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updateLinks="never"/>
  <mc:AlternateContent xmlns:mc="http://schemas.openxmlformats.org/markup-compatibility/2006">
    <mc:Choice Requires="x15">
      <x15ac:absPath xmlns:x15ac="http://schemas.microsoft.com/office/spreadsheetml/2010/11/ac" url="https://fsgov.sharepoint.com/teams/FMQSMO-FMCFCollaborationChannel/Shared Documents/FMCF Collaboration Channel/FMCF FY2025 Release/Ready for Review/"/>
    </mc:Choice>
  </mc:AlternateContent>
  <xr:revisionPtr revIDLastSave="2" documentId="8_{431141E7-0311-4658-82E6-2E5901A09442}" xr6:coauthVersionLast="47" xr6:coauthVersionMax="47" xr10:uidLastSave="{B9A2B2BA-13B4-4144-9CF4-EB217F25F321}"/>
  <bookViews>
    <workbookView xWindow="-108" yWindow="-108" windowWidth="23256" windowHeight="12576" tabRatio="900" xr2:uid="{00000000-000D-0000-FFFF-FFFF00000000}"/>
  </bookViews>
  <sheets>
    <sheet name=" Cover " sheetId="32" r:id="rId1"/>
    <sheet name=" Legend" sheetId="36" state="hidden" r:id="rId2"/>
    <sheet name="Change Log" sheetId="63" r:id="rId3"/>
    <sheet name="Overview" sheetId="56" r:id="rId4"/>
    <sheet name="FFM Service Measures" sheetId="37" r:id="rId5"/>
    <sheet name="CYB, ERM, ITS Service Measures" sheetId="66" r:id="rId6"/>
    <sheet name="Function-Activity List" sheetId="72" r:id="rId7"/>
    <sheet name="Auth and Other References" sheetId="74" r:id="rId8"/>
  </sheets>
  <externalReferences>
    <externalReference r:id="rId9"/>
  </externalReferences>
  <definedNames>
    <definedName name="_xlnm._FilterDatabase" localSheetId="7" hidden="1">'Auth and Other References'!$A$6:$C$160</definedName>
    <definedName name="_xlnm._FilterDatabase" localSheetId="2" hidden="1">'Change Log'!$A$7:$C$779</definedName>
    <definedName name="_xlnm._FilterDatabase" localSheetId="4" hidden="1">'FFM Service Measures'!$A$5:$W$105</definedName>
    <definedName name="_xlnm._FilterDatabase" localSheetId="6" hidden="1">'Function-Activity List'!$A$5:$F$57</definedName>
    <definedName name="Act_Names" localSheetId="7">'Auth and Other References'!#REF!</definedName>
    <definedName name="Act_Names" localSheetId="6">#REF!</definedName>
    <definedName name="Act_Names">#REF!</definedName>
    <definedName name="Analysis" localSheetId="7">'Auth and Other References'!#REF!</definedName>
    <definedName name="Analysis" localSheetId="6">#REF!</definedName>
    <definedName name="Analysis">#REF!</definedName>
    <definedName name="AUTHORITATIVEREFERENCE" localSheetId="2">#REF!</definedName>
    <definedName name="AUTHORITATIVEREFERENCE" localSheetId="3">#REF!</definedName>
    <definedName name="AUTHORITATIVEREFERENCE">#REF!</definedName>
    <definedName name="Capab" localSheetId="7">'Auth and Other References'!#REF!</definedName>
    <definedName name="Capab" localSheetId="6">#REF!</definedName>
    <definedName name="Capab">#REF!</definedName>
    <definedName name="CAPAB2" localSheetId="6">#REF!</definedName>
    <definedName name="CAPAB2">#REF!</definedName>
    <definedName name="Capabilities" localSheetId="7">'Auth and Other References'!#REF!</definedName>
    <definedName name="Capabilities" localSheetId="2">#REF!</definedName>
    <definedName name="Capabilities" localSheetId="6">#REF!</definedName>
    <definedName name="Capabilities" localSheetId="3">#REF!</definedName>
    <definedName name="Capabilities">#REF!</definedName>
    <definedName name="capabilities2" localSheetId="7">'Auth and Other References'!#REF!</definedName>
    <definedName name="capabilities2" localSheetId="6">#REF!</definedName>
    <definedName name="capabilities2">#REF!</definedName>
    <definedName name="CapabilitiesActionType" localSheetId="7">'Auth and Other References'!#REF!</definedName>
    <definedName name="CapabilitiesActionType" localSheetId="6">#REF!</definedName>
    <definedName name="CapabilitiesActionType">#REF!</definedName>
    <definedName name="CapabilityIDs_nr" localSheetId="7">'Auth and Other References'!#REF!</definedName>
    <definedName name="CapabilityIDs_nr" localSheetId="6">#REF!</definedName>
    <definedName name="CapabilityIDs_nr">#REF!</definedName>
    <definedName name="_xlnm.Criteria" localSheetId="2">#REF!</definedName>
    <definedName name="_xlnm.Criteria" localSheetId="3">#REF!</definedName>
    <definedName name="_xlnm.Criteria">#REF!</definedName>
    <definedName name="DoahAmanda">#REF!</definedName>
    <definedName name="Effectiveness" localSheetId="2">#REF!</definedName>
    <definedName name="Effectiveness" localSheetId="3">#REF!</definedName>
    <definedName name="Effectiveness">#REF!</definedName>
    <definedName name="ETSNEXT_Deloite_Digital_Usability_Report__September_2016" localSheetId="2">#REF!</definedName>
    <definedName name="ETSNEXT_Deloite_Digital_Usability_Report__September_2016" localSheetId="3">#REF!</definedName>
    <definedName name="ETSNEXT_Deloite_Digital_Usability_Report__September_2016">#REF!</definedName>
    <definedName name="GRMDE" localSheetId="7">'Auth and Other References'!#REF!</definedName>
    <definedName name="GRMDE" localSheetId="6">#REF!</definedName>
    <definedName name="GRMDE">#REF!</definedName>
    <definedName name="HollyTammyAlexDotti" localSheetId="6">#REF!</definedName>
    <definedName name="HollyTammyAlexDotti">#REF!</definedName>
    <definedName name="HRJobGroup" localSheetId="6">#REF!</definedName>
    <definedName name="HRJobGroup">#REF!</definedName>
    <definedName name="HRJobSeries">#REF!</definedName>
    <definedName name="HRJobTitle">#REF!</definedName>
    <definedName name="LookupByCapRef" localSheetId="7">'Auth and Other References'!#REF!</definedName>
    <definedName name="LookupByCapRef" localSheetId="2">#REF!</definedName>
    <definedName name="LookupByCapRef" localSheetId="6">#REF!</definedName>
    <definedName name="LookupByCapRef" localSheetId="3">#REF!</definedName>
    <definedName name="LookupByCapRef">#REF!</definedName>
    <definedName name="_xlnm.Print_Area" localSheetId="0">' Cover '!$A$1:$W$13</definedName>
    <definedName name="_xlnm.Print_Area" localSheetId="6">'Function-Activity List'!$A$1:$F$57</definedName>
    <definedName name="_xlnm.Print_Titles" localSheetId="1">' Legend'!$1:$1</definedName>
    <definedName name="_xlnm.Print_Titles" localSheetId="6">'Function-Activity List'!$5:$5</definedName>
    <definedName name="Priority">#REF!</definedName>
    <definedName name="Service_Activity_ID_Names" comment="Used to validate entries in Compliance Checks tab" localSheetId="7">'Auth and Other References'!#REF!</definedName>
    <definedName name="Service_Activity_ID_Names" comment="Used to validate entries in Compliance Checks tab" localSheetId="6">#REF!</definedName>
    <definedName name="Service_Activity_ID_Names" comment="Used to validate entries in Compliance Checks tab">#REF!</definedName>
    <definedName name="ServiceActivities" localSheetId="7">'Auth and Other References'!#REF!</definedName>
    <definedName name="ServiceActivities" localSheetId="2">#REF!</definedName>
    <definedName name="ServiceActivities" localSheetId="6">#REF!</definedName>
    <definedName name="ServiceActivities">#REF!</definedName>
    <definedName name="ServiceAreas" localSheetId="2">#REF!</definedName>
    <definedName name="ServiceAreas" localSheetId="6">#REF!</definedName>
    <definedName name="ServiceAreas">#REF!</definedName>
    <definedName name="ServiceFunctions" localSheetId="2">#REF!</definedName>
    <definedName name="ServiceFunctions">#REF!</definedName>
    <definedName name="Source" localSheetId="7">'Auth and Other References'!#REF!</definedName>
    <definedName name="Source" localSheetId="6">#REF!</definedName>
    <definedName name="Source">#REF!</definedName>
    <definedName name="Source2" localSheetId="7">'Auth and Other References'!#REF!</definedName>
    <definedName name="Source2" localSheetId="6">#REF!</definedName>
    <definedName name="Source2">#REF!</definedName>
    <definedName name="SourceType" localSheetId="7">'Auth and Other References'!#REF!</definedName>
    <definedName name="SourceType" localSheetId="6">#REF!</definedName>
    <definedName name="SourceType">#REF!</definedName>
    <definedName name="SourceType2" localSheetId="7">'Auth and Other References'!#REF!</definedName>
    <definedName name="SourceType2" localSheetId="6">#REF!</definedName>
    <definedName name="SourceType2">#REF!</definedName>
    <definedName name="SteveAngie" localSheetId="6">#REF!</definedName>
    <definedName name="SteveAngie">#REF!</definedName>
    <definedName name="test" localSheetId="7">'Auth and Other References'!#REF!</definedName>
    <definedName name="test" localSheetId="6">#REF!</definedName>
    <definedName name="test">#REF!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3" i="56" l="1"/>
  <c r="A3" i="72"/>
  <c r="A3" i="66"/>
  <c r="A3" i="63"/>
  <c r="A3" i="37"/>
</calcChain>
</file>

<file path=xl/sharedStrings.xml><?xml version="1.0" encoding="utf-8"?>
<sst xmlns="http://schemas.openxmlformats.org/spreadsheetml/2006/main" count="2823" uniqueCount="1333">
  <si>
    <t>Release FY2025</t>
  </si>
  <si>
    <t>Column</t>
  </si>
  <si>
    <t>Service Measure Field</t>
  </si>
  <si>
    <t xml:space="preserve"> Field Description</t>
  </si>
  <si>
    <t>Field Content Examples</t>
  </si>
  <si>
    <t>Guidance</t>
  </si>
  <si>
    <t>B</t>
  </si>
  <si>
    <t>Marketplace Category / 
Sub-Category</t>
  </si>
  <si>
    <t>Short name for marketplace service/solution category or sub-category for which the service measure is applicable</t>
  </si>
  <si>
    <t>• Core FS-SaaS
• Core FS-PaaS
• Core FS-COTS SW
• Addtl FM Services/Solutions-SaaS
• Addtl FM Services/Solutions-PaaS
• FM Business Support</t>
  </si>
  <si>
    <t xml:space="preserve">Multiple Marketplace Categories/Sub-Categories may apply. In these cases, separate entries with a semicolon (; )  followed by a carriage return
</t>
  </si>
  <si>
    <t>C</t>
  </si>
  <si>
    <t>Service Area</t>
  </si>
  <si>
    <t>As defined by the FIBF, the administrative and support domains which provide services that enable service customers (e.g., program offices) to deliver on their mission and accomplish end-to-end business processes</t>
  </si>
  <si>
    <t>TRT Travel and Transportation Management</t>
  </si>
  <si>
    <t xml:space="preserve">GSA OGP OSSPI maintains lists of FIBF Service Areas, Functions, and Activities. The Service Area, Service Function, and Service Activity tabs in this workbook are provided for quick reference and should be updated as GSA OSSPI updates their FIBF lists.
Note: Additional Service Areas, Functions, and Activities not yet incorporated into the list on the GSA OGP OSSPI website were identified when Service Measures were gathered from Federal and non-Federal sources for the Consolidated Services Measures list.  </t>
  </si>
  <si>
    <t>D</t>
  </si>
  <si>
    <t>Service Function</t>
  </si>
  <si>
    <t>As defined by the FIBF, a further breakdown of an administrative or mission-support Service Area into categories of services provided to service customers</t>
  </si>
  <si>
    <t>TRT.010 Travel and Expense Management</t>
  </si>
  <si>
    <t>E</t>
  </si>
  <si>
    <t>Service Activity</t>
  </si>
  <si>
    <t>As defined by the FIBF, processes within a Service Function that provide identifiable outputs/outcomes to service customers</t>
  </si>
  <si>
    <t>TRT.010.010 Travel Personnel Profile Set-up and Maintenance</t>
  </si>
  <si>
    <t>F</t>
  </si>
  <si>
    <t>Service Measure ID</t>
  </si>
  <si>
    <t>Identifier for a service measure</t>
  </si>
  <si>
    <t>CYB.020.010.001</t>
  </si>
  <si>
    <t>A common way to construct the Measure ID components is: &lt;service area&gt;.&lt;service function&gt;.&lt;service activity&gt;.&lt;sequential number&gt; 
However, other methods of constructing the Measure ID can be used depending on the context for providing the measures. For example, if measures are linked to specific service packages, the first part of the identifier may be the service package identifier rather than the service area/function/activity. 
Whatever approach is used to construct the Measure ID, there should be adequate gaps in the identifiers to allow for insertion of new measures over time.</t>
  </si>
  <si>
    <t>G</t>
  </si>
  <si>
    <t>Service Measure Name</t>
  </si>
  <si>
    <t>Short name for service factor or condition being assessed</t>
  </si>
  <si>
    <t>•Service Desk Tier 1 Tickets Resolved Timeliness
•Temporary Duty (TDY) Voucher Submission Timeliness</t>
  </si>
  <si>
    <t>Measure Name should end with the Measure Type, e.g., timeliness, volume, utilization, availability</t>
  </si>
  <si>
    <t>H</t>
  </si>
  <si>
    <t>Service Measure Description</t>
  </si>
  <si>
    <t>Statement of the specific service factor or condition being assessed</t>
  </si>
  <si>
    <t>% of TDY vouchers submitted within 5 government work days of trip completion</t>
  </si>
  <si>
    <t>Measure Description should begin with a value to be measured, e.g., percent, time, count, number</t>
  </si>
  <si>
    <t>I</t>
  </si>
  <si>
    <t>Measure Target</t>
  </si>
  <si>
    <t>Measure threshold or goal, usually a numerical value</t>
  </si>
  <si>
    <t>•98%
•&lt;5 government work days
•5 seconds or less</t>
  </si>
  <si>
    <t xml:space="preserve">Measure Targets should balance what the service customer expects and is willing to pay for that service level with the  provider's capacity and cost to deliver at that service level.
Measure Targets may vary for the same Measure depending on the service package (e.g., a base service package may have a lower Measure Target than an add-on service package that provides a higher level of service for the same Measure).
The Measure Targets provided in the Consolidated Service Measures tab are representative of what other organizations have set as a Measure Target and should be adjusted to reflect the agreement between the service management office, customer, and provider. </t>
  </si>
  <si>
    <t>J</t>
  </si>
  <si>
    <t>Measure Rationale</t>
  </si>
  <si>
    <t>The Authoritative or Other Source of the measure or reason for including the measure</t>
  </si>
  <si>
    <t xml:space="preserve">•Prompt Payment Act
•FTR 301-52.17
•TBM Framework Metric
</t>
  </si>
  <si>
    <t xml:space="preserve">Multiple rationale may apply. In these cases, separate entries with a semicolon (;) followed by a carriage return
The Measure Rationale provided in the Consolidated Service Measures tab is representative of what other organizations have set as the Measure Rationale and should be adjusted to reflect the agreement between the service management office, customer, and provider. </t>
  </si>
  <si>
    <t>K</t>
  </si>
  <si>
    <t>Measure Category</t>
  </si>
  <si>
    <r>
      <t>Whether the measure is:</t>
    </r>
    <r>
      <rPr>
        <b/>
        <sz val="11"/>
        <color theme="1"/>
        <rFont val="Calibri"/>
        <family val="2"/>
      </rPr>
      <t xml:space="preserve">
Customer Facing – </t>
    </r>
    <r>
      <rPr>
        <sz val="11"/>
        <color theme="1"/>
        <rFont val="Calibri"/>
        <family val="2"/>
      </rPr>
      <t xml:space="preserve">A measure that directly impacts the customer mission and can be observed by the customer or will be reported to the customer and QSMO
</t>
    </r>
    <r>
      <rPr>
        <b/>
        <sz val="11"/>
        <color theme="1"/>
        <rFont val="Calibri"/>
        <family val="2"/>
      </rPr>
      <t>QSMO Monitoring</t>
    </r>
    <r>
      <rPr>
        <sz val="11"/>
        <color theme="1"/>
        <rFont val="Calibri"/>
        <family val="2"/>
      </rPr>
      <t xml:space="preserve"> – A measure that indirectly impacts the customer mission and can be observed by or will be reported to the QSMO</t>
    </r>
    <r>
      <rPr>
        <b/>
        <sz val="11"/>
        <color theme="1"/>
        <rFont val="Calibri"/>
        <family val="2"/>
      </rPr>
      <t xml:space="preserve">
Provider Operations – </t>
    </r>
    <r>
      <rPr>
        <sz val="11"/>
        <color theme="1"/>
        <rFont val="Calibri"/>
        <family val="2"/>
      </rPr>
      <t>A measure that indirectly impacts the customer mission and can be observed by the Service Provider and reported to the QSMO upon request</t>
    </r>
  </si>
  <si>
    <t>•Customer Facing
•QSMO Monitoring
•Provider Operations</t>
  </si>
  <si>
    <t xml:space="preserve">The Measure Category provided in the Consolidated Service Measures tab is representative of what other organizations have set as the Measure Category and should be adjusted to reflect the agreement between the service management office, customer, and provider. </t>
  </si>
  <si>
    <t>L</t>
  </si>
  <si>
    <t>Service Level Type</t>
  </si>
  <si>
    <r>
      <t>Whether a measure measures a:</t>
    </r>
    <r>
      <rPr>
        <b/>
        <sz val="11"/>
        <color theme="1"/>
        <rFont val="Calibri"/>
        <family val="2"/>
      </rPr>
      <t xml:space="preserve">
Service Activity Level – </t>
    </r>
    <r>
      <rPr>
        <sz val="11"/>
        <color theme="1"/>
        <rFont val="Calibri"/>
        <family val="2"/>
      </rPr>
      <t>A  measure that identifies the anticipated work to be accomplished or resources needed and contains a unit value (e.g., volume, amount, count, etc.)</t>
    </r>
    <r>
      <rPr>
        <b/>
        <sz val="11"/>
        <color theme="1"/>
        <rFont val="Calibri"/>
        <family val="2"/>
      </rPr>
      <t xml:space="preserve">
Service Performance Level – </t>
    </r>
    <r>
      <rPr>
        <sz val="11"/>
        <color theme="1"/>
        <rFont val="Calibri"/>
        <family val="2"/>
      </rPr>
      <t>A measure that identifies an outcome to be achieved by the responsible party and contains a unit value (e.g., percent, time, etc.)</t>
    </r>
  </si>
  <si>
    <t>•Activity Level
•Performance Level</t>
  </si>
  <si>
    <t>M</t>
  </si>
  <si>
    <t>Measure Type</t>
  </si>
  <si>
    <r>
      <t>Whether the measure type is:
•</t>
    </r>
    <r>
      <rPr>
        <b/>
        <sz val="11"/>
        <color theme="1"/>
        <rFont val="Calibri"/>
        <family val="2"/>
      </rPr>
      <t xml:space="preserve">Availability - </t>
    </r>
    <r>
      <rPr>
        <sz val="11"/>
        <color theme="1"/>
        <rFont val="Calibri"/>
        <family val="2"/>
      </rPr>
      <t>Service uptime, downtime, recovery time, access affecting service use
•</t>
    </r>
    <r>
      <rPr>
        <b/>
        <sz val="11"/>
        <color theme="1"/>
        <rFont val="Calibri"/>
        <family val="2"/>
      </rPr>
      <t xml:space="preserve">Compliance - </t>
    </r>
    <r>
      <rPr>
        <sz val="11"/>
        <color theme="1"/>
        <rFont val="Calibri"/>
        <family val="2"/>
      </rPr>
      <t>Process/policy standard to be met
•</t>
    </r>
    <r>
      <rPr>
        <b/>
        <sz val="11"/>
        <color theme="1"/>
        <rFont val="Calibri"/>
        <family val="2"/>
      </rPr>
      <t xml:space="preserve">Efficiency - </t>
    </r>
    <r>
      <rPr>
        <sz val="11"/>
        <color theme="1"/>
        <rFont val="Calibri"/>
        <family val="2"/>
      </rPr>
      <t>Process accomplishment with minimal time/effort
•</t>
    </r>
    <r>
      <rPr>
        <b/>
        <sz val="11"/>
        <color theme="1"/>
        <rFont val="Calibri"/>
        <family val="2"/>
      </rPr>
      <t xml:space="preserve">Quality - </t>
    </r>
    <r>
      <rPr>
        <sz val="11"/>
        <color theme="1"/>
        <rFont val="Calibri"/>
        <family val="2"/>
      </rPr>
      <t>Effectiveness, excellence, and accuracy of service delivery
•</t>
    </r>
    <r>
      <rPr>
        <b/>
        <sz val="11"/>
        <color theme="1"/>
        <rFont val="Calibri"/>
        <family val="2"/>
      </rPr>
      <t xml:space="preserve">Reliability - </t>
    </r>
    <r>
      <rPr>
        <sz val="11"/>
        <color theme="1"/>
        <rFont val="Calibri"/>
        <family val="2"/>
      </rPr>
      <t>Performance according to specifications, expectations
•</t>
    </r>
    <r>
      <rPr>
        <b/>
        <sz val="11"/>
        <color theme="1"/>
        <rFont val="Calibri"/>
        <family val="2"/>
      </rPr>
      <t xml:space="preserve">Security - </t>
    </r>
    <r>
      <rPr>
        <sz val="11"/>
        <color theme="1"/>
        <rFont val="Calibri"/>
        <family val="2"/>
      </rPr>
      <t>Information, system integrity and safeguarding
•</t>
    </r>
    <r>
      <rPr>
        <b/>
        <sz val="11"/>
        <color theme="1"/>
        <rFont val="Calibri"/>
        <family val="2"/>
      </rPr>
      <t xml:space="preserve">Timeliness - </t>
    </r>
    <r>
      <rPr>
        <sz val="11"/>
        <color theme="1"/>
        <rFont val="Calibri"/>
        <family val="2"/>
      </rPr>
      <t>Process completion within specified timeframes
•</t>
    </r>
    <r>
      <rPr>
        <b/>
        <sz val="11"/>
        <color theme="1"/>
        <rFont val="Calibri"/>
        <family val="2"/>
      </rPr>
      <t xml:space="preserve">Usability - </t>
    </r>
    <r>
      <rPr>
        <sz val="11"/>
        <color theme="1"/>
        <rFont val="Calibri"/>
        <family val="2"/>
      </rPr>
      <t>Ease of use/intuitiveness in navigating, understanding, and operating a service from user perspective
•</t>
    </r>
    <r>
      <rPr>
        <b/>
        <sz val="11"/>
        <color theme="1"/>
        <rFont val="Calibri"/>
        <family val="2"/>
      </rPr>
      <t xml:space="preserve">Utilization - </t>
    </r>
    <r>
      <rPr>
        <sz val="11"/>
        <color theme="1"/>
        <rFont val="Calibri"/>
        <family val="2"/>
      </rPr>
      <t>Proportion of time/resources that service/equipment is operating
•</t>
    </r>
    <r>
      <rPr>
        <b/>
        <sz val="11"/>
        <color theme="1"/>
        <rFont val="Calibri"/>
        <family val="2"/>
      </rPr>
      <t xml:space="preserve">Volume - </t>
    </r>
    <r>
      <rPr>
        <sz val="11"/>
        <color theme="1"/>
        <rFont val="Calibri"/>
        <family val="2"/>
      </rPr>
      <t>Activity count, capacity</t>
    </r>
  </si>
  <si>
    <t>•Availability
•Quality
•Security
•Timeliness
•Utilization
•Volume</t>
  </si>
  <si>
    <t xml:space="preserve">Measure Type is a useful way to categorize measures and ensure there is sufficient coverage of measures. If a measure fits in more than one category, select the closest fit. </t>
  </si>
  <si>
    <t>N</t>
  </si>
  <si>
    <t>Service Delivery Layer</t>
  </si>
  <si>
    <t xml:space="preserve">The Federal Services Delivery Framework Service Layer associated with the measure. </t>
  </si>
  <si>
    <t>•SL0
•SL2
•SL3
•SL7</t>
  </si>
  <si>
    <t xml:space="preserve">The Service Delivery Layers tab in this workbook is provided for reference. </t>
  </si>
  <si>
    <t>O</t>
  </si>
  <si>
    <t>TBM v3 IT Tower</t>
  </si>
  <si>
    <t xml:space="preserve">If applicable, the Technology Business Management (TBM) IT Tower associated with the measure. </t>
  </si>
  <si>
    <t>•N/A
•Compute
•Network</t>
  </si>
  <si>
    <t>GSA OGP TBM PMO maintains the government version of the TBM Framework. The TBM IT Towers-SubTowers tab in this workbook is provided for quick reference and should be updated as the GSA OGP TBM PMO updates the framework.
In some cases, a measure may not be specific to one TBM IT Sub-Tower and should be tagged just to a TBM IT Tower
There may be Federal government extensions to the commercial TBM Framework that should be used
Multiple TBM IT Towers may apply. In these cases, separate entries with a semicolon (;) followed by a carriage return</t>
  </si>
  <si>
    <t>P</t>
  </si>
  <si>
    <t>TBM v3 IT Sub-Tower</t>
  </si>
  <si>
    <t xml:space="preserve">If applicable, the Technology Business Management (TBM) IT Sub-Tower associated with the measure. 
</t>
  </si>
  <si>
    <t>•N/A
•All
•IT Help Desk
•Disaster Recovery
•Servers; Unix</t>
  </si>
  <si>
    <t>Q</t>
  </si>
  <si>
    <t>ITIL v3 Service Area: ITIL Process</t>
  </si>
  <si>
    <t xml:space="preserve">If applicable, the Information Technology Infrastructure Library (ITIL) service lifecycle category associated with the measure. </t>
  </si>
  <si>
    <t>•Service Design: Service Level Management
•Service Operation: Request Fulfillment</t>
  </si>
  <si>
    <t>AXELOS maintains the ITIL Framework. The ITIL Processes tab in this workbook is based on ITIL v3 and is provided for quick reference.  AXELOS released in 2019 ITIL v4 which is significantly different from v3. The ITIL tab should be updated if the ITIL v4 framework is to be used.</t>
  </si>
  <si>
    <t>R</t>
  </si>
  <si>
    <t>Performing Organization</t>
  </si>
  <si>
    <t xml:space="preserve">Organization performing the activity that produces the measure result. </t>
  </si>
  <si>
    <t>•Service Customer
•Service Provider</t>
  </si>
  <si>
    <t xml:space="preserve">The Performing Organization provided in the Consolidated Service Measures tab is representative of what other organizations have set as the Performing Organization and should be adjusted to reflect the agreement between the service management office, customer, and provider. 
For some Customer Facing measures, completing the activity requires more than one Performing Organization. In these cases, separate entries with a semicolon (;) followed by a carriage return and consider also including an Internal Operations measure for each Performing Organization. </t>
  </si>
  <si>
    <t>S</t>
  </si>
  <si>
    <t>Accountable Organization</t>
  </si>
  <si>
    <t>Organization accountable for monitoring and analyzing measurement results and managing service delivery issues</t>
  </si>
  <si>
    <t xml:space="preserve">•Service Customer
•Service Provider
•Service Mangement Office
</t>
  </si>
  <si>
    <t xml:space="preserve">The Managing Organization provided in the Consolidated Service Measures tab is representative of what other organizations have set as the Managing Organization and should be adjusted to reflect the agreement between the service management office, customer, and provider. </t>
  </si>
  <si>
    <t>T</t>
  </si>
  <si>
    <t>Measurement Frequency</t>
  </si>
  <si>
    <t xml:space="preserve">Time period for assessing and reporting the measurement result
</t>
  </si>
  <si>
    <t xml:space="preserve">•At Start-Up; As Needed
•Annually
•Quarterly
•Monthly
•Monthly: Due 10th calendar day after month end
</t>
  </si>
  <si>
    <t xml:space="preserve">Multiple frequency of reporting may be required. In these cases,separate entries with a semicolon (;) followed by a carriage return
The Measurement Frequency provided in the Consolidated Service Measures tab is representative of what other organizations have set as the Measurement Frequency and should be adjusted to reflect the agreement between the service management office, customer, and provider. </t>
  </si>
  <si>
    <t>U</t>
  </si>
  <si>
    <t>Measurement Method</t>
  </si>
  <si>
    <t>Means to obtain the measurement result</t>
  </si>
  <si>
    <t>•Inspection
•Automated Reporting
•Survey
•Sampling</t>
  </si>
  <si>
    <t xml:space="preserve">The Measurement Method provided in the Consolidated Service Measures tab is representative of what other organizations have set as the Measurement Method and should be adjusted to reflect the agreement between the service management office, customer, and provider. </t>
  </si>
  <si>
    <t>V</t>
  </si>
  <si>
    <t>Measurement Reporting Level</t>
  </si>
  <si>
    <t xml:space="preserve">Level(s) of detail for reporting the measurement result. 
</t>
  </si>
  <si>
    <t xml:space="preserve">•Marketplace
•Service Provider
•Service Customer
</t>
  </si>
  <si>
    <t xml:space="preserve">Multiple levels of reporting may be required. In these cases, separate entries with a semicolon (;) followed by a carriage return
The Measurement Reporting Level provided in the Consolidated Service Measures tab is representative of what other organizations have set as the Measurement Reporting Level and should be adjusted to reflect the agreement between the service management office, customer, and provider. </t>
  </si>
  <si>
    <t>W</t>
  </si>
  <si>
    <t xml:space="preserve">Measurement Source </t>
  </si>
  <si>
    <t>Specific information (e.g., report name, data fields) to be obtained from the Measurement Source</t>
  </si>
  <si>
    <t>•FM AP reports (invoice identifier, invoice type, invoice status)
•Network Performance Monitor (ports utilization, traffic utilization, ports available, total traffic capacity)</t>
  </si>
  <si>
    <t xml:space="preserve">The Measurement Source provided in the Consolidated Service Measures tab is representative of what other organizations have set as the Measurement Source and should be adjusted to reflect the agreement between the service management office, customer, and provider. </t>
  </si>
  <si>
    <t>X</t>
  </si>
  <si>
    <t xml:space="preserve">Measurement Source Detail </t>
  </si>
  <si>
    <t xml:space="preserve">The Measurement Source Detail provided in the Consolidated Service Measures tab is representative of what other organizations have set as the Measurement Source Detail and should be adjusted to reflect the agreement between the service management office, customer, and provider. </t>
  </si>
  <si>
    <t>Y</t>
  </si>
  <si>
    <t>Measurement Formula</t>
  </si>
  <si>
    <t>Calculation used to determine the measurement result</t>
  </si>
  <si>
    <t>•Count of maximum concurrent users logged into the system
•Number of TDY vouchers approved / Total number of TDY vouchers submitted</t>
  </si>
  <si>
    <t xml:space="preserve">Measurement Formulas:
•May be expressed as a total number or count or a value divided by another value
•Should express days as government work days or calendar days for clarity
•May need to include context for clarity (e.g., core business hours, processed by provider, submitted by customer)
The Measurement Formula provided in the Consolidated Service Measures tab is representative of what other organizations have set as the Measurement Formula and should be adjusted to reflect the agreement between the service management office, customer, and provider. </t>
  </si>
  <si>
    <t>Z</t>
  </si>
  <si>
    <t>Measure Priority</t>
  </si>
  <si>
    <t>Priority for the ability to report the measure results</t>
  </si>
  <si>
    <t>•Mandatory
•Optional
•Critical
•Important
•Nice-to-Have</t>
  </si>
  <si>
    <t>AA</t>
  </si>
  <si>
    <t>Measure Status</t>
  </si>
  <si>
    <t>Current status of ability to report the measure results</t>
  </si>
  <si>
    <t>•In Discussion
•Existing
•Implementing
•Future
•Retired</t>
  </si>
  <si>
    <t>AB</t>
  </si>
  <si>
    <t>Measure Implementation Timeframe</t>
  </si>
  <si>
    <t>The expected timeframe for completing implementation of a measure with a status of “Implementing” or “Future”</t>
  </si>
  <si>
    <t>•6 months
•12 months
•FY22</t>
  </si>
  <si>
    <t>Change Log</t>
  </si>
  <si>
    <t>General Changes</t>
  </si>
  <si>
    <t>Workbook Tab</t>
  </si>
  <si>
    <t>Item Changed (revised Item Identifer)</t>
  </si>
  <si>
    <t>Summary of Change</t>
  </si>
  <si>
    <t>Rationale</t>
  </si>
  <si>
    <t>FFM Service Measures</t>
  </si>
  <si>
    <t>FFM.010.010.0012 (FFM.010.020.0011)</t>
  </si>
  <si>
    <t>Modified Activity;
Modified Service Measure ID;
Modified Service Measure Rationale</t>
  </si>
  <si>
    <t>Align with FFM Functions and Activities document Activity Description update and Auth and Other References update</t>
  </si>
  <si>
    <t xml:space="preserve">FFM.010.010.0021 (FFM.010.020.0021)
</t>
  </si>
  <si>
    <t>Modified Activity;
Modified Service Measure ID</t>
  </si>
  <si>
    <t>Align with FFM Functions and Activities document Activity Description update</t>
  </si>
  <si>
    <t>FFM.010.030.0011;
FFM.010.030.0012</t>
  </si>
  <si>
    <t>Modified Service Measure Description;
Modified Service Measurement Source Detail;
Modified Service Measurement Formula</t>
  </si>
  <si>
    <t>Align with Core FS-Pre-Built Business Reports</t>
  </si>
  <si>
    <t>Modified Service Measure Rationale</t>
  </si>
  <si>
    <t>Align with FFM Functions and Activities document Auth and Other References update</t>
  </si>
  <si>
    <t xml:space="preserve">FFM.030.070.0041
</t>
  </si>
  <si>
    <t>Modified Service Measure Name;
Modified Service Measure Description;
Modified Service Measure Rationale</t>
  </si>
  <si>
    <t>FFM.030.130.0011;
FFM.030.130.0012</t>
  </si>
  <si>
    <t>Modified Service Measure Description;
Modified Service Measure Target;
Modified Service Measurement Source Detail;
Modified Service Measurement Formula</t>
  </si>
  <si>
    <t>Align with IRS Form 1099 authoritative reference</t>
  </si>
  <si>
    <t>FFM.060.040.0011</t>
  </si>
  <si>
    <t>Modified Activity</t>
  </si>
  <si>
    <t>Align with FFM Functions and Activities document Activity Name update</t>
  </si>
  <si>
    <t>Removed Service Measure</t>
  </si>
  <si>
    <t>Duplicate service measure</t>
  </si>
  <si>
    <t>FFM.060.050.0023 (FFM.060.050.0011)</t>
  </si>
  <si>
    <t>Modified Service Measure ID;
Modified Service Measure Description;
Modified Service Measure Rationale;
Modified Service Measurement Source Detail;
Modified Service Measurement Formula</t>
  </si>
  <si>
    <t>FFM.070.010.0013 (FFM.060.050.0013);
FFM.070.010.0014 (FFM.060.050.0015)</t>
  </si>
  <si>
    <t>Modified Function;
Modified Activity;
Modified Service Measure ID;
Modified Service Measure Name;
Modified Service Measure Description;
Modified Service Measure Rationale;
Modified Service Measure Formula</t>
  </si>
  <si>
    <t>FFM.100.030.0016 (FFM.110.010.0012)</t>
  </si>
  <si>
    <t>Modified Function;
Modified Activity;
Modified Service Measure ID;
Modified Service Measure Description;
Modified Service Measure Rationale;
Modified Service Measurement Source;
Modified Service Measurement Source Detail;
Modified Service Measurement Formula</t>
  </si>
  <si>
    <t>Functions</t>
  </si>
  <si>
    <t>Removed workbook tab</t>
  </si>
  <si>
    <t>Incorporated Functions content into the Function-Activity List tab</t>
  </si>
  <si>
    <t>FFM Function-Activity List (Activities)</t>
  </si>
  <si>
    <t>Modified workbook tab name</t>
  </si>
  <si>
    <t>Overview</t>
  </si>
  <si>
    <t>FM Provider Service Measures - FFM Service Measures</t>
  </si>
  <si>
    <t>FMCF Context</t>
  </si>
  <si>
    <t xml:space="preserve">The Financial Management Capability Framework (FMCF) provides a common set of FM standards and capabilities that are the foundation for all offerings in the FM QSMO Marketplace. FMCF component 9 consists of the FFM, Cybersecurity (CYB), Electronic Records Management (ERM), and Information Technology Services (ITS) Service Measures. Refer to the Guide to the FM QSMO Marketplace for a description of each FMCF component and how the components relate to each other. </t>
  </si>
  <si>
    <t>Description</t>
  </si>
  <si>
    <t>Cover</t>
  </si>
  <si>
    <t>Provides the FMCF artifact title and version identification</t>
  </si>
  <si>
    <t>Describes the change(s) to the FM Provider Service Measures and the rationale for the change</t>
  </si>
  <si>
    <t>Lists each workbook tab and provides an explanation of the content</t>
  </si>
  <si>
    <t xml:space="preserve">FFM Service Measures </t>
  </si>
  <si>
    <t xml:space="preserve">Objective
</t>
  </si>
  <si>
    <t xml:space="preserve">This tab provides the FFM activity and performance measures to be used in evaluating FM solutions and services that have been implemented at a Federal agency. Not all activity and performance measures apply to all FM solutions/services; the appropriate subset of measures will be identified after the FM solution/service components have been defined (refer to "FM Solution/Service Definition Template" for more information on this topic).
</t>
  </si>
  <si>
    <t>Functional Area</t>
  </si>
  <si>
    <t>As defined by the Federal Integrated Business Framework (FIBF), this column contains the administrative and support domains which provide services that enable service customers (e.g., program offices) to deliver on their mission and accomplish end-to-end business processes.</t>
  </si>
  <si>
    <t>Function</t>
  </si>
  <si>
    <t>As defined by the FIBF, this column contains a further breakdown of an administrative or mission-support Functional Area into categories of services provided to service customers.</t>
  </si>
  <si>
    <t>Activity</t>
  </si>
  <si>
    <t>As defined by the FIBF, this column contains processes within a Function that provide identifiable outputs/outcomes to service customers</t>
  </si>
  <si>
    <t>This column contains an identifier for the service measure.</t>
  </si>
  <si>
    <t>This column contains a short name for service factor or condition being assessed.</t>
  </si>
  <si>
    <t>This column contains the statement of the specific service factor or condition being assessed.</t>
  </si>
  <si>
    <t>Service Measure Target</t>
  </si>
  <si>
    <t>This column contains the service measure threshold or goal, usually a numerical value.</t>
  </si>
  <si>
    <t>Service Measure Rationale</t>
  </si>
  <si>
    <t>This column contains the authoritative or other source of the service measure or reason for including the service measure.</t>
  </si>
  <si>
    <t>Service Measure Category</t>
  </si>
  <si>
    <t>This column identifies whether the service measure is:
Oversight Reporting – A measure that will be observed or monitored by organization(s) overseeing the service customers and QSMO 
Customer Facing – A measure that directly impacts the customer mission and can be observed by the customer or will be reported to the customer and QSMO
QSMO Monitoring – A measure that indirectly impacts the customer mission and can be observed by or will be reported to the QSMO
Provider Operations – A measure that indirectly impacts the customer mission and can be observed by the Service Provider and reported to the QSMO upon request</t>
  </si>
  <si>
    <t>This column identifies whether a service measure measures a:
Activity Level – A measure that identifies the anticipated work to be accomplished or resources needed and contains a unit value (e.g., volume, amount, count, etc.)
Service Performance Level – A measure that identifies an outcome to be achieved by the responsible party and contains a unit value (e.g., percent, time, etc.)</t>
  </si>
  <si>
    <t>Service Measure Type</t>
  </si>
  <si>
    <t>This column identifies whether the service measure type is:
•Availability - Service uptime, downtime, recovery time, or access affecting service use
•Compliance - Process/policy standard to be met
•Efficiency - Process accomplishment with minimal time/effort
•Quality - Effectiveness, excellence, completeness, and/or accuracy of service
•Reliability - Performance according to specifications or expectations; consistency in service results
•Security - Information and system integrity and safeguarding
•Timeliness - Process completion within specified timeframes
•Usability - Ease of use; intuitiveness in navigating, understanding, and operating a service from user perspective
•Utilization - Proportion of available time/resources that service/equipment is using or consuming
•Volume - Workload, throughput, activity level, or capacity of service</t>
  </si>
  <si>
    <t xml:space="preserve">This column identifies the organization performing the activity that produces the service measure result. </t>
  </si>
  <si>
    <t>Reporting Organization</t>
  </si>
  <si>
    <t>This column identifies the organization reporting the results for review by the performing and/or accountable organization.</t>
  </si>
  <si>
    <t>This column identifies the organization accountable for monitoring and analyzing service measurement results and managing service delivery issues.</t>
  </si>
  <si>
    <t>Service Measurement Frequency</t>
  </si>
  <si>
    <t>This column contains the time period for assessing and reporting the service measurement result.</t>
  </si>
  <si>
    <t>Service Measurement Method</t>
  </si>
  <si>
    <t>This column identifies the means to obtain the service measurement result.</t>
  </si>
  <si>
    <t>Service Measurement Reporting Level</t>
  </si>
  <si>
    <t>This column contains the level(s) of detail for reporting the service measurement result, for example:
• Marketplace - All Providers and Customers in the marketplace
• Service Provider - Each Provider of service(s) and their Customers
• Service Customer - Each Customer acquiring and receiving service(s)
• Service Customer Component - Each Customer Component(s) acquiring and receiving service(s)</t>
  </si>
  <si>
    <t xml:space="preserve">Service Measurement Source </t>
  </si>
  <si>
    <t xml:space="preserve">This column contains the source for the service measurement information.  </t>
  </si>
  <si>
    <t xml:space="preserve">Service Measurement Source Detail </t>
  </si>
  <si>
    <t>This column contains the specific information (e.g., report name, data fields) to be obtained from the Service Measurement Source.</t>
  </si>
  <si>
    <t>Service Measurement Formula</t>
  </si>
  <si>
    <t>This column contains the calculation used to determine the service measurement result.</t>
  </si>
  <si>
    <t>Service Measure Priority</t>
  </si>
  <si>
    <t>This column identifies a priority for the ability to report the service measure results.</t>
  </si>
  <si>
    <t>Service Measure Status</t>
  </si>
  <si>
    <t>This column contains the current status of ability to report the service measure results.</t>
  </si>
  <si>
    <t>Service Measure Implementation Timeframe</t>
  </si>
  <si>
    <t>This column contains the timeframe for completing implementation of a service measure with a status of “Implementing” or “Future.”</t>
  </si>
  <si>
    <t>CYB, ERM, ITS Service Measures</t>
  </si>
  <si>
    <t>Objective</t>
  </si>
  <si>
    <t>This tab provides the website links to the activity and performance measures for Cybersecurity (CYB), Electronic Records Management (ERM), and Information Technology Services (ITS) to be used in evaluating FM solutions and services that have been implemented at a Federal agency. Not all activity and performance measures apply to all FM solutions/services; the appropriate subset of measures will be identified after the FM solution/service components have been defined (refer to "FM Solution/Service Definition Template" for more information on this topic).</t>
  </si>
  <si>
    <t>Additional Tabs in this Workbook are provided for reference purposes.</t>
  </si>
  <si>
    <t>FFM Function-Activity List</t>
  </si>
  <si>
    <t xml:space="preserve">This tab provides a list and descriptions of the FFM Functions and Activities that an agency performs to support its mission.
</t>
  </si>
  <si>
    <t>Auth and Other References</t>
  </si>
  <si>
    <t xml:space="preserve">This tab provides links to authoritative and other information sources referenced in the Service Measure Rationale.
</t>
  </si>
  <si>
    <t xml:space="preserve">Service Measure Category </t>
  </si>
  <si>
    <t xml:space="preserve">Service Level Type </t>
  </si>
  <si>
    <t>Service Measurement Source</t>
  </si>
  <si>
    <t>FFM Financial Management</t>
  </si>
  <si>
    <t>FFM.000 All Functions</t>
  </si>
  <si>
    <t>FFM.000.000 All Activities</t>
  </si>
  <si>
    <t>FFM.000.000.0011</t>
  </si>
  <si>
    <t>Service Customer  Satisfaction by Solution/Service Package</t>
  </si>
  <si>
    <t>&gt;=80%</t>
  </si>
  <si>
    <t>QSMO Monitoring</t>
  </si>
  <si>
    <t>Performance Level</t>
  </si>
  <si>
    <t>Quality</t>
  </si>
  <si>
    <t>Service Customer</t>
  </si>
  <si>
    <t>Service Management Office</t>
  </si>
  <si>
    <t>Monthly</t>
  </si>
  <si>
    <t>Survey</t>
  </si>
  <si>
    <t>Marketplace;
Service Provider;
Service Customer</t>
  </si>
  <si>
    <t>FFM.000.000.0012</t>
  </si>
  <si>
    <t xml:space="preserve">Service Customer Satisfaction with Service Provider </t>
  </si>
  <si>
    <t>FFM.000.000.0013</t>
  </si>
  <si>
    <t>Service Customers by Service Provider Volume</t>
  </si>
  <si>
    <t>Number of Service Customers of a Service Provider based on number of customer service agreements</t>
  </si>
  <si>
    <t>Provider Operations</t>
  </si>
  <si>
    <t>Volume</t>
  </si>
  <si>
    <t>Count of  Service Customers (Customer Service Agreements)  by Service Provider</t>
  </si>
  <si>
    <t>FFM.000.000.0021</t>
  </si>
  <si>
    <t>Service Customer Contractor Staff (FTE) By Functional Area/Function/Activity and Service Layer Volume</t>
  </si>
  <si>
    <t>Number of Service Customer contractor staff (FTE) by each Service Layer for each Functional Area/Function/Activity</t>
  </si>
  <si>
    <t>TBD by Service Customer</t>
  </si>
  <si>
    <t>(135) Technology Business Management Council (TBM)  Metrics</t>
  </si>
  <si>
    <t>Activity Level</t>
  </si>
  <si>
    <t>Annually</t>
  </si>
  <si>
    <t>Count of Contractor staff (FTE) by each Service Layer for each Functional Area/Function/Activity</t>
  </si>
  <si>
    <t>FFM.000.000.0022</t>
  </si>
  <si>
    <t xml:space="preserve">Service Customer Government Staff (FTE) By Functional Area/Function/Activity and Service Layer Volume </t>
  </si>
  <si>
    <t>Number of Service Customer government staff (FTE) by each Service Layer for each Functional Area/Function/Activity</t>
  </si>
  <si>
    <t>Count of government staff (FTE) by each Service Layer for each Functional Area/Function/Activity</t>
  </si>
  <si>
    <t>FFM.000.000.0031</t>
  </si>
  <si>
    <t>Solution/Service Performance Issue Resolution Quality</t>
  </si>
  <si>
    <t>Percentage (%) of solution/service performance issues resolved</t>
  </si>
  <si>
    <t>Service Provider</t>
  </si>
  <si>
    <t>FFM.000.000.0032</t>
  </si>
  <si>
    <t>Solution/service Performance Issue Resolution Timeliness</t>
  </si>
  <si>
    <t>Percentage (%) of solution/service performance issues resolved by due date</t>
  </si>
  <si>
    <t>Timeliness</t>
  </si>
  <si>
    <t>FFM.000.000.0033</t>
  </si>
  <si>
    <t xml:space="preserve">Service Measure Target Change - Service Customer Driven </t>
  </si>
  <si>
    <t xml:space="preserve">Percentage (%) of service measure target adjustments due to Service Customer operational changes
</t>
  </si>
  <si>
    <t>TBD by QSMO</t>
  </si>
  <si>
    <t>FFM.000.000.0034</t>
  </si>
  <si>
    <t xml:space="preserve">Service Measure Target Change - Service Provider Driven </t>
  </si>
  <si>
    <t>Percentage (%) of service measure target adjustments due to Service Provider  performance attainment</t>
  </si>
  <si>
    <t>FFM.000.000.0035</t>
  </si>
  <si>
    <t>Service Measure Target Change Volume</t>
  </si>
  <si>
    <t>Number of service measure target adjustments</t>
  </si>
  <si>
    <t>Quarterly</t>
  </si>
  <si>
    <t xml:space="preserve">ITSM Solution (Service Level Management) </t>
  </si>
  <si>
    <t>Count of service measure target adjustments</t>
  </si>
  <si>
    <t>FFM.000.000.0036</t>
  </si>
  <si>
    <t>Service Measure Target Success Ratio</t>
  </si>
  <si>
    <t>Percentage (%) of service measure targets met</t>
  </si>
  <si>
    <t>FFM.000.000.0041</t>
  </si>
  <si>
    <t>Service Provider-Identified Changes/Improvements By Type Volume</t>
  </si>
  <si>
    <t xml:space="preserve">Number of service changes/improvements identified by Service Provider by type (e.g. service, performance, and usability improvements; new capabilities; technology refresh; implementation of best practices)
</t>
  </si>
  <si>
    <t>Count of SCRs initiated by Service Provider by type (e.g. service improvement, usability improvement)</t>
  </si>
  <si>
    <t>FFM.000.000.0042</t>
  </si>
  <si>
    <t>Service Customer-Identified Changes/Improvements By Type Volume</t>
  </si>
  <si>
    <t xml:space="preserve">Number of service changes/improvements identified by Service Customer by type (e.g. service, performance, and usability improvements; new capabilities)
</t>
  </si>
  <si>
    <t>Count of SCRs initiated by Service Customer by type (e.g. service improvement, usability improvement)</t>
  </si>
  <si>
    <t>FFM.000.000.0061</t>
  </si>
  <si>
    <t>Service Review Meeting Frequency</t>
  </si>
  <si>
    <t xml:space="preserve">Percentage (%) of planned service level review meetings held on schedule </t>
  </si>
  <si>
    <t>Reliability</t>
  </si>
  <si>
    <t>FFM.010 Budget Execution</t>
  </si>
  <si>
    <t>FFM.010.010 Budget Setup and Maintenance</t>
  </si>
  <si>
    <t>FFM.010.010.0011</t>
  </si>
  <si>
    <t>Budget Distribution Line Volume</t>
  </si>
  <si>
    <t>Number of budget distribution lines</t>
  </si>
  <si>
    <t xml:space="preserve">TBD by Service Customer </t>
  </si>
  <si>
    <t>Customer Facing</t>
  </si>
  <si>
    <t>Automated Reporting</t>
  </si>
  <si>
    <t>FM Solution</t>
  </si>
  <si>
    <t>Budget Document Processing Timeliness</t>
  </si>
  <si>
    <t>Percentage (%) of budget documents processed within 1 government work day of receipt</t>
  </si>
  <si>
    <t>FM Budget Documents</t>
  </si>
  <si>
    <t>FM Budget Documents (document identifier, document type, document status, received datetime, completed datetime)</t>
  </si>
  <si>
    <t xml:space="preserve">Budgetary Account Solvency </t>
  </si>
  <si>
    <t>Percentage (%) of adjusted budgetary resources to the total budgetary resources</t>
  </si>
  <si>
    <t>Efficiency</t>
  </si>
  <si>
    <t xml:space="preserve">Monthly </t>
  </si>
  <si>
    <t>FM GL Reports</t>
  </si>
  <si>
    <t>FM GL Reports (SGL account identifier, adjustment type, amount)</t>
  </si>
  <si>
    <t>FFM.010.030 Budgetary Reporting</t>
  </si>
  <si>
    <t>FFM.010.030.0011</t>
  </si>
  <si>
    <t xml:space="preserve">Budgetary Authority Submission Timeliness </t>
  </si>
  <si>
    <t>(65) OMB A-11, Preparation, Submission and Execution of the Budget, Part 2, Preparation and Submission of Budget Estimates, Number III, MAX Data and Other Materials Required After Passback, Section 82 Combined Schedule X [Programming and Financing (Schedule P)]</t>
  </si>
  <si>
    <t>Oversight Reporting</t>
  </si>
  <si>
    <t>Inspection</t>
  </si>
  <si>
    <t>OMB Max A-11 DE</t>
  </si>
  <si>
    <t>FFM.010.030.0012</t>
  </si>
  <si>
    <t>Budgetary Authority Submission Volume</t>
  </si>
  <si>
    <t>FFM.020 Financial Asset Information Management</t>
  </si>
  <si>
    <t>FFM.020.010 Financial Asset Information Processing -  Property, Plant, and Equipment</t>
  </si>
  <si>
    <t>FFM.020.010.0011</t>
  </si>
  <si>
    <t>Property, Plant and Equipment (PPE) Asset Information Processing Request Volume</t>
  </si>
  <si>
    <t>Number of PPE asset information processing requests received</t>
  </si>
  <si>
    <t>FFM.030 Payable Management</t>
  </si>
  <si>
    <t>FFM.030.010 Payee Set-up and Maintenance</t>
  </si>
  <si>
    <t>FFM.030.010.0011</t>
  </si>
  <si>
    <t>Active Payee Volume</t>
  </si>
  <si>
    <t>Number of active payees requiring maintenance of payee information</t>
  </si>
  <si>
    <t>FM AP Reports</t>
  </si>
  <si>
    <t>FM AP Reports (payee identifier, payee type, payee active indicator, payee modified datetime)</t>
  </si>
  <si>
    <t xml:space="preserve">Count of active payees requiring maintenance of payee information
</t>
  </si>
  <si>
    <t>FFM.030.010.0012</t>
  </si>
  <si>
    <t>Payee Set-up Volume</t>
  </si>
  <si>
    <t xml:space="preserve">Number of new payees established </t>
  </si>
  <si>
    <t>FM AP Reports (payee identifier, payee type, payee created datetime)</t>
  </si>
  <si>
    <t xml:space="preserve">Count of new payees established
</t>
  </si>
  <si>
    <t>FFM.030.020 Obligation Management</t>
  </si>
  <si>
    <t>FFM.030.020.0011</t>
  </si>
  <si>
    <t xml:space="preserve"> Intragovernmental Agreement Orders  Established Volume</t>
  </si>
  <si>
    <t>Number of intragovernmental agreement orders established</t>
  </si>
  <si>
    <t xml:space="preserve">FM Solution
</t>
  </si>
  <si>
    <t>FFM.030.020.0012</t>
  </si>
  <si>
    <t>Intragovernmental Agreements Retrieved Volume</t>
  </si>
  <si>
    <t xml:space="preserve">Number of intragovernmental agreements retrieved </t>
  </si>
  <si>
    <t>FFM.030.030 Payment Processing - Intragovernmental Payments</t>
  </si>
  <si>
    <t>FFM.030.030.0011</t>
  </si>
  <si>
    <t xml:space="preserve">Intragovernmental Funds Transfer Payment Request Entry Timeliness
</t>
  </si>
  <si>
    <t xml:space="preserve">Percentage (%) of intragovernmental funds transfer payment requests entered into the financial system within 2 government work days of receiving a request
</t>
  </si>
  <si>
    <t>FM Manual Logs</t>
  </si>
  <si>
    <t>FFM.030.030.0012</t>
  </si>
  <si>
    <t xml:space="preserve">Intragovernmental Funds Transfer Payment Request Volume
</t>
  </si>
  <si>
    <t xml:space="preserve">Number of intragovernmental funds transfer payment requests received
</t>
  </si>
  <si>
    <t>FFM.030.030.0013</t>
  </si>
  <si>
    <t xml:space="preserve">Intragovernmental Funds Transfer Payments Completion Volume
</t>
  </si>
  <si>
    <t>Number of intragovernmental funds transfer payments completed</t>
  </si>
  <si>
    <t>FFM.030.040 Payment Processing - Payroll Payments</t>
  </si>
  <si>
    <t>Payroll Payment Posting Volume</t>
  </si>
  <si>
    <t>Number of payroll payment posting requests received</t>
  </si>
  <si>
    <t>FFM.030.040.0012</t>
  </si>
  <si>
    <t>Payroll Payment Posting Timeliness</t>
  </si>
  <si>
    <t>Percentage (%) of payroll postings processed within 2 government work days of receipt of the payroll and personnel files from the payroll provider/customer</t>
  </si>
  <si>
    <t xml:space="preserve">Monthly: Due 10th calendar day after month end </t>
  </si>
  <si>
    <t>FM AP Payroll Reports</t>
  </si>
  <si>
    <t>FM AP reports (request identifier, request type [e.g., payroll], payroll information received datetime, payroll information processed datetime)</t>
  </si>
  <si>
    <t>FFM.030.050 Payment Processing - Travel Temporary Duty (TDY) and Local Payments</t>
  </si>
  <si>
    <t>FFM.030.050.0011</t>
  </si>
  <si>
    <t>TDY and Local Travel Payment Request Volume</t>
  </si>
  <si>
    <t>Number of TDY and local travel payment requests received</t>
  </si>
  <si>
    <t>FM Solution, Travel Solution</t>
  </si>
  <si>
    <t>FFM.030.050.0012</t>
  </si>
  <si>
    <t>TDY and Local Travel Payment Processing Volume</t>
  </si>
  <si>
    <t>Number of TDY and local travel payments processed</t>
  </si>
  <si>
    <t>FM AP Reports (payment identifier, payment type [e.g., travel])</t>
  </si>
  <si>
    <t>Count of travel payments processed</t>
  </si>
  <si>
    <t>Monthly: Due 17th calendar day after month end</t>
  </si>
  <si>
    <t>FFM.030.050.0031</t>
  </si>
  <si>
    <t>FFM.030.050.0032</t>
  </si>
  <si>
    <t>Percentage (%) of payments to travelers made via EFT</t>
  </si>
  <si>
    <t>Monthly: Due 10th calendar day after month end</t>
  </si>
  <si>
    <t>FM AP Reports (payment identifier, payment type [e.g., travel], payment datetime, distribution type [e.g., EFT)</t>
  </si>
  <si>
    <t>FFM.030.060 Payment Processing - Travel PCS Payments</t>
  </si>
  <si>
    <t>FFM.030.060.0011</t>
  </si>
  <si>
    <t>FFM.030.070 Payment Processing - Commercial Payments</t>
  </si>
  <si>
    <t>FFM.030.070.0011</t>
  </si>
  <si>
    <t>Sampling</t>
  </si>
  <si>
    <t>FM AP Reports, Document Sampling</t>
  </si>
  <si>
    <t>FFM.030.070.0022</t>
  </si>
  <si>
    <t>FFM.030.070.0031</t>
  </si>
  <si>
    <t>Commercial Payment Request Volume</t>
  </si>
  <si>
    <t>Number of commercial payment requests processed</t>
  </si>
  <si>
    <t>FFM.030.070.0033</t>
  </si>
  <si>
    <t>FFM.030.070.0034</t>
  </si>
  <si>
    <t>FFM.030.070.0041</t>
  </si>
  <si>
    <t>FM AP Reports (invoice identifier, invoice type, payment identifier, payment type [e.g., interest, penalty], amount)</t>
  </si>
  <si>
    <t>FFM.030.070.0042</t>
  </si>
  <si>
    <t>Commercial Invoice Payment Penalty Interest Volume</t>
  </si>
  <si>
    <t>Number of late payment interest payments included in paid commercial invoices</t>
  </si>
  <si>
    <t>FFM.030.080 Payment Processing - Grant Payments</t>
  </si>
  <si>
    <t>FFM.030.080.0011</t>
  </si>
  <si>
    <t>Grant Payment Request Volume</t>
  </si>
  <si>
    <t>Number of grant payment requests received</t>
  </si>
  <si>
    <t>FFM.030.080.0012</t>
  </si>
  <si>
    <t>Grant Payment Request Entry Timeliness</t>
  </si>
  <si>
    <t>Percentage (%) of grant payment requests entered into the financial system within 2 government work days of receiving a request</t>
  </si>
  <si>
    <t>FFM.030.080.0013</t>
  </si>
  <si>
    <t xml:space="preserve"> </t>
  </si>
  <si>
    <t xml:space="preserve">Performance Level </t>
  </si>
  <si>
    <t>FM AP Reports (grant identifier, payment identifier, payment created datetime)</t>
  </si>
  <si>
    <t>FFM.030.090 Payment Processing - Loan Payments</t>
  </si>
  <si>
    <t>FFM.030.090.0011</t>
  </si>
  <si>
    <t>Loan Payment Request Volume</t>
  </si>
  <si>
    <t>Number of loan payment requests received</t>
  </si>
  <si>
    <t>FFM.030.100 Payment Processing - Other Payments</t>
  </si>
  <si>
    <t>FFM.030.100.0011</t>
  </si>
  <si>
    <t>Miscellaneous Payment Request Volume</t>
  </si>
  <si>
    <t>Number of miscellaneous payment requests received</t>
  </si>
  <si>
    <t>FFM.030.110 Payment Disbursement</t>
  </si>
  <si>
    <t>FFM.030.110.0010</t>
  </si>
  <si>
    <t xml:space="preserve">Disbursement Schedules Volume </t>
  </si>
  <si>
    <t>Number of disbursement schedules generated</t>
  </si>
  <si>
    <t>FFM.030.130 Payment Reporting</t>
  </si>
  <si>
    <t>FFM.030.130.0011</t>
  </si>
  <si>
    <t>1099 Processing Quality</t>
  </si>
  <si>
    <t xml:space="preserve">(137) IRS Publications - Form 1099 
 </t>
  </si>
  <si>
    <t>FFM.030.130.0012</t>
  </si>
  <si>
    <t>1099 Processing Timeliness</t>
  </si>
  <si>
    <t>FFM.040 Revenue Management</t>
  </si>
  <si>
    <t>FFM.040.010 Revenue Processing</t>
  </si>
  <si>
    <t>FFM.040.010.0011</t>
  </si>
  <si>
    <t>Revenue Information Processing Requests Volume</t>
  </si>
  <si>
    <t>Number of revenue information processing requests received</t>
  </si>
  <si>
    <t>FFM.060 Receivable and Collection Management</t>
  </si>
  <si>
    <t>FFM.060.020 Public Receivable Setup and Billing Invoicing</t>
  </si>
  <si>
    <t>FFM.060.020.0012</t>
  </si>
  <si>
    <t>Non-Federal Accounts Receivable (AR) Transaction Volume</t>
  </si>
  <si>
    <t>Number of non-Federal (public) AR transactions</t>
  </si>
  <si>
    <t>FM AR Receipt Register</t>
  </si>
  <si>
    <t>FM AR Aging Report (transaction identifier, transaction type [.e.g., non-federal AR], transaction start datetime, transaction end datetime)</t>
  </si>
  <si>
    <t>Count of non-Federal (public) AR transactions</t>
  </si>
  <si>
    <t>FFM.060.020.0013</t>
  </si>
  <si>
    <t>Public Receivables Established Volume</t>
  </si>
  <si>
    <t>Number of public receivables established</t>
  </si>
  <si>
    <t>FFM.060.030 Public Receipt Processing</t>
  </si>
  <si>
    <t>FFM.060.030.0016</t>
  </si>
  <si>
    <t>Public Receipt Collections Processed Volume</t>
  </si>
  <si>
    <t>Number of public receipt collections processed</t>
  </si>
  <si>
    <t>Public Receivable Credit Memos/Adjustments Processed Volume</t>
  </si>
  <si>
    <t>Number of public receivable credit memos and adjustments processed</t>
  </si>
  <si>
    <t>FFM.060.050 Public Receivable Monitoring and Maintenance</t>
  </si>
  <si>
    <t>FFM.060.050.0012</t>
  </si>
  <si>
    <t>Customer Response to Federal Accounts Receivable (AR) Questions Timeliness</t>
  </si>
  <si>
    <t xml:space="preserve">Percentage (%) of responses to Federal AR questions provided within 3 government work days </t>
  </si>
  <si>
    <t>FM Questions Log</t>
  </si>
  <si>
    <t>FM Questions Log (question identifier, question type [e.g., Federal AR], question response, question start datetime, question end datetime)</t>
  </si>
  <si>
    <t>FFM.060.050.0016</t>
  </si>
  <si>
    <t>Federal Accounts Receivable (AR) Aging Amount</t>
  </si>
  <si>
    <t>Dollar amount of Federal AR for over 90 days</t>
  </si>
  <si>
    <t>FM AR Aging Reports</t>
  </si>
  <si>
    <t xml:space="preserve">FM AR Aging Report (transaction identifier, transaction type [.e.g., federal AR], transaction start datetime, transaction end datetime, transaction amount)
Oracle Receivables Aging - 4 Bucket and the Aging - 7 Bucket reports, https://docs.oracle.com/cd/A60725_05/html/comnls/us/ar/agebuck.htm </t>
  </si>
  <si>
    <t>Total dollar amount of Federal AR over 90 days</t>
  </si>
  <si>
    <t>FFM.060.050.0017</t>
  </si>
  <si>
    <t>Federal Accounts Receivable (AR) Aging Count</t>
  </si>
  <si>
    <t>Number of Federal AR over 90 days</t>
  </si>
  <si>
    <t xml:space="preserve">FM AR Aging Report (transaction identifier, transaction type [.e.g., federal AR], transaction start datetime, transaction end datetime)
Oracle Receivables Aging - 4 Bucket and the Aging - 7 Bucket reports, https://docs.oracle.com/cd/A60725_05/html/comnls/us/ar/agebuck.htm </t>
  </si>
  <si>
    <t>Count of Federal AR over 90 days</t>
  </si>
  <si>
    <t>FFM.060.050.0018</t>
  </si>
  <si>
    <t>Federal Advances Aging Amount</t>
  </si>
  <si>
    <t>Dollar amount of Federal advances with no activity for over 90 days</t>
  </si>
  <si>
    <t>FM AR Aging Report (payment identifier, payment amount, payment type [e.g., non-federal advance], payment date datetime)</t>
  </si>
  <si>
    <t>Total dollars in Federal advances with no activity for over 90 days</t>
  </si>
  <si>
    <t>FFM.060.050.0019</t>
  </si>
  <si>
    <t>Federal Advances Aging Count</t>
  </si>
  <si>
    <t>Number of Federal advances with no activity for over 90 days</t>
  </si>
  <si>
    <t>Count of Federal advances with no activity for over 90 days</t>
  </si>
  <si>
    <t>FFM.060.050.0020</t>
  </si>
  <si>
    <t>Non-Federal Accounts Receivable (AR) Over 120  Days Amount</t>
  </si>
  <si>
    <t>Dollar amount of Non-Federal AR transactions that are over 120 days</t>
  </si>
  <si>
    <t xml:space="preserve">FM AR Aging Report (transaction identifier, transaction type [.e.g., non-federal AR], transaction start datetime, transaction end datetime, transaction amount)
Oracle Receivables Aging - 4 Bucket and the Aging - 7 Bucket reports, https://docs.oracle.com/cd/A60725_05/html/comnls/us/ar/agebuck.htm </t>
  </si>
  <si>
    <t>Total dollar amount of Non-Federal AR transactions that are over 120 days</t>
  </si>
  <si>
    <t>FFM.060.050.0021</t>
  </si>
  <si>
    <t>Non-Federal Accounts Receivable (AR) Over 120 Days Count</t>
  </si>
  <si>
    <t>Number of Non-Federal AR transactions that are over 120 days</t>
  </si>
  <si>
    <t xml:space="preserve">FM AR Aging Report (transaction identifier, transaction type [.e.g., non-federal AR], transaction start datetime, transaction end datetime)
Oracle Receivables Aging - 4 Bucket and the Aging - 7 Bucket reports, https://docs.oracle.com/cd/A60725_05/html/comnls/us/ar/agebuck.htm </t>
  </si>
  <si>
    <t>Count of Non-Federal AR transactions that are over 120 days</t>
  </si>
  <si>
    <t>FFM.060.050.0022</t>
  </si>
  <si>
    <t>Non-Federal Advances Over 120 Days Count</t>
  </si>
  <si>
    <t>Number of Non-Federal advances with no activity for over 120 days</t>
  </si>
  <si>
    <t>Count of Non-Federal advances with no activity for over 120 days</t>
  </si>
  <si>
    <t>Accounts Receivable (AR) Over 120 Days Percentage</t>
  </si>
  <si>
    <t>FM AR Reports</t>
  </si>
  <si>
    <t>FFM.060.070 Intragovernmental Receivable Set-up and Maintenance</t>
  </si>
  <si>
    <t>FFM.060.070.0011</t>
  </si>
  <si>
    <t>Intragovernmantal Receivables Established Volume</t>
  </si>
  <si>
    <t>Number of intragovernmental receivables established</t>
  </si>
  <si>
    <t>FFM.060.070.0012</t>
  </si>
  <si>
    <t>Intragovernmantal Receivables Amount</t>
  </si>
  <si>
    <t>Dollar volume of intragovernmental receivables</t>
  </si>
  <si>
    <t>FFM.060.080 Intragovernmental Receivable Settlement</t>
  </si>
  <si>
    <t>FFM.060.080.0011</t>
  </si>
  <si>
    <t>Intragovernmental Settlement Timeliness</t>
  </si>
  <si>
    <t>Number of government workdays between intragovernmental performance completion date and settlement date when performance acceptance is required</t>
  </si>
  <si>
    <t>Performance level</t>
  </si>
  <si>
    <t>FFM.060.090 Intragovernmental Receivable Monitoring and Reporting</t>
  </si>
  <si>
    <t>FFM.060.090.0011</t>
  </si>
  <si>
    <t>Intragovernmental Receivables Aging Amount</t>
  </si>
  <si>
    <t>Dollar amount of intragovernmental receivables not settled for over 90 days</t>
  </si>
  <si>
    <t>FFM.060.090.0012</t>
  </si>
  <si>
    <t>Intragovernmental Receivables Aging Count</t>
  </si>
  <si>
    <t>Count of intragovernmental receivables not settled for over 90 days</t>
  </si>
  <si>
    <t>FFM.070 Delinquent Debt Management</t>
  </si>
  <si>
    <t>FFM.070.010 Delinquent Debt Collection</t>
  </si>
  <si>
    <t>FFM.070.010.0011</t>
  </si>
  <si>
    <t>Due Process Action Completion Timeliness</t>
  </si>
  <si>
    <t>Percentage (%) of due process actions completed within 120 days</t>
  </si>
  <si>
    <t>(121) OMB Circular A-129, Policies for Federal Credit Programs and Non-Tax Receivables</t>
  </si>
  <si>
    <t>FM Due Process Logs</t>
  </si>
  <si>
    <t>FM Due Process (action identifier, action type [e.g., due process], referral to Treasury eligibility indicator, status, amount, completed datetime)</t>
  </si>
  <si>
    <t>FFM.070.010.0012</t>
  </si>
  <si>
    <t>Delinquent Debts Referred to Treasury Volume</t>
  </si>
  <si>
    <t>Number of delinquent debts referred to Treasury for collection</t>
  </si>
  <si>
    <t>(121) OMB Circular A-129, Policies for Federal Credit Programs and Non-Tax Receivables;
(138) TFM Volume 1, Part 3, Chapter 6100, Centralized Offset of Assigned Payments; 
(139) 26 U.S.C. 6402 Authority to Make Credits;
(140) 31 U.S.C. 3720A, Reduction of Tax Refund by Amount of Debt</t>
  </si>
  <si>
    <t>FM AR Delinquent Debt Eligible for Referral report</t>
  </si>
  <si>
    <t>FM AR reports (account identifier, transaction identifier, delinquent debt indicator, transaction status)</t>
  </si>
  <si>
    <t xml:space="preserve">Count of delinquent AR accounts sent to Treasury 
</t>
  </si>
  <si>
    <t xml:space="preserve">FFM.060.050.0014
</t>
  </si>
  <si>
    <t>FM AR Reports (account identifier, account status, delinquency datetime, sent to Treasury datetime)</t>
  </si>
  <si>
    <t>FM Due Process reports (account identifier, transaction identifier, eligible delinquent debt indicator, amount</t>
  </si>
  <si>
    <t>FFM.070.020 Delinquent Debt Write-off and Close-out</t>
  </si>
  <si>
    <t>FFM.070.020.0012</t>
  </si>
  <si>
    <t>Delinquent Debt Closeout Efficiency</t>
  </si>
  <si>
    <t>Ratio of delinquent debt closed out to total number of public Accounts Receivable (AR) transactions eligible for closeout</t>
  </si>
  <si>
    <t>FM AR Delinquent Invoices Eligible for Referral report</t>
  </si>
  <si>
    <t>FFM.070.020.0013</t>
  </si>
  <si>
    <t>Delinquent Debt Volume</t>
  </si>
  <si>
    <t>Number of eligible delinquent debts closed out</t>
  </si>
  <si>
    <t>FFM.070.020.0014</t>
  </si>
  <si>
    <t>Delinquent Debt Closeout Timeliness</t>
  </si>
  <si>
    <t xml:space="preserve">Average number of days required to close out eligible delinquent debts </t>
  </si>
  <si>
    <t>FFM.070.020.0015</t>
  </si>
  <si>
    <t>Eligible Delinquent Debt Write Off Volume</t>
  </si>
  <si>
    <t>Number of eligible delinquent debts written off</t>
  </si>
  <si>
    <t>FFM.080 Cost Management</t>
  </si>
  <si>
    <t>FFM.080.010 Cost Management Setup and Maintenance</t>
  </si>
  <si>
    <t>FFM.080.010.0011</t>
  </si>
  <si>
    <t>Cost Management Components Setup Volume</t>
  </si>
  <si>
    <t>Number of projects/responsibility segments/cost centers, cost pools, and cost objects set up</t>
  </si>
  <si>
    <t>FFM.090 General Ledger Management</t>
  </si>
  <si>
    <t>FFM.090.020 General Ledger Posting</t>
  </si>
  <si>
    <t>FFM.090.020.0011</t>
  </si>
  <si>
    <t xml:space="preserve">Cumulative Fiscal Year General Ledger (GL) Entries </t>
  </si>
  <si>
    <t>Number of line entries posted to the GL during the last complete fiscal year</t>
  </si>
  <si>
    <t>Provides price transparency if solution/service pricing is dependent on number of GL transactions</t>
  </si>
  <si>
    <t>FM scripts (entry identifier, entry posted date)</t>
  </si>
  <si>
    <t>Count of line entries posted to the GL during the last complete fiscal year</t>
  </si>
  <si>
    <t>FFM.090.020.0012</t>
  </si>
  <si>
    <t>Cumulative General Ledger (GL) Entries Since Inception</t>
  </si>
  <si>
    <t>Number of line entries posted to the GL from inception through the end of the last complete fiscal year</t>
  </si>
  <si>
    <t xml:space="preserve">FM scripts (entry identifier, entry posted date) </t>
  </si>
  <si>
    <t>Count of line entries posted to the GL from inception through the end of the last complete fiscal year</t>
  </si>
  <si>
    <t>FFM.090.040 Period End Closing</t>
  </si>
  <si>
    <t>FFM.090.040.0011</t>
  </si>
  <si>
    <t>Month End Processing Time</t>
  </si>
  <si>
    <t>Number of days after month-end to conduct month end closing</t>
  </si>
  <si>
    <t>FM GL Reports (activity identifier, activity type [e.g., month end close], status, start datetime, end datetime]</t>
  </si>
  <si>
    <t>Count of days to conduct month-end closing</t>
  </si>
  <si>
    <t>FFM.060.040.0012</t>
  </si>
  <si>
    <t>Year End Processing Timeliness</t>
  </si>
  <si>
    <t>Percentage (%) of SGL accounts that are closed and should be closed within established timeframes</t>
  </si>
  <si>
    <t>FM GL Reports (SGL account identifier, status [e.g., closed and carried forward], start datetime, end datetime]</t>
  </si>
  <si>
    <t>FFM.100 Financial Reconciliation</t>
  </si>
  <si>
    <t>FFM.100.010 Reconciliation of General Ledger and Sub-ledgers</t>
  </si>
  <si>
    <t>FFM.100.010.0011</t>
  </si>
  <si>
    <t>Proprietary (B2P) Account Balancing</t>
  </si>
  <si>
    <t xml:space="preserve">Percentage (%) of all General Ledger entries balancing to Sub-ledger account tie point </t>
  </si>
  <si>
    <t>(66) OMB Circular No. A-123, Management’s Responsibility for Enterprise Risk Management and Internal Control, Appendix A, Management of Reporting and Data Integrity Risk</t>
  </si>
  <si>
    <t>Compliance</t>
  </si>
  <si>
    <t>Monthly: Due 15th calendar day after month end</t>
  </si>
  <si>
    <t>FM Reports</t>
  </si>
  <si>
    <t>FM Reports (test identifier, test type [e.g., B2P analysis], test result]</t>
  </si>
  <si>
    <t>FFM.100.010.0012</t>
  </si>
  <si>
    <t>Budgetary to Proprietary Reconciliations Ratio</t>
  </si>
  <si>
    <t xml:space="preserve">Percentage (%) of budgetary accounts out-of-balance with correlating proprietary accounts </t>
  </si>
  <si>
    <t xml:space="preserve">(66) OMB Circular No. A-123, Management’s Responsibility for Enterprise Risk Management and Internal Control, Appendix A, Management of Reporting and Data Integrity Risk
</t>
  </si>
  <si>
    <t>FM GL Reports (item identifier, budgetary-proprietary account reconciliation indicator)</t>
  </si>
  <si>
    <t>General Ledger to Subledger Traceability</t>
  </si>
  <si>
    <t>Number of General Ledger account balances that cannot be traced to aggregated transactions subledger</t>
  </si>
  <si>
    <t xml:space="preserve">Count of General Ledger accounts for which subledger account details cannot be traced and balanced </t>
  </si>
  <si>
    <t>Standard General Ledger (SGL) Normal Balance Ratio</t>
  </si>
  <si>
    <t>Percentage (%) of SGL accounts with a normal balance at the end of the accounting period</t>
  </si>
  <si>
    <t>FM GL Reports (SGL account identifier, account balance)</t>
  </si>
  <si>
    <t>Suspense Account Reconciliation</t>
  </si>
  <si>
    <t xml:space="preserve">Percentage (%) of outlays reported to a suspense account </t>
  </si>
  <si>
    <t>FM GL Reports (suspense account identifier, transaction identifier, outlay amount, start datetime, end datetime]</t>
  </si>
  <si>
    <t>FFM.100.030 Reconciliation with Treasury</t>
  </si>
  <si>
    <t>FFM.100.030.0011</t>
  </si>
  <si>
    <t>Fund Balance with Treasury (FBWT)/1010 Reconciliation Aging</t>
  </si>
  <si>
    <t>Number of days for each item unreconciled between the accounting system and the Funds balance with Treasury</t>
  </si>
  <si>
    <t xml:space="preserve">FM Questions Log (question identifier, question type [e.g. FBWT/1010 reconciliation], question response, question start datetime, question end datetime)
</t>
  </si>
  <si>
    <t>FFM.100.030.0012</t>
  </si>
  <si>
    <t>Fund Balance with Treasury Percent Dollar Difference</t>
  </si>
  <si>
    <t>Percentage (%) of fund balance net difference in total dollar amount between Service Customer and Treasury financial reports</t>
  </si>
  <si>
    <t>FFM.100.030.0013</t>
  </si>
  <si>
    <t>Trading Partner Code Accuracy</t>
  </si>
  <si>
    <t>Percentage (%) of accurate Trading Partner codes</t>
  </si>
  <si>
    <t>FM GL Reports (item identifier, trading partner code)</t>
  </si>
  <si>
    <t>FFM.100.030.0014</t>
  </si>
  <si>
    <t xml:space="preserve">Treasury Account Symbol (TAS) Certifications </t>
  </si>
  <si>
    <t>Percentage (%) of Customer TASs that are certified</t>
  </si>
  <si>
    <t>FM GL Reports (TAS identifier, TAS certified indicator)</t>
  </si>
  <si>
    <t>FFM.100.030.0015</t>
  </si>
  <si>
    <t>Treasury Shared Accounting Module (SAM) Default Account Reconciliation</t>
  </si>
  <si>
    <t>Percentage (%) of transactions reported to a default Treasury Account Symbol (TAS)</t>
  </si>
  <si>
    <t>FM GL Reports (TAS identifier, default TAS indicator, transaction identifier)</t>
  </si>
  <si>
    <t>CARS Submission Timeliness</t>
  </si>
  <si>
    <t>FFM.110 Financial / Performance Reporting</t>
  </si>
  <si>
    <t>FFM.110.010 Treasury Reporting</t>
  </si>
  <si>
    <t>FFM.110.010.0011</t>
  </si>
  <si>
    <t>GTAS Submission Timeliness</t>
  </si>
  <si>
    <t>Percentage (%) of months GTAS submissions are completed within established timeframes</t>
  </si>
  <si>
    <t>GTAS</t>
  </si>
  <si>
    <t>GTAS submission dates</t>
  </si>
  <si>
    <t>FFM.110.010.0013</t>
  </si>
  <si>
    <t>DATA Act Report Timeliness</t>
  </si>
  <si>
    <t>Percentage (%) of DATA Act reports submitted within established timeframes</t>
  </si>
  <si>
    <t>USA Spending</t>
  </si>
  <si>
    <t>USA Spending file submission dates</t>
  </si>
  <si>
    <t>FFM.110.020 Financial Statement Preparation</t>
  </si>
  <si>
    <t>FFM.110.020.0011</t>
  </si>
  <si>
    <t>Financial Statement Package Run Time</t>
  </si>
  <si>
    <t xml:space="preserve">Amount of time to run the financial statement package </t>
  </si>
  <si>
    <t>Financial Statement</t>
  </si>
  <si>
    <t>Financial Statement (statement group identifier, statement identifier, statement start datetime, statement finish datetime)</t>
  </si>
  <si>
    <t>Count of time to run the financial statement package</t>
  </si>
  <si>
    <t>FFM.110.020.0012</t>
  </si>
  <si>
    <t>Financial Statements Compliance</t>
  </si>
  <si>
    <t xml:space="preserve">Percentage (%) of financial statements that are produced in the system in accordance with OMB Circular A-136 and Treasury requirements
</t>
  </si>
  <si>
    <t>(69) OMB Circular A-136, Financial Reporting Requirements</t>
  </si>
  <si>
    <t xml:space="preserve">FFM.110.050 Internal Control/Compliance Reviews </t>
  </si>
  <si>
    <t>FFM.110.050.0011</t>
  </si>
  <si>
    <r>
      <rPr>
        <sz val="11"/>
        <rFont val="Arial"/>
        <family val="2"/>
      </rPr>
      <t>Material Weaknesses and Significant Deficiencies</t>
    </r>
    <r>
      <rPr>
        <strike/>
        <sz val="11"/>
        <rFont val="Arial"/>
        <family val="2"/>
      </rPr>
      <t xml:space="preserve"> </t>
    </r>
  </si>
  <si>
    <t>Number of open material weakness and significant deficiencies</t>
  </si>
  <si>
    <t>Zero</t>
  </si>
  <si>
    <t>FM Audit Findings</t>
  </si>
  <si>
    <t xml:space="preserve">Agency audit report for current and prior year
</t>
  </si>
  <si>
    <t>FFM.110.050.0012</t>
  </si>
  <si>
    <r>
      <rPr>
        <sz val="11"/>
        <rFont val="Arial"/>
        <family val="2"/>
      </rPr>
      <t>Material Weakness and Significant Deficiencies Closure Timeliness</t>
    </r>
    <r>
      <rPr>
        <strike/>
        <sz val="11"/>
        <rFont val="Arial"/>
        <family val="2"/>
      </rPr>
      <t xml:space="preserve">
</t>
    </r>
  </si>
  <si>
    <t>Number of months to close outstanding material weaknesses and significant deficiencies</t>
  </si>
  <si>
    <t>TBD by Agency</t>
  </si>
  <si>
    <t xml:space="preserve">FM Excel (audit finding identifier, audit finding type [e.g., unqualified], status, owner)
</t>
  </si>
  <si>
    <t>CYB Service Measures:</t>
  </si>
  <si>
    <t>Information Technology Services | Federal Shared Services (gsa.gov)</t>
  </si>
  <si>
    <t xml:space="preserve">ERM Service Measures:  </t>
  </si>
  <si>
    <t>Electronic Records Management | Federal Shared Services (gsa.gov)</t>
  </si>
  <si>
    <t>ITS Service Measures:</t>
  </si>
  <si>
    <t>Function-Activity List</t>
  </si>
  <si>
    <t>Function ID</t>
  </si>
  <si>
    <t>Function Name</t>
  </si>
  <si>
    <t>Activity ID</t>
  </si>
  <si>
    <t>Activity Name</t>
  </si>
  <si>
    <t>Activity Description</t>
  </si>
  <si>
    <t>Authoritative and Other References</t>
  </si>
  <si>
    <t>FFM.010</t>
  </si>
  <si>
    <t>Budget Execution</t>
  </si>
  <si>
    <t>FFM.010.010</t>
  </si>
  <si>
    <t>Budget Setup and Maintenance</t>
  </si>
  <si>
    <t>FFM.010.020</t>
  </si>
  <si>
    <t>Fund Allocation and Control</t>
  </si>
  <si>
    <t xml:space="preserve">Establish and maintain the funds control structure and levels (e.g., organization, program, project, activity); Implement controls designed to detect or prevent overspending for defined accounting segments; Execute statutory limitation control of funds restricting obligations and expenditures to amounts authorized by law; Execute administrative control of funds restricting obligation and expenditure from each account to the lower of the amount apportioned by OMB or the amount available for obligation and/or expenditure; Update funds control rules
</t>
  </si>
  <si>
    <t>FFM.010.030</t>
  </si>
  <si>
    <t>Budgetary Reporting</t>
  </si>
  <si>
    <t>Perform budgetary resource and budget execution analysis; Verify required budgetary resource and budget execution reporting information can be traced to general ledger account balances; Provide reviewed and approved cumulative budgetary resource and budget execution information to OMB for generation of SF-132 and SF-133; Provide reports on Antideficiency Act violations; Includes providing information needed for Budget Formulation</t>
  </si>
  <si>
    <t>FFM.020</t>
  </si>
  <si>
    <t>Financial Asset Information Management</t>
  </si>
  <si>
    <t>FFM.020.010</t>
  </si>
  <si>
    <t>Financial Asset Information Processing - Property, Plant, and Equipment</t>
  </si>
  <si>
    <t>FFM.020.020</t>
  </si>
  <si>
    <t>Financial Asset Information Processing - Loans</t>
  </si>
  <si>
    <t>Record aggregated or discrete financial asset information including asset type, category, value, and value adjustments (e.g., allowance for uncollectible amounts, subsidy allowance)</t>
  </si>
  <si>
    <t>FFM.020.030</t>
  </si>
  <si>
    <t>Financial Asset Information Processing - Heritage Assets and Stewardship Land</t>
  </si>
  <si>
    <t>Record aggregated or discrete financial asset information including asset type, category, value, and value adjustments (e.g., depreciation, impairment)</t>
  </si>
  <si>
    <t>FFM.020.040</t>
  </si>
  <si>
    <t>Financial Asset Information Processing - Federal Oil and Gas Resources</t>
  </si>
  <si>
    <t>Record aggregated or discrete financial asset information including asset type, category, value, and value adjustments</t>
  </si>
  <si>
    <t>FFM.020.050</t>
  </si>
  <si>
    <t>Financial Asset Information Processing - Other Federal Assets</t>
  </si>
  <si>
    <t>FFM.020.060</t>
  </si>
  <si>
    <t>Financial Asset Information Reporting</t>
  </si>
  <si>
    <t>Provide financial asset information (e.g., asset type, value) for financial reporting and reconciliation with information in the asset management systems</t>
  </si>
  <si>
    <t>FFM.030</t>
  </si>
  <si>
    <t>Payable Management</t>
  </si>
  <si>
    <t>FFM.030.010</t>
  </si>
  <si>
    <t>Payee Setup and Maintenance</t>
  </si>
  <si>
    <t>Retrieve vendor and grant recipient entity information from GSA; Retrieve vendor and grant recipient entity information and intragovernmental buy/sell activity organization information from Treasury; Receive entity payee information from other sources; Establish and maintain non-federal and federal payee information</t>
  </si>
  <si>
    <t>FFM.030.020</t>
  </si>
  <si>
    <t>Obligation Management</t>
  </si>
  <si>
    <t xml:space="preserve">Establish and maintain tolerance percentages or amounts (if applicable) between obligation amounts and commitment amounts and between expenditure amounts and obligation amounts; Receive and record commitment information (if applicable); Retrieve from Treasury and record intragovernmental buy/sell activity agreement general terms and conditions (GT&amp;C) information; Retrieve from Treasury and record or establish/adjust and provide to Treasury intragovernmental buy/sell activity order, order approval, and order closeout information; Receive and record obligation information for procurement and non-procurement awards and orders; Confirm difference between obligation amount and commitment amount does not exceed tolerance percentage/amount (if applicable); Confirm difference between expenditure amount and obligation amount does not exceed tolerance percentage/amount (if applicable); Monitor undelivered orders balance/obligation status; Includes decommitments/modifications, liquidating commitments, de-obligations/ modifications, and liquidating obligations; Includes capturing and providing obligation information as required to support required government-wide reporting </t>
  </si>
  <si>
    <t>FFM.030.030</t>
  </si>
  <si>
    <t>Payment Processing – Intragovernmental Payments</t>
  </si>
  <si>
    <t>FFM.030.040</t>
  </si>
  <si>
    <t>Payment Processing – Payroll Payments</t>
  </si>
  <si>
    <t>FFM.030.050</t>
  </si>
  <si>
    <t>Payment Processing – Travel Temporary Duty (TDY) and Local Payments</t>
  </si>
  <si>
    <t>FFM.030.060</t>
  </si>
  <si>
    <t>Payment Processing – Travel PCS Payments</t>
  </si>
  <si>
    <t>Record payment request for travel expenditures related to temporary and permanent change of station (TCS/PCS); Match TCS/PCS payment request to authorizing obligation information; Generate payment transactions; Resolve payment issues; Record payment adjustments; Audit payments; Includes processing payments for incurred expenses and payments in advance</t>
  </si>
  <si>
    <t>FFM.030.070</t>
  </si>
  <si>
    <t>Payment Processing – Commercial Payments</t>
  </si>
  <si>
    <t>FFM.030.080</t>
  </si>
  <si>
    <t>Payment Processing – Grant Payments</t>
  </si>
  <si>
    <t>FFM.030.090</t>
  </si>
  <si>
    <t>Payment Processing – Loan Payments</t>
  </si>
  <si>
    <t>FFM.030.100</t>
  </si>
  <si>
    <t>Payment Processing – Other Payments</t>
  </si>
  <si>
    <t>FFM.030.110</t>
  </si>
  <si>
    <t>Payment Disbursement</t>
  </si>
  <si>
    <t>Warehouse payment transactions not yet due to be paid; Generate payment disbursement schedule information; Perform quality assurance validations;  For agencies for which Treasury disburses, provide payment disbursement schedule information and summary disbursement schedule certification information to Treasury and retrieve summary disbursement schedule acceptance information from Treasury; Certify disbursement schedules; For agencies for which Treasury does not disburse, execute disbursement of payments and provide payment disbursement TAS/BETC classification information to Treasury</t>
  </si>
  <si>
    <t>FFM.030.120</t>
  </si>
  <si>
    <t>Payment Confirmation and Issue Resolution</t>
  </si>
  <si>
    <t>FFM.030.130</t>
  </si>
  <si>
    <t>Payment Reporting</t>
  </si>
  <si>
    <t>Provide invoice status, payment transaction, and improper payment information; Generate and provide payment reports to IRS and payee when applicable (e.g., 1099-MISC); Provide intragovernmental activity payable, settlement payment, and funds transfer payment information to support intragovernmental reconciliation activities; Provide disbursement summary and detail information to support financial reconciliation activities; Provide payment (outlay) information as required to support required government-wide reporting; Includes providing payment information to Travel Management, Grants Management, and Loans Management functions, as applicable</t>
  </si>
  <si>
    <t>FFM.040</t>
  </si>
  <si>
    <t>Revenue Management</t>
  </si>
  <si>
    <t>FFM.040.010</t>
  </si>
  <si>
    <t>Revenue Processing</t>
  </si>
  <si>
    <t>Record revenue from non-federal and intragovernmental sources or other financing sources; Perform revenue reconciliations; Resolve issues; Record revenue adjustments; Includes recording accruals for earned but not yet billed non-federal and intragovernmental revenue</t>
  </si>
  <si>
    <t>FFM.040.020</t>
  </si>
  <si>
    <t>Revenue Reporting</t>
  </si>
  <si>
    <t>Provide revenue and other financing sources information for agency and government-wide reporting</t>
  </si>
  <si>
    <t xml:space="preserve">FFM.050 </t>
  </si>
  <si>
    <t>[Retired]</t>
  </si>
  <si>
    <t>FFM.060</t>
  </si>
  <si>
    <t>Receivable and Collection Management</t>
  </si>
  <si>
    <t>FFM.060.010</t>
  </si>
  <si>
    <t>Payer Setup and Maintenance</t>
  </si>
  <si>
    <t>Retrieve vendor and grant recipient entity information from GSA; Retrieve vendor and grant recipient entity information and intragovernmental buy/sell activity organization information from Treasury; Receive entity payer information from other sources; Establish and maintain non-federal and federal payer information</t>
  </si>
  <si>
    <t>FFM.060.020</t>
  </si>
  <si>
    <t>Public Receivable Setup and Billing Invoicing</t>
  </si>
  <si>
    <t>FFM.060.030</t>
  </si>
  <si>
    <t>Public Receipt Processing</t>
  </si>
  <si>
    <t>FFM.060.040</t>
  </si>
  <si>
    <t>FFM.060.050</t>
  </si>
  <si>
    <t>Public Receivable Monitoring and Maintenance</t>
  </si>
  <si>
    <t>Analyze status of receivables; Contact debtors; Assess interest, penalties, and administrative fees; Monitor age of receivables; Determine whether to transfer receivables for delinquent debt collection; Close out receivables</t>
  </si>
  <si>
    <t>FFM.060.060</t>
  </si>
  <si>
    <t>Public Receivable and Collection Reporting</t>
  </si>
  <si>
    <t>Provide receivable and collection status information to support federal receivable and collection reporting activities; Provide public receivable information to credit reporting agencies; Generate Treasury Report on Receivables (TROR); Includes providing receivable and collection information to Loans Management and Sales Order and Fulfillment Management functions, as applicable</t>
  </si>
  <si>
    <t>FFM.060.070</t>
  </si>
  <si>
    <t>Intragovernmental Receivable Set-Up and Maintenance</t>
  </si>
  <si>
    <t>Establish, adjust, and provide to Treasury intragovernmental buy/sell activity performance completion information; Record and adjust intragovernmental receivable; Includes providing advance performance information</t>
  </si>
  <si>
    <t>FFM.060.080</t>
  </si>
  <si>
    <t>Intragovernmental Receivable Settlement</t>
  </si>
  <si>
    <t>Retrieve from Treasury and record intragovernmental buy/sell activity performance acceptance information (as needed); Retrieve from Treasury and record intragovernmental buy/sell activity settlement collection information; Retrieve from Treasury and record intragovernmental non-buy/sell activity funds transfer collection information; Close out receivables</t>
  </si>
  <si>
    <t>FFM.060.090</t>
  </si>
  <si>
    <t>Intragovernmental Receivable Monitoring and Reporting</t>
  </si>
  <si>
    <t>Monitor intragovernmental buy/sell activity performance against orders; Monitor intragovernmental buy/sell activity settlements and non-buy/sell activity funds transfer collections against receivables; Provide intragovernmental activity receivable, settlement collection, and funds transfer collection information to support intragovernmental reconciliation activities</t>
  </si>
  <si>
    <t>FFM.070</t>
  </si>
  <si>
    <t>Delinquent Debt Management</t>
  </si>
  <si>
    <t>FFM.070.010</t>
  </si>
  <si>
    <t>Delinquent Debt Collection</t>
  </si>
  <si>
    <t>FFM.070.020</t>
  </si>
  <si>
    <t>Delinquent Debt Write-off and Closeout</t>
  </si>
  <si>
    <t>FFM.070.030</t>
  </si>
  <si>
    <t>Delinquent Debt Reporting</t>
  </si>
  <si>
    <t>Provide delinquent debt status information to support federal receivable and collection reporting activities; Provide delinquent debt information to credit reporting agencies; Generate and provide cancellation of debt reports to IRS and debtor; Generate Treasury Report on Receivables (TROR)</t>
  </si>
  <si>
    <t>FFM.080</t>
  </si>
  <si>
    <t>Cost Management</t>
  </si>
  <si>
    <t>FFM.080.010</t>
  </si>
  <si>
    <t>Cost Management Setup and Maintenance</t>
  </si>
  <si>
    <t>Set up and maintain projects/responsibility segments/cost centers, cost pools and cost objects to assign, allocate, or accumulate costs; Establish project/ responsibility segment/cost center spend limits; Close out projects/responsibility segments/cost centers, cost pools and cost objects</t>
  </si>
  <si>
    <t>FFM.080.020</t>
  </si>
  <si>
    <t>Cost Accumulation and Allocation</t>
  </si>
  <si>
    <t>Accumulate direct and indirect costs; Capture cost allocation basis; Determine cost allocations by cost object/pool and project/responsibility segment/cost center</t>
  </si>
  <si>
    <t>FFM.080.030</t>
  </si>
  <si>
    <t>Cost Reporting</t>
  </si>
  <si>
    <t>Analyze and report on costs by cost object and project/responsibility segment/cost center; Includes providing cost information to budget formulation and public and intragovernmental receivable activities</t>
  </si>
  <si>
    <t>FFM.090</t>
  </si>
  <si>
    <t>General Ledger Management</t>
  </si>
  <si>
    <t>FFM.090.010</t>
  </si>
  <si>
    <t>General Ledger Setup and Maintenance</t>
  </si>
  <si>
    <t>Establish and maintain general ledger account classifications, categories, and subcategories consistent with the USSGL accounts; Establish and maintain proprietary and budgetary account attributes; Establish and maintain attributes to support agency financial performance and operations reporting</t>
  </si>
  <si>
    <t>FFM.090.020</t>
  </si>
  <si>
    <t>General Ledger Posting</t>
  </si>
  <si>
    <t>Receive general ledger account transaction information provided by supporting financial management operations; Prepare manual journal vouchers and route for approval (as needed); Post general ledger proprietary, budgetary, and memorandum account transactions; Includes posting adjustments to the general ledger, discrete and aggregated transactions from subledgers, and transactions funded, obligated, or expended over multiple years to general ledger accounts that do not close</t>
  </si>
  <si>
    <t>FFM.090.030</t>
  </si>
  <si>
    <t>Accrual and Liability/Asset Processing</t>
  </si>
  <si>
    <t>Record, adjust, and liquidate budgetary and financial (proprietary) accruals, Record allowance for uncollectible amounts; Record actual and estimated liabilities; Includes, but is not limited to intragovernmental liabilities, accrued employees' wages and entitlement benefits, and other liabilities</t>
  </si>
  <si>
    <t>FFM.090.040</t>
  </si>
  <si>
    <t>Period End Closing</t>
  </si>
  <si>
    <t>Close and open accounting periods; Record period-end accounting entries; Includes month-end and year-end closings and closing non-fiduciary and fiduciary accounts</t>
  </si>
  <si>
    <t>FFM.100</t>
  </si>
  <si>
    <t>Financial Reconciliation</t>
  </si>
  <si>
    <t>FFM.100.010</t>
  </si>
  <si>
    <t>Reconciliation of General Ledger and Subledgers</t>
  </si>
  <si>
    <t>Provide trial balance and supporting transaction detail information; Reconcile general ledger account relationships/ tie-points; Verify general ledger account balances can be traced to aggregated or discrete agency transactions and aggregated or discrete agency transactions can be traced to the point of origination and source documents; Identify and record corrections</t>
  </si>
  <si>
    <t>FFM.100.020</t>
  </si>
  <si>
    <t>Reconciliation of Intragovernmental Activity</t>
  </si>
  <si>
    <t>Manage intragovernmental suspense activity; Reconcile intragovernmental activity transactions; Resolve issues; Record eliminations and adjustments; Includes non-expenditure transfer transactions</t>
  </si>
  <si>
    <t>FFM.100.030</t>
  </si>
  <si>
    <t>Reconciliation with Treasury Balance</t>
  </si>
  <si>
    <t>Retrieve Treasury account monthly activity information; Reconcile agency United States Standard General Ledger (USSGL) Fund Balance with Treasury (FBwT) account activity information with Treasury account activity information at the TAS-BETC-Agency Location Code (ALC) level; Identify and record appropriate agency USSGL FBwT account activity adjustment or reclassification information; Identify and submit to Treasury appropriate Treasury account activity adjustment or reclassification information</t>
  </si>
  <si>
    <t>FFM.110</t>
  </si>
  <si>
    <t>Financial / Performance Reporting</t>
  </si>
  <si>
    <t>FFM.110.010</t>
  </si>
  <si>
    <t>Treasury Reporting</t>
  </si>
  <si>
    <t>FFM.110.020</t>
  </si>
  <si>
    <t>Financial Statement Preparation</t>
  </si>
  <si>
    <r>
      <rPr>
        <sz val="11"/>
        <color rgb="FF000000"/>
        <rFont val="Arial"/>
        <family val="2"/>
      </rPr>
      <t>Prepare financial statements and footnotes required by OMB Circular A-136; Verify financial statements and other required financial reports can be traced to general ledger account balances and are compiled in accordance with the USSGL Crosswalks; Determine an</t>
    </r>
    <r>
      <rPr>
        <sz val="11"/>
        <rFont val="Arial"/>
        <family val="2"/>
      </rPr>
      <t xml:space="preserve">d record eliminations required to generate consolidated financial statements; Includes generating the </t>
    </r>
    <r>
      <rPr>
        <sz val="11"/>
        <color rgb="FF000000"/>
        <rFont val="Arial"/>
        <family val="2"/>
      </rPr>
      <t xml:space="preserve">balance sheet, statement of net cost, statement of </t>
    </r>
    <r>
      <rPr>
        <sz val="11"/>
        <rFont val="Arial"/>
        <family val="2"/>
      </rPr>
      <t>changes in net position, statement of budgetary resources, and reconciliation of net cost to net outlays</t>
    </r>
  </si>
  <si>
    <t>FFM.110.030</t>
  </si>
  <si>
    <t>Cash Forecasting and Reporting</t>
  </si>
  <si>
    <t>Prepare cash flow projections; Report large dollar requirements for deposits and disbursements</t>
  </si>
  <si>
    <t>FFM.110.040</t>
  </si>
  <si>
    <t>Financial Performance and Operational Reporting</t>
  </si>
  <si>
    <t>Provide general ledger and financial transaction information for agency-specific financial reports; Verify required financial reports can be traced to general ledger account balances; Provide financial performance and operational information to agency program offices; Includes providing pre-defined and user-defined outputs of financial and master reference information</t>
  </si>
  <si>
    <t>FFM.110.050</t>
  </si>
  <si>
    <t>Internal Control/Compliance Reviews</t>
  </si>
  <si>
    <r>
      <t xml:space="preserve">Provides an index (i.e., bibliography) of authoritative and other references cited in the Functions and Activities. This list includes these Reference Types:
</t>
    </r>
    <r>
      <rPr>
        <b/>
        <sz val="11"/>
        <color rgb="FF000000"/>
        <rFont val="Arial"/>
        <family val="2"/>
      </rPr>
      <t xml:space="preserve">Authoritative </t>
    </r>
    <r>
      <rPr>
        <sz val="11"/>
        <color rgb="FF000000"/>
        <rFont val="Arial"/>
        <family val="2"/>
      </rPr>
      <t xml:space="preserve">- Laws, regulations, directives, and policies that justify the need for the Functions and Activities
</t>
    </r>
    <r>
      <rPr>
        <b/>
        <sz val="11"/>
        <color rgb="FF000000"/>
        <rFont val="Arial"/>
        <family val="2"/>
      </rPr>
      <t xml:space="preserve">Other </t>
    </r>
    <r>
      <rPr>
        <sz val="11"/>
        <color rgb="FF000000"/>
        <rFont val="Arial"/>
        <family val="2"/>
      </rPr>
      <t xml:space="preserve">- Guidance, standards, and other sources of information that justify the need for the Functions and Activities
</t>
    </r>
    <r>
      <rPr>
        <b/>
        <sz val="11"/>
        <color rgb="FF000000"/>
        <rFont val="Arial"/>
        <family val="2"/>
      </rPr>
      <t>Data Standard</t>
    </r>
    <r>
      <rPr>
        <sz val="11"/>
        <color rgb="FF000000"/>
        <rFont val="Arial"/>
        <family val="2"/>
      </rPr>
      <t xml:space="preserve"> - Sources of information for Business Data Element Domain Values and Validations</t>
    </r>
  </si>
  <si>
    <t>Reference ID</t>
  </si>
  <si>
    <t>Reference Name</t>
  </si>
  <si>
    <t>Reference Type</t>
  </si>
  <si>
    <t>(1)</t>
  </si>
  <si>
    <r>
      <t>2 CFR 200</t>
    </r>
    <r>
      <rPr>
        <sz val="11"/>
        <rFont val="Arial"/>
        <family val="2"/>
      </rPr>
      <t>, Uniform Administrative Requirements, Cost Principles, and Audit Requirements for Federal Awards</t>
    </r>
  </si>
  <si>
    <t>Authoritative</t>
  </si>
  <si>
    <t>(2)</t>
  </si>
  <si>
    <t>(3)</t>
  </si>
  <si>
    <r>
      <t>2 CFR 25</t>
    </r>
    <r>
      <rPr>
        <sz val="11"/>
        <rFont val="Arial"/>
        <family val="2"/>
      </rPr>
      <t>, Universal Identifier and System for Award Management</t>
    </r>
  </si>
  <si>
    <t>(4)</t>
  </si>
  <si>
    <t>(5)</t>
  </si>
  <si>
    <r>
      <t>31 U.S.C. 39</t>
    </r>
    <r>
      <rPr>
        <sz val="11"/>
        <color theme="10"/>
        <rFont val="Arial"/>
        <family val="2"/>
      </rPr>
      <t>,</t>
    </r>
    <r>
      <rPr>
        <sz val="11"/>
        <rFont val="Arial"/>
        <family val="2"/>
      </rPr>
      <t xml:space="preserve"> Prompt Payment</t>
    </r>
  </si>
  <si>
    <t>(6)</t>
  </si>
  <si>
    <r>
      <t>5 CFR 1315</t>
    </r>
    <r>
      <rPr>
        <sz val="11"/>
        <rFont val="Arial"/>
        <family val="2"/>
      </rPr>
      <t>, Prompt Payment: 1315.7 Discounts</t>
    </r>
  </si>
  <si>
    <t>(7)</t>
  </si>
  <si>
    <r>
      <t>5 CFR 1315</t>
    </r>
    <r>
      <rPr>
        <sz val="11"/>
        <rFont val="Arial"/>
        <family val="2"/>
      </rPr>
      <t>, Prompt Payment: 1315.2 Definitions, 1315.7 Discounts, 1315.9 Required documentation, 1315.10 Late payment interest penalties, 1315.11 Additional penalties, and 1315.5 Accelerated payment methods</t>
    </r>
  </si>
  <si>
    <t>(8)</t>
  </si>
  <si>
    <t>Other</t>
  </si>
  <si>
    <t>(9)</t>
  </si>
  <si>
    <r>
      <t>FAR 4.16</t>
    </r>
    <r>
      <rPr>
        <sz val="11"/>
        <rFont val="Arial"/>
        <family val="2"/>
      </rPr>
      <t>, Unique Procurement Instrument Identifiers</t>
    </r>
  </si>
  <si>
    <t>(10)</t>
  </si>
  <si>
    <t>(11)</t>
  </si>
  <si>
    <r>
      <t>FAR 4.1102</t>
    </r>
    <r>
      <rPr>
        <sz val="11"/>
        <rFont val="Arial"/>
        <family val="2"/>
      </rPr>
      <t>, System for Award Management: Policy</t>
    </r>
  </si>
  <si>
    <t>(12)</t>
  </si>
  <si>
    <r>
      <t>FAR 32.9</t>
    </r>
    <r>
      <rPr>
        <sz val="11"/>
        <rFont val="Arial"/>
        <family val="2"/>
      </rPr>
      <t>, Prompt Payment</t>
    </r>
  </si>
  <si>
    <t>(13)</t>
  </si>
  <si>
    <t>(14)</t>
  </si>
  <si>
    <t>(15)</t>
  </si>
  <si>
    <t>(16)</t>
  </si>
  <si>
    <t>NIST Federal Information Processing Standards (FIPS)</t>
  </si>
  <si>
    <t>Data Standard</t>
  </si>
  <si>
    <t>(17)</t>
  </si>
  <si>
    <r>
      <t>OMB Circular A-11</t>
    </r>
    <r>
      <rPr>
        <sz val="11"/>
        <rFont val="Arial"/>
        <family val="2"/>
      </rPr>
      <t>, Preparation, Submission, and Execution of the Budget</t>
    </r>
  </si>
  <si>
    <t>(18)</t>
  </si>
  <si>
    <r>
      <t>OMB Circular A-136</t>
    </r>
    <r>
      <rPr>
        <sz val="11"/>
        <rFont val="Arial"/>
        <family val="2"/>
      </rPr>
      <t>, II.4.3.3 Assets</t>
    </r>
  </si>
  <si>
    <t>(19)</t>
  </si>
  <si>
    <r>
      <t>OMB Circular A-11</t>
    </r>
    <r>
      <rPr>
        <sz val="11"/>
        <rFont val="Arial"/>
        <family val="2"/>
      </rPr>
      <t>, Appendix H, Checklist for Fund Control Regulations, Section 4: Definitions, Terminology, and Concepts</t>
    </r>
  </si>
  <si>
    <t>(20)</t>
  </si>
  <si>
    <t>(21)</t>
  </si>
  <si>
    <r>
      <t>OMB M-09-19</t>
    </r>
    <r>
      <rPr>
        <sz val="11"/>
        <rFont val="Arial"/>
        <family val="2"/>
      </rPr>
      <t>, Guidance on Data Submission under the Federal Funding Accountability and Transparency Act (FFATA)</t>
    </r>
  </si>
  <si>
    <t>(22)</t>
  </si>
  <si>
    <r>
      <t>OMB M-17-04</t>
    </r>
    <r>
      <rPr>
        <sz val="11"/>
        <rFont val="Arial"/>
        <family val="2"/>
      </rPr>
      <t xml:space="preserve">, Additional Guidance for DATA Act Implementation: Further Requirements for Reporting and Assuring Data Quality </t>
    </r>
  </si>
  <si>
    <t>(23)</t>
  </si>
  <si>
    <r>
      <t>OMB M-20-21</t>
    </r>
    <r>
      <rPr>
        <sz val="11"/>
        <rFont val="Arial"/>
        <family val="2"/>
      </rPr>
      <t>, Implementation Guidance for Supplemental Funding Provided in Response to Coronavirus Disease 2019 (Covid 19)</t>
    </r>
  </si>
  <si>
    <t>(24)</t>
  </si>
  <si>
    <r>
      <t>OMB MPM 2016-03</t>
    </r>
    <r>
      <rPr>
        <sz val="11"/>
        <rFont val="Arial"/>
        <family val="2"/>
      </rPr>
      <t>, Additional Guidance for DATA Act Implementation: Implementing Data-Centric Approach for Reporting Federal Spending Information</t>
    </r>
  </si>
  <si>
    <t>(25)</t>
  </si>
  <si>
    <t xml:space="preserve">[Retired] </t>
  </si>
  <si>
    <t>(26)</t>
  </si>
  <si>
    <t>(27)</t>
  </si>
  <si>
    <t>(28)</t>
  </si>
  <si>
    <t>(29)</t>
  </si>
  <si>
    <t>(30)</t>
  </si>
  <si>
    <r>
      <t>USPS Publication 28</t>
    </r>
    <r>
      <rPr>
        <sz val="11"/>
        <rFont val="Arial"/>
        <family val="2"/>
      </rPr>
      <t>, Postal Addressing Standards</t>
    </r>
  </si>
  <si>
    <t>(31)</t>
  </si>
  <si>
    <r>
      <t>TFM Volume I, Part 2, Chapter 4700</t>
    </r>
    <r>
      <rPr>
        <sz val="11"/>
        <rFont val="Arial"/>
        <family val="2"/>
      </rPr>
      <t>, Federal Entity Reporting Requirements for the Financial Report of the United States Government</t>
    </r>
  </si>
  <si>
    <t>(32)</t>
  </si>
  <si>
    <t>(33)</t>
  </si>
  <si>
    <t>Governmentwide Spending Data Model</t>
  </si>
  <si>
    <t>(34)</t>
  </si>
  <si>
    <t>GSA IAE, FH FOUO API</t>
  </si>
  <si>
    <t>(35)</t>
  </si>
  <si>
    <r>
      <t>ISO 9362:2022</t>
    </r>
    <r>
      <rPr>
        <sz val="11"/>
        <rFont val="Arial"/>
        <family val="2"/>
      </rPr>
      <t>, Banking – Banking telecommunication messages – Business identifier code (BIC)</t>
    </r>
  </si>
  <si>
    <t>(36)</t>
  </si>
  <si>
    <r>
      <t>GSA.gov</t>
    </r>
    <r>
      <rPr>
        <sz val="11"/>
        <rFont val="Arial"/>
        <family val="2"/>
      </rPr>
      <t xml:space="preserve">, Geographic Locator Codes (GLCs) </t>
    </r>
  </si>
  <si>
    <t>(37)</t>
  </si>
  <si>
    <t>NGA.mil, NSG Standards Registry GENC Standard</t>
  </si>
  <si>
    <t>(38)</t>
  </si>
  <si>
    <t>USPS Quality Solutions: Address Quality</t>
  </si>
  <si>
    <t>(39)</t>
  </si>
  <si>
    <t>(40)</t>
  </si>
  <si>
    <r>
      <t>Census</t>
    </r>
    <r>
      <rPr>
        <sz val="11"/>
        <rFont val="Arial"/>
        <family val="2"/>
      </rPr>
      <t>, TIGERweb Nation-Based Data Files</t>
    </r>
  </si>
  <si>
    <t>(41)</t>
  </si>
  <si>
    <t>(42)</t>
  </si>
  <si>
    <r>
      <t>SWIFT.com</t>
    </r>
    <r>
      <rPr>
        <sz val="11"/>
        <rFont val="Arial"/>
        <family val="2"/>
      </rPr>
      <t xml:space="preserve"> - Developer APIs</t>
    </r>
  </si>
  <si>
    <t>(43)</t>
  </si>
  <si>
    <r>
      <t>LexisNexis Risk Solutions</t>
    </r>
    <r>
      <rPr>
        <sz val="11"/>
        <rFont val="Arial"/>
        <family val="2"/>
      </rPr>
      <t>, Official ABA Registrar</t>
    </r>
  </si>
  <si>
    <t>(44)</t>
  </si>
  <si>
    <r>
      <t>IBAN.com</t>
    </r>
    <r>
      <rPr>
        <sz val="11"/>
        <rFont val="Arial"/>
        <family val="2"/>
      </rPr>
      <t>, IBAN Validation API</t>
    </r>
  </si>
  <si>
    <t>(45)</t>
  </si>
  <si>
    <t>(46)</t>
  </si>
  <si>
    <r>
      <t>OMB Circular A-11</t>
    </r>
    <r>
      <rPr>
        <sz val="11"/>
        <rFont val="Arial"/>
        <family val="2"/>
      </rPr>
      <t>, Preparation, Submission and Execution of the Budget, Part 2, Preparation and Submission of Budget Estimates, Number III, MAX Data and Other Materials Required After Passback, Section 83 - Object Classification (Schedule O)</t>
    </r>
  </si>
  <si>
    <t>(47)</t>
  </si>
  <si>
    <r>
      <t xml:space="preserve">Treasury Bureau of Fiscal Service, </t>
    </r>
    <r>
      <rPr>
        <sz val="11"/>
        <rFont val="Arial"/>
        <family val="2"/>
      </rPr>
      <t>Prompt Payment</t>
    </r>
  </si>
  <si>
    <t>(48)</t>
  </si>
  <si>
    <r>
      <t>TFM Volume I, Part 2</t>
    </r>
    <r>
      <rPr>
        <sz val="11"/>
        <color theme="10"/>
        <rFont val="Arial"/>
        <family val="2"/>
      </rPr>
      <t>, Chapter 6000</t>
    </r>
    <r>
      <rPr>
        <sz val="11"/>
        <rFont val="Arial"/>
        <family val="2"/>
      </rPr>
      <t>, Agency Reporting Requirements for USAspending.gov</t>
    </r>
  </si>
  <si>
    <t>(49)</t>
  </si>
  <si>
    <r>
      <t>OMB Circular A-11</t>
    </r>
    <r>
      <rPr>
        <sz val="11"/>
        <rFont val="Arial"/>
        <family val="2"/>
      </rPr>
      <t>, Preparation, Submission and Execution of the Budget, Part 4, Instructions on Budget Execution</t>
    </r>
  </si>
  <si>
    <t>(50)</t>
  </si>
  <si>
    <r>
      <t>31 CFR 901</t>
    </r>
    <r>
      <rPr>
        <sz val="11"/>
        <rFont val="Arial"/>
        <family val="2"/>
      </rPr>
      <t>, Standards for the Administrative Collection of Claims</t>
    </r>
  </si>
  <si>
    <t>(51)</t>
  </si>
  <si>
    <r>
      <t>31 CFR 901</t>
    </r>
    <r>
      <rPr>
        <sz val="11"/>
        <rFont val="Arial"/>
        <family val="2"/>
      </rPr>
      <t>, Standards for the Administrative Collection of Claims, Section 13 Interest, Penalties, and Administrative Costs</t>
    </r>
  </si>
  <si>
    <t>(52)</t>
  </si>
  <si>
    <r>
      <t>5 CFR 1315.4</t>
    </r>
    <r>
      <rPr>
        <sz val="11"/>
        <rFont val="Arial"/>
        <family val="2"/>
      </rPr>
      <t>, Prompt Payment, Prompt Payment Standards and Required Notices to Vendors</t>
    </r>
  </si>
  <si>
    <t>(53)</t>
  </si>
  <si>
    <r>
      <t>FAR 32.905</t>
    </r>
    <r>
      <rPr>
        <sz val="11"/>
        <rFont val="Arial"/>
        <family val="2"/>
      </rPr>
      <t>, Payment Documentation and Process</t>
    </r>
  </si>
  <si>
    <t>(54)</t>
  </si>
  <si>
    <r>
      <t>FAR 4.11</t>
    </r>
    <r>
      <rPr>
        <sz val="11"/>
        <rFont val="Arial"/>
        <family val="2"/>
      </rPr>
      <t>, System for Award Management (SAM)</t>
    </r>
  </si>
  <si>
    <t>(55)</t>
  </si>
  <si>
    <r>
      <t>GAO Policy and Procedures Manual for Guidance of Federal Agencies</t>
    </r>
    <r>
      <rPr>
        <sz val="11"/>
        <rFont val="Arial"/>
        <family val="2"/>
      </rPr>
      <t>, Title 7 – Fiscal Guidance, Chapter 6, Disbursements</t>
    </r>
  </si>
  <si>
    <t>(56)</t>
  </si>
  <si>
    <r>
      <t>OMB Circular A-11</t>
    </r>
    <r>
      <rPr>
        <sz val="11"/>
        <rFont val="Arial"/>
        <family val="2"/>
      </rPr>
      <t xml:space="preserve">, Preparation, Submission and Execution of the Budget, Part 4, Instructions on Budget Execution, Section 130, SF 133, Report on Budget Execution and Budgetary Resources </t>
    </r>
  </si>
  <si>
    <t>(57)</t>
  </si>
  <si>
    <r>
      <t>OMB Circular A-11</t>
    </r>
    <r>
      <rPr>
        <sz val="11"/>
        <rFont val="Arial"/>
        <family val="2"/>
      </rPr>
      <t>, Preparation, Submission and Execution of the Budget, Appendix F, Format of SF 132, SF 133, Schedule P, and SBR</t>
    </r>
  </si>
  <si>
    <t>(58)</t>
  </si>
  <si>
    <r>
      <t>OMB Circular A-11</t>
    </r>
    <r>
      <rPr>
        <sz val="11"/>
        <rFont val="Arial"/>
        <family val="2"/>
      </rPr>
      <t>, Preparation, Submission and Execution of the Budget, Part 4, Instructions on Budget Execution, Section 145, Requirements for Reporting Antideficiency Act Violations</t>
    </r>
  </si>
  <si>
    <t>(59)</t>
  </si>
  <si>
    <r>
      <t>OMB Circular A-11</t>
    </r>
    <r>
      <rPr>
        <sz val="11"/>
        <rFont val="Arial"/>
        <family val="2"/>
      </rPr>
      <t>, Preparation, Submission and Execution of the Budget, Part 4, Instructions on Budget Execution, Section 150, Administrative Control of Funds</t>
    </r>
  </si>
  <si>
    <t>(60)</t>
  </si>
  <si>
    <r>
      <t>OMB Circular A-11</t>
    </r>
    <r>
      <rPr>
        <sz val="11"/>
        <rFont val="Arial"/>
        <family val="2"/>
      </rPr>
      <t>, Preparation, Submission and Execution of the Budget, Part 4, Instructions on Budget Execution, Section 120.29</t>
    </r>
  </si>
  <si>
    <t>(61)</t>
  </si>
  <si>
    <r>
      <t>OMB Circular A-11</t>
    </r>
    <r>
      <rPr>
        <sz val="11"/>
        <rFont val="Arial"/>
        <family val="2"/>
      </rPr>
      <t>, Preparation, Submission and Execution of the Budget, Part 1, General Information, Section 20: Terms and Concepts</t>
    </r>
  </si>
  <si>
    <t>(62)</t>
  </si>
  <si>
    <r>
      <t>OMB Circular A-11</t>
    </r>
    <r>
      <rPr>
        <sz val="11"/>
        <rFont val="Arial"/>
        <family val="2"/>
      </rPr>
      <t>, Preparation, Submission and Execution of the Budget, Part 4, Instructions on Budget Execution, Section 120.65</t>
    </r>
  </si>
  <si>
    <t>(63)</t>
  </si>
  <si>
    <r>
      <t>OMB Circular A-11</t>
    </r>
    <r>
      <rPr>
        <sz val="11"/>
        <rFont val="Arial"/>
        <family val="2"/>
      </rPr>
      <t>, Preparation, Submission and Execution of the Budget, Part 2, Preparation and Submission of Budget Estimates, Section 51, Basic Justification Materials</t>
    </r>
  </si>
  <si>
    <t>(64)</t>
  </si>
  <si>
    <r>
      <t>OMB Circular A-11</t>
    </r>
    <r>
      <rPr>
        <sz val="11"/>
        <rFont val="Arial"/>
        <family val="2"/>
      </rPr>
      <t>, Preparation, Submission and Execution of the Budget, Part 2, Preparation and Submission of Budget Estimates, Section 55: Information Technology Investments</t>
    </r>
  </si>
  <si>
    <t>(65)</t>
  </si>
  <si>
    <r>
      <t>OMB Circular A-11</t>
    </r>
    <r>
      <rPr>
        <sz val="11"/>
        <rFont val="Arial"/>
        <family val="2"/>
      </rPr>
      <t>, Preparation, Submission and Execution of the Budget, Part 2, Preparation and Submission of Budget Estimates, Number III, MAX Data and Other Materials Required After Passback, Section 82 Combined Schedule X [Programming and Financing (Schedule P)]</t>
    </r>
  </si>
  <si>
    <t>(66)</t>
  </si>
  <si>
    <r>
      <t>OMB Circular A-123</t>
    </r>
    <r>
      <rPr>
        <sz val="11"/>
        <rFont val="Arial"/>
        <family val="2"/>
      </rPr>
      <t>, Management’s Responsibility for Enterprise Risk Management and Internal Control, Appendix A, Management of Reporting and Data Integrity Risk</t>
    </r>
  </si>
  <si>
    <t>(67)</t>
  </si>
  <si>
    <r>
      <t>OMB Circular A-123</t>
    </r>
    <r>
      <rPr>
        <sz val="11"/>
        <rFont val="Arial"/>
        <family val="2"/>
      </rPr>
      <t>, Managements Responsibility for Enterprise Risk Management and Internal Control, Appendix C, Requirements for Payment Integrity Improvement</t>
    </r>
  </si>
  <si>
    <t>(68)</t>
  </si>
  <si>
    <t>(69)</t>
  </si>
  <si>
    <r>
      <t>OMB Circular A-136</t>
    </r>
    <r>
      <rPr>
        <sz val="11"/>
        <rFont val="Arial"/>
        <family val="2"/>
      </rPr>
      <t>, Financial Reporting Requirements</t>
    </r>
  </si>
  <si>
    <t>(70)</t>
  </si>
  <si>
    <r>
      <t>OMB Circular A-136</t>
    </r>
    <r>
      <rPr>
        <sz val="11"/>
        <rFont val="Arial"/>
        <family val="2"/>
      </rPr>
      <t>, Financial Reporting Requirements, Number II.3.5, Statement of Budgetary Resources</t>
    </r>
  </si>
  <si>
    <t>(71)</t>
  </si>
  <si>
    <r>
      <t>OMB Circular A-136</t>
    </r>
    <r>
      <rPr>
        <sz val="11"/>
        <rFont val="Arial"/>
        <family val="2"/>
      </rPr>
      <t>, Financial Reporting Requirements, Number II.3.4.5. Unexpected Appropriations and Cumulative Results of Operations</t>
    </r>
  </si>
  <si>
    <t>(72)</t>
  </si>
  <si>
    <r>
      <rPr>
        <u/>
        <sz val="11"/>
        <color theme="10"/>
        <rFont val="Arial"/>
        <family val="2"/>
      </rPr>
      <t>Statement of Federal Financial Accounting Standards (SFFAS) 1:</t>
    </r>
    <r>
      <rPr>
        <u/>
        <sz val="11"/>
        <color theme="10"/>
        <rFont val="Calibri"/>
        <family val="2"/>
        <scheme val="minor"/>
      </rPr>
      <t xml:space="preserve"> </t>
    </r>
    <r>
      <rPr>
        <sz val="11"/>
        <rFont val="Arial"/>
        <family val="2"/>
      </rPr>
      <t>Accounting for Selected Assets and Liabilities</t>
    </r>
  </si>
  <si>
    <t>(73)</t>
  </si>
  <si>
    <r>
      <t>SFFAS 10</t>
    </r>
    <r>
      <rPr>
        <sz val="11"/>
        <rFont val="Arial"/>
        <family val="2"/>
      </rPr>
      <t>:</t>
    </r>
    <r>
      <rPr>
        <u/>
        <sz val="11"/>
        <color theme="10"/>
        <rFont val="Arial"/>
        <family val="2"/>
      </rPr>
      <t xml:space="preserve"> </t>
    </r>
    <r>
      <rPr>
        <sz val="11"/>
        <rFont val="Arial"/>
        <family val="2"/>
      </rPr>
      <t>Accounting for Internal Use Software</t>
    </r>
  </si>
  <si>
    <t>(74)</t>
  </si>
  <si>
    <r>
      <t>SFFAS 12</t>
    </r>
    <r>
      <rPr>
        <sz val="11"/>
        <rFont val="Arial"/>
        <family val="2"/>
      </rPr>
      <t>: Recognition of Contingent Liabilities Arising from Litigation: An Amendment of SFFAS 5, Accounting for Liabilities of the Federal Government</t>
    </r>
  </si>
  <si>
    <t>(75)</t>
  </si>
  <si>
    <r>
      <t>SFFAS 17</t>
    </r>
    <r>
      <rPr>
        <sz val="11"/>
        <rFont val="Arial"/>
        <family val="2"/>
      </rPr>
      <t>: Accounting for Social Insurance</t>
    </r>
  </si>
  <si>
    <t>(76)</t>
  </si>
  <si>
    <r>
      <t>SFFAS 18</t>
    </r>
    <r>
      <rPr>
        <sz val="11"/>
        <rFont val="Arial"/>
        <family val="2"/>
      </rPr>
      <t>: Amendments to Accounting Standards for Direct Loans and Loan Guarantees in SFFAS 2</t>
    </r>
  </si>
  <si>
    <t>(77)</t>
  </si>
  <si>
    <r>
      <t>SFFAS 19</t>
    </r>
    <r>
      <rPr>
        <sz val="11"/>
        <rFont val="Arial"/>
        <family val="2"/>
      </rPr>
      <t>: Technical Amendments of Accounting Standards for Direct Loans and Loan Guarantees in SFFAS 2</t>
    </r>
  </si>
  <si>
    <t>(78)</t>
  </si>
  <si>
    <r>
      <t>SFFAS 2</t>
    </r>
    <r>
      <rPr>
        <sz val="11"/>
        <rFont val="Arial"/>
        <family val="2"/>
      </rPr>
      <t>: Accounting for Direct Loans and Loan Guarantees</t>
    </r>
  </si>
  <si>
    <t>(79)</t>
  </si>
  <si>
    <r>
      <t>SFFAS 23</t>
    </r>
    <r>
      <rPr>
        <sz val="11"/>
        <rFont val="Arial"/>
        <family val="2"/>
      </rPr>
      <t>: Eliminating the Category National Defense Property, Plant, and Equipment: Amending SFFAS 6 and 8, and Rescinding SFFAS 11</t>
    </r>
  </si>
  <si>
    <t>(80)</t>
  </si>
  <si>
    <r>
      <t>SFFAS 24</t>
    </r>
    <r>
      <rPr>
        <sz val="11"/>
        <rFont val="Arial"/>
        <family val="2"/>
      </rPr>
      <t>: Selected Standards for the Consolidated Financial Report of the United States Government</t>
    </r>
  </si>
  <si>
    <t>(81)</t>
  </si>
  <si>
    <r>
      <t>SFFAS 26</t>
    </r>
    <r>
      <rPr>
        <sz val="11"/>
        <rFont val="Arial"/>
        <family val="2"/>
      </rPr>
      <t>: Presentation of Significant Assumptions for the Statement of Social Insurance, Amending SFFAS 25</t>
    </r>
  </si>
  <si>
    <t>(82)</t>
  </si>
  <si>
    <r>
      <t>SFFAS 27</t>
    </r>
    <r>
      <rPr>
        <sz val="11"/>
        <rFont val="Arial"/>
        <family val="2"/>
      </rPr>
      <t>: Identifying and Reporting Earmarked Funds</t>
    </r>
  </si>
  <si>
    <t>(83)</t>
  </si>
  <si>
    <r>
      <t>SFFAS 29</t>
    </r>
    <r>
      <rPr>
        <sz val="11"/>
        <rFont val="Arial"/>
        <family val="2"/>
      </rPr>
      <t>: Heritage Assets and Stewardship Land</t>
    </r>
  </si>
  <si>
    <t>(84)</t>
  </si>
  <si>
    <r>
      <t>SFFAS 3</t>
    </r>
    <r>
      <rPr>
        <sz val="11"/>
        <rFont val="Arial"/>
        <family val="2"/>
      </rPr>
      <t>: Accounting for Inventory and Related Property</t>
    </r>
  </si>
  <si>
    <t>(85)</t>
  </si>
  <si>
    <r>
      <t>SFFAS 31</t>
    </r>
    <r>
      <rPr>
        <sz val="11"/>
        <rFont val="Arial"/>
        <family val="2"/>
      </rPr>
      <t>: Accounting for Fiduciary Activities</t>
    </r>
  </si>
  <si>
    <t>(86)</t>
  </si>
  <si>
    <r>
      <t>SFFAS 33</t>
    </r>
    <r>
      <rPr>
        <sz val="11"/>
        <rFont val="Arial"/>
        <family val="2"/>
      </rPr>
      <t>: Pensions, Other Retirement Benefits, and Other Postemployment Benefits: Reporting Gains and Losses from Changes in Assumptions, and Selecting Discount Rates and Valuations Dates</t>
    </r>
  </si>
  <si>
    <t>(87)</t>
  </si>
  <si>
    <r>
      <t>SFFAS 38</t>
    </r>
    <r>
      <rPr>
        <sz val="11"/>
        <rFont val="Arial"/>
        <family val="2"/>
      </rPr>
      <t>: Accounting for Federal Oil and Gas Resources</t>
    </r>
  </si>
  <si>
    <t>(88)</t>
  </si>
  <si>
    <r>
      <t>SFFAS 4</t>
    </r>
    <r>
      <rPr>
        <sz val="11"/>
        <rFont val="Arial"/>
        <family val="2"/>
      </rPr>
      <t>: Managerial Cost Accounting Standards and Concepts</t>
    </r>
  </si>
  <si>
    <t>(89)</t>
  </si>
  <si>
    <r>
      <t>SFFAS 40</t>
    </r>
    <r>
      <rPr>
        <sz val="11"/>
        <rFont val="Arial"/>
        <family val="2"/>
      </rPr>
      <t>: Definitional Changes Related to Deferred Maintenance and Repairs: Amending SFFAS 6, Accounting for Property, Plant, and Equipment</t>
    </r>
  </si>
  <si>
    <t>(90)</t>
  </si>
  <si>
    <r>
      <t>SFFAS 42</t>
    </r>
    <r>
      <rPr>
        <sz val="11"/>
        <rFont val="Arial"/>
        <family val="2"/>
      </rPr>
      <t>: Deferred Maintenance and Repairs: Amending SFFAS 6, 14, 29, and 32</t>
    </r>
  </si>
  <si>
    <t>(91)</t>
  </si>
  <si>
    <r>
      <t>SFFAS 43</t>
    </r>
    <r>
      <rPr>
        <sz val="11"/>
        <rFont val="Arial"/>
        <family val="2"/>
      </rPr>
      <t>: Dedicated Collections: Amending SFFAS 27, Identifying and Reporting Earmarked Funds</t>
    </r>
  </si>
  <si>
    <t>(92)</t>
  </si>
  <si>
    <r>
      <t>SFFAS 5</t>
    </r>
    <r>
      <rPr>
        <sz val="11"/>
        <rFont val="Arial"/>
        <family val="2"/>
      </rPr>
      <t>: Accounting for Liabilities of the Federal Government</t>
    </r>
  </si>
  <si>
    <t>(93)</t>
  </si>
  <si>
    <r>
      <t>SFFAS 51</t>
    </r>
    <r>
      <rPr>
        <sz val="11"/>
        <rFont val="Arial"/>
        <family val="2"/>
      </rPr>
      <t>: Insurance Programs</t>
    </r>
  </si>
  <si>
    <t>(94)</t>
  </si>
  <si>
    <r>
      <t>SFFAS 53</t>
    </r>
    <r>
      <rPr>
        <sz val="11"/>
        <rFont val="Arial"/>
        <family val="2"/>
      </rPr>
      <t>: Budget and Accrual Reconciliation</t>
    </r>
  </si>
  <si>
    <t>(95)</t>
  </si>
  <si>
    <r>
      <t>SFFAS 54</t>
    </r>
    <r>
      <rPr>
        <sz val="11"/>
        <rFont val="Arial"/>
        <family val="2"/>
      </rPr>
      <t>, as amended by SFFAS 58 and SFFAS 60: Leases: An Amendment of SFFAS 5, Accounting for Liabilities of the Federal Government, and SFFAS 6, Accounting for Property, Plant, and Equipment</t>
    </r>
  </si>
  <si>
    <t>(96)</t>
  </si>
  <si>
    <r>
      <t>SFFAS 55</t>
    </r>
    <r>
      <rPr>
        <sz val="11"/>
        <rFont val="Arial"/>
        <family val="2"/>
      </rPr>
      <t>: Amending Inter-entity Cost Provisions</t>
    </r>
  </si>
  <si>
    <t>(97)</t>
  </si>
  <si>
    <r>
      <t>SFFAS 56</t>
    </r>
    <r>
      <rPr>
        <sz val="11"/>
        <rFont val="Arial"/>
        <family val="2"/>
      </rPr>
      <t>: Classified Activities</t>
    </r>
  </si>
  <si>
    <t>(98)</t>
  </si>
  <si>
    <r>
      <t>SFFAS 57</t>
    </r>
    <r>
      <rPr>
        <sz val="11"/>
        <rFont val="Arial"/>
        <family val="2"/>
      </rPr>
      <t>: Omnibus Amendments 2019</t>
    </r>
  </si>
  <si>
    <t>(99)</t>
  </si>
  <si>
    <r>
      <t>SFFAS 6</t>
    </r>
    <r>
      <rPr>
        <sz val="11"/>
        <rFont val="Arial"/>
        <family val="2"/>
      </rPr>
      <t>: Accounting for Property, Plant, and Equipment</t>
    </r>
  </si>
  <si>
    <t>(100)</t>
  </si>
  <si>
    <r>
      <t>SFFAS 7</t>
    </r>
    <r>
      <rPr>
        <sz val="11"/>
        <rFont val="Arial"/>
        <family val="2"/>
      </rPr>
      <t>: Accounting for Revenue and Other Financing Sources and Concepts for Reconciling Budgetary and Financial Accounting</t>
    </r>
  </si>
  <si>
    <t>(101)</t>
  </si>
  <si>
    <r>
      <t>Statement of Federal Financial Accounting Concepts (SFFAC) 4</t>
    </r>
    <r>
      <rPr>
        <sz val="11"/>
        <rFont val="Arial"/>
        <family val="2"/>
      </rPr>
      <t>: Intended Audience and Qualitative Characteristics for the Consolidated Financial Report of the United States Government</t>
    </r>
  </si>
  <si>
    <t>(102)</t>
  </si>
  <si>
    <t>(103)</t>
  </si>
  <si>
    <r>
      <t>TFM Volume I, Part 2, Chapter 5100</t>
    </r>
    <r>
      <rPr>
        <sz val="11"/>
        <rFont val="Arial"/>
        <family val="2"/>
      </rPr>
      <t>, Fund Balance with Treasury Accounts</t>
    </r>
  </si>
  <si>
    <t>(104)</t>
  </si>
  <si>
    <t>(105)</t>
  </si>
  <si>
    <r>
      <t>TFM Volume I, Part 3, Chapter 7000</t>
    </r>
    <r>
      <rPr>
        <sz val="11"/>
        <rFont val="Arial"/>
        <family val="2"/>
      </rPr>
      <t>, Treasury Report on Receivables (TROR)</t>
    </r>
  </si>
  <si>
    <t>(106)</t>
  </si>
  <si>
    <r>
      <t>TFM Volume I, Part 4, Chapter 4500</t>
    </r>
    <r>
      <rPr>
        <sz val="11"/>
        <rFont val="Arial"/>
        <family val="2"/>
      </rPr>
      <t>, Government Purchase Cards</t>
    </r>
  </si>
  <si>
    <t>(107)</t>
  </si>
  <si>
    <r>
      <t>TFM Volume I, Part 4A, Chapter 2000</t>
    </r>
    <r>
      <rPr>
        <sz val="11"/>
        <rFont val="Arial"/>
        <family val="2"/>
      </rPr>
      <t>, Overall Disbursing Rules for All Federal Entities</t>
    </r>
  </si>
  <si>
    <t>(108)</t>
  </si>
  <si>
    <r>
      <t>TFM Volume I, Part 4A, Chapter 3000</t>
    </r>
    <r>
      <rPr>
        <sz val="11"/>
        <rFont val="Arial"/>
        <family val="2"/>
      </rPr>
      <t>, Requirements for Scheduling Payments Disbursed by the Bureau of the Fiscal Service</t>
    </r>
  </si>
  <si>
    <t>(109)</t>
  </si>
  <si>
    <r>
      <t>TFM Volume I, Part 4A, Chapter 4000</t>
    </r>
    <r>
      <rPr>
        <sz val="11"/>
        <rFont val="Arial"/>
        <family val="2"/>
      </rPr>
      <t>, Requirements for Non-Treasury Disbursing Officers (NTDOs)</t>
    </r>
  </si>
  <si>
    <t>(110)</t>
  </si>
  <si>
    <r>
      <t>TFM Volume I, Part 6, Chapter 8500</t>
    </r>
    <r>
      <rPr>
        <sz val="11"/>
        <rFont val="Arial"/>
        <family val="2"/>
      </rPr>
      <t>, Cash Forecasting Requirements, Section 8530, General Large Dollar Notification Reporting Requirements for Deposits and Disbursements</t>
    </r>
  </si>
  <si>
    <t>(111)</t>
  </si>
  <si>
    <r>
      <t>TFM Volume I, Supplement, United States Standard General Ledger (USSGL)</t>
    </r>
    <r>
      <rPr>
        <sz val="11"/>
        <rFont val="Arial"/>
        <family val="2"/>
      </rPr>
      <t>, Section 1: Chart of Accounts</t>
    </r>
  </si>
  <si>
    <t>(112)</t>
  </si>
  <si>
    <r>
      <t>TFM Volume I, Supplement, United States Standard General Ledger (USSGL)</t>
    </r>
    <r>
      <rPr>
        <sz val="11"/>
        <rFont val="Arial"/>
        <family val="2"/>
      </rPr>
      <t>, Section II: Accounts and Definitions</t>
    </r>
  </si>
  <si>
    <t>(113)</t>
  </si>
  <si>
    <r>
      <t>TFM Volume I, Supplement, United States Standard General Ledger (USSGL)</t>
    </r>
    <r>
      <rPr>
        <sz val="11"/>
        <rFont val="Arial"/>
        <family val="2"/>
      </rPr>
      <t>, Section III: Account Transactions</t>
    </r>
  </si>
  <si>
    <t>(114)</t>
  </si>
  <si>
    <r>
      <t>TFM Volume I, Supplement, United States Standard General Ledger (USSGL)</t>
    </r>
    <r>
      <rPr>
        <sz val="11"/>
        <rFont val="Arial"/>
        <family val="2"/>
      </rPr>
      <t>, Section IV: USSGL Account Attributes</t>
    </r>
  </si>
  <si>
    <t>(115)</t>
  </si>
  <si>
    <r>
      <t>TFM  Volume I, Supplement, United States Standard General Ledger (USSGL)</t>
    </r>
    <r>
      <rPr>
        <sz val="11"/>
        <rFont val="Arial"/>
        <family val="2"/>
      </rPr>
      <t>, Section V: USSGL Crosswalks to Standard External Reports</t>
    </r>
  </si>
  <si>
    <t>(116)</t>
  </si>
  <si>
    <r>
      <t>TFM  Volume I, Supplement, United States Standard General Ledger (USSGL)</t>
    </r>
    <r>
      <rPr>
        <sz val="11"/>
        <rFont val="Arial"/>
        <family val="2"/>
      </rPr>
      <t>,Section VI: USSGL Crosswalks to Reclassified Statements</t>
    </r>
  </si>
  <si>
    <t>(117)</t>
  </si>
  <si>
    <r>
      <t>TFM  Volume I, Supplement, United States Standard General Ledger (USSGL)</t>
    </r>
    <r>
      <rPr>
        <sz val="11"/>
        <rFont val="Arial"/>
        <family val="2"/>
      </rPr>
      <t>, Section VII: GTAS Validations and Edits</t>
    </r>
  </si>
  <si>
    <t>(118)</t>
  </si>
  <si>
    <r>
      <t>48 CFR 32</t>
    </r>
    <r>
      <rPr>
        <sz val="11"/>
        <rFont val="Arial"/>
        <family val="2"/>
      </rPr>
      <t>, Contract Financing</t>
    </r>
  </si>
  <si>
    <t>(119)</t>
  </si>
  <si>
    <r>
      <t>Digital Accountability and Transparency Act of 2014</t>
    </r>
    <r>
      <rPr>
        <sz val="11"/>
        <rFont val="Arial"/>
        <family val="2"/>
      </rPr>
      <t>, Pub. L. No. 113—101</t>
    </r>
  </si>
  <si>
    <t>(120)</t>
  </si>
  <si>
    <r>
      <t>Coronavirus Aid, Relief, and Economic Security Act</t>
    </r>
    <r>
      <rPr>
        <sz val="11"/>
        <rFont val="Arial"/>
        <family val="2"/>
      </rPr>
      <t>, Pub. L. No. 116—136</t>
    </r>
  </si>
  <si>
    <t>(121)</t>
  </si>
  <si>
    <r>
      <t>OMB Circular A-129</t>
    </r>
    <r>
      <rPr>
        <sz val="11"/>
        <rFont val="Arial"/>
        <family val="2"/>
      </rPr>
      <t>, Policies for Federal Credit Programs and Non-Tax Receivables</t>
    </r>
  </si>
  <si>
    <t>(122)</t>
  </si>
  <si>
    <r>
      <t>OMB Circular A-123</t>
    </r>
    <r>
      <rPr>
        <sz val="11"/>
        <rFont val="Arial"/>
        <family val="2"/>
      </rPr>
      <t>, Management’s Responsibility for Enterprise Risk Management and Control, Section IV, Assessing Internal Control, Item D, Internal Control Evaluation Approach</t>
    </r>
  </si>
  <si>
    <t>(123)</t>
  </si>
  <si>
    <r>
      <t>SFFAC 2</t>
    </r>
    <r>
      <rPr>
        <sz val="11"/>
        <rFont val="Arial"/>
        <family val="2"/>
      </rPr>
      <t>: Entity and Display</t>
    </r>
  </si>
  <si>
    <t>(124)</t>
  </si>
  <si>
    <r>
      <t>TFM Volume I, Part 2, Chapter 4700, Federal Entity Reporting Requirements for the Financial Report of the United States Government, Appendix 5</t>
    </r>
    <r>
      <rPr>
        <sz val="11"/>
        <rFont val="Arial"/>
        <family val="2"/>
      </rPr>
      <t xml:space="preserve"> Overall Intra-Governmental Transactions (IGT) Processes/General Information</t>
    </r>
  </si>
  <si>
    <t>(125)</t>
  </si>
  <si>
    <r>
      <t>TFM Volume I, Part 2, Chapter 4700, Federal Entity Reporting Requirements for the Financial Report of the United States Government, Appendix 8</t>
    </r>
    <r>
      <rPr>
        <sz val="11"/>
        <rFont val="Arial"/>
        <family val="2"/>
      </rPr>
      <t xml:space="preserve"> Intra-Governmental Transaction (IGT) Buy/Sell</t>
    </r>
  </si>
  <si>
    <t xml:space="preserve">(126) </t>
  </si>
  <si>
    <r>
      <t>Treasury Fiscal Service Prompt Payment</t>
    </r>
    <r>
      <rPr>
        <sz val="11"/>
        <rFont val="Arial"/>
        <family val="2"/>
      </rPr>
      <t xml:space="preserve"> directive</t>
    </r>
  </si>
  <si>
    <t>(127)</t>
  </si>
  <si>
    <r>
      <t>OMB Circular A-123</t>
    </r>
    <r>
      <rPr>
        <sz val="11"/>
        <rFont val="Arial"/>
        <family val="2"/>
      </rPr>
      <t>, Management’s Responsibility for Enterprise Risk Management and Internal Control, Appendix B, A Risk Management Framework for Government Charge Card Programs, Chapter 2</t>
    </r>
  </si>
  <si>
    <t>(128)</t>
  </si>
  <si>
    <t>(129)</t>
  </si>
  <si>
    <r>
      <t>Treasury Bureau of Fiscal Service Shared Accounting Module (SAM) Service</t>
    </r>
    <r>
      <rPr>
        <sz val="11"/>
        <rFont val="Arial"/>
        <family val="2"/>
      </rPr>
      <t>: Treasury Account Symbol (TAS-BETC)</t>
    </r>
  </si>
  <si>
    <t>(130)</t>
  </si>
  <si>
    <r>
      <t>Treasury Bureau of Fiscal Service</t>
    </r>
    <r>
      <rPr>
        <sz val="11"/>
        <rFont val="Arial"/>
        <family val="2"/>
      </rPr>
      <t>, BETC Guidance</t>
    </r>
  </si>
  <si>
    <t>(131)</t>
  </si>
  <si>
    <r>
      <t>USASpending.gov</t>
    </r>
    <r>
      <rPr>
        <sz val="11"/>
        <rFont val="Arial"/>
        <family val="2"/>
      </rPr>
      <t>, Program Activity File</t>
    </r>
  </si>
  <si>
    <t>(132)</t>
  </si>
  <si>
    <r>
      <t>TFM Volume I, Part 2, Chapter 1500</t>
    </r>
    <r>
      <rPr>
        <sz val="11"/>
        <rFont val="Arial"/>
        <family val="2"/>
      </rPr>
      <t>, New Account Establishment, Updating Accounts, and Description of Accounts Relating to Financial Operations</t>
    </r>
  </si>
  <si>
    <t>(133)</t>
  </si>
  <si>
    <t>(134)</t>
  </si>
  <si>
    <r>
      <t>Federal Financial Management Improvement Act</t>
    </r>
    <r>
      <rPr>
        <sz val="11"/>
        <rFont val="Arial"/>
        <family val="2"/>
      </rPr>
      <t>, Pub. L. No. 104-208</t>
    </r>
  </si>
  <si>
    <t>(135)</t>
  </si>
  <si>
    <t>Technology Business Management (TBM) Metrics</t>
  </si>
  <si>
    <t>(136)</t>
  </si>
  <si>
    <t>(137)</t>
  </si>
  <si>
    <t>IRS Publications - Form 1099</t>
  </si>
  <si>
    <t>(138)</t>
  </si>
  <si>
    <r>
      <t>TFM Volume I, Part 3, Chapter 6100</t>
    </r>
    <r>
      <rPr>
        <sz val="11"/>
        <rFont val="Arial"/>
        <family val="2"/>
      </rPr>
      <t>, Centralized Offset of Assigned Payments</t>
    </r>
  </si>
  <si>
    <t>(139)</t>
  </si>
  <si>
    <r>
      <t>26 U.S.C. 6402</t>
    </r>
    <r>
      <rPr>
        <sz val="11"/>
        <rFont val="Arial"/>
        <family val="2"/>
      </rPr>
      <t>, Authority to Make Credits or Refunds</t>
    </r>
  </si>
  <si>
    <t>(140)</t>
  </si>
  <si>
    <r>
      <t>31 U.S.C. 3720A</t>
    </r>
    <r>
      <rPr>
        <sz val="11"/>
        <rFont val="Arial"/>
        <family val="2"/>
      </rPr>
      <t>, Reduction of Tax Refund by Amount of Debt</t>
    </r>
  </si>
  <si>
    <t>(141)</t>
  </si>
  <si>
    <r>
      <t>TFM Volume I, Part 2</t>
    </r>
    <r>
      <rPr>
        <sz val="11"/>
        <rFont val="Arial"/>
        <family val="2"/>
      </rPr>
      <t>, Central Accounting and Reporting</t>
    </r>
  </si>
  <si>
    <t>(142)</t>
  </si>
  <si>
    <r>
      <t>SFFAS 58</t>
    </r>
    <r>
      <rPr>
        <sz val="11"/>
        <rFont val="Arial"/>
        <family val="2"/>
      </rPr>
      <t>: Deferral of the Effective Date of SFFAS 54, Leases</t>
    </r>
  </si>
  <si>
    <t>(143)</t>
  </si>
  <si>
    <r>
      <t>SFFAS 60</t>
    </r>
    <r>
      <rPr>
        <sz val="11"/>
        <rFont val="Arial"/>
        <family val="2"/>
      </rPr>
      <t>: Omnibus Amendments 2021: Leases-Related Topics</t>
    </r>
  </si>
  <si>
    <t>(144)</t>
  </si>
  <si>
    <r>
      <t xml:space="preserve">SFFAS 15: </t>
    </r>
    <r>
      <rPr>
        <sz val="11"/>
        <rFont val="Arial"/>
        <family val="2"/>
      </rPr>
      <t>Management's Discussion and Analysis</t>
    </r>
  </si>
  <si>
    <t>(145)</t>
  </si>
  <si>
    <r>
      <t>TFM Volume I, Part 5</t>
    </r>
    <r>
      <rPr>
        <sz val="11"/>
        <rFont val="Arial"/>
        <family val="2"/>
      </rPr>
      <t>, Deposit Regulations</t>
    </r>
  </si>
  <si>
    <t>(146)</t>
  </si>
  <si>
    <r>
      <t>TFM Volume I, Part 5, Chapter 2000</t>
    </r>
    <r>
      <rPr>
        <sz val="11"/>
        <rFont val="Arial"/>
        <family val="2"/>
      </rPr>
      <t>, Depositing Domestic Checks and Cash Received in Over The Counter (OTC) Collections</t>
    </r>
  </si>
  <si>
    <t>(147)</t>
  </si>
  <si>
    <r>
      <t>TFM Volume I, Part 3, Chapter 4000</t>
    </r>
    <r>
      <rPr>
        <sz val="11"/>
        <rFont val="Arial"/>
        <family val="2"/>
      </rPr>
      <t>, Agency Use of Credit Reports and Reporting of Federal Nontax Debts to Credit Bureaus</t>
    </r>
  </si>
  <si>
    <t>(148)</t>
  </si>
  <si>
    <r>
      <t>TFM Volume I, Part 1, Chapter 2000</t>
    </r>
    <r>
      <rPr>
        <sz val="11"/>
        <rFont val="Arial"/>
        <family val="2"/>
      </rPr>
      <t>, Financial Operations Startup Procedures for New Federal Entities/Commissions</t>
    </r>
  </si>
  <si>
    <t>(149)</t>
  </si>
  <si>
    <r>
      <t>TFM Volume I, Part 2, Chapter 2000</t>
    </r>
    <r>
      <rPr>
        <sz val="11"/>
        <rFont val="Arial"/>
        <family val="2"/>
      </rPr>
      <t>, Warrant and Non-Expenditure Transfer (NET) Transactions</t>
    </r>
  </si>
  <si>
    <t>(150)</t>
  </si>
  <si>
    <r>
      <t>TFM Volume I, Part 4, Chapter 7000</t>
    </r>
    <r>
      <rPr>
        <sz val="11"/>
        <rFont val="Arial"/>
        <family val="2"/>
      </rPr>
      <t>, Cancellations, Deposits, Reclamations, And Claims For Checks Drawn On The U.S. Treasury</t>
    </r>
  </si>
  <si>
    <t>(151)</t>
  </si>
  <si>
    <t>(152)</t>
  </si>
  <si>
    <t>(153)</t>
  </si>
  <si>
    <t>(154)</t>
  </si>
  <si>
    <r>
      <t>OMB M-15-19</t>
    </r>
    <r>
      <rPr>
        <sz val="11"/>
        <rFont val="Arial"/>
        <family val="2"/>
      </rPr>
      <t>, Improving Government Efficiency and Saving Taxpayer Dollars Through Electronic Invoicing</t>
    </r>
  </si>
  <si>
    <t xml:space="preserve">Align with Core FS-Pre-Built Business Information Exchange (BIE), FFM Functions and Activities, and FFM Business Use Case updates
</t>
  </si>
  <si>
    <r>
      <rPr>
        <u/>
        <sz val="11"/>
        <color rgb="FF0000FF"/>
        <rFont val="Arial"/>
        <family val="2"/>
      </rPr>
      <t>OMB Circular A-129</t>
    </r>
    <r>
      <rPr>
        <sz val="11"/>
        <color rgb="FF000000"/>
        <rFont val="Arial"/>
        <family val="2"/>
      </rPr>
      <t>, Policies for Federal Credit Programs and Non-Tax Receivables, Part IV, Managing the Federal Government’s Receivables</t>
    </r>
  </si>
  <si>
    <r>
      <t>OMB Circular A-129</t>
    </r>
    <r>
      <rPr>
        <sz val="11"/>
        <rFont val="Arial"/>
        <family val="2"/>
      </rPr>
      <t>, Policies for Federal Credit Programs and Non-Tax Receivables, Part V, Delinquent Debt Collection</t>
    </r>
  </si>
  <si>
    <r>
      <rPr>
        <u/>
        <sz val="11"/>
        <color rgb="FF0000FF"/>
        <rFont val="Arial"/>
        <family val="2"/>
      </rPr>
      <t>TFM Volume I, Part 3, Chapter 7000</t>
    </r>
    <r>
      <rPr>
        <sz val="11"/>
        <color rgb="FF000000"/>
        <rFont val="Arial"/>
        <family val="2"/>
      </rPr>
      <t>, Treasury Report on Receivables (TROR), Section 7025, Reporting Requirements, and the Instructional Workbook for Preparing the Treasury Report on Receivables and Debt Collection Activities, Parts I and II referenced therein</t>
    </r>
  </si>
  <si>
    <t>(108) TFM Volume I, Part 4A, Chapter 3000, Requirements for Scheduling Payments Disbursed by the Bureau of the Fiscal Service</t>
  </si>
  <si>
    <t>Modified Service Measure Name;
Modified Service Measure Description</t>
  </si>
  <si>
    <t>Align with Core FS-Pre-Built Business Information Exchange (BIE), FFM Functions and Activities, and FFM Business Use Case updates</t>
  </si>
  <si>
    <t>Modified Activity;
Modified Service Measure ID;
Modified Service Measure Name;
Modified Service Measure Description;
Modified Service Measure Rationale</t>
  </si>
  <si>
    <t>Traveler Payment Electronic Funds Transfer (EFT) Usage</t>
  </si>
  <si>
    <t>PCS Traveler Payment Request Volume</t>
  </si>
  <si>
    <t>Number of PCS traveler payment requests received</t>
  </si>
  <si>
    <t xml:space="preserve">(5) 31 U.S.C. 39 - Prompt Payment; 
(52) 5 CFR 1315.4, Prompt Payment, Prompt Payment Standards and Required Notices to Vendors
</t>
  </si>
  <si>
    <t>FFM.030.070.0023 (FFM.030.050.0021)</t>
  </si>
  <si>
    <t>(17) OMB Circular A-11, Preparation, Submission and Execution of the Budget, Part 4, Instructions on Budget Execution;
(19) OMB Circular A-11, Preparation, Submission and Execution of the Budget, Appendix H, Checklist for Fund Control Regulations, Section 4: Definitions, Terminology, and Concepts;
(49) SFFAS 7: Accounting for Revenue and Other Financing Sources and Concepts for Reconciling Budgetary and Financial Accounting;
(56) OMB Circular A-11, Preparation, Submission and Execution of the Budget, Part 4, Instructions on Budget Execution, Section 130, SF 133, Report on Budget Execution and Budgetary Resources;
(57) OMB Circular A-11, Preparation, Submission and Execution of the Budget, Appendix F, Format of SF 132, SF 133, Schedule P, and SBR;
(132) TFM Volume I, Part 2, Chapter 1500, New Account Establishment, Updating Accounts, and Description of Accounts Relating to Financial Operations;
(148) TFM Volume I, Part 1, Chapter 2000, Financial Operations Startup Procedures for New Federal Entities/Commissions;
(149) TFM Volume I, Part 2, Chapter 2000, Warrant and Non-Expenditure Transfer (NET) Transactions</t>
  </si>
  <si>
    <t>(58) OMB Circular A-11, Preparation, Submission and Execution of the Budget, Part 4, Instructions on Budget Execution, Section 145, Requirements for Reporting Antideficiency Act Violations;
(59) OMB Circular A-11, Preparation, Submission and Execution of the Budget, Part 4, Instructions on Budget Execution, Section 150, Administrative Control of Funds</t>
  </si>
  <si>
    <t>(49) OMB Circular A-11, Preparation, Submission and Execution of the Budget, Part 4, Instructions on Budget Execution;
(57) OMB Circular A-11, Preparation, Submission and Execution of the Budget, Appendix F, Format of SF 132, SF 133, Schedule P, and SBR;
(60) OMB Circular A-11, Preparation, Submission and Execution of the Budget, Part 4, Instructions on Budget Execution, Section 120.29;
(65) OMB Circular A-11, Preparation, Submission and Execution of the Budget, Part 2, Preparation and Submission of Budget Estimates, Number III, MAX Data and Other Materials Required After Passback, Section 82 Combined Schedule X (Programming and Financing [Schedule P]);
(66) OMB Circular A-123, Management’s Responsibility for Enterprise Risk Management and Internal Control, Appendix A, Management of Reporting and Data Integrity Risk;
(70) OMB Circular A-136, Financial Reporting Requirements, Number II.3.5, Statement of Budgetary Resources;
(71) OMB Circular A-136, Financial Reporting Requirements, Number II.3.4.5. Unexpected Appropriations and Cumulative Results of Operations;
(81) SFFAS 26: Presentation of Significant Assumptions for the Statement of Social Insurance, Amending SFFAS 25;
(94) SFFAS 53: Budget and Accrual Reconciliation;
(100) SFFAS 7: Accounting for Revenue and Other Financing Sources and Concepts for Reconciling Budgetary and Financial Accounting;
(103) TFM Volume I, Part 2, Chapter 5100, Fund Balance with Treasury Accounts;
(115) TFM  Volume I, Supplement, United States Standard General Ledger (USSGL), Section V: USSGL Crosswalks to Standard External Reports;
(116) TFM Volume I, Supplement, United States Standard General Ledger (USSGL), Section VI: USSGL Crosswalks to Reclassified Statements</t>
  </si>
  <si>
    <t>(72) Statement of Federal Financial Accounting Standards (SFFAS) 1: Accounting for Selected Assets and Liabilities;
(73) Statement of Federal Financial Accounting Standards (SFFAS) 10: Accounting for Internal Use Software;
(79) SFFAS 23: Eliminating the Category National Defense Property, Plant, and Equipment: Amending SFFAS 6 and 8, and Rescinding Statement of Federal Financial Accounting Standards (SFFAS) 11;
(85) SFFAS 3: Accounting for Inventory and Related Property;
(89) SFFAS 40: Definitional Changes Related to Deferred Maintenance and Repairs: Amending SFFAS 6, Accounting for Property, Plant, and Equipment;
(90) SFFAS 42: Deferred Maintenance and Repairs: Amending SFFAS 6, 14, 29, and 32;
(95) SFFAS 54, as amended by SFFAS 58 and SFFAS 60: Leases: An Amendment of SFFAS 5, Accounting for Liabilities of the Federal Government, and SFFAS 6, Accounting for Property, Plant, and Equipment;
(98) SFFAS 57: Omnibus Amendments 2019;
(99) SFFAS 6: Accounting for Property, Plant, and Equipment</t>
  </si>
  <si>
    <t>(72)Statement of Federal Financial Accounting Standards (SFFAS) 1: Accounting for Selected Assets and Liabilities;
(76) Statement of Federal Financial Accounting Standards (SFFAS) 18: Amendments to Accounting Standards for Direct Loans and Loan Guarantees in SFFAS 2;
(77) Statement of Federal Financial Accounting Standards (SFFAS) 19: Technical Amendments of Accounting Standards for Direct Loans and Loan Guarantees in SFFAS 2;
(78) SFFAS 2: Accounting for Direct Loans and Loan Guarantees;
(84) SFFAS 3: Accounting for Inventory and Related Property</t>
  </si>
  <si>
    <t>(72) Statement of Federal Financial Accounting Standards (SFFAS) 1: Accounting for Selected Assets and Liabilities;
(83) SFFAS 29: Heritage Assets and Stewardship Land;
(90) SFFAS 42: Deferred Maintenance and Repairs: Amending SFFAS 6, 14, 29, and 32;
(99) SFFAS 6: Accounting for Property, Plant, and Equipment</t>
  </si>
  <si>
    <t>(72) Statement of Federal Financial Accounting Standards (SFFAS) 1: Accounting for Selected Assets and Liabilities;
(87) SFFAS 38: Accounting for Federal Oil and Gas Resources</t>
  </si>
  <si>
    <t>(72) Statement of Federal Financial Accounting Standards (SFFAS) 1: Accounting for Selected Assets and Liabilities;
(84) SFFAS 3: Accounting for Inventory and Related Property</t>
  </si>
  <si>
    <t>(72) Statement of Federal Financial Accounting Standards (SFFAS) 1: Accounting for Selected Assets and Liabilities;
(73) Statement of Federal Financial Accounting Standards (SFFAS) 10: Accounting for Internal Use Software;
(76) Statement of Federal Financial Accounting Standards (SFFAS) 18: Amendments to Accounting Standards for Direct Loans and Loan Guarantees in SFFAS 2;
(77) Statement of Federal Financial Accounting Standards (SFFAS) 19: Technical Amendments of Accounting Standards for Direct Loans and Loan Guarantees in SFFAS 2;
(78) SFFAS 2: Accounting for Direct Loans and Loan Guarantees;
(79) SFFAS 23: Eliminating the Category National Defense Property, Plant, and Equipment: Amending SFFAS 6 and 8, and Rescinding Statement of Federal Financial Accounting Standards (SFFAS) 11;
(83) SFFAS 29: Heritage Assets and Stewardship Land;
(84) SFFAS 3: Accounting for Inventory and Related Property;
(87) SFFAS 38: Accounting for Federal Oil and Gas Resources;
(89) SFFAS 40: Definitional Changes Related to Deferred Maintenance and Repairs: Amending SFFAS 6, Accounting for Property, Plant, and Equipment;
(90) SFFAS 42: Deferred Maintenance and Repairs: Amending SFFAS 6, 14, 29, and 32;
(95) SFFAS 54, as amended by SFFAS 58 and SFFAS 60: Leases: An Amendment of SFFAS 5, Accounting for Liabilities of the Federal Government, and SFFAS 6, Accounting for Property, Plant, and Equipment;
(98) SFFAS 57: Omnibus Amendments 2019;
(99) SFFAS 6: Accounting for Property, Plant, and Equipment;
(100) SFFAS 7: Accounting for Revenue and Other Financing Sources and Concepts for Reconciling Budgetary and Financial Accounting</t>
  </si>
  <si>
    <t>(52) 5 CFR 1315.4, Prompt Payment, Prompt Payment Standards and Required Notices to Vendors;
(54) FAR 4.11, System for Award Management (SAM);
(107) TFM Volume I, Part 4A, Chapter 2000, Overall Disbursing Rules for All Federal Entities;
(118) 48 CFR 32, Contract Financing</t>
  </si>
  <si>
    <t>(48) TFM Volume I, Part 2, Chapter 6000, Agency Reporting Requirements for USAspending.gov;
(49) OMB Circular A-11, Preparation, Submission and Execution of the Budget, Part 4, Instructions on Budget Execution;
(59) OMB Circular A-11, Preparation, Submission and Execution of the Budget, Part 4, Instructions on Budget Execution, Section 150, Administrative Control of Funds;
(61) OMB Circular A-11, Preparation, Submission and Execution of the Budget, Part 1, General Information, Section 20: Terms and Concepts;
(62) OMB Circular A-11, Preparation, Submission and Execution of the Budget, Part 4, Instructions on Budget Execution, Section 120.65;
(119) Digital Accountability and Transparency Act of 2014, Pub. L. No. 113—101;
(120) Coronavirus Aid, Relief and Economic Security Act of 2019 (CARES Act)</t>
  </si>
  <si>
    <t>(72) Statement of Federal Financial Accounting Standards (SFFAS) 1: Accounting for Selected Assets and Liabilities;
(94) SFFAS 53: Budget and Accrual Reconciliation;
(100) SFFAS 7: Accounting for Revenue and other Financing Sources and Concepts for Reconciling Budgetary and Financial Accounting;
(124) TFM Volume I, Part 2, Chapter 4700, Federal Entity Reporting Requirements for the Financial Report of the United States Government, Appendix 5 Overall Intra-Governmental Transactions (IGT) Processes/General Information;
(125) TFM Volume I, Part 2, Chapter 4700, Federal Entity Reporting Requirements for the Financial Report of the United States Government, Appendix 8 Intra-Governmental Transaction (IGT) Buy/Sell</t>
  </si>
  <si>
    <t>(61) OMB Circular A-11, Preparation, Submission and Execution of the Budget, Part 1, General Information, Section 20: Terms and Concepts;
(72) Statement of Federal Financial Accounting Standards (SFFAS) 1: Accounting for Selected Assets and Liabilities;
(92) SFFAS 43: Dedicated Collections: Amending SFFAS 27, Identifying and Reporting Earmarked Funds;
(107) TFM Volume I, Part 4A, Chapter 2000, Overall Disbursing Rules for All Federal Entities;
(108) TFM Volume I, Part 4A, Chapter 3000, Requirements for Scheduling Payments Disbursed by the Bureau of the Fiscal Service</t>
  </si>
  <si>
    <t>(61) OMB Circular A-11, Preparation, Submission and Execution of the Budget, Part 1, General Information, Section 20: Terms and Concepts;
(72) Statement of Federal Financial Accounting Standards (SFFAS) 1: Accounting for Selected Assets and Liabilities;
(92) SFFAS 5: Accounting for Liabilities of the Federal Government;
(107) TFM Volume I, Part 4A, Chapter 2000, Overall Disbursing Rules for All Federal Entities;
(108) TFM Volume I, Part 4A, Chapter 3000, Requirements for Scheduling Payments Disbursed by the Bureau of the Fiscal Service</t>
  </si>
  <si>
    <t>(5) 31 U.S.C. 39, Prompt Payment;
(7) 5 CFR 1315, Prompt Payment: 1315.2 Definitions, 1315.7 Discounts, 1315.9 Required documentation, 1315.10 Late payment interest penalties, 1315.11 Additional penalties, and 1315.5 Accelerated payment methods;
(48) TFM Volume I, Part 2, Chapter 6000, Agency Reporting Requirements for USAspending.gov;
(53) FAR 32.905, Payment Documentation and Process;
(61) OMB Circular A-11, Preparation, Submission and Execution of the Budget, Part 1, General Information, Section 20: Terms and Concepts;
(72) Statement of Federal Financial Accounting Standards (SFFAS) 1: Accounting for Selected Assets and Liabilities;
(92) SFFAS 5: Accounting for Liabilities of the Federal Government;
(106) TFM Volume I, Part 4, Chapter 4500, Government Purchase Cards;
(107) TFM Volume I, Part 4A, Chapter 2000, Overall Disbursing Rules for All Federal Entities;
(108) TFM Volume I, Part 4A, Chapter 3000, Requirements for Scheduling Payments Disbursed by the Bureau of the Fiscal Service;
(118) 48 CFR 32, Contract Financing;
(119) Digital Accountability and Transparency Act of 2014, Pub. L. No. 113—101;
(120) Coronavirus Aid, Relief and Economic Security Act of 2019 (CARES Act);
(126) Treasury Fiscal Service Prompt Payment directive (https://fiscal.treasury.gov/prompt-payment/);
(127) OMB Circular A-123, Management’s Responsibility for Enterprise Risk Management and Internal Control, Appendix B, A Risk Management Framework for Government Charge Card Programs, Chapter 2;
(128) GSA Purchase Training: GSA SmartPay Purchase Training for Account Holders/AOs;
(154) OMB M-15-19, Improving Government Efficiency and Saving Taxpayer Dollars Through Electronic Invoicing</t>
  </si>
  <si>
    <t>(48) TFM Volume I, Part 2, Chapter 6000, Agency Reporting Requirements for USAspending.gov;
(61) OMB Circular A-11, Preparation, Submission and Execution of the Budget, Part 1, General Information, Section 20: Terms and Concepts;
(72) Statement of Federal Financial Accounting Standards (SFFAS) 1: Accounting for Selected Assets and Liabilities;
(76) Statement of Federal Financial Accounting Standards (SFFAS) 18: Amendments to Accounting Standards for Direct Loans and Loan Guarantees in SFFAS 2;
(77) Statement of Federal Financial Accounting Standards (SFFAS) 19: Technical Amendments to Accounting Standards for Direct Loans and Loan Guarantees in SFFAS 2;
(78) SFFAS 2: Accounting for Direct Loans and Loan Guarantees;
(92) SFFAS 5: Accounting for Liabilities of the Federal Government;
(107) TFM Volume I, Part 4A, Chapter 2000, Overall Disbursing Rules for All Federal Entities;
(108) TFM Volume I, Part 4A, Chapter 3000, Requirements for Scheduling Payments Disbursed by the Bureau of the Fiscal Service;
(119) Digital Accountability and Transparency Act of 2014, Pub. L. No. 113—101;
(120) Coronavirus Aid, Relief and Economic Security Act of 2019 (CARES Act)</t>
  </si>
  <si>
    <t>(48) TFM Volume I, Part 2, Chapter 6000, Agency Reporting Requirements for USAspending.gov;
(53) FAR 32.905, Payment Documentation and Process;
(61) OMB Circular A-11, Preparation, Submission and Execution of the Budget, Part 1, General Information, Section 20: Terms and Concepts;
(72) Statement of Federal Financial Accounting Standards (SFFAS) 1: Accounting for Selected Assets and Liabilities;
(74) SFFAS 12: Recognition of Contingent Liabilities Arising from Litigation: An Amendment of SFFAS 5, Accounting for Liabilities of the Federal Government;
(75) Statement of Federal Financial Accounting Standards (SFFAS) 17: Accounting for Social Insurance;
(92) SFFAS 5: Accounting for Liabilities of the Federal Government;
(93) SFFAS 51: Insurance Programs;
(107) TFM Volume I, Part 4A, Chapter 2000, Overall Disbursing Rules for All Federal Entities;
(108) TFM Volume I, Part 4A, Chapter 3000, Requirements for Scheduling Payments Disbursed by the Bureau of the Fiscal Service;
(118) 48 CFR 32, Contract Financing;
(119) Digital Accountability and Transparency Act of 2014, Pub. L. No. 113—101;
(120) Coronavirus Aid, Relief and Economic Security Act of 2019 (CARES Act)</t>
  </si>
  <si>
    <t>(55) GAO Policy and Procedures Manual for Guidance of Federal Agencies, Title 7 – Fiscal Guidance, Chapter 6, Disbursements;
(103) TFM Volume I, Part 2, Chapter 5100, Fund Balance with Treasury Accounts;
(107) TFM Volume I, Part 4A, Chapter 2000, Overall Disbursing Rules for All Federal Entities;
(108) TFM Volume I, Part 4A, Chapter 3000, Requirements for Scheduling Payments Disbursed by the Bureau of the Fiscal Service;
(109) TFM Volume I, Part 4A, Chapter 4000, Requirements for Non-Treasury Disbursing Officers (NTDOs);
(110) TFM Volume I, Part 6, Chapter 8500, Cash Forecasting Requirements, Section 8530, General Large Dollar Notification Reporting Requirements for Deposits and Disbursements;
(113) TFM Volume I, Supplement, United States Standard General Ledger (USSGL), Section III: Account Transactions;
(114) TFM Volume I, Supplement, United States Standard General Ledger (USSGL), Section IV: USSGL Account Attributes</t>
  </si>
  <si>
    <t>(103) TFM Volume I, Part 2, Chapter 5100, Fund Balance with Treasury Accounts;
(107) TFM Volume I, Part 4A, Chapter 2000, Overall Disbursing Rules for All Federal Entities;
(108) TFM Volume I, Part 4A, Chapter 3000, Requirements for Scheduling Payments Disbursed by the Bureau of the Fiscal Service;
(109) TFM Volume I, Part 4A, Chapter 4000, Requirements for Non-Treasury Disbursing Officers (NTDOs);
(150) TFM Volume I, Part 4, Chapter 7000, Cancellations, Deposits, Reclamations, And Claims For Checks Drawn On The U.S. Treasury</t>
  </si>
  <si>
    <t>(82) SFFAS 27: Identifying and Reporting Earmarked Funds;
(85) SFFAS 31: Accounting for Fiduciary Activities;
(87) SFFAS 38: Accounting for Federal Oil and Gas Resources;
(91) SFFAS 43: Dedicated Collections: Amending SFFAS 27, Identifying and Reporting Earmarked Funds;
(94) SFFAS 53: Budget and Accrual Reconciliation;
(100) SFFAS 7: Accounting for Revenue and Other Financing Sources and Concepts for Reconciling Budgetary and Financial Accounting</t>
  </si>
  <si>
    <t>(31) TFM Volume I, Part 2, Chapter 4700, Federal Entity Reporting Requirements for the Financial Report of the United States Government</t>
  </si>
  <si>
    <t>(50) 31 CFR 901 Standards for the Administrative Collection of Claims;
(94) SFFAS 53: Budget and Accrual Reconciliation;
(100) SFFAS 7: Accounting for Revenue and other Financing Sources and Concepts for Reconciling Budgetary and Financial Accounting;
(104) TFM Volume I, Part 3, Chapter 7000, Treasury Report on Receivables (TROR), Section 7025, Reporting Requirements, and the Instructional Workbook for Preparing the Treasury Report on Receivables and Debt Collection Activities, Part I, Status of Receivables referenced therein;
(105) TFM Volume I, Part 3, Chapter 7000, Treasury Report on Receivables (TROR);
(118) 48 CFR 32, Contract Financing</t>
  </si>
  <si>
    <t>(20) OMB Circular A-129, Policies for Federal Credit Programs and Non-Tax Receivables, Part IV, Managing the Federal Government’s Receivables;
(50) 31 CFR 901, Standards for the Administrative Collection of Claims;
(68) OMB Circular A-129, Policies for Federal Credit Programs and Non-Tax Receivables, Appendix A, Program Reviews, Part V, Delinquent Debt Collection;
(72) Statement of Federal Financial Accounting Standards (SFFAS) 1: Accounting for Selected Assets and Liabilities, Accounts Receivable;
(94) SFFAS 53: Budget and Accrual Reconciliation;
(100) SFFAS 7: Accounting for Revenue and other Financing Sources</t>
  </si>
  <si>
    <t>(50) 31 CFR 901, Standards for the Administrative Collection of Claims;
(51) 31 CFR 901, Standards for the Administrative Collection of Claims, Section 13 Interest, Penalties, and Administrative Costs;
(68) OMB Circular A-129, Policies for Federal Credit Programs and Non-Tax Receivables, Appendix A, Program Reviews, Part V, Delinquent Debt Collection;
(100) SFFAS 7: Accounting for Revenue and Other Financing Sources and Concepts for Reconciling Budgetary and Financial Accounting;
(145) TFM Volume I, Part 5, Deposit Regulations;
(146) TFM Volume I, Part 5, Chapter 2000, Depositing Domestic Checks and Cash Received in Over The Counter (OTC) Collections</t>
  </si>
  <si>
    <t>(50) 31 CFR 901, Standards for the Administrative Collection of Claims;
(100) SFFAS 7: Accounting for Revenue and Other Financing Sources and Concepts for Reconciling Budgetary and Financial Accounting;
(154) OMB M-15-19, Improving Government Efficiency and Saving Taxpayer Dollars Through Electronic Invoicing</t>
  </si>
  <si>
    <t>(51) 31 CFR 901, Standards for the Administrative Collection of Claims, Section 13 Interest, Penalties, and Administrative Costs;
(68) OMB Circular A-129, Policies for Federal Credit Programs and Non-Tax Receivables, Appendix A, Program Reviews, Part V, Delinquent Debt Collection;
(100) SFFAS 7: Accounting for Revenue and Other Financing Sources and Concepts for Reconciling Budgetary and Financial Accounting;
(104) TFM Volume I, Part 3, Chapter 7000, Treasury Report on Receivables (TROR), Section 7025, Reporting Requirements, and the Instructional Workbook for Preparing the Treasury Report on Receivables and Debt Collection Activities, Part I, Status of Receivables referenced therein;
(121) OMB Circular A-129, Policies for Federal Credit Programs and Non-Tax Receivables</t>
  </si>
  <si>
    <t>(100) SFFAS 7: Accounting for Revenue and Other Financing Sources and Concepts for Reconciling Budgetary and Financial Accounting;
(104) TFM Volume I, Part 3, Chapter 7000, Treasury Report on Receivables (TROR), Section 7025, Reporting Requirements, and the Instructional Workbook for Preparing the Treasury Report on Receivables and Debt Collection Activities, Part I, Status of Receivables referenced therein;
(109) TFM Volume I, Part 4, Chapter 4000, Agency Use Of Credit Reports And Reporting Of Federal Nontax Debts To Credit Bureaus;
(121) OMB Circular A-129, Policies for Federal Credit Programs and Non-Tax Receivables</t>
  </si>
  <si>
    <t>(50) 31 CFR 901, Standards for the Administrative Collection of Claims;
(51) 31 CFR 901, Standards for the Administrative Collection of Claims, Section 13 Interest, Penalties, and Administrative Costs;
(68) OMB Circular A-129, Policies for Federal Credit Programs and Non-Tax Receivables, Part V, Delinquent Debt Collection;
(121) OMB Circular A-129, Policies for Federal Credit Programs and Non-Tax Receivables;
(138) TFM Volume I, Part 3, Chapter 6100, Centralized Offset of Assigned Payments;
(139) 26 U.S.C. 6402, Authority to Make Credits or Refunds;
(140) 31 U.S.C. 3720A, Reduction of Tax Refund by Amount of Debt;
(153) TFM Volume 1, Part 3, Chapter 5000, Collecting Delinquent Nontax Debt Through The Treasury Cross-Servicing Program</t>
  </si>
  <si>
    <t>(20) OMB Circular A-129, Policies for Federal Credit Programs and Non-Tax Receivables, Part IV, Managing the Federal Government’s Receivables;
(50) 31 CFR 901, Standards for the Administrative Collection of Claims;
(68) OMB Circular A-129, Policies for Federal Credit Programs and Non-Tax Receivables, Part V, Delinquent Debt Collection;
(121) OMB Circular A-129, Policies for Federal Credit Programs and Non-Tax Receivables;
(153) TFM Volume 1, Part 3, Chapter 5000, Collecting Delinquent Nontax Debt Through The Treasury Cross-Servicing Program</t>
  </si>
  <si>
    <t>(50) 31 CFR 901, Standards for the Administrative Collection of Claims;
(68) OMB Circular A-129, Policies for Federal Credit Programs and Non-Tax Receivables, Part V, Delinquent Debt Collection;
(104) TFM Volume I, Part 3, Chapter 7000, Treasury Report on Receivables (TROR), Section 7025, Reporting Requirements, and the Instructional Workbook for Preparing the Treasury Report on Receivables and Debt Collection Activities, Part II referenced therein;
(105) TFM Volume I, Part 3, Chapter 7000, Treasury Report on Receivables (TROR);
(153) TFM Volume 1, Part 3, Chapter 5000, Collecting Delinquent Nontax Debt Through The Treasury Cross-Servicing Program</t>
  </si>
  <si>
    <t>(88) SFFAS 4: Managerial Cost Accounting Standards and Concepts</t>
  </si>
  <si>
    <t>(88) SFFAS 4: Managerial Cost Accounting Standards and Concepts;
(96) SFFAS 55: Amending Inter-entity Cost Provisions</t>
  </si>
  <si>
    <t>(63) OMB Circular A-11, Preparation, Submission and Execution of the Budget, Part 2, Preparation and Submission of Budget Estimates, Section 51, Basic Justification Materials;
(64) OMB Circular A-11, Preparation, Submission and Execution of the Budget, Part 2, Preparation and Submission of Budget Estimates, Section 55: Information Technology Investments;
(65) OMB Circular A-11, Preparation, Submission and Execution of the Budget, Part 2, Preparation and Submission of Budget Estimates, Number III, MAX Data and Other Materials Required After Passback, Section 82 Combined Schedule X (Programming and Financing [Schedule P]);
(111) TFM Volume I, Supplement, United States Standard General Ledger (USSGL), Section I: Chart of Accounts;
(112) TFM Volume I, Supplement,, United States Standard General Ledger (USSGL),  Section II: Accounts and Definitions;
(114)  TFM Volume I, Supplement, United States Standard General Ledger (USSGL), Section IV: USSGL Account Attributes</t>
  </si>
  <si>
    <t>(49) OMB Circular A-11, Preparation, Submission and Execution of the Budget, Part 4, Instructions on Budget Execution;
(72) Statement of Federal Financial Accounting Standards (SFFAS) 1: Accounting for Selected Assets and Liabilities;
(74) Statement of Federal Financial Accounting Standards (SFFAS) 12: Recognition of Contingent Liabilities Arising from Litigation: An Amendment of SFFAS 5, Accounting for Liabilities of the Federal Government;
(75) Statement of Federal Financial Accounting Standards (SFFAS) 17: Accounting for Social Insurance;
(76) Statement of Federal Financial Accounting Standards (SFFAS) 18: Amendments to Accounting Standards for Direct Loans and Loan Guarantees in SFFAS 2;
(77) Statement of Federal Financial Accounting Standards (SFFAS) 19: Technical Amendments to Accounting Standards for Direct Loans and Loan Guarantees in SFFAS 2;
(78) SFFAS 2: Accounting for Direct Loans and Loan Guarantees;
(82) SFFAS 27: Identifying and Reporting Earmarked Funds;
(86) SFFAS 33: Pensions, Other Retirement Benefits, and Other Postemployment Benefits: Reporting Gains and Losses from Changes in Assumptions, and Selecting Discount Rates and Valuations Dates;
(88) SFFAS 4: Managerial Cost Accounting Standards and Concepts;
(91) SFFAS 43: Dedicated Collections: Amending SFFAS 27, Identifying and Reporting Earmarked Funds;
(92) SFFAS 5: Accounting for Liabilities of the Federal Government;
(94) SFFAS 53: Budget and Accrual Reconciliation;
(95) SFFAS 54: SFFAS 54, as amended by SFFAS 58 and SFFAS 60: Leases: An Amendment of SFFAS 5, Accounting for Liabilities of the Federal Government, and SFFAS 6, Accounting for Property, Plant, and Equipment;
(99) SFFAS 6: Accounting for Property, Plant, and Equipment;
(100) SFFAS 7: Accounting for Revenue and Other Financing Sources and Concepts for Reconciling Budgetary and Financial Accounting</t>
  </si>
  <si>
    <t>(111) TFM Volume I, Supplement, United States Standard General Ledger (USSGL),  Section I: Chart of Accounts;
(112) TFM Volume I, Supplement, United States Standard General Ledger (USSGL),  Section II: Accounts and definitions;
(113) TFM Volume I, Supplement, United States Standard General Ledger (USSGL), Section III: Account Transactions</t>
  </si>
  <si>
    <t>(66) OMB Circular A-123, Management’s Responsibility for Enterprise Risk Management and Internal Control, Appendix A, Management of Reporting and Data Integrity Risk;
(69) OMB Circular A-136, Financial Reporting Requirements;
(115) TFM Volume I, Supplement, United States Standard General Ledger (USSGL), Section V: USSGL Crosswalks to Standard External Reports;
(116) TFM Volume I, Supplement, United States Standard General Ledger (USSGL), Section VI: USSGL Crosswalks to Reclassified Statements;
(122) OMB Circular A-123, Management’s Responsibility for Enterprise Risk Management and Control, Section IV, Assessing Internal Control, Item D, Internal Control Evaluation Approach</t>
  </si>
  <si>
    <t>(72) Statement of Federal Financial Accounting Standards (SFFAS) 1: Accounting for Selected Assets and Liabilities;
(113) TFM  Volume I, Supplement, United States Standard General Ledger (USSGL), Section III: Account Transactions;
(117) TFM Volume I, Supplement, United States Standard General Ledger (USSGL), Section VII: GTAS Validations and Edits</t>
  </si>
  <si>
    <t>(103) TFM Volume I, Part 2, Chapter 5100, Fund Balance with Treasury Accounts</t>
  </si>
  <si>
    <t>(31) TFM Volume I, Part 2, Chapter 4700, Federal Entity Reporting Requirements for the Financial Report of the United States Government;
(48) TFM Volume I, Part 2, Chapter 6000, Agency Reporting Requirements for USAspending.gov;
(66) OMB Circular A-123, Management’s Responsibility for Enterprise Risk Management and Internal Control, Appendix A, Management of Reporting and Data Integrity Risk;
(69) OMB Circular A-136, Financial Reporting Requirements;
(80) SFFAS 24: Selected Standards for the Consolidated Financial Report of the United States Government;
(97) SFFAS 56: Classified Activities;
(101) Statement of Federal Financial Accounting Concepts (SFFAC) 4: Intended Audience and Qualitative Characteristics for the Consolidated Financial Report of the United States Government;
(103) TFM Volume I, Part 2, Chapter 5100, Fund Balance with Treasury Accounts;
(115) TFM Volume I, Supplement, United States Standard General Ledger (USSGL), Section V: Crosswalks to Standard External Reports;
(116) TFM Volume I, Supplement, United States Standard General Ledger (USSGL), Section VI: Crosswalks to Reclassified Statements</t>
  </si>
  <si>
    <t>(31) TFM Volume I, Part 2, Chapter 4700, Federal Entity Reporting Requirements for the Financial Report of the United States Government;
(66) OMB Circular A-123, Management’s Responsibility for Enterprise Risk Management and Internal Control, Appendix A, Management of Reporting and Data Integrity Risk;
(69) OMB Circular A-136, Financial Reporting Requirements;
(80) SFFAS 24: Selected Standards for the Consolidated Financial Report of the United States Government;
(81) SFFAS 26: Presentation of Significant Assumptions for the Statement of Social Insurance, Amending SFFAS 25;
(97) SFFAS 56: Classified Activities;
(101) Statement of Federal Financial Accounting Concepts (SFFAC) 4: Intended Audience and Qualitative Characteristics for the Consolidated Financial Report of the United States Government;
(103) TFM Volume I, Part 2, Chapter 5100, Fund Balance with Treasury Accounts;
(115) TFM Volume I, Supplement, United States Standard General Ledger (USSGL), Section V: Crosswalks to Standard External Reports;
(116) TFM Volume I, Supplement United States Standard General Ledger (USSGL), Section VI: Crosswalks to Reclassified Statements</t>
  </si>
  <si>
    <t>(55) GAO Policy and Procedures Manual for Guidance of Federal Agencies, Title 7 – Fiscal Guidance, Chapter 6, Disbursements;
(105) TFM Volume I, Part 3, Chapter 7000, Treasury Report on Receivables (TROR);
(107) TFM Volume I, Part 4A, Chapter 2000, Overall Disbursing Rules for All Federal Entities;
(110) TFM Volume I, Part 6, Chapter 8500, Cash Forecasting Requirements, Section 8530, General Large Dollar Notification Reporting Requirements for Deposits and Disbursements</t>
  </si>
  <si>
    <t>(31) TFM Volume I, Part 2, Chapter 4700, Federal Entity Reporting Requirements for the Financial Report of the United States Government;
(69) OMB Circular A-136, Financial Reporting Requirements;
(80) SFFAS 24: Selected Standards for the Consolidated Financial Report of the United States Government;
(97) SFFAS 56: Classified Activities;
(115) TFM Volume I, Supplement, United States Standard General Ledger (USSGL), Section V: Crosswalks to Standard External Reports;
(116) TFM Volume I, Supplement, United States Standard General Ledger (USSGL), Section VI: Crosswalks to Reclassified Statements;
(123) SFFAC 2: Entity and Display</t>
  </si>
  <si>
    <t>(122) OMB Circular A-123, Management’s Responsibility for Enterprise Risk Management and Control, Section IV, Assessing Internal Control, Item D, Internal Control Evaluation Approach</t>
  </si>
  <si>
    <t>FFM.030.050.0032;
FFM.030.070.0034;
FFM.030.070.0042;
FFM.060.050.0016;
FFM.060.050.0017;
FFM.060.050.0018;
FFM.060.050.0019;
FFM.060.050.0020;
FFM.060.050.0021;
FFM.060.050.0022;
FFM.070.010.0011;
FFM.070.010.0012;
FFM.070.020.0012;
FFM.070.020.0013;
FFM.070.020.0014;
FFM.070.020.0015;
FFM.110.010.0011;
FFM.110.010.0013;
FFM.110.050.0011;
FFM.110.050.0012</t>
  </si>
  <si>
    <t xml:space="preserve">FFM.030.080.0013
</t>
  </si>
  <si>
    <t>Public Receipt Collections Posting Timeliness</t>
  </si>
  <si>
    <t>FFM.060.030.0017</t>
  </si>
  <si>
    <t>Added Service Measure</t>
  </si>
  <si>
    <t xml:space="preserve">FFM.060.040.0011
</t>
  </si>
  <si>
    <t>FFM.030.050.0031;
FFM.030.070.0011;
FFM.030.070.0022;
FFM.030.070.0033</t>
  </si>
  <si>
    <t>Percentage (%) of public receipt collections posted in the financial system within 2 government work days of the Treasury business collection date</t>
  </si>
  <si>
    <t>Service Customer or Service Provider</t>
  </si>
  <si>
    <t>FFM.010.010.0012</t>
  </si>
  <si>
    <t>(17) OMB Circular A-11, Preparation, Submission and Execution of the Budget, Part 4, Instructions on Budget Execution</t>
  </si>
  <si>
    <t>FFM.010.010.0021</t>
  </si>
  <si>
    <t xml:space="preserve">Percentage (%) of budgetary authority categories for which  Schedule P data is submitted on time 
</t>
  </si>
  <si>
    <t>Number of Schedule P budgetary authority categories submitted</t>
  </si>
  <si>
    <t xml:space="preserve">Schedule P data </t>
  </si>
  <si>
    <t>Count of Schedule P budgetary authority categories submitted</t>
  </si>
  <si>
    <t>FFM.030.040.0011</t>
  </si>
  <si>
    <r>
      <t>Traveler Payment</t>
    </r>
    <r>
      <rPr>
        <strike/>
        <sz val="11"/>
        <rFont val="Arial"/>
        <family val="2"/>
      </rPr>
      <t xml:space="preserve"> </t>
    </r>
    <r>
      <rPr>
        <sz val="11"/>
        <rFont val="Arial"/>
        <family val="2"/>
      </rPr>
      <t>Request Processing Timeliness</t>
    </r>
  </si>
  <si>
    <t>(107) TFM, Volume I, Part 4A, Chapter 2000 Overall Disbursing Rules for All Federal Entites</t>
  </si>
  <si>
    <t>Small Business Payment Request Processing Timeliness</t>
  </si>
  <si>
    <t>Percentage (%) of payment disbursement schedules containing Small Business payment requests accepted by Treasury within 10 calendar days of electronic invoice acceptance</t>
  </si>
  <si>
    <t>Centrally Billed Account Payment Request Processing Timeliness</t>
  </si>
  <si>
    <t>FFM.030.070.0023</t>
  </si>
  <si>
    <t>(5) 31 U.S.C. 39 - Prompt Payment; 
(52) 5 CFR 1315.4, Prompt Payment, Prompt Payment Standards and Required Notices to Vendors;
(108) TFM Volume I, Part 4A, Chapter 3000, Requirements for Scheduling Payments Disbursed by the Bureau of the Fiscal Service</t>
  </si>
  <si>
    <t>Travel and Fleet Charge Card Statement Processing Timeliness</t>
  </si>
  <si>
    <t xml:space="preserve">Percentage (%) of total travel and fleet charge card charges statements processed by the 17th of the month  </t>
  </si>
  <si>
    <t>Commercial Invoice Payment  Request Processing Timeliness</t>
  </si>
  <si>
    <t>Percentage (%) of payment disbursement schedules containing commercial invoice (non-credit card) payment requests accepted by Treasury within 25 calendar days of electronic invoice acceptance</t>
  </si>
  <si>
    <t xml:space="preserve">(5) 31 U.S.C. 39 - Prompt Payment; 
(52) 5 CFR 1315.4, Prompt Payment, Prompt Payment Standards and Required Notices to Vendors;
(108) TFM Volume I, Part 4A, Chapter 3000, Requirements for Scheduling Payments Disbursed by the Bureau of the Fiscal Service
</t>
  </si>
  <si>
    <t>Commercial Invoice Payment Interest and Penalties Paid Amount</t>
  </si>
  <si>
    <t>Percentage (%) of dollar amount paid for commercial invoices attributable to late payment interest and penalties</t>
  </si>
  <si>
    <t>Grant Payment Request Processing Timeliness</t>
  </si>
  <si>
    <t>Percentage (%) of
payment disbursement schedules containing grant payment requests accepted by Treasury within 3 government work days of receipt of electronic grant payment request</t>
  </si>
  <si>
    <t>Percentage (%) of time 1099 reports are produced in accordance with IRS requirements</t>
  </si>
  <si>
    <t xml:space="preserve">FM AP Reports (report identifier, report type [e.g., 1099] compliant indicator)
</t>
  </si>
  <si>
    <t>Percentage (%) of time 1099 reports are sent to vendors within IRS-specified timeframes</t>
  </si>
  <si>
    <t>FM AP Reports (report identifier, report type [e.g., 1099], sent to vendor datetime, estimated due to vendor datetime)</t>
  </si>
  <si>
    <t>FFM.060.040 Public Receivable Credit Memo and Adjustment Processing</t>
  </si>
  <si>
    <t>(104) TFM Volume I, Part 3, Chapter 7000, Treasury Report on Receivables (TROR), Section 7025, Reporting Requirements, and the Instructional Workbook for Preparing the Treasury Report on Receivables and Debt Collection Activities, Parts I and II referenced therein;
(121) OMB Circular A-129, Policies for Federal Credit Programs and Non-Tax Receivables</t>
  </si>
  <si>
    <t>FFM.060.050.0023</t>
  </si>
  <si>
    <t>Percentage (%) of AR dollars due from the public over 120 calendar days</t>
  </si>
  <si>
    <t>FFM.070.010.0013</t>
  </si>
  <si>
    <t>Delinquent Debt Referred to Treasury Timeliness</t>
  </si>
  <si>
    <t>(121) OMB Circular A-129, Policies for Federal Credit Programs and Non-Tax Receivables;
(138) TFM Volume 1, Part 3, Chapter 6100, Centralized Offset of Assigned Payments; 
(139) 26 U.S.C. 6402 Authority to Make Credits
(140) 31 U.S.C. 3720A, Reduction of Tax Refund by Amount of Debt</t>
  </si>
  <si>
    <r>
      <t>Percentage (%) of eligible</t>
    </r>
    <r>
      <rPr>
        <strike/>
        <sz val="11"/>
        <rFont val="Arial"/>
        <family val="2"/>
      </rPr>
      <t xml:space="preserve"> </t>
    </r>
    <r>
      <rPr>
        <sz val="11"/>
        <rFont val="Arial"/>
        <family val="2"/>
      </rPr>
      <t>delinquent AR accounts sent to Treasury within 30 calendar days of the delinquent date</t>
    </r>
  </si>
  <si>
    <t>FFM.070.010.0014</t>
  </si>
  <si>
    <t>Eligible Delinquent Debt Referral Rate</t>
  </si>
  <si>
    <t>Percentage (%) of dollars of eligible delinquent debt transferred to Treasury for cross-servicing</t>
  </si>
  <si>
    <r>
      <rPr>
        <sz val="11"/>
        <color rgb="FF000000"/>
        <rFont val="Arial"/>
        <family val="2"/>
      </rPr>
      <t xml:space="preserve">(104) TFM Volume I, Part 3, Chapter 7000 Section 7120, Reporting Requirements, and the Instructional Workbook for Preparing the Treasury Report on Receivables and Debt Collection Activities, Part II referenced therein;
</t>
    </r>
    <r>
      <rPr>
        <sz val="11"/>
        <rFont val="Arial"/>
        <family val="2"/>
      </rPr>
      <t>(121) OMB Circular A-129, Policies for Federal Credit Programs and Non-Tax Receivables</t>
    </r>
  </si>
  <si>
    <t>(104) TFM Volume I, Part 3, Chapter 7000 Section 7120, Reporting Requirements, and the Instructional Workbook for Preparing the Treasury Report on Receivables and Debt Collection Activities, Part II referenced therein;
(121) OMB Circular A-129, Policies for Federal Credit Programs and Non-Tax Receivables</t>
  </si>
  <si>
    <t>FFM.100.030.0016</t>
  </si>
  <si>
    <t>CARS submission data</t>
  </si>
  <si>
    <t>Percentage (%) of monthly adjustments and reclassifications that are submitted to CARS within established timeframes</t>
  </si>
  <si>
    <t>CARS</t>
  </si>
  <si>
    <t xml:space="preserve">(31) TFM Volume I, Part 2, Chapter 4700, Federal Entity Reporting Requirements for the Financial Report of the United States Government
</t>
  </si>
  <si>
    <r>
      <rPr>
        <sz val="11"/>
        <rFont val="Arial"/>
        <family val="2"/>
      </rPr>
      <t>(48) TFM Volume I, Part 2, Chapter 6000, Agency Reporting Requirements for USAspending.gov</t>
    </r>
    <r>
      <rPr>
        <strike/>
        <sz val="11"/>
        <rFont val="Arial"/>
        <family val="2"/>
      </rPr>
      <t xml:space="preserve">
</t>
    </r>
  </si>
  <si>
    <t xml:space="preserve">(122) OMB Circular A-123, Management’s Responsibility for Enterprise Risk Management and Control, Section IV, Assessing Internal Control, Item D, Internal Control Evaluation Approach
</t>
  </si>
  <si>
    <t xml:space="preserve">Receive agency spend and operating plan; Retrieve from Treasury and record Treasury Account Symbols (TAS), Business Event Type Codes (BETC), and valid TAS-BETC combination information; Establish and maintain budgetary resource reporting attributes including TAS and BETC; Receive from Treasury and record Treasury Warrant information; Establish and maintain fund subdivision funding levels before any of the appropriated funds are obligated, expended, or disbursed according to OMB apportionments and agency spend and operating plan; Includes setting up direct, reimbursable, revolving, contract, borrowing, financing, liquidating, advanced appropriation, anticipated collections, and non-expenditure transfer funds; Includes recording appropriation warrants, apportionments, allotments, sub-allotments, allowances, allocations, reapportionments, transfer allocations, continuing resolutions, rescissions, and reprogramming actions
</t>
  </si>
  <si>
    <t>Receive real and personal property financial asset information; Record aggregated or discrete financial asset information including asset type, category, value, and value adjustments (e.g., depreciation, impairment); Includes financial asset information processing for purchase and lease transactions, inventory, constructed assets, and software</t>
  </si>
  <si>
    <t xml:space="preserve">Financial Asset Information Management
</t>
  </si>
  <si>
    <t>Record aggregated or discrete financial asset information including asset type, category, value, and value adjustments; Includes financial asset information processing for operating materials and supplies, seized and forfeited assets, and investments in Treasury securities</t>
  </si>
  <si>
    <t>Retrieve from Treasury and record intragovernmental buy/sell activity performance completion information; Route intragovernmental performance completion information for approval by appropriate party (as needed); Provide intragovernmental buy/sell activity performance acceptance information (as needed) to Treasury; Record intragovernmental payable information; Retrieve from Treasury and record intragovernmental buy/sell activity settlement payment information; Retrieve from Treasury and record intragovernmental non-buy/sell activity funds transfer payment information; Confirm payments were settled properly; Record intragovernmental funds transfer payment adjustments; Includes intragovernmental funds transfers for payment of incurred expenses, payments in advance, and payment reversals</t>
  </si>
  <si>
    <t>Receive and record summary payroll payment information; Reconcile summary payroll payment information with financial management information; Receive and record payroll payment adjustments</t>
  </si>
  <si>
    <t>(72) Statement of Federal Financial Accounting Standards (SFFAS) 1: Accounting for Selected Assets and Liabilities;
(74) SFFAS 12: Recognition of Contingent Liabilities Arising from Litigation: An Amendment of SFFAS 5, Accounting for Liabilities of the Federal Government;
(92) SFFAS 5: Accounting for Liabilities of the Federal Government;
(107) TFM Volume I, Part 4A, Chapter 2000, Overall Disbursing Rules for All Federal Entities</t>
  </si>
  <si>
    <t>Receive and record payment request for reimbursement of temporary duty (TDY) and local travel expenditures; Match travel payment request information to authorizing obligation information; Generate payment transactions; Resolve payment issues; Receive and record payment adjustments; Audit payments; Includes processing payments for incurred expenses and payments in advance</t>
  </si>
  <si>
    <t>Receive and record receiving and acceptance information; Retrieve from Treasury and record vendor invoice information; Retrieve from GSA and record summary and detail charge card charges information; Receive and record invoice payment request; Match invoice, order, receiving, and acceptance information (as appropriate); Route invoice information for approval by appropriate party (as needed); Hold payment requests that fail validation; Net receivables and payables for commercial vendors with outstanding balances; Determine whether to accelerate payment, execute discounted early payment, or include late payment interest and penalties; Retrieve current Prompt Payment interest rate from Treasury; Calculate payment date and total amount due to vendor; Generate payment transactions; Resolve invoice and payment issues; Receive and record payment adjustments; Audit payments; Includes processing payments for incurred expenses, payments in advance, charge card charges, and non-travel temporary and permanent change of station (TCS/PCS) costs (e.g., relocation services vendor, household goods shipment); Includes capturing commercial payment information as required to support government-wide reporting</t>
  </si>
  <si>
    <t>Retrieve from Treasury or HHS and record summary and detail grant payment information; Receive and record requests for grant payment; Match grant payment requests to obligating document information; Route grant payment requests for approval by appropriate party (as needed); Generate payment transactions; Resolve payment issues; Receive and record payment adjustments; Audit payments; Includes processing payments for incurred expenses and payments in advance; Includes capturing grant and cooperative agreement payment information as required to support required government-wide reporting</t>
  </si>
  <si>
    <t>(1) 2 CFR 200, Uniform Administrative Requirements, Cost Principles, and Audit Requirements for Federal Awards;
(48) TFM Volume I, Part 2, Chapter 6000, Agency Reporting Requirements for USAspending.gov;
(61) OMB Circular A-11, Preparation, Submission and Execution of the Budget, Part 1, General Information, Section 20: Terms and Concepts;
(72) Statement of Federal Financial Accounting Standards; (SFFAS) 1: Accounting for Selected Assets and Liabilities;
(92) SFFAS 5: Accounting for Liabilities of the Federal Government;
(107) TFM Volume I, Part 4A, Chapter 2000, Overall Disbursing Rules for All Federal Entities;
(108) TFM Volume I, Part 4A, Chapter 3000, Requirements for Scheduling Payments Disbursed by the Bureau of the Fiscal Service;
(119) Digital Accountability and Transparency Act of 2014, Pub. L. No. 113—101;
(120) Coronavirus Aid, Relief and Economic Security Act of 2019 (CARES Act)</t>
  </si>
  <si>
    <t>Receive and record requests for loan payment; Match loan payment requests to obligating document information; Route loan payment requests for approval by appropriate party (as needed); Generate payment transactions; Resolve payment issues; Receive and record payment adjustments; Audit payments; Includes capturing loan payment information as required to support required government-wide reporting</t>
  </si>
  <si>
    <t>Receive and record receiving report information; Receive and record invoice payment requests; Match invoice, order, and receiving report information (as appropriate); Route invoice information for approval by appropriate party (if needed); Complete foreign exchange conversions for foreign payments; Generate payment transactions; Resolve invoice and payment issues; Receive and record payment adjustments; Audit payments; Includes processing payments for incurred expenses and payments in advance; Includes capturing payment information for other forms of financial assistance as required to support required government-wide reporting</t>
  </si>
  <si>
    <t xml:space="preserve">Retrieve from Treasury and record disbursement change information from Treasury; Provide check cancellation request information to Treasury; Retrieve from Treasury and record check cancellation status information from Treasury; For agencies for which Treasury does not disburse, provide returned payment and other debit TAS/BETC classification information to Treasury
</t>
  </si>
  <si>
    <r>
      <t xml:space="preserve">Receive requests to establish a receivable; Record receivables, including interest, penalties, and administrative </t>
    </r>
    <r>
      <rPr>
        <sz val="11"/>
        <color rgb="FFFF0000"/>
        <rFont val="Arial"/>
        <family val="2"/>
      </rPr>
      <t>fees</t>
    </r>
    <r>
      <rPr>
        <sz val="11"/>
        <rFont val="Arial"/>
        <family val="2"/>
      </rPr>
      <t>; Generate and issue billing invoices to debtors; Generate recurring billing invoices (e.g., for installment or repayment plans); Includes applying cost information when generating billing invoices</t>
    </r>
  </si>
  <si>
    <t xml:space="preserve">Receive and deposit check and cash direct payments made by public;  Retrieve from Treasury and record summary and detail public receipt collection information; Match detail public receipt information to billing invoices and payer account or determine they are miscellaneous receipts (e.g., user fees retained by the agency or other collections that must be deposited to the General Fund of the U.S. Government); Determine allocation of amounts collected (e.g., first to penalties, second to administrative costs, third to interest, then to accounts receivable); Process returned negotiable instruments (e.g., returned check because of insufficient funds or closed account); Includes receipt and processing of miscellaneous receipts, processing of billed and unbilled collections, and researching and resolving collections not clearly identified to an agreement
</t>
  </si>
  <si>
    <t>Public Receivable Credit Memo and Adjustment Processing</t>
  </si>
  <si>
    <t>Communicate with federal agency and debtor; Resolve issues; Retrieve from Treasury and record vendor invoice credit memo information; Receive and record public receivable adjustments</t>
  </si>
  <si>
    <t xml:space="preserve">Generate and send dunning notices, with due process language, to alert the payers of debt delinquent status; Update receivables based on agency negotiated installment or repayment plan or compromise agreement; Request agency internally offset a federal payment; Provide delinquent debt information to support Treasury delinquent debt collection actions; Consult agency’s legal counsel to determine whether to refer debts to the Department of Justice for litigation or use other litigation authority; Includes processing of interest, penalties, and administrative fees
</t>
  </si>
  <si>
    <t>Receive recommendations to write off delinquent debts older than two years; Appropriately classify and record written-off debts as currently not collectible (CNC) or closed out</t>
  </si>
  <si>
    <t>Prepare statements of accountability and foreign currency reports; Verify required financial reports can be traced to general ledger account balances; Provide reviewed and approved USSGL account balance information to Treasury; Provide reviewed and approved appropriations account, object class/program activity, and award financial information to Treasury for governmentwide reporting</t>
  </si>
  <si>
    <t xml:space="preserve">Implement standard internal control and compliance assurance procedures; Provide documentation to satisfy “Prepared By Client” requests from auditors; Prepare cycle memos; Provide sample information and documentation for compliance with other guidance, such as OMB Circular A-123; Identify and document adjustments needed based on audit findings
</t>
  </si>
  <si>
    <t>Common Government-wide Accounting Classification Structure (CGAC)</t>
  </si>
  <si>
    <r>
      <t>Census</t>
    </r>
    <r>
      <rPr>
        <sz val="11"/>
        <rFont val="Arial"/>
        <family val="2"/>
      </rPr>
      <t>, American National Standards Institute (ANSI), Federal Information Processing Series (FIPS) Codes</t>
    </r>
  </si>
  <si>
    <r>
      <t>GSA Purchase Training</t>
    </r>
    <r>
      <rPr>
        <u/>
        <sz val="11"/>
        <rFont val="Arial"/>
        <family val="2"/>
      </rPr>
      <t>:</t>
    </r>
    <r>
      <rPr>
        <sz val="11"/>
        <rFont val="Arial"/>
        <family val="2"/>
      </rPr>
      <t xml:space="preserve"> GSA SmartPay Purchase Training for Account Holders/AOs</t>
    </r>
  </si>
  <si>
    <r>
      <t>International Organization for Standardization (ISO) 4217 Publication:</t>
    </r>
    <r>
      <rPr>
        <sz val="11"/>
        <color theme="10"/>
        <rFont val="Arial"/>
        <family val="2"/>
      </rPr>
      <t xml:space="preserve"> </t>
    </r>
    <r>
      <rPr>
        <sz val="11"/>
        <rFont val="Arial"/>
        <family val="2"/>
      </rPr>
      <t>Codes for the Representation of Currencies and Funds</t>
    </r>
  </si>
  <si>
    <r>
      <t>2 CFR 200.211</t>
    </r>
    <r>
      <rPr>
        <sz val="11"/>
        <color theme="10"/>
        <rFont val="Arial"/>
        <family val="2"/>
      </rPr>
      <t>,</t>
    </r>
    <r>
      <rPr>
        <sz val="11"/>
        <rFont val="Arial"/>
        <family val="2"/>
      </rPr>
      <t xml:space="preserve"> Information contained in a Federal award</t>
    </r>
  </si>
  <si>
    <r>
      <t xml:space="preserve">OMB MAX.gov: </t>
    </r>
    <r>
      <rPr>
        <sz val="11"/>
        <rFont val="Arial"/>
        <family val="2"/>
      </rPr>
      <t>OMB_DEFC_Domain_Values_and_Accounts</t>
    </r>
  </si>
  <si>
    <r>
      <t xml:space="preserve">Data Standard </t>
    </r>
    <r>
      <rPr>
        <vertAlign val="superscript"/>
        <sz val="11"/>
        <rFont val="Arial"/>
        <family val="2"/>
      </rPr>
      <t>(1)</t>
    </r>
  </si>
  <si>
    <r>
      <t>TFM Volume I, Part 3, Chapter 5000</t>
    </r>
    <r>
      <rPr>
        <sz val="11"/>
        <rFont val="Arial"/>
        <family val="2"/>
      </rPr>
      <t>, Collecting Delinquent Nontax Debt Through The Treasury Cross-Servicing Program</t>
    </r>
  </si>
  <si>
    <t>(155)</t>
  </si>
  <si>
    <r>
      <t xml:space="preserve">OMB MAX.gov: </t>
    </r>
    <r>
      <rPr>
        <sz val="11"/>
        <rFont val="Arial"/>
        <family val="2"/>
      </rPr>
      <t>PARK_PROGRAM_ACTIVITY</t>
    </r>
  </si>
  <si>
    <r>
      <rPr>
        <vertAlign val="superscript"/>
        <sz val="11"/>
        <color theme="1"/>
        <rFont val="Arial"/>
        <family val="2"/>
      </rPr>
      <t xml:space="preserve"> (1)  </t>
    </r>
    <r>
      <rPr>
        <sz val="11"/>
        <color theme="1"/>
        <rFont val="Arial"/>
        <family val="2"/>
      </rPr>
      <t>Requires government access permission</t>
    </r>
  </si>
  <si>
    <t>Commercial Invoice Payment Electronic Funds Transfer (EFT) Usage</t>
  </si>
  <si>
    <t>Percentage (%) of commercial invoice payments made via EFT</t>
  </si>
  <si>
    <t xml:space="preserve">Schedule P data submission deadline vs. submission date </t>
  </si>
  <si>
    <t>Percentage (%) of payment disbursement schedules containing traveler payment requests accepted by Treasury within 3 government work days of receipt of electronic travel payment request</t>
  </si>
  <si>
    <t>Percentage (%) of payment disbursement schedules containing Centrally Billed Account payment requests accepted by Treasury at least 2 government work days before the due date on the invoice</t>
  </si>
  <si>
    <t xml:space="preserve">FM AP Reports (payment identifier, payment type [e.g., commercial], payment datetime, distribution type [e.g., EFT])
</t>
  </si>
  <si>
    <t>FM AR Reports (account identifier, transaction identifier, origination [e.g., public], receipt datetime, amount)</t>
  </si>
  <si>
    <t>FFM.000.000.0011;
FFM.000.000.0012;
FFM.000.000.0036</t>
  </si>
  <si>
    <t xml:space="preserve">Modified Service Measure Description;
Modified Service Measure Target;
Modified Reporting Organization;
Modified Service Measurement Formula
</t>
  </si>
  <si>
    <t>Clarify provider targets for customer satisfaction</t>
  </si>
  <si>
    <t>FFM.030.050.0033;
FFM.030.070.0012;
FFM.030.070.0021;
FFM.030.070.0032;
FFM.060.030.0011;
FFM.060.030.0012;
FFM.060.030.0013;
FFM.060.030.0014;
FFM.060.030.0015;
FFM.060.050.0015</t>
  </si>
  <si>
    <t xml:space="preserve">Financial Management (FM) Provider Service Measures 
</t>
  </si>
  <si>
    <t xml:space="preserve">Percentage (%) of Service Customers rating each solution/service package as a "4" or "5" </t>
  </si>
  <si>
    <t>&gt;=85%</t>
  </si>
  <si>
    <t>Count of Service Customers rating the Solution/Service package as a "4" or "5" divided by total count of Service Customers providing a rating for the Solution/Service package</t>
  </si>
  <si>
    <t>Count of Service Customers rating Service Provider as a "4" or "5" divided by total count of Service Customers providing a rating for the Service Provider</t>
  </si>
  <si>
    <t>&gt;=98%</t>
  </si>
  <si>
    <t xml:space="preserve">Count of solution/service performance issues resolved divided by Total count of solution/service performance issues
</t>
  </si>
  <si>
    <t xml:space="preserve">Count of solution/service performance issues resolved by due date divided by Total count of solution/service performance issues resolved
</t>
  </si>
  <si>
    <t xml:space="preserve">Count of service measure target adjustments due to Service Customer operational changes divided by Total count of service measure target adjustments
</t>
  </si>
  <si>
    <t xml:space="preserve">Count of service measure target adjustments due to SP performance attainment divided by Total count of service measure target adjustments
</t>
  </si>
  <si>
    <t>&gt;=95%</t>
  </si>
  <si>
    <t xml:space="preserve">Number of service measure targets met divided by total number of service measure targets
</t>
  </si>
  <si>
    <t>=100%</t>
  </si>
  <si>
    <t xml:space="preserve">Count of budget documents processed within 1 government workday of receipt divided by Total count of budget documents processed
</t>
  </si>
  <si>
    <t>&gt;=99%</t>
  </si>
  <si>
    <t>&lt;=15%</t>
  </si>
  <si>
    <t>Count of Schedule P budgetary authority categories submitted on time divided by Total count of Schedule P budgetary authority categories</t>
  </si>
  <si>
    <t>Count of payroll postings processed within 2 government workdays of receipt of the payroll and personnel files from the payroll provider/customer divided by Total count of payroll postings processed after receipt of the payroll and personnel files from the payroll provider/customer</t>
  </si>
  <si>
    <t xml:space="preserve">Count of traveler payments made via EFT divided by Total count of traveler payments made
</t>
  </si>
  <si>
    <t>&gt;=60%</t>
  </si>
  <si>
    <t>&gt;=96%</t>
  </si>
  <si>
    <t>&lt;=2%</t>
  </si>
  <si>
    <t>Total dollar amount of late payment interest and penalties paid on commercial invoices divided by Total dollar amount of all commercial invoices paid</t>
  </si>
  <si>
    <t xml:space="preserve">Count of grant payments entered into the FM solution/service within 2 government workdays of receipt by the Service Provider divided by Total count of grant payments entered into the FM solution/service after receipt by the Service Provider
</t>
  </si>
  <si>
    <r>
      <t>Count of times 1099 reports are produced in accordance with requirements divided by Total count of times 1099 reports are produced</t>
    </r>
    <r>
      <rPr>
        <strike/>
        <sz val="11"/>
        <rFont val="Arial"/>
        <family val="2"/>
      </rPr>
      <t xml:space="preserve"> 
</t>
    </r>
  </si>
  <si>
    <r>
      <t>Count of times 1099 reports are sent within  IRS-specified timeframes divided by</t>
    </r>
    <r>
      <rPr>
        <strike/>
        <sz val="11"/>
        <rFont val="Arial"/>
        <family val="2"/>
      </rPr>
      <t xml:space="preserve"> </t>
    </r>
    <r>
      <rPr>
        <sz val="11"/>
        <rFont val="Arial"/>
        <family val="2"/>
      </rPr>
      <t>Total count of 1099 reports sent</t>
    </r>
    <r>
      <rPr>
        <strike/>
        <sz val="11"/>
        <rFont val="Arial"/>
        <family val="2"/>
      </rPr>
      <t xml:space="preserve">
</t>
    </r>
  </si>
  <si>
    <t xml:space="preserve">Count of responses to Federal AR questions provided within 3 government workdays divided by Total count of responses to Federal Accounts Receivable questions </t>
  </si>
  <si>
    <t>&lt;=10%</t>
  </si>
  <si>
    <t xml:space="preserve">Total dollar amount of AR due from public over 120 calendar days divided by Total dollar amount of AR due from public </t>
  </si>
  <si>
    <t>Count of due process actions completed within 120 days divided by Total count of receivables eligible for referral to Treasury for cross-servicing</t>
  </si>
  <si>
    <t xml:space="preserve">Count of eligible delinquent AR accounts sent to Treasury within 30 calendar days of delinquency date divided by Total count of eligible delinquent AR accounts sent to Treasury
</t>
  </si>
  <si>
    <r>
      <t>Dollar amount of eligible delinquent debt transferred to Treasury for cross-servicing divided by</t>
    </r>
    <r>
      <rPr>
        <strike/>
        <sz val="11"/>
        <rFont val="Arial"/>
        <family val="2"/>
      </rPr>
      <t xml:space="preserve"> </t>
    </r>
    <r>
      <rPr>
        <sz val="11"/>
        <rFont val="Arial"/>
        <family val="2"/>
      </rPr>
      <t xml:space="preserve"> Dollar amount of total delinquent debt eligible for transfer to Treasury for cross-servicing</t>
    </r>
  </si>
  <si>
    <t>Count of SGL accounts that are closed and should be closed within established timeframes divided by Total count of SGL accounts are closed and should be closed</t>
  </si>
  <si>
    <r>
      <t>Count of General Ledger entries to Sub-ledger account tie point divided by</t>
    </r>
    <r>
      <rPr>
        <strike/>
        <sz val="11"/>
        <rFont val="Arial"/>
        <family val="2"/>
      </rPr>
      <t xml:space="preserve"> </t>
    </r>
    <r>
      <rPr>
        <sz val="11"/>
        <rFont val="Arial"/>
        <family val="2"/>
      </rPr>
      <t xml:space="preserve"> Count of General Ledger entries</t>
    </r>
  </si>
  <si>
    <r>
      <t>Count of items not reconciled between budgetary accounts and proprietary accounts divided by</t>
    </r>
    <r>
      <rPr>
        <strike/>
        <sz val="11"/>
        <rFont val="Arial"/>
        <family val="2"/>
      </rPr>
      <t xml:space="preserve"> </t>
    </r>
    <r>
      <rPr>
        <sz val="11"/>
        <rFont val="Arial"/>
        <family val="2"/>
      </rPr>
      <t xml:space="preserve"> Total count of items</t>
    </r>
  </si>
  <si>
    <t xml:space="preserve">Count of normal SGL account balances divided by Total count of SGL accounts with balances
</t>
  </si>
  <si>
    <t>Total dollar amount of outlays reported to a suspense account divided by Total dollar amount of outlays</t>
  </si>
  <si>
    <t>&lt;=60 days</t>
  </si>
  <si>
    <t>Count of responses to FBWT/1010 reconciliation item questions provided within 3 government workdays divided by Total Count of FBWT/1010 reconciliation item questions</t>
  </si>
  <si>
    <t>Fund balance net difference between the Customer and Treasury reports divided by Larger amount from Customer or Treasury report</t>
  </si>
  <si>
    <t>Count of items with accurate Trading Partner codes divided by Total count of federal transactions with Trading Partner codes</t>
  </si>
  <si>
    <t>Count of TASs certified divided by Total count of Customer TASs</t>
  </si>
  <si>
    <t>Count of transactions reported to a default TAS divided by Total count of transactions</t>
  </si>
  <si>
    <t>Count of CARS  adjustments and reclassifications that are submitted within established timeframes divided by total monthly adjustments and reclassifications</t>
  </si>
  <si>
    <t>Count of months GTAS Submission is within established timeframes divided by total months</t>
  </si>
  <si>
    <t>Count of DATA Act reports submitted within established timeframes divided by total DATA Act reports submitted</t>
  </si>
  <si>
    <t xml:space="preserve">Count of unqualified audit findings for items under SP control and responsibility divided by Total count of audit findings under SP control and responsibility
</t>
  </si>
  <si>
    <t>Total dollars of adjustments made to SGL Accounts 4400-4999 divided by Total dollars of account balances in SGL Accounts 4400-4999</t>
  </si>
  <si>
    <t xml:space="preserve">Percentage (%) of Service Customers rating Service Provider as a "4" or "5"
</t>
  </si>
  <si>
    <t xml:space="preserve">Count of commercial payments via EFT divided by Total count of commercial payments
</t>
  </si>
  <si>
    <t>Count of AR delinquent debt transactions that have been closed out divided by Total count of public AR transactions eligible for closeout</t>
  </si>
  <si>
    <t>Modified FFM Function/ActIvity List tab and Authoritative and Other Reference tab content to align with FFM Functions and Activities document updates.</t>
  </si>
  <si>
    <r>
      <t>2 CFR 200.305</t>
    </r>
    <r>
      <rPr>
        <sz val="11"/>
        <color theme="10"/>
        <rFont val="Arial"/>
        <family val="2"/>
      </rPr>
      <t>,</t>
    </r>
    <r>
      <rPr>
        <sz val="11"/>
        <rFont val="Arial"/>
        <family val="2"/>
      </rPr>
      <t xml:space="preserve"> Federal Payment</t>
    </r>
  </si>
  <si>
    <r>
      <t>FAR 4.9</t>
    </r>
    <r>
      <rPr>
        <u/>
        <sz val="11"/>
        <rFont val="Calibri"/>
        <family val="2"/>
        <scheme val="minor"/>
      </rPr>
      <t>, Taxpayer Identification Number Information</t>
    </r>
  </si>
  <si>
    <t xml:space="preserve">(48) TFM Volume I, Part 2, Chapter 6000, Agency Reporting Requirements for USAspending.gov;
(61) OMB Circular A-11, Preparation, Submission and Execution of the Budget, Part 1, General Information, Section 20: Terms and Concepts;
(67) OMB Circular A-123, Managements Responsibility for Enterprise Risk Management and Internal Control, Appendix C, Requirements for Payment Integrity Improvement;
(107) TFM Volume I, Part 4A, Chapter 2000, Overall Disbursing Rules for All Federal Entities;
(109) TFM Volume I, Part 4A, Chapter 4000, Requirements for Non-Treasury Disbursing Officers (NTDOs);
(110) TFM Volume I, Part 6, Chapter 8500, Cash Forecasting Requirements, Section 8530, General Large Dollar Notification Reporting Requirements for Deposits and Disbursements;
(119) Digital Accountability and Transparency Act of 2014, Pub. L. No. 113—101;
(120) Coronavirus Aid, Relief and Economic Security Act of 2019 (CARES Act);
(132) TFM, Volume 1, Part 2, Chapter 1500, New Account Establishment, Updating Accounts, and Descriptions of Accounts Relating to Financial Operations;
(137) IRS Publications - Form 1099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</si>
</sst>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54" x14ac:knownFonts="1">
    <font>
      <sz val="11"/>
      <color theme="1"/>
      <name val="Calibri"/>
      <family val="2"/>
      <scheme val="minor"/>
    </font>
    <font>
      <sz val="11"/>
      <color theme="1"/>
      <name val="Arial"/>
      <family val="2"/>
    </font>
    <font>
      <sz val="11"/>
      <color theme="1"/>
      <name val="Arial"/>
      <family val="2"/>
    </font>
    <font>
      <sz val="11"/>
      <name val="Calibri"/>
      <family val="2"/>
      <scheme val="minor"/>
    </font>
    <font>
      <sz val="11"/>
      <color theme="1"/>
      <name val="Calibri"/>
      <family val="2"/>
    </font>
    <font>
      <sz val="11"/>
      <color rgb="FF006100"/>
      <name val="Calibri"/>
      <family val="2"/>
      <scheme val="minor"/>
    </font>
    <font>
      <sz val="11"/>
      <color theme="1"/>
      <name val="Calibri"/>
      <family val="2"/>
      <scheme val="minor"/>
    </font>
    <font>
      <sz val="11"/>
      <color rgb="FF9C0006"/>
      <name val="Calibri"/>
      <family val="2"/>
      <scheme val="minor"/>
    </font>
    <font>
      <b/>
      <sz val="11"/>
      <color theme="1"/>
      <name val="Calibri"/>
      <family val="2"/>
      <scheme val="minor"/>
    </font>
    <font>
      <b/>
      <sz val="14"/>
      <color theme="0"/>
      <name val="Calibri"/>
      <family val="2"/>
    </font>
    <font>
      <b/>
      <sz val="11"/>
      <name val="Calibri"/>
      <family val="2"/>
    </font>
    <font>
      <sz val="11"/>
      <name val="Calibri"/>
      <family val="2"/>
    </font>
    <font>
      <b/>
      <sz val="11"/>
      <color theme="1"/>
      <name val="Calibri"/>
      <family val="2"/>
    </font>
    <font>
      <b/>
      <sz val="11"/>
      <color theme="0"/>
      <name val="Arial"/>
      <family val="2"/>
    </font>
    <font>
      <b/>
      <sz val="11"/>
      <color theme="1"/>
      <name val="Arial"/>
      <family val="2"/>
    </font>
    <font>
      <sz val="11"/>
      <name val="Arial"/>
      <family val="2"/>
    </font>
    <font>
      <sz val="11"/>
      <color theme="0"/>
      <name val="Arial"/>
      <family val="2"/>
    </font>
    <font>
      <sz val="11"/>
      <color rgb="FFFF0000"/>
      <name val="Arial"/>
      <family val="2"/>
    </font>
    <font>
      <b/>
      <sz val="11"/>
      <color rgb="FFFF0000"/>
      <name val="Arial"/>
      <family val="2"/>
    </font>
    <font>
      <strike/>
      <sz val="11"/>
      <name val="Arial"/>
      <family val="2"/>
    </font>
    <font>
      <sz val="11"/>
      <color rgb="FF000000"/>
      <name val="Arial"/>
      <family val="2"/>
    </font>
    <font>
      <sz val="8"/>
      <name val="Calibri"/>
      <family val="2"/>
      <scheme val="minor"/>
    </font>
    <font>
      <b/>
      <sz val="12"/>
      <color rgb="FFFF0000"/>
      <name val="Arial"/>
      <family val="2"/>
    </font>
    <font>
      <b/>
      <sz val="11"/>
      <color rgb="FF000000"/>
      <name val="Arial"/>
      <family val="2"/>
    </font>
    <font>
      <sz val="11"/>
      <color rgb="FF7030A0"/>
      <name val="Arial"/>
      <family val="2"/>
    </font>
    <font>
      <sz val="11"/>
      <color rgb="FF1F4E79"/>
      <name val="Arial"/>
      <family val="2"/>
    </font>
    <font>
      <u/>
      <sz val="11"/>
      <color theme="10"/>
      <name val="Calibri"/>
      <family val="2"/>
      <scheme val="minor"/>
    </font>
    <font>
      <u/>
      <sz val="11"/>
      <color theme="10"/>
      <name val="Arial"/>
      <family val="2"/>
    </font>
    <font>
      <b/>
      <u/>
      <sz val="11"/>
      <color theme="1"/>
      <name val="Calibri"/>
      <family val="2"/>
      <scheme val="minor"/>
    </font>
    <font>
      <sz val="11"/>
      <color theme="10"/>
      <name val="Arial"/>
      <family val="2"/>
    </font>
    <font>
      <sz val="26"/>
      <color theme="1"/>
      <name val="Calibri"/>
      <family val="2"/>
      <scheme val="minor"/>
    </font>
    <font>
      <u/>
      <sz val="11"/>
      <name val="Arial"/>
      <family val="2"/>
    </font>
    <font>
      <u/>
      <sz val="11"/>
      <color rgb="FF0000FF"/>
      <name val="Arial"/>
      <family val="2"/>
    </font>
    <font>
      <vertAlign val="superscript"/>
      <sz val="11"/>
      <name val="Arial"/>
      <family val="2"/>
    </font>
    <font>
      <vertAlign val="superscript"/>
      <sz val="11"/>
      <color theme="1"/>
      <name val="Arial"/>
      <family val="2"/>
    </font>
    <font>
      <b/>
      <sz val="24"/>
      <color theme="1"/>
      <name val="Arial"/>
      <family val="2"/>
    </font>
    <font>
      <b/>
      <sz val="24"/>
      <name val="Arial"/>
      <family val="2"/>
    </font>
    <font>
      <b/>
      <sz val="12"/>
      <color theme="1"/>
      <name val="Arial"/>
      <family val="2"/>
    </font>
    <font>
      <b/>
      <sz val="12"/>
      <name val="Arial"/>
      <family val="2"/>
    </font>
    <font>
      <sz val="12"/>
      <color theme="1"/>
      <name val="Arial"/>
      <family val="2"/>
    </font>
    <font>
      <sz val="12"/>
      <color theme="1"/>
      <name val="Calibri"/>
      <family val="2"/>
      <scheme val="minor"/>
    </font>
    <font>
      <sz val="11"/>
      <color theme="1"/>
      <name val="Arial"/>
    </font>
    <font>
      <b/>
      <sz val="12"/>
      <color theme="1"/>
      <name val="Arial"/>
    </font>
    <font>
      <sz val="11"/>
      <color rgb="FF000000"/>
      <name val="Arial"/>
    </font>
    <font>
      <b/>
      <sz val="11"/>
      <color rgb="FFFFFFFF"/>
      <name val="Arial"/>
    </font>
    <font>
      <b/>
      <u/>
      <sz val="11"/>
      <color theme="1"/>
      <name val="Arial"/>
    </font>
    <font>
      <sz val="11"/>
      <name val="Arial"/>
    </font>
    <font>
      <u/>
      <sz val="11"/>
      <color theme="10"/>
      <name val="Arial"/>
    </font>
    <font>
      <u/>
      <sz val="11"/>
      <name val="Arial"/>
    </font>
    <font>
      <u/>
      <sz val="11"/>
      <name val="Calibri"/>
      <family val="2"/>
      <scheme val="minor"/>
    </font>
    <font>
      <b/>
      <sz val="12"/>
      <color theme="0"/>
      <name val="Arial"/>
      <family val="2"/>
    </font>
    <font>
      <b/>
      <sz val="12"/>
      <color rgb="FFFFFFFF"/>
      <name val="Arial"/>
      <family val="2"/>
    </font>
    <font>
      <b/>
      <sz val="12"/>
      <name val="Arial"/>
    </font>
    <font>
      <b/>
      <sz val="12"/>
      <color theme="0"/>
      <name val="Arial"/>
    </font>
  </fonts>
  <fills count="11">
    <fill>
      <patternFill patternType="none"/>
    </fill>
    <fill>
      <patternFill patternType="gray125"/>
    </fill>
    <fill>
      <patternFill patternType="solid">
        <fgColor rgb="FFC6EFCE"/>
      </patternFill>
    </fill>
    <fill>
      <patternFill patternType="solid">
        <fgColor theme="0" tint="-4.9989318521683403E-2"/>
        <bgColor indexed="64"/>
      </patternFill>
    </fill>
    <fill>
      <patternFill patternType="solid">
        <fgColor rgb="FFFFC7CE"/>
      </patternFill>
    </fill>
    <fill>
      <patternFill patternType="solid">
        <fgColor rgb="FF0070C0"/>
        <bgColor indexed="64"/>
      </patternFill>
    </fill>
    <fill>
      <patternFill patternType="solid">
        <fgColor theme="0"/>
        <bgColor indexed="64"/>
      </patternFill>
    </fill>
    <fill>
      <patternFill patternType="solid">
        <fgColor theme="3"/>
        <bgColor indexed="64"/>
      </patternFill>
    </fill>
    <fill>
      <patternFill patternType="solid">
        <fgColor theme="6"/>
        <bgColor indexed="64"/>
      </patternFill>
    </fill>
    <fill>
      <patternFill patternType="solid">
        <fgColor theme="0" tint="-0.14999847407452621"/>
        <bgColor indexed="64"/>
      </patternFill>
    </fill>
    <fill>
      <patternFill patternType="solid">
        <fgColor theme="0" tint="-4.9989318521683403E-2"/>
        <bgColor rgb="FF000000"/>
      </patternFill>
    </fill>
  </fills>
  <borders count="4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theme="0" tint="-0.499984740745262"/>
      </left>
      <right/>
      <top style="thin">
        <color theme="0" tint="-0.499984740745262"/>
      </top>
      <bottom style="thin">
        <color theme="0" tint="-0.499984740745262"/>
      </bottom>
      <diagonal/>
    </border>
    <border>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right/>
      <top style="medium">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theme="0" tint="-0.499984740745262"/>
      </bottom>
      <diagonal/>
    </border>
    <border>
      <left style="thin">
        <color theme="2"/>
      </left>
      <right style="thin">
        <color theme="2"/>
      </right>
      <top style="thin">
        <color theme="2"/>
      </top>
      <bottom style="thin">
        <color theme="2"/>
      </bottom>
      <diagonal/>
    </border>
    <border>
      <left style="medium">
        <color theme="2"/>
      </left>
      <right style="thin">
        <color theme="2"/>
      </right>
      <top style="medium">
        <color theme="2"/>
      </top>
      <bottom style="thin">
        <color theme="2"/>
      </bottom>
      <diagonal/>
    </border>
    <border>
      <left style="thin">
        <color theme="2"/>
      </left>
      <right style="thin">
        <color theme="2"/>
      </right>
      <top style="medium">
        <color theme="2"/>
      </top>
      <bottom style="thin">
        <color theme="2"/>
      </bottom>
      <diagonal/>
    </border>
    <border>
      <left style="thin">
        <color theme="2"/>
      </left>
      <right style="medium">
        <color theme="2"/>
      </right>
      <top style="medium">
        <color theme="2"/>
      </top>
      <bottom style="thin">
        <color theme="2"/>
      </bottom>
      <diagonal/>
    </border>
    <border>
      <left style="medium">
        <color theme="2"/>
      </left>
      <right style="thin">
        <color theme="2"/>
      </right>
      <top style="thin">
        <color theme="2"/>
      </top>
      <bottom style="thin">
        <color theme="2"/>
      </bottom>
      <diagonal/>
    </border>
    <border>
      <left style="thin">
        <color theme="2"/>
      </left>
      <right style="medium">
        <color theme="2"/>
      </right>
      <top style="thin">
        <color theme="2"/>
      </top>
      <bottom style="thin">
        <color theme="2"/>
      </bottom>
      <diagonal/>
    </border>
    <border>
      <left style="medium">
        <color theme="2"/>
      </left>
      <right style="thin">
        <color theme="2"/>
      </right>
      <top style="thin">
        <color theme="2"/>
      </top>
      <bottom style="medium">
        <color theme="2"/>
      </bottom>
      <diagonal/>
    </border>
    <border>
      <left style="thin">
        <color theme="2"/>
      </left>
      <right style="thin">
        <color theme="2"/>
      </right>
      <top style="thin">
        <color theme="2"/>
      </top>
      <bottom style="medium">
        <color theme="2"/>
      </bottom>
      <diagonal/>
    </border>
    <border>
      <left style="thin">
        <color theme="2"/>
      </left>
      <right style="medium">
        <color theme="2"/>
      </right>
      <top style="thin">
        <color theme="2"/>
      </top>
      <bottom style="medium">
        <color theme="2"/>
      </bottom>
      <diagonal/>
    </border>
    <border>
      <left style="thin">
        <color theme="2"/>
      </left>
      <right/>
      <top style="thin">
        <color theme="2"/>
      </top>
      <bottom style="thin">
        <color theme="2"/>
      </bottom>
      <diagonal/>
    </border>
    <border>
      <left style="thin">
        <color theme="2"/>
      </left>
      <right/>
      <top style="thin">
        <color theme="2"/>
      </top>
      <bottom style="medium">
        <color theme="2"/>
      </bottom>
      <diagonal/>
    </border>
    <border>
      <left style="thin">
        <color theme="2"/>
      </left>
      <right/>
      <top style="thin">
        <color theme="0" tint="-0.499984740745262"/>
      </top>
      <bottom/>
      <diagonal/>
    </border>
    <border>
      <left/>
      <right/>
      <top style="thin">
        <color theme="0" tint="-0.499984740745262"/>
      </top>
      <bottom/>
      <diagonal/>
    </border>
    <border>
      <left/>
      <right style="thin">
        <color theme="0" tint="-0.499984740745262"/>
      </right>
      <top style="thin">
        <color theme="0" tint="-0.499984740745262"/>
      </top>
      <bottom/>
      <diagonal/>
    </border>
    <border>
      <left style="thin">
        <color theme="2"/>
      </left>
      <right/>
      <top/>
      <bottom style="thin">
        <color theme="0" tint="-0.499984740745262"/>
      </bottom>
      <diagonal/>
    </border>
    <border>
      <left/>
      <right style="thin">
        <color theme="0" tint="-0.499984740745262"/>
      </right>
      <top/>
      <bottom style="thin">
        <color theme="0" tint="-0.499984740745262"/>
      </bottom>
      <diagonal/>
    </border>
    <border>
      <left/>
      <right/>
      <top/>
      <bottom style="medium">
        <color theme="2"/>
      </bottom>
      <diagonal/>
    </border>
    <border>
      <left/>
      <right/>
      <top/>
      <bottom style="thin">
        <color theme="2"/>
      </bottom>
      <diagonal/>
    </border>
    <border>
      <left style="thin">
        <color theme="2"/>
      </left>
      <right/>
      <top/>
      <bottom style="thin">
        <color theme="2"/>
      </bottom>
      <diagonal/>
    </border>
    <border>
      <left/>
      <right style="thin">
        <color theme="0" tint="-0.499984740745262"/>
      </right>
      <top/>
      <bottom style="thin">
        <color theme="2"/>
      </bottom>
      <diagonal/>
    </border>
    <border>
      <left style="thin">
        <color theme="2"/>
      </left>
      <right style="thin">
        <color theme="2"/>
      </right>
      <top style="medium">
        <color theme="2"/>
      </top>
      <bottom/>
      <diagonal/>
    </border>
    <border>
      <left/>
      <right style="thin">
        <color theme="2"/>
      </right>
      <top style="medium">
        <color theme="2"/>
      </top>
      <bottom style="thin">
        <color theme="2"/>
      </bottom>
      <diagonal/>
    </border>
    <border>
      <left style="thin">
        <color theme="2"/>
      </left>
      <right style="medium">
        <color theme="2"/>
      </right>
      <top style="thin">
        <color theme="2"/>
      </top>
      <bottom/>
      <diagonal/>
    </border>
    <border>
      <left style="medium">
        <color theme="2"/>
      </left>
      <right style="medium">
        <color theme="2"/>
      </right>
      <top style="thin">
        <color theme="2"/>
      </top>
      <bottom/>
      <diagonal/>
    </border>
    <border>
      <left/>
      <right/>
      <top style="thin">
        <color theme="2"/>
      </top>
      <bottom style="thin">
        <color theme="2"/>
      </bottom>
      <diagonal/>
    </border>
    <border>
      <left/>
      <right style="medium">
        <color theme="2"/>
      </right>
      <top style="thin">
        <color theme="2"/>
      </top>
      <bottom style="thin">
        <color theme="2"/>
      </bottom>
      <diagonal/>
    </border>
    <border>
      <left style="medium">
        <color theme="2"/>
      </left>
      <right style="thin">
        <color theme="2"/>
      </right>
      <top style="medium">
        <color theme="2"/>
      </top>
      <bottom/>
      <diagonal/>
    </border>
    <border>
      <left style="thin">
        <color theme="2"/>
      </left>
      <right style="medium">
        <color theme="2"/>
      </right>
      <top style="medium">
        <color theme="2"/>
      </top>
      <bottom/>
      <diagonal/>
    </border>
    <border>
      <left style="thin">
        <color rgb="FF9C9EA2"/>
      </left>
      <right style="thin">
        <color rgb="FF9C9EA2"/>
      </right>
      <top style="thin">
        <color rgb="FF9C9EA2"/>
      </top>
      <bottom style="thin">
        <color rgb="FF9C9EA2"/>
      </bottom>
      <diagonal/>
    </border>
    <border>
      <left style="thin">
        <color theme="0" tint="-0.499984740745262"/>
      </left>
      <right/>
      <top style="thin">
        <color theme="0" tint="-0.499984740745262"/>
      </top>
      <bottom/>
      <diagonal/>
    </border>
  </borders>
  <cellStyleXfs count="7">
    <xf numFmtId="0" fontId="0" fillId="0" borderId="0"/>
    <xf numFmtId="0" fontId="5" fillId="2" borderId="0" applyNumberFormat="0" applyBorder="0" applyAlignment="0" applyProtection="0"/>
    <xf numFmtId="9" fontId="6" fillId="0" borderId="0" applyFont="0" applyFill="0" applyBorder="0" applyAlignment="0" applyProtection="0"/>
    <xf numFmtId="0" fontId="7" fillId="4" borderId="0" applyNumberFormat="0" applyBorder="0" applyAlignment="0" applyProtection="0"/>
    <xf numFmtId="0" fontId="26" fillId="0" borderId="0" applyNumberFormat="0" applyFill="0" applyBorder="0" applyAlignment="0" applyProtection="0"/>
    <xf numFmtId="0" fontId="1" fillId="3" borderId="0" applyFill="0" applyAlignment="0"/>
    <xf numFmtId="0" fontId="14" fillId="3" borderId="0">
      <alignment horizontal="left" indent="1"/>
    </xf>
  </cellStyleXfs>
  <cellXfs count="219">
    <xf numFmtId="0" fontId="0" fillId="0" borderId="0" xfId="0"/>
    <xf numFmtId="0" fontId="0" fillId="0" borderId="0" xfId="0" applyAlignment="1">
      <alignment vertical="top" wrapText="1"/>
    </xf>
    <xf numFmtId="0" fontId="0" fillId="3" borderId="0" xfId="0" applyFill="1"/>
    <xf numFmtId="0" fontId="0" fillId="0" borderId="0" xfId="0" applyAlignment="1">
      <alignment horizontal="center" vertical="center"/>
    </xf>
    <xf numFmtId="0" fontId="9" fillId="5" borderId="1" xfId="0" applyFont="1" applyFill="1" applyBorder="1" applyAlignment="1">
      <alignment horizontal="center" vertical="center" wrapText="1"/>
    </xf>
    <xf numFmtId="0" fontId="4" fillId="0" borderId="1" xfId="0" applyFont="1" applyBorder="1" applyAlignment="1">
      <alignment horizontal="center" vertical="center" wrapText="1"/>
    </xf>
    <xf numFmtId="0" fontId="10" fillId="0" borderId="1" xfId="0" applyFont="1" applyBorder="1" applyAlignment="1">
      <alignment horizontal="left" vertical="center" wrapText="1"/>
    </xf>
    <xf numFmtId="0" fontId="4" fillId="0" borderId="1" xfId="0" applyFont="1" applyBorder="1" applyAlignment="1">
      <alignment vertical="center" wrapText="1"/>
    </xf>
    <xf numFmtId="0" fontId="11" fillId="0" borderId="1" xfId="0" applyFont="1" applyBorder="1" applyAlignment="1">
      <alignment horizontal="left" vertical="center" wrapText="1"/>
    </xf>
    <xf numFmtId="0" fontId="4" fillId="0" borderId="1" xfId="0" applyFont="1" applyBorder="1" applyAlignment="1">
      <alignment vertical="top" wrapText="1"/>
    </xf>
    <xf numFmtId="0" fontId="0" fillId="0" borderId="0" xfId="0" applyAlignment="1">
      <alignment vertical="center" wrapText="1"/>
    </xf>
    <xf numFmtId="0" fontId="12" fillId="0" borderId="1" xfId="0" applyFont="1" applyBorder="1" applyAlignment="1">
      <alignment vertical="center" wrapText="1"/>
    </xf>
    <xf numFmtId="0" fontId="12" fillId="0" borderId="1" xfId="0" applyFont="1" applyBorder="1" applyAlignment="1">
      <alignment vertical="top" wrapText="1"/>
    </xf>
    <xf numFmtId="0" fontId="0" fillId="0" borderId="1" xfId="0" applyBorder="1" applyAlignment="1">
      <alignment horizontal="left" vertical="center" wrapText="1"/>
    </xf>
    <xf numFmtId="0" fontId="8" fillId="0" borderId="1" xfId="0" applyFont="1" applyBorder="1" applyAlignment="1">
      <alignment vertical="center" wrapText="1"/>
    </xf>
    <xf numFmtId="0" fontId="0" fillId="0" borderId="1" xfId="0" quotePrefix="1" applyBorder="1" applyAlignment="1">
      <alignment vertical="top" wrapText="1"/>
    </xf>
    <xf numFmtId="0" fontId="0" fillId="0" borderId="1" xfId="0" applyBorder="1" applyAlignment="1">
      <alignment vertical="center" wrapText="1"/>
    </xf>
    <xf numFmtId="0" fontId="0" fillId="0" borderId="0" xfId="0" applyAlignment="1">
      <alignment horizontal="center" vertical="center" wrapText="1"/>
    </xf>
    <xf numFmtId="0" fontId="15" fillId="0" borderId="0" xfId="0" applyFont="1" applyAlignment="1">
      <alignment horizontal="left" vertical="top" wrapText="1"/>
    </xf>
    <xf numFmtId="0" fontId="15" fillId="3" borderId="0" xfId="0" applyFont="1" applyFill="1" applyAlignment="1">
      <alignment horizontal="center" vertical="top" wrapText="1"/>
    </xf>
    <xf numFmtId="0" fontId="14" fillId="3" borderId="0" xfId="0" applyFont="1" applyFill="1" applyAlignment="1">
      <alignment vertical="top" wrapText="1"/>
    </xf>
    <xf numFmtId="0" fontId="17" fillId="3" borderId="0" xfId="0" applyFont="1" applyFill="1" applyAlignment="1">
      <alignment vertical="top"/>
    </xf>
    <xf numFmtId="0" fontId="18" fillId="3" borderId="8" xfId="0" applyFont="1" applyFill="1" applyBorder="1" applyAlignment="1">
      <alignment vertical="center"/>
    </xf>
    <xf numFmtId="0" fontId="14" fillId="0" borderId="0" xfId="0" applyFont="1" applyAlignment="1">
      <alignment vertical="top" wrapText="1"/>
    </xf>
    <xf numFmtId="0" fontId="2" fillId="0" borderId="0" xfId="0" applyFont="1" applyAlignment="1">
      <alignment vertical="top" wrapText="1"/>
    </xf>
    <xf numFmtId="0" fontId="2" fillId="3" borderId="0" xfId="0" applyFont="1" applyFill="1" applyAlignment="1">
      <alignment vertical="top" wrapText="1"/>
    </xf>
    <xf numFmtId="0" fontId="2" fillId="0" borderId="0" xfId="0" applyFont="1" applyAlignment="1">
      <alignment wrapText="1"/>
    </xf>
    <xf numFmtId="0" fontId="22" fillId="3" borderId="0" xfId="0" applyFont="1" applyFill="1" applyAlignment="1">
      <alignment vertical="center"/>
    </xf>
    <xf numFmtId="0" fontId="17" fillId="0" borderId="0" xfId="0" applyFont="1" applyAlignment="1">
      <alignment horizontal="left" vertical="top" wrapText="1"/>
    </xf>
    <xf numFmtId="0" fontId="20" fillId="0" borderId="0" xfId="0" applyFont="1" applyAlignment="1">
      <alignment horizontal="left" vertical="top" wrapText="1"/>
    </xf>
    <xf numFmtId="0" fontId="2" fillId="0" borderId="0" xfId="0" applyFont="1" applyAlignment="1">
      <alignment horizontal="left" vertical="top" wrapText="1"/>
    </xf>
    <xf numFmtId="0" fontId="16" fillId="0" borderId="0" xfId="0" applyFont="1" applyAlignment="1">
      <alignment horizontal="left" vertical="top" wrapText="1"/>
    </xf>
    <xf numFmtId="0" fontId="15" fillId="3" borderId="13" xfId="0" applyFont="1" applyFill="1" applyBorder="1" applyAlignment="1">
      <alignment horizontal="left" vertical="top" wrapText="1"/>
    </xf>
    <xf numFmtId="49" fontId="15" fillId="3" borderId="13" xfId="0" applyNumberFormat="1" applyFont="1" applyFill="1" applyBorder="1" applyAlignment="1">
      <alignment horizontal="left" vertical="top" wrapText="1"/>
    </xf>
    <xf numFmtId="0" fontId="15" fillId="3" borderId="18" xfId="0" applyFont="1" applyFill="1" applyBorder="1" applyAlignment="1">
      <alignment horizontal="left" vertical="top" wrapText="1"/>
    </xf>
    <xf numFmtId="0" fontId="15" fillId="3" borderId="13" xfId="1" applyFont="1" applyFill="1" applyBorder="1" applyAlignment="1">
      <alignment horizontal="left" vertical="top" wrapText="1"/>
    </xf>
    <xf numFmtId="49" fontId="15" fillId="3" borderId="18" xfId="0" applyNumberFormat="1" applyFont="1" applyFill="1" applyBorder="1" applyAlignment="1">
      <alignment horizontal="left" vertical="top" wrapText="1"/>
    </xf>
    <xf numFmtId="0" fontId="15" fillId="3" borderId="18" xfId="0" applyFont="1" applyFill="1" applyBorder="1" applyAlignment="1">
      <alignment vertical="top" wrapText="1"/>
    </xf>
    <xf numFmtId="49" fontId="15" fillId="3" borderId="17" xfId="0" applyNumberFormat="1" applyFont="1" applyFill="1" applyBorder="1" applyAlignment="1">
      <alignment horizontal="left" vertical="top" wrapText="1"/>
    </xf>
    <xf numFmtId="0" fontId="15" fillId="3" borderId="13" xfId="1" applyNumberFormat="1" applyFont="1" applyFill="1" applyBorder="1" applyAlignment="1">
      <alignment horizontal="left" vertical="top" wrapText="1"/>
    </xf>
    <xf numFmtId="0" fontId="15" fillId="3" borderId="18" xfId="1" applyFont="1" applyFill="1" applyBorder="1" applyAlignment="1">
      <alignment horizontal="left" vertical="top" wrapText="1"/>
    </xf>
    <xf numFmtId="0" fontId="15" fillId="3" borderId="13" xfId="3" applyFont="1" applyFill="1" applyBorder="1" applyAlignment="1">
      <alignment horizontal="left" vertical="top" wrapText="1"/>
    </xf>
    <xf numFmtId="0" fontId="15" fillId="3" borderId="18" xfId="3" applyFont="1" applyFill="1" applyBorder="1" applyAlignment="1">
      <alignment horizontal="left" vertical="top" wrapText="1"/>
    </xf>
    <xf numFmtId="0" fontId="15" fillId="3" borderId="17" xfId="1" applyFont="1" applyFill="1" applyBorder="1" applyAlignment="1">
      <alignment horizontal="left" vertical="top" wrapText="1"/>
    </xf>
    <xf numFmtId="10" fontId="15" fillId="3" borderId="13" xfId="1" applyNumberFormat="1" applyFont="1" applyFill="1" applyBorder="1" applyAlignment="1">
      <alignment horizontal="left" vertical="top" wrapText="1"/>
    </xf>
    <xf numFmtId="0" fontId="19" fillId="3" borderId="13" xfId="1" applyFont="1" applyFill="1" applyBorder="1" applyAlignment="1">
      <alignment horizontal="left" vertical="top" wrapText="1"/>
    </xf>
    <xf numFmtId="10" fontId="15" fillId="3" borderId="13" xfId="2" applyNumberFormat="1" applyFont="1" applyFill="1" applyBorder="1" applyAlignment="1">
      <alignment horizontal="left" vertical="top" wrapText="1"/>
    </xf>
    <xf numFmtId="0" fontId="19" fillId="3" borderId="18" xfId="1" applyFont="1" applyFill="1" applyBorder="1" applyAlignment="1">
      <alignment horizontal="left" vertical="top" wrapText="1"/>
    </xf>
    <xf numFmtId="0" fontId="19" fillId="3" borderId="13" xfId="0" applyFont="1" applyFill="1" applyBorder="1" applyAlignment="1">
      <alignment horizontal="left" vertical="top" wrapText="1"/>
    </xf>
    <xf numFmtId="1" fontId="15" fillId="3" borderId="13" xfId="1" applyNumberFormat="1" applyFont="1" applyFill="1" applyBorder="1" applyAlignment="1">
      <alignment horizontal="left" vertical="top" wrapText="1"/>
    </xf>
    <xf numFmtId="0" fontId="17" fillId="3" borderId="0" xfId="0" applyFont="1" applyFill="1"/>
    <xf numFmtId="0" fontId="17" fillId="3" borderId="0" xfId="0" applyFont="1" applyFill="1" applyAlignment="1">
      <alignment vertical="top" wrapText="1"/>
    </xf>
    <xf numFmtId="0" fontId="24" fillId="3" borderId="0" xfId="0" applyFont="1" applyFill="1" applyAlignment="1">
      <alignment vertical="top" wrapText="1"/>
    </xf>
    <xf numFmtId="0" fontId="15" fillId="0" borderId="0" xfId="0" applyFont="1" applyAlignment="1">
      <alignment horizontal="center" vertical="top" wrapText="1"/>
    </xf>
    <xf numFmtId="0" fontId="17" fillId="0" borderId="0" xfId="0" applyFont="1" applyAlignment="1">
      <alignment vertical="top"/>
    </xf>
    <xf numFmtId="0" fontId="2" fillId="3" borderId="0" xfId="0" applyFont="1" applyFill="1"/>
    <xf numFmtId="0" fontId="2" fillId="3" borderId="0" xfId="0" applyFont="1" applyFill="1" applyAlignment="1">
      <alignment vertical="top"/>
    </xf>
    <xf numFmtId="0" fontId="25" fillId="0" borderId="0" xfId="0" applyFont="1" applyAlignment="1">
      <alignment vertical="center"/>
    </xf>
    <xf numFmtId="0" fontId="1" fillId="3" borderId="0" xfId="0" applyFont="1" applyFill="1"/>
    <xf numFmtId="0" fontId="1" fillId="3" borderId="0" xfId="0" applyFont="1" applyFill="1" applyAlignment="1">
      <alignment wrapText="1"/>
    </xf>
    <xf numFmtId="0" fontId="1" fillId="0" borderId="0" xfId="0" applyFont="1"/>
    <xf numFmtId="0" fontId="1" fillId="3" borderId="17" xfId="0" applyFont="1" applyFill="1" applyBorder="1" applyAlignment="1">
      <alignment vertical="top" wrapText="1"/>
    </xf>
    <xf numFmtId="0" fontId="1" fillId="3" borderId="13" xfId="0" applyFont="1" applyFill="1" applyBorder="1" applyAlignment="1">
      <alignment vertical="top" wrapText="1"/>
    </xf>
    <xf numFmtId="0" fontId="1" fillId="3" borderId="22" xfId="0" applyFont="1" applyFill="1" applyBorder="1" applyAlignment="1">
      <alignment vertical="top" wrapText="1"/>
    </xf>
    <xf numFmtId="0" fontId="1" fillId="3" borderId="18" xfId="0" applyFont="1" applyFill="1" applyBorder="1" applyAlignment="1">
      <alignment vertical="top" wrapText="1"/>
    </xf>
    <xf numFmtId="0" fontId="1" fillId="0" borderId="0" xfId="0" applyFont="1" applyAlignment="1">
      <alignment wrapText="1"/>
    </xf>
    <xf numFmtId="0" fontId="1" fillId="3" borderId="17" xfId="0" applyFont="1" applyFill="1" applyBorder="1" applyAlignment="1">
      <alignment horizontal="left" vertical="top" wrapText="1"/>
    </xf>
    <xf numFmtId="0" fontId="1" fillId="3" borderId="13" xfId="0" applyFont="1" applyFill="1" applyBorder="1" applyAlignment="1">
      <alignment horizontal="left" vertical="top" wrapText="1"/>
    </xf>
    <xf numFmtId="0" fontId="1" fillId="3" borderId="22" xfId="0" applyFont="1" applyFill="1" applyBorder="1" applyAlignment="1">
      <alignment horizontal="left" vertical="top" wrapText="1"/>
    </xf>
    <xf numFmtId="0" fontId="1" fillId="3" borderId="18" xfId="0" applyFont="1" applyFill="1" applyBorder="1" applyAlignment="1">
      <alignment horizontal="left" vertical="top" wrapText="1"/>
    </xf>
    <xf numFmtId="0" fontId="1" fillId="3" borderId="17" xfId="0" applyFont="1" applyFill="1" applyBorder="1" applyAlignment="1">
      <alignment horizontal="left" vertical="top"/>
    </xf>
    <xf numFmtId="0" fontId="1" fillId="3" borderId="17" xfId="0" applyFont="1" applyFill="1" applyBorder="1"/>
    <xf numFmtId="0" fontId="1" fillId="3" borderId="13" xfId="0" applyFont="1" applyFill="1" applyBorder="1"/>
    <xf numFmtId="0" fontId="1" fillId="3" borderId="22" xfId="0" applyFont="1" applyFill="1" applyBorder="1"/>
    <xf numFmtId="0" fontId="1" fillId="3" borderId="18" xfId="0" applyFont="1" applyFill="1" applyBorder="1" applyAlignment="1">
      <alignment wrapText="1"/>
    </xf>
    <xf numFmtId="0" fontId="1" fillId="3" borderId="13" xfId="0" applyFont="1" applyFill="1" applyBorder="1" applyAlignment="1">
      <alignment wrapText="1"/>
    </xf>
    <xf numFmtId="0" fontId="1" fillId="3" borderId="22" xfId="0" applyFont="1" applyFill="1" applyBorder="1" applyAlignment="1">
      <alignment wrapText="1"/>
    </xf>
    <xf numFmtId="0" fontId="1" fillId="3" borderId="13" xfId="0" applyFont="1" applyFill="1" applyBorder="1" applyAlignment="1">
      <alignment horizontal="left" vertical="top"/>
    </xf>
    <xf numFmtId="0" fontId="1" fillId="3" borderId="22" xfId="0" applyFont="1" applyFill="1" applyBorder="1" applyAlignment="1">
      <alignment horizontal="left" vertical="top"/>
    </xf>
    <xf numFmtId="0" fontId="1" fillId="3" borderId="19" xfId="0" applyFont="1" applyFill="1" applyBorder="1" applyAlignment="1">
      <alignment horizontal="left" vertical="top" wrapText="1"/>
    </xf>
    <xf numFmtId="0" fontId="1" fillId="3" borderId="20" xfId="0" applyFont="1" applyFill="1" applyBorder="1" applyAlignment="1">
      <alignment horizontal="left" vertical="top" wrapText="1"/>
    </xf>
    <xf numFmtId="0" fontId="1" fillId="3" borderId="23" xfId="0" applyFont="1" applyFill="1" applyBorder="1" applyAlignment="1">
      <alignment horizontal="left" vertical="top" wrapText="1"/>
    </xf>
    <xf numFmtId="0" fontId="1" fillId="3" borderId="21" xfId="0" applyFont="1" applyFill="1" applyBorder="1" applyAlignment="1">
      <alignment horizontal="left" vertical="top" wrapText="1"/>
    </xf>
    <xf numFmtId="0" fontId="1" fillId="3" borderId="0" xfId="0" applyFont="1" applyFill="1" applyAlignment="1">
      <alignment vertical="top" wrapText="1"/>
    </xf>
    <xf numFmtId="0" fontId="1" fillId="0" borderId="0" xfId="0" applyFont="1" applyAlignment="1">
      <alignment vertical="top" wrapText="1"/>
    </xf>
    <xf numFmtId="0" fontId="1" fillId="6" borderId="0" xfId="0" applyFont="1" applyFill="1" applyAlignment="1">
      <alignment vertical="top" wrapText="1"/>
    </xf>
    <xf numFmtId="0" fontId="0" fillId="3" borderId="0" xfId="0" applyFill="1" applyAlignment="1">
      <alignment horizontal="center"/>
    </xf>
    <xf numFmtId="0" fontId="0" fillId="3" borderId="0" xfId="0" applyFill="1" applyAlignment="1">
      <alignment horizontal="center" vertical="center"/>
    </xf>
    <xf numFmtId="0" fontId="0" fillId="0" borderId="0" xfId="0" applyAlignment="1">
      <alignment wrapText="1"/>
    </xf>
    <xf numFmtId="0" fontId="28" fillId="0" borderId="0" xfId="0" applyFont="1" applyAlignment="1">
      <alignment vertical="top" wrapText="1"/>
    </xf>
    <xf numFmtId="0" fontId="0" fillId="0" borderId="0" xfId="0" applyAlignment="1">
      <alignment horizontal="center"/>
    </xf>
    <xf numFmtId="0" fontId="26" fillId="3" borderId="0" xfId="4" applyFill="1"/>
    <xf numFmtId="0" fontId="0" fillId="3" borderId="0" xfId="0" applyFill="1" applyAlignment="1">
      <alignment vertical="top" wrapText="1"/>
    </xf>
    <xf numFmtId="0" fontId="15" fillId="3" borderId="13" xfId="0" applyFont="1" applyFill="1" applyBorder="1" applyAlignment="1">
      <alignment vertical="top" wrapText="1"/>
    </xf>
    <xf numFmtId="0" fontId="15" fillId="3" borderId="22" xfId="0" applyFont="1" applyFill="1" applyBorder="1" applyAlignment="1">
      <alignment vertical="top" wrapText="1"/>
    </xf>
    <xf numFmtId="0" fontId="1" fillId="3" borderId="0" xfId="0" applyFont="1" applyFill="1" applyAlignment="1">
      <alignment vertical="top"/>
    </xf>
    <xf numFmtId="0" fontId="1" fillId="0" borderId="0" xfId="0" applyFont="1" applyAlignment="1">
      <alignment horizontal="left" vertical="top" wrapText="1"/>
    </xf>
    <xf numFmtId="0" fontId="1" fillId="3" borderId="0" xfId="0" applyFont="1" applyFill="1" applyAlignment="1">
      <alignment horizontal="center" vertical="top" wrapText="1"/>
    </xf>
    <xf numFmtId="0" fontId="15" fillId="3" borderId="35" xfId="0" applyFont="1" applyFill="1" applyBorder="1" applyAlignment="1">
      <alignment vertical="top" wrapText="1"/>
    </xf>
    <xf numFmtId="0" fontId="15" fillId="3" borderId="36" xfId="0" applyFont="1" applyFill="1" applyBorder="1" applyAlignment="1">
      <alignment vertical="top" wrapText="1"/>
    </xf>
    <xf numFmtId="0" fontId="15" fillId="9" borderId="37" xfId="0" applyFont="1" applyFill="1" applyBorder="1" applyAlignment="1">
      <alignment horizontal="center" vertical="center" wrapText="1"/>
    </xf>
    <xf numFmtId="0" fontId="15" fillId="9" borderId="38" xfId="0" applyFont="1" applyFill="1" applyBorder="1" applyAlignment="1">
      <alignment horizontal="center" vertical="center" wrapText="1"/>
    </xf>
    <xf numFmtId="0" fontId="1" fillId="0" borderId="0" xfId="0" applyFont="1" applyAlignment="1">
      <alignment horizontal="center" vertical="top" wrapText="1"/>
    </xf>
    <xf numFmtId="0" fontId="30" fillId="6" borderId="0" xfId="0" applyFont="1" applyFill="1" applyAlignment="1">
      <alignment wrapText="1"/>
    </xf>
    <xf numFmtId="0" fontId="3" fillId="0" borderId="0" xfId="4" applyFont="1"/>
    <xf numFmtId="0" fontId="20" fillId="3" borderId="18" xfId="0" applyFont="1" applyFill="1" applyBorder="1" applyAlignment="1">
      <alignment horizontal="left" vertical="top" wrapText="1"/>
    </xf>
    <xf numFmtId="0" fontId="15" fillId="9" borderId="36" xfId="0" applyFont="1" applyFill="1" applyBorder="1" applyAlignment="1">
      <alignment vertical="top" wrapText="1"/>
    </xf>
    <xf numFmtId="0" fontId="15" fillId="3" borderId="17" xfId="0" applyFont="1" applyFill="1" applyBorder="1" applyAlignment="1">
      <alignment horizontal="left" vertical="top" wrapText="1"/>
    </xf>
    <xf numFmtId="0" fontId="18" fillId="3" borderId="0" xfId="0" applyFont="1" applyFill="1" applyAlignment="1">
      <alignment horizontal="left" vertical="top" wrapText="1"/>
    </xf>
    <xf numFmtId="0" fontId="15" fillId="3" borderId="0" xfId="0" applyFont="1" applyFill="1" applyAlignment="1">
      <alignment vertical="top" wrapText="1"/>
    </xf>
    <xf numFmtId="0" fontId="35" fillId="3" borderId="0" xfId="0" applyFont="1" applyFill="1" applyAlignment="1">
      <alignment horizontal="left" vertical="top" wrapText="1" indent="1"/>
    </xf>
    <xf numFmtId="0" fontId="36" fillId="3" borderId="0" xfId="0" applyFont="1" applyFill="1" applyAlignment="1">
      <alignment horizontal="left" vertical="top" indent="1"/>
    </xf>
    <xf numFmtId="9" fontId="15" fillId="3" borderId="13" xfId="2" applyFont="1" applyFill="1" applyBorder="1" applyAlignment="1">
      <alignment horizontal="left" vertical="top" wrapText="1"/>
    </xf>
    <xf numFmtId="0" fontId="15" fillId="10" borderId="41" xfId="0" applyFont="1" applyFill="1" applyBorder="1" applyAlignment="1">
      <alignment horizontal="left" vertical="top" wrapText="1"/>
    </xf>
    <xf numFmtId="49" fontId="15" fillId="3" borderId="13" xfId="2" quotePrefix="1" applyNumberFormat="1" applyFont="1" applyFill="1" applyBorder="1" applyAlignment="1">
      <alignment horizontal="left" vertical="top" wrapText="1"/>
    </xf>
    <xf numFmtId="0" fontId="1" fillId="8" borderId="6" xfId="0" applyFont="1" applyFill="1" applyBorder="1" applyAlignment="1">
      <alignment horizontal="left" vertical="center" wrapText="1"/>
    </xf>
    <xf numFmtId="0" fontId="1" fillId="8" borderId="7" xfId="0" applyFont="1" applyFill="1" applyBorder="1" applyAlignment="1">
      <alignment horizontal="left" vertical="center" wrapText="1"/>
    </xf>
    <xf numFmtId="0" fontId="1" fillId="8" borderId="6" xfId="0" applyFont="1" applyFill="1" applyBorder="1" applyAlignment="1">
      <alignment horizontal="left" vertical="center" wrapText="1" indent="2"/>
    </xf>
    <xf numFmtId="0" fontId="1" fillId="8" borderId="7" xfId="0" applyFont="1" applyFill="1" applyBorder="1" applyAlignment="1">
      <alignment horizontal="left" vertical="center" wrapText="1" indent="2"/>
    </xf>
    <xf numFmtId="0" fontId="13" fillId="7" borderId="12" xfId="0" applyFont="1" applyFill="1" applyBorder="1" applyAlignment="1">
      <alignment horizontal="center" vertical="center" wrapText="1"/>
    </xf>
    <xf numFmtId="0" fontId="13" fillId="7" borderId="28" xfId="0" applyFont="1" applyFill="1" applyBorder="1" applyAlignment="1">
      <alignment horizontal="center" vertical="center" wrapText="1"/>
    </xf>
    <xf numFmtId="0" fontId="13" fillId="8" borderId="25" xfId="0" applyFont="1" applyFill="1" applyBorder="1" applyAlignment="1">
      <alignment horizontal="left" vertical="center" wrapText="1" indent="2"/>
    </xf>
    <xf numFmtId="0" fontId="13" fillId="8" borderId="26" xfId="0" applyFont="1" applyFill="1" applyBorder="1" applyAlignment="1">
      <alignment horizontal="left" vertical="center" wrapText="1" indent="2"/>
    </xf>
    <xf numFmtId="0" fontId="15" fillId="3" borderId="38" xfId="0" applyFont="1" applyFill="1" applyBorder="1" applyAlignment="1">
      <alignment horizontal="left" vertical="top"/>
    </xf>
    <xf numFmtId="0" fontId="39" fillId="3" borderId="0" xfId="0" applyFont="1" applyFill="1" applyAlignment="1">
      <alignment vertical="center" wrapText="1"/>
    </xf>
    <xf numFmtId="0" fontId="38" fillId="3" borderId="0" xfId="0" applyFont="1" applyFill="1" applyAlignment="1">
      <alignment horizontal="left" vertical="top" wrapText="1" indent="1"/>
    </xf>
    <xf numFmtId="0" fontId="40" fillId="3" borderId="0" xfId="0" applyFont="1" applyFill="1" applyAlignment="1">
      <alignment horizontal="left" vertical="top" wrapText="1" indent="1"/>
    </xf>
    <xf numFmtId="0" fontId="37" fillId="3" borderId="0" xfId="0" applyFont="1" applyFill="1" applyAlignment="1">
      <alignment horizontal="left" vertical="center" wrapText="1" indent="1"/>
    </xf>
    <xf numFmtId="0" fontId="37" fillId="3" borderId="0" xfId="6" applyFont="1" applyAlignment="1">
      <alignment horizontal="left" vertical="center" indent="1"/>
    </xf>
    <xf numFmtId="0" fontId="38" fillId="3" borderId="0" xfId="0" applyFont="1" applyFill="1" applyAlignment="1">
      <alignment horizontal="left" vertical="center" wrapText="1" indent="1"/>
    </xf>
    <xf numFmtId="0" fontId="41" fillId="0" borderId="0" xfId="0" applyFont="1"/>
    <xf numFmtId="0" fontId="41" fillId="3" borderId="0" xfId="0" applyFont="1" applyFill="1"/>
    <xf numFmtId="0" fontId="41" fillId="3" borderId="0" xfId="0" applyFont="1" applyFill="1" applyAlignment="1">
      <alignment horizontal="center" vertical="center"/>
    </xf>
    <xf numFmtId="0" fontId="41" fillId="3" borderId="0" xfId="0" applyFont="1" applyFill="1" applyAlignment="1">
      <alignment horizontal="center"/>
    </xf>
    <xf numFmtId="0" fontId="41" fillId="0" borderId="0" xfId="0" applyFont="1" applyAlignment="1">
      <alignment wrapText="1"/>
    </xf>
    <xf numFmtId="0" fontId="44" fillId="7" borderId="39" xfId="0" applyFont="1" applyFill="1" applyBorder="1" applyAlignment="1">
      <alignment horizontal="center" vertical="center" wrapText="1"/>
    </xf>
    <xf numFmtId="0" fontId="44" fillId="7" borderId="33" xfId="0" applyFont="1" applyFill="1" applyBorder="1" applyAlignment="1">
      <alignment horizontal="center" vertical="center" wrapText="1"/>
    </xf>
    <xf numFmtId="0" fontId="44" fillId="7" borderId="40" xfId="0" applyFont="1" applyFill="1" applyBorder="1" applyAlignment="1">
      <alignment horizontal="center" vertical="center" wrapText="1"/>
    </xf>
    <xf numFmtId="0" fontId="45" fillId="0" borderId="0" xfId="0" applyFont="1" applyAlignment="1">
      <alignment vertical="top" wrapText="1"/>
    </xf>
    <xf numFmtId="49" fontId="46" fillId="3" borderId="1" xfId="0" applyNumberFormat="1" applyFont="1" applyFill="1" applyBorder="1" applyAlignment="1">
      <alignment horizontal="center" vertical="top" wrapText="1"/>
    </xf>
    <xf numFmtId="0" fontId="47" fillId="3" borderId="1" xfId="4" applyFont="1" applyFill="1" applyBorder="1" applyAlignment="1">
      <alignment horizontal="left" vertical="top" wrapText="1"/>
    </xf>
    <xf numFmtId="0" fontId="46" fillId="3" borderId="1" xfId="0" applyFont="1" applyFill="1" applyBorder="1" applyAlignment="1">
      <alignment horizontal="center" vertical="top" wrapText="1"/>
    </xf>
    <xf numFmtId="0" fontId="46" fillId="3" borderId="1" xfId="0" applyFont="1" applyFill="1" applyBorder="1" applyAlignment="1">
      <alignment horizontal="left" vertical="top" wrapText="1"/>
    </xf>
    <xf numFmtId="0" fontId="26" fillId="3" borderId="1" xfId="4" applyFill="1" applyBorder="1" applyAlignment="1">
      <alignment horizontal="left" vertical="top" wrapText="1"/>
    </xf>
    <xf numFmtId="0" fontId="48" fillId="3" borderId="1" xfId="4" applyFont="1" applyFill="1" applyBorder="1" applyAlignment="1">
      <alignment horizontal="left" vertical="top" wrapText="1"/>
    </xf>
    <xf numFmtId="0" fontId="47" fillId="3" borderId="1" xfId="4" applyFont="1" applyFill="1" applyBorder="1" applyAlignment="1">
      <alignment vertical="top"/>
    </xf>
    <xf numFmtId="0" fontId="47" fillId="3" borderId="1" xfId="4" applyFont="1" applyFill="1" applyBorder="1" applyAlignment="1">
      <alignment vertical="top" wrapText="1"/>
    </xf>
    <xf numFmtId="0" fontId="41" fillId="0" borderId="0" xfId="0" applyFont="1" applyAlignment="1">
      <alignment horizontal="left" wrapText="1"/>
    </xf>
    <xf numFmtId="0" fontId="3" fillId="0" borderId="0" xfId="0" applyFont="1" applyAlignment="1">
      <alignment horizontal="center" vertical="center"/>
    </xf>
    <xf numFmtId="0" fontId="50" fillId="7" borderId="14" xfId="0" applyFont="1" applyFill="1" applyBorder="1" applyAlignment="1">
      <alignment horizontal="center" vertical="center" wrapText="1"/>
    </xf>
    <xf numFmtId="0" fontId="51" fillId="7" borderId="34" xfId="0" applyFont="1" applyFill="1" applyBorder="1" applyAlignment="1">
      <alignment horizontal="center" vertical="center" wrapText="1"/>
    </xf>
    <xf numFmtId="0" fontId="51" fillId="7" borderId="15" xfId="0" applyFont="1" applyFill="1" applyBorder="1" applyAlignment="1">
      <alignment horizontal="center" vertical="center" wrapText="1"/>
    </xf>
    <xf numFmtId="0" fontId="1" fillId="3" borderId="0" xfId="0" applyFont="1" applyFill="1" applyAlignment="1">
      <alignment horizontal="left" wrapText="1" indent="1"/>
    </xf>
    <xf numFmtId="0" fontId="50" fillId="7" borderId="15" xfId="0" applyFont="1" applyFill="1" applyBorder="1" applyAlignment="1">
      <alignment horizontal="center" vertical="center" wrapText="1"/>
    </xf>
    <xf numFmtId="49" fontId="50" fillId="7" borderId="15" xfId="0" applyNumberFormat="1" applyFont="1" applyFill="1" applyBorder="1" applyAlignment="1">
      <alignment horizontal="center" vertical="center" wrapText="1"/>
    </xf>
    <xf numFmtId="0" fontId="50" fillId="7" borderId="16" xfId="0" applyFont="1" applyFill="1" applyBorder="1" applyAlignment="1">
      <alignment horizontal="center" vertical="center" wrapText="1"/>
    </xf>
    <xf numFmtId="0" fontId="15" fillId="3" borderId="17" xfId="0" applyFont="1" applyFill="1" applyBorder="1" applyAlignment="1">
      <alignment horizontal="left" vertical="top" wrapText="1" indent="1"/>
    </xf>
    <xf numFmtId="0" fontId="1" fillId="3" borderId="17" xfId="0" applyFont="1" applyFill="1" applyBorder="1" applyAlignment="1">
      <alignment horizontal="left" vertical="top" wrapText="1" indent="1"/>
    </xf>
    <xf numFmtId="0" fontId="1" fillId="3" borderId="37" xfId="0" applyFont="1" applyFill="1" applyBorder="1" applyAlignment="1">
      <alignment horizontal="left" vertical="top" indent="1"/>
    </xf>
    <xf numFmtId="0" fontId="50" fillId="7" borderId="17" xfId="0" applyFont="1" applyFill="1" applyBorder="1" applyAlignment="1">
      <alignment horizontal="left" vertical="center" wrapText="1"/>
    </xf>
    <xf numFmtId="0" fontId="50" fillId="7" borderId="17" xfId="0" applyFont="1" applyFill="1" applyBorder="1" applyAlignment="1">
      <alignment horizontal="center" vertical="center" wrapText="1"/>
    </xf>
    <xf numFmtId="0" fontId="50" fillId="7" borderId="13" xfId="0" applyFont="1" applyFill="1" applyBorder="1" applyAlignment="1">
      <alignment horizontal="center" vertical="center" wrapText="1"/>
    </xf>
    <xf numFmtId="0" fontId="50" fillId="7" borderId="18" xfId="0" applyFont="1" applyFill="1" applyBorder="1" applyAlignment="1">
      <alignment horizontal="center" vertical="center" wrapText="1"/>
    </xf>
    <xf numFmtId="0" fontId="50" fillId="8" borderId="5" xfId="0" applyFont="1" applyFill="1" applyBorder="1" applyAlignment="1">
      <alignment horizontal="left" vertical="center" wrapText="1" indent="2"/>
    </xf>
    <xf numFmtId="0" fontId="50" fillId="7" borderId="12" xfId="0" applyFont="1" applyFill="1" applyBorder="1" applyAlignment="1">
      <alignment horizontal="left" vertical="center" wrapText="1"/>
    </xf>
    <xf numFmtId="0" fontId="50" fillId="8" borderId="42" xfId="0" applyFont="1" applyFill="1" applyBorder="1" applyAlignment="1">
      <alignment horizontal="left" vertical="center" wrapText="1" indent="2"/>
    </xf>
    <xf numFmtId="0" fontId="50" fillId="7" borderId="5" xfId="0" applyFont="1" applyFill="1" applyBorder="1" applyAlignment="1">
      <alignment horizontal="left" vertical="top" wrapText="1" indent="3"/>
    </xf>
    <xf numFmtId="0" fontId="50" fillId="7" borderId="5" xfId="0" applyFont="1" applyFill="1" applyBorder="1" applyAlignment="1">
      <alignment horizontal="left" vertical="top" wrapText="1" indent="4"/>
    </xf>
    <xf numFmtId="0" fontId="50" fillId="7" borderId="17" xfId="4" quotePrefix="1" applyFont="1" applyFill="1" applyBorder="1" applyAlignment="1">
      <alignment horizontal="left" vertical="top" wrapText="1" indent="2"/>
    </xf>
    <xf numFmtId="0" fontId="50" fillId="7" borderId="0" xfId="4" quotePrefix="1" applyFont="1" applyFill="1" applyBorder="1" applyAlignment="1">
      <alignment horizontal="left" vertical="top" wrapText="1" indent="2"/>
    </xf>
    <xf numFmtId="0" fontId="15" fillId="3" borderId="18" xfId="0" applyFont="1" applyFill="1" applyBorder="1" applyAlignment="1">
      <alignment horizontal="left" wrapText="1"/>
    </xf>
    <xf numFmtId="0" fontId="1" fillId="3" borderId="0" xfId="0" applyFont="1" applyFill="1" applyAlignment="1">
      <alignment horizontal="left" indent="1"/>
    </xf>
    <xf numFmtId="0" fontId="26" fillId="3" borderId="0" xfId="4" applyFill="1" applyAlignment="1"/>
    <xf numFmtId="0" fontId="38" fillId="3" borderId="0" xfId="0" applyFont="1" applyFill="1" applyAlignment="1">
      <alignment horizontal="left" vertical="center" wrapText="1" indent="2"/>
    </xf>
    <xf numFmtId="0" fontId="52" fillId="3" borderId="0" xfId="0" applyFont="1" applyFill="1" applyAlignment="1">
      <alignment horizontal="left" vertical="center" wrapText="1" indent="2"/>
    </xf>
    <xf numFmtId="0" fontId="4" fillId="0" borderId="3" xfId="0" applyFont="1" applyBorder="1" applyAlignment="1">
      <alignment horizontal="left" vertical="top" wrapText="1"/>
    </xf>
    <xf numFmtId="0" fontId="4" fillId="0" borderId="4" xfId="0" applyFont="1" applyBorder="1" applyAlignment="1">
      <alignment horizontal="left" vertical="top" wrapText="1"/>
    </xf>
    <xf numFmtId="0" fontId="4" fillId="0" borderId="2" xfId="0" applyFont="1" applyBorder="1" applyAlignment="1">
      <alignment horizontal="left" vertical="top" wrapText="1"/>
    </xf>
    <xf numFmtId="0" fontId="50" fillId="7" borderId="22" xfId="0" applyFont="1" applyFill="1" applyBorder="1" applyAlignment="1">
      <alignment horizontal="center" vertical="center" wrapText="1"/>
    </xf>
    <xf numFmtId="0" fontId="53" fillId="7" borderId="37" xfId="0" applyFont="1" applyFill="1" applyBorder="1" applyAlignment="1">
      <alignment horizontal="center" vertical="center" wrapText="1"/>
    </xf>
    <xf numFmtId="0" fontId="53" fillId="7" borderId="38" xfId="0" applyFont="1" applyFill="1" applyBorder="1" applyAlignment="1">
      <alignment horizontal="center" vertical="center" wrapText="1"/>
    </xf>
    <xf numFmtId="0" fontId="1" fillId="3" borderId="9" xfId="0" applyFont="1" applyFill="1" applyBorder="1" applyAlignment="1">
      <alignment horizontal="left" vertical="top" wrapText="1"/>
    </xf>
    <xf numFmtId="0" fontId="1" fillId="3" borderId="10" xfId="0" applyFont="1" applyFill="1" applyBorder="1" applyAlignment="1">
      <alignment horizontal="left" vertical="top" wrapText="1"/>
    </xf>
    <xf numFmtId="0" fontId="1" fillId="3" borderId="11" xfId="0" applyFont="1" applyFill="1" applyBorder="1" applyAlignment="1">
      <alignment horizontal="left" vertical="top" wrapText="1"/>
    </xf>
    <xf numFmtId="0" fontId="1" fillId="3" borderId="9" xfId="0" applyFont="1" applyFill="1" applyBorder="1" applyAlignment="1">
      <alignment vertical="top" wrapText="1"/>
    </xf>
    <xf numFmtId="0" fontId="1" fillId="3" borderId="10" xfId="0" applyFont="1" applyFill="1" applyBorder="1" applyAlignment="1">
      <alignment vertical="top" wrapText="1"/>
    </xf>
    <xf numFmtId="0" fontId="1" fillId="3" borderId="11" xfId="0" applyFont="1" applyFill="1" applyBorder="1" applyAlignment="1">
      <alignment vertical="top" wrapText="1"/>
    </xf>
    <xf numFmtId="0" fontId="1" fillId="3" borderId="25" xfId="0" applyFont="1" applyFill="1" applyBorder="1" applyAlignment="1">
      <alignment vertical="top" wrapText="1"/>
    </xf>
    <xf numFmtId="0" fontId="0" fillId="0" borderId="25" xfId="0" applyBorder="1" applyAlignment="1">
      <alignment vertical="top" wrapText="1"/>
    </xf>
    <xf numFmtId="0" fontId="0" fillId="0" borderId="26" xfId="0" applyBorder="1" applyAlignment="1">
      <alignment vertical="top" wrapText="1"/>
    </xf>
    <xf numFmtId="0" fontId="18" fillId="3" borderId="0" xfId="0" applyFont="1" applyFill="1" applyAlignment="1">
      <alignment horizontal="left" vertical="top" wrapText="1"/>
    </xf>
    <xf numFmtId="0" fontId="1" fillId="3" borderId="0" xfId="0" applyFont="1" applyFill="1" applyAlignment="1">
      <alignment horizontal="left" vertical="top" wrapText="1"/>
    </xf>
    <xf numFmtId="0" fontId="50" fillId="7" borderId="5" xfId="0" applyFont="1" applyFill="1" applyBorder="1" applyAlignment="1">
      <alignment horizontal="center" vertical="center" wrapText="1"/>
    </xf>
    <xf numFmtId="0" fontId="50" fillId="7" borderId="6" xfId="0" applyFont="1" applyFill="1" applyBorder="1" applyAlignment="1">
      <alignment horizontal="center" vertical="center" wrapText="1"/>
    </xf>
    <xf numFmtId="0" fontId="50" fillId="7" borderId="7" xfId="0" applyFont="1" applyFill="1" applyBorder="1" applyAlignment="1">
      <alignment horizontal="center" vertical="center" wrapText="1"/>
    </xf>
    <xf numFmtId="0" fontId="1" fillId="3" borderId="6" xfId="0" applyFont="1" applyFill="1" applyBorder="1" applyAlignment="1">
      <alignment horizontal="left" vertical="top" wrapText="1"/>
    </xf>
    <xf numFmtId="0" fontId="1" fillId="3" borderId="7" xfId="0" applyFont="1" applyFill="1" applyBorder="1" applyAlignment="1">
      <alignment horizontal="left" vertical="top" wrapText="1"/>
    </xf>
    <xf numFmtId="0" fontId="50" fillId="7" borderId="24" xfId="0" applyFont="1" applyFill="1" applyBorder="1" applyAlignment="1">
      <alignment horizontal="left" vertical="center" wrapText="1"/>
    </xf>
    <xf numFmtId="0" fontId="50" fillId="7" borderId="25" xfId="0" applyFont="1" applyFill="1" applyBorder="1" applyAlignment="1">
      <alignment horizontal="left" vertical="center" wrapText="1"/>
    </xf>
    <xf numFmtId="0" fontId="50" fillId="7" borderId="26" xfId="0" applyFont="1" applyFill="1" applyBorder="1" applyAlignment="1">
      <alignment horizontal="left" vertical="center" wrapText="1"/>
    </xf>
    <xf numFmtId="0" fontId="1" fillId="3" borderId="31" xfId="0" applyFont="1" applyFill="1" applyBorder="1" applyAlignment="1">
      <alignment horizontal="left" vertical="top" wrapText="1"/>
    </xf>
    <xf numFmtId="0" fontId="0" fillId="0" borderId="30" xfId="0" applyBorder="1" applyAlignment="1">
      <alignment horizontal="left" vertical="top" wrapText="1"/>
    </xf>
    <xf numFmtId="0" fontId="0" fillId="0" borderId="32" xfId="0" applyBorder="1" applyAlignment="1">
      <alignment horizontal="left" vertical="top" wrapText="1"/>
    </xf>
    <xf numFmtId="0" fontId="1" fillId="3" borderId="27" xfId="0" applyFont="1" applyFill="1" applyBorder="1" applyAlignment="1">
      <alignment horizontal="left" vertical="top" wrapText="1"/>
    </xf>
    <xf numFmtId="0" fontId="0" fillId="0" borderId="12" xfId="0" applyBorder="1" applyAlignment="1">
      <alignment horizontal="left" vertical="top" wrapText="1"/>
    </xf>
    <xf numFmtId="0" fontId="0" fillId="0" borderId="28" xfId="0" applyBorder="1" applyAlignment="1">
      <alignment horizontal="left" vertical="top" wrapText="1"/>
    </xf>
    <xf numFmtId="0" fontId="50" fillId="7" borderId="25" xfId="0" applyFont="1" applyFill="1" applyBorder="1" applyAlignment="1">
      <alignment horizontal="left" vertical="top" wrapText="1" indent="2"/>
    </xf>
    <xf numFmtId="0" fontId="40" fillId="0" borderId="30" xfId="0" applyFont="1" applyBorder="1" applyAlignment="1">
      <alignment horizontal="left" vertical="top" wrapText="1" indent="2"/>
    </xf>
    <xf numFmtId="0" fontId="0" fillId="0" borderId="6" xfId="0" applyBorder="1" applyAlignment="1">
      <alignment horizontal="left" vertical="top" wrapText="1"/>
    </xf>
    <xf numFmtId="0" fontId="0" fillId="0" borderId="7" xfId="0" applyBorder="1" applyAlignment="1">
      <alignment horizontal="left" vertical="top" wrapText="1"/>
    </xf>
    <xf numFmtId="0" fontId="1" fillId="3" borderId="25" xfId="0" applyFont="1" applyFill="1" applyBorder="1" applyAlignment="1">
      <alignment horizontal="left" vertical="top" wrapText="1"/>
    </xf>
    <xf numFmtId="0" fontId="1" fillId="3" borderId="26" xfId="0" applyFont="1" applyFill="1" applyBorder="1" applyAlignment="1">
      <alignment horizontal="left" vertical="top" wrapText="1"/>
    </xf>
    <xf numFmtId="0" fontId="38" fillId="3" borderId="0" xfId="0" applyFont="1" applyFill="1" applyAlignment="1">
      <alignment horizontal="left" vertical="center" wrapText="1" indent="1"/>
    </xf>
    <xf numFmtId="0" fontId="40" fillId="0" borderId="0" xfId="0" applyFont="1" applyAlignment="1">
      <alignment horizontal="left" vertical="center" wrapText="1" indent="1"/>
    </xf>
    <xf numFmtId="0" fontId="37" fillId="3" borderId="0" xfId="0" applyFont="1" applyFill="1" applyAlignment="1">
      <alignment horizontal="left" vertical="center" wrapText="1" indent="1"/>
    </xf>
    <xf numFmtId="0" fontId="42" fillId="3" borderId="0" xfId="0" applyFont="1" applyFill="1" applyAlignment="1">
      <alignment horizontal="left" vertical="center" wrapText="1" indent="1"/>
    </xf>
    <xf numFmtId="0" fontId="42" fillId="0" borderId="0" xfId="0" applyFont="1" applyAlignment="1">
      <alignment horizontal="left" vertical="center" wrapText="1" indent="1"/>
    </xf>
    <xf numFmtId="0" fontId="42" fillId="3" borderId="0" xfId="0" applyFont="1" applyFill="1" applyAlignment="1">
      <alignment horizontal="left" vertical="center" indent="1"/>
    </xf>
    <xf numFmtId="0" fontId="43" fillId="3" borderId="29" xfId="0" applyFont="1" applyFill="1" applyBorder="1" applyAlignment="1">
      <alignment horizontal="left" vertical="top" wrapText="1" indent="1"/>
    </xf>
  </cellXfs>
  <cellStyles count="7">
    <cellStyle name="Bad" xfId="3" builtinId="27"/>
    <cellStyle name="FMCF Header Row 2, 3" xfId="6" xr:uid="{D7BFC818-D838-4720-850D-A86037E902DC}"/>
    <cellStyle name="FMCF Row 1 content" xfId="5" xr:uid="{058F3C4B-1F01-4A67-9427-56AEE3F56207}"/>
    <cellStyle name="Good" xfId="1" builtinId="26"/>
    <cellStyle name="Hyperlink" xfId="4" builtinId="8"/>
    <cellStyle name="Normal" xfId="0" builtinId="0"/>
    <cellStyle name="Percent" xfId="2" builtinId="5"/>
  </cellStyles>
  <dxfs count="11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solid">
          <fgColor rgb="FFD9E1F2"/>
          <bgColor rgb="FFD9E1F2"/>
        </patternFill>
      </fill>
    </dxf>
    <dxf>
      <fill>
        <patternFill patternType="solid">
          <fgColor rgb="FFD9E1F2"/>
          <bgColor rgb="FFD9E1F2"/>
        </patternFill>
      </fill>
    </dxf>
    <dxf>
      <font>
        <b/>
        <color rgb="FF000000"/>
      </font>
    </dxf>
    <dxf>
      <font>
        <b/>
        <color rgb="FF000000"/>
      </font>
    </dxf>
    <dxf>
      <font>
        <b/>
        <color rgb="FF000000"/>
      </font>
      <border>
        <top style="double">
          <color rgb="FF4472C4"/>
        </top>
      </border>
    </dxf>
    <dxf>
      <font>
        <b/>
        <color rgb="FFFFFFFF"/>
      </font>
      <fill>
        <patternFill patternType="solid">
          <fgColor rgb="FF4472C4"/>
          <bgColor rgb="FF4472C4"/>
        </patternFill>
      </fill>
    </dxf>
    <dxf>
      <font>
        <color rgb="FF000000"/>
      </font>
      <border>
        <left style="thin">
          <color rgb="FF8EA9DB"/>
        </left>
        <right style="thin">
          <color rgb="FF8EA9DB"/>
        </right>
        <top style="thin">
          <color rgb="FF8EA9DB"/>
        </top>
        <bottom style="thin">
          <color rgb="FF8EA9DB"/>
        </bottom>
        <horizontal style="thin">
          <color rgb="FF8EA9DB"/>
        </horizontal>
      </border>
    </dxf>
  </dxfs>
  <tableStyles count="1" defaultTableStyle="TableStyleMedium2" defaultPivotStyle="PivotStyleLight16">
    <tableStyle name="TableStyleMedium2 2" pivot="0" count="7" xr9:uid="{30DAB4BA-FFE1-42B5-9C60-512B17587755}">
      <tableStyleElement type="wholeTable" dxfId="118"/>
      <tableStyleElement type="headerRow" dxfId="117"/>
      <tableStyleElement type="totalRow" dxfId="116"/>
      <tableStyleElement type="firstColumn" dxfId="115"/>
      <tableStyleElement type="lastColumn" dxfId="114"/>
      <tableStyleElement type="firstRowStripe" dxfId="113"/>
      <tableStyleElement type="firstColumnStripe" dxfId="112"/>
    </tableStyle>
  </tableStyles>
  <colors>
    <mruColors>
      <color rgb="FF17375E"/>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_rels/drawing7.x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228600</xdr:colOff>
      <xdr:row>0</xdr:row>
      <xdr:rowOff>180975</xdr:rowOff>
    </xdr:from>
    <xdr:to>
      <xdr:col>0</xdr:col>
      <xdr:colOff>5320538</xdr:colOff>
      <xdr:row>0</xdr:row>
      <xdr:rowOff>1781748</xdr:rowOff>
    </xdr:to>
    <xdr:pic>
      <xdr:nvPicPr>
        <xdr:cNvPr id="2" name="Picture 1">
          <a:extLst>
            <a:ext uri="{FF2B5EF4-FFF2-40B4-BE49-F238E27FC236}">
              <a16:creationId xmlns:a16="http://schemas.microsoft.com/office/drawing/2014/main" id="{E5DD95F1-C8D0-49F7-8ECC-70668F01CA0D}"/>
            </a:ext>
            <a:ext uri="{C183D7F6-B498-43B3-948B-1728B52AA6E4}">
              <adec:decorative xmlns:adec="http://schemas.microsoft.com/office/drawing/2017/decorative" val="1"/>
            </a:ext>
          </a:extLst>
        </xdr:cNvPr>
        <xdr:cNvPicPr preferRelativeResize="0">
          <a:picLocks noChangeAspect="1"/>
        </xdr:cNvPicPr>
      </xdr:nvPicPr>
      <xdr:blipFill>
        <a:blip xmlns:r="http://schemas.openxmlformats.org/officeDocument/2006/relationships" r:embed="rId1"/>
        <a:stretch>
          <a:fillRect/>
        </a:stretch>
      </xdr:blipFill>
      <xdr:spPr>
        <a:xfrm>
          <a:off x="228600" y="180975"/>
          <a:ext cx="5091938" cy="160077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202406</xdr:colOff>
      <xdr:row>0</xdr:row>
      <xdr:rowOff>169544</xdr:rowOff>
    </xdr:from>
    <xdr:to>
      <xdr:col>1</xdr:col>
      <xdr:colOff>1937353</xdr:colOff>
      <xdr:row>0</xdr:row>
      <xdr:rowOff>1287017</xdr:rowOff>
    </xdr:to>
    <xdr:pic>
      <xdr:nvPicPr>
        <xdr:cNvPr id="8" name="Picture 2">
          <a:extLst>
            <a:ext uri="{FF2B5EF4-FFF2-40B4-BE49-F238E27FC236}">
              <a16:creationId xmlns:a16="http://schemas.microsoft.com/office/drawing/2014/main" id="{720B5F45-A4E0-7D36-6F94-4D11AAC57A86}"/>
            </a:ext>
            <a:ext uri="{C183D7F6-B498-43B3-948B-1728B52AA6E4}">
              <adec:decorative xmlns:adec="http://schemas.microsoft.com/office/drawing/2017/decorative" val="1"/>
            </a:ext>
          </a:extLst>
        </xdr:cNvPr>
        <xdr:cNvPicPr preferRelativeResize="0">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02406" y="169544"/>
          <a:ext cx="3592322" cy="111747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4</xdr:col>
      <xdr:colOff>37782</xdr:colOff>
      <xdr:row>5</xdr:row>
      <xdr:rowOff>276860</xdr:rowOff>
    </xdr:from>
    <xdr:to>
      <xdr:col>6</xdr:col>
      <xdr:colOff>191198</xdr:colOff>
      <xdr:row>14</xdr:row>
      <xdr:rowOff>225425</xdr:rowOff>
    </xdr:to>
    <xdr:pic>
      <xdr:nvPicPr>
        <xdr:cNvPr id="14" name="Picture 2" descr="Financia Management Capability Framework graphic of standards and capabilities included in the Framework">
          <a:extLst>
            <a:ext uri="{FF2B5EF4-FFF2-40B4-BE49-F238E27FC236}">
              <a16:creationId xmlns:a16="http://schemas.microsoft.com/office/drawing/2014/main" id="{2FB11655-7FE1-83F8-101D-CCA7818811A2}"/>
            </a:ext>
          </a:extLst>
        </xdr:cNvPr>
        <xdr:cNvPicPr preferRelativeResize="0">
          <a:picLocks noChangeAspect="1"/>
        </xdr:cNvPicPr>
      </xdr:nvPicPr>
      <xdr:blipFill>
        <a:blip xmlns:r="http://schemas.openxmlformats.org/officeDocument/2006/relationships" r:embed="rId1"/>
        <a:stretch>
          <a:fillRect/>
        </a:stretch>
      </xdr:blipFill>
      <xdr:spPr>
        <a:xfrm>
          <a:off x="9467532" y="2353310"/>
          <a:ext cx="4385056" cy="3699510"/>
        </a:xfrm>
        <a:prstGeom prst="rect">
          <a:avLst/>
        </a:prstGeom>
      </xdr:spPr>
    </xdr:pic>
    <xdr:clientData/>
  </xdr:twoCellAnchor>
  <xdr:twoCellAnchor editAs="oneCell">
    <xdr:from>
      <xdr:col>0</xdr:col>
      <xdr:colOff>236217</xdr:colOff>
      <xdr:row>0</xdr:row>
      <xdr:rowOff>171130</xdr:rowOff>
    </xdr:from>
    <xdr:to>
      <xdr:col>1</xdr:col>
      <xdr:colOff>696718</xdr:colOff>
      <xdr:row>0</xdr:row>
      <xdr:rowOff>1294318</xdr:rowOff>
    </xdr:to>
    <xdr:pic>
      <xdr:nvPicPr>
        <xdr:cNvPr id="12" name="Picture 3">
          <a:extLst>
            <a:ext uri="{FF2B5EF4-FFF2-40B4-BE49-F238E27FC236}">
              <a16:creationId xmlns:a16="http://schemas.microsoft.com/office/drawing/2014/main" id="{E50C1B94-0E93-03E5-FBB7-F0CB94DB5C09}"/>
            </a:ext>
            <a:ext uri="{C183D7F6-B498-43B3-948B-1728B52AA6E4}">
              <adec:decorative xmlns:adec="http://schemas.microsoft.com/office/drawing/2017/decorative" val="1"/>
            </a:ext>
          </a:extLst>
        </xdr:cNvPr>
        <xdr:cNvPicPr preferRelativeResize="0">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36217" y="171130"/>
          <a:ext cx="3579939" cy="1123188"/>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210979</xdr:colOff>
      <xdr:row>0</xdr:row>
      <xdr:rowOff>160496</xdr:rowOff>
    </xdr:from>
    <xdr:to>
      <xdr:col>2</xdr:col>
      <xdr:colOff>170466</xdr:colOff>
      <xdr:row>0</xdr:row>
      <xdr:rowOff>1283999</xdr:rowOff>
    </xdr:to>
    <xdr:pic>
      <xdr:nvPicPr>
        <xdr:cNvPr id="11" name="Picture 3">
          <a:extLst>
            <a:ext uri="{FF2B5EF4-FFF2-40B4-BE49-F238E27FC236}">
              <a16:creationId xmlns:a16="http://schemas.microsoft.com/office/drawing/2014/main" id="{E0E4AC02-E5EA-6EDD-8D14-D099BE96016A}"/>
            </a:ext>
            <a:ext uri="{C183D7F6-B498-43B3-948B-1728B52AA6E4}">
              <adec:decorative xmlns:adec="http://schemas.microsoft.com/office/drawing/2017/decorative" val="1"/>
            </a:ext>
          </a:extLst>
        </xdr:cNvPr>
        <xdr:cNvPicPr preferRelativeResize="0">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10979" y="160496"/>
          <a:ext cx="3590893" cy="1123503"/>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209391</xdr:colOff>
      <xdr:row>0</xdr:row>
      <xdr:rowOff>151130</xdr:rowOff>
    </xdr:from>
    <xdr:to>
      <xdr:col>1</xdr:col>
      <xdr:colOff>2105367</xdr:colOff>
      <xdr:row>0</xdr:row>
      <xdr:rowOff>1251741</xdr:rowOff>
    </xdr:to>
    <xdr:pic>
      <xdr:nvPicPr>
        <xdr:cNvPr id="6" name="Picture 2">
          <a:extLst>
            <a:ext uri="{FF2B5EF4-FFF2-40B4-BE49-F238E27FC236}">
              <a16:creationId xmlns:a16="http://schemas.microsoft.com/office/drawing/2014/main" id="{7F484402-F6F6-25A6-A2D9-6F994AFF1B61}"/>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09391" y="151130"/>
          <a:ext cx="3610476" cy="1100611"/>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215900</xdr:colOff>
      <xdr:row>0</xdr:row>
      <xdr:rowOff>128270</xdr:rowOff>
    </xdr:from>
    <xdr:to>
      <xdr:col>2</xdr:col>
      <xdr:colOff>1008507</xdr:colOff>
      <xdr:row>0</xdr:row>
      <xdr:rowOff>1241298</xdr:rowOff>
    </xdr:to>
    <xdr:pic>
      <xdr:nvPicPr>
        <xdr:cNvPr id="7" name="Picture 3">
          <a:extLst>
            <a:ext uri="{FF2B5EF4-FFF2-40B4-BE49-F238E27FC236}">
              <a16:creationId xmlns:a16="http://schemas.microsoft.com/office/drawing/2014/main" id="{EED185C7-3150-9E52-9378-87DD6286C9B7}"/>
            </a:ext>
            <a:ext uri="{C183D7F6-B498-43B3-948B-1728B52AA6E4}">
              <adec:decorative xmlns:adec="http://schemas.microsoft.com/office/drawing/2017/decorative" val="1"/>
            </a:ext>
          </a:extLst>
        </xdr:cNvPr>
        <xdr:cNvPicPr preferRelativeResize="0">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15900" y="128270"/>
          <a:ext cx="3577082" cy="1105408"/>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212888</xdr:colOff>
      <xdr:row>0</xdr:row>
      <xdr:rowOff>123362</xdr:rowOff>
    </xdr:from>
    <xdr:to>
      <xdr:col>1</xdr:col>
      <xdr:colOff>2383445</xdr:colOff>
      <xdr:row>0</xdr:row>
      <xdr:rowOff>1241470</xdr:rowOff>
    </xdr:to>
    <xdr:pic>
      <xdr:nvPicPr>
        <xdr:cNvPr id="4" name="Picture 1">
          <a:extLst>
            <a:ext uri="{FF2B5EF4-FFF2-40B4-BE49-F238E27FC236}">
              <a16:creationId xmlns:a16="http://schemas.microsoft.com/office/drawing/2014/main" id="{BA57A7E8-38E1-448F-B6C9-70DCA14787EA}"/>
            </a:ext>
            <a:ext uri="{C183D7F6-B498-43B3-948B-1728B52AA6E4}">
              <adec:decorative xmlns:adec="http://schemas.microsoft.com/office/drawing/2017/decorative" val="1"/>
            </a:ext>
          </a:extLst>
        </xdr:cNvPr>
        <xdr:cNvPicPr preferRelativeResize="0">
          <a:picLocks noChangeAspect="1"/>
        </xdr:cNvPicPr>
      </xdr:nvPicPr>
      <xdr:blipFill>
        <a:blip xmlns:r="http://schemas.openxmlformats.org/officeDocument/2006/relationships" r:embed="rId1"/>
        <a:stretch>
          <a:fillRect/>
        </a:stretch>
      </xdr:blipFill>
      <xdr:spPr>
        <a:xfrm>
          <a:off x="212888" y="123362"/>
          <a:ext cx="3593592" cy="1118108"/>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https://mitre-my.sharepoint.com/personal/spope_mitre_org/Documents/Documents/000%20Treasury%20QSMO/FY2024/FMCF%20Updates%20FY2025/Sprint%2020/20240930/FMCF-1_FFM%20Functions%20and%20Activities_Release%20FY2025_Sprint%2020.xlsx" TargetMode="External"/><Relationship Id="rId1" Type="http://schemas.openxmlformats.org/officeDocument/2006/relationships/externalLinkPath" Target="/personal/spope_mitre_org/Documents/Documents/000%20Treasury%20QSMO/FY2024/FMCF%20Updates%20FY2025/Sprint%2020/20240930/FMCF-1_FFM%20Functions%20and%20Activities_Release%20FY2025_Sprint%202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over"/>
      <sheetName val="Change Log"/>
      <sheetName val="Workbook Overview"/>
      <sheetName val="Function-Activity List"/>
      <sheetName val="Auth and Other References"/>
    </sheetNames>
    <sheetDataSet>
      <sheetData sheetId="0">
        <row r="11">
          <cell r="A11" t="str">
            <v>Release FY2025</v>
          </cell>
        </row>
      </sheetData>
      <sheetData sheetId="1"/>
      <sheetData sheetId="2"/>
      <sheetData sheetId="3"/>
      <sheetData sheetId="4"/>
    </sheetDataSet>
  </externalBook>
</externalLink>
</file>

<file path=xl/theme/theme1.xml><?xml version="1.0" encoding="utf-8"?>
<a:theme xmlns:a="http://schemas.openxmlformats.org/drawingml/2006/main" name="Office Theme">
  <a:themeElements>
    <a:clrScheme name="Fiscal Services">
      <a:dk1>
        <a:srgbClr val="000000"/>
      </a:dk1>
      <a:lt1>
        <a:sysClr val="window" lastClr="FFFFFF"/>
      </a:lt1>
      <a:dk2>
        <a:srgbClr val="043253"/>
      </a:dk2>
      <a:lt2>
        <a:srgbClr val="9C9EA2"/>
      </a:lt2>
      <a:accent1>
        <a:srgbClr val="016699"/>
      </a:accent1>
      <a:accent2>
        <a:srgbClr val="36ADE1"/>
      </a:accent2>
      <a:accent3>
        <a:srgbClr val="036A37"/>
      </a:accent3>
      <a:accent4>
        <a:srgbClr val="5BAE46"/>
      </a:accent4>
      <a:accent5>
        <a:srgbClr val="E54424"/>
      </a:accent5>
      <a:accent6>
        <a:srgbClr val="FEBF24"/>
      </a:accent6>
      <a:hlink>
        <a:srgbClr val="0000FF"/>
      </a:hlink>
      <a:folHlink>
        <a:srgbClr val="80008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https://ussm.gsa.gov/fibf-ERM/" TargetMode="External"/><Relationship Id="rId2" Type="http://schemas.openxmlformats.org/officeDocument/2006/relationships/hyperlink" Target="https://ussm.gsa.gov/fibf-its/" TargetMode="External"/><Relationship Id="rId1" Type="http://schemas.openxmlformats.org/officeDocument/2006/relationships/hyperlink" Target="https://ussm.gsa.gov/fibf-its/" TargetMode="External"/><Relationship Id="rId5" Type="http://schemas.openxmlformats.org/officeDocument/2006/relationships/drawing" Target="../drawings/drawing5.xml"/><Relationship Id="rId4"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17" Type="http://schemas.openxmlformats.org/officeDocument/2006/relationships/hyperlink" Target="https://files.fasab.gov/pdffiles/handbook_sffas_54.pdf" TargetMode="External"/><Relationship Id="rId21" Type="http://schemas.openxmlformats.org/officeDocument/2006/relationships/hyperlink" Target="https://tfm.fiscal.treasury.gov/v1/p6/c210" TargetMode="External"/><Relationship Id="rId42" Type="http://schemas.openxmlformats.org/officeDocument/2006/relationships/hyperlink" Target="https://www.gao.gov/products/149099" TargetMode="External"/><Relationship Id="rId63" Type="http://schemas.openxmlformats.org/officeDocument/2006/relationships/hyperlink" Target="http://files.fasab.gov/pdffiles/handbook_sffas_18.pdf" TargetMode="External"/><Relationship Id="rId84" Type="http://schemas.openxmlformats.org/officeDocument/2006/relationships/hyperlink" Target="https://files.fasab.gov/pdffiles/handbook_sffas_57.pdf" TargetMode="External"/><Relationship Id="rId138" Type="http://schemas.openxmlformats.org/officeDocument/2006/relationships/hyperlink" Target="https://www.ecfr.gov/current/title-2/subtitle-A/chapter-II/part-200/subpart-C/section-200.211" TargetMode="External"/><Relationship Id="rId107" Type="http://schemas.openxmlformats.org/officeDocument/2006/relationships/hyperlink" Target="https://files.usaspending.gov/reference_data/program_activity.csv" TargetMode="External"/><Relationship Id="rId11" Type="http://schemas.openxmlformats.org/officeDocument/2006/relationships/hyperlink" Target="https://www.acquisition.gov/far/part-32" TargetMode="External"/><Relationship Id="rId32" Type="http://schemas.openxmlformats.org/officeDocument/2006/relationships/hyperlink" Target="https://risk.lexisnexis.com/insights-resources/article/official-aba-registrar" TargetMode="External"/><Relationship Id="rId37" Type="http://schemas.openxmlformats.org/officeDocument/2006/relationships/hyperlink" Target="https://www.ecfr.gov/current/title-31/subtitle-B/chapter-IX/part-901" TargetMode="External"/><Relationship Id="rId53" Type="http://schemas.openxmlformats.org/officeDocument/2006/relationships/hyperlink" Target="https://www.whitehouse.gov/omb/information-for-agencies/circulars/" TargetMode="External"/><Relationship Id="rId58" Type="http://schemas.openxmlformats.org/officeDocument/2006/relationships/hyperlink" Target="https://www.whitehouse.gov/omb/information-for-agencies/circulars/" TargetMode="External"/><Relationship Id="rId74" Type="http://schemas.openxmlformats.org/officeDocument/2006/relationships/hyperlink" Target="http://files.fasab.gov/pdffiles/handbook_sffas_38.pdf" TargetMode="External"/><Relationship Id="rId79" Type="http://schemas.openxmlformats.org/officeDocument/2006/relationships/hyperlink" Target="http://files.fasab.gov/pdffiles/handbook_sffas_5.pdf" TargetMode="External"/><Relationship Id="rId102" Type="http://schemas.openxmlformats.org/officeDocument/2006/relationships/hyperlink" Target="https://fiscal.treasury.gov/prompt-payment/" TargetMode="External"/><Relationship Id="rId123" Type="http://schemas.openxmlformats.org/officeDocument/2006/relationships/hyperlink" Target="https://tfx.treasury.gov/tfm/volume1/part3/chapter-4000-agency-use-credit-reports-and-reporting-federal-nontax-debts-credit" TargetMode="External"/><Relationship Id="rId128" Type="http://schemas.openxmlformats.org/officeDocument/2006/relationships/hyperlink" Target="https://tfm.fiscal.treasury.gov/v1/supplements" TargetMode="External"/><Relationship Id="rId5" Type="http://schemas.openxmlformats.org/officeDocument/2006/relationships/hyperlink" Target="https://www.govinfo.gov/app/details/USCODE-2021-title31/USCODE-2021-title31-subtitleIII-chap39/context" TargetMode="External"/><Relationship Id="rId90" Type="http://schemas.openxmlformats.org/officeDocument/2006/relationships/hyperlink" Target="https://tfx.treasury.gov/tfm/volume1/part3/chapter-7000-treasury-report-receivables-tror" TargetMode="External"/><Relationship Id="rId95" Type="http://schemas.openxmlformats.org/officeDocument/2006/relationships/hyperlink" Target="https://www.govinfo.gov/content/pkg/PLAW-113publ101/pdf/PLAW-113publ101.pdf" TargetMode="External"/><Relationship Id="rId22" Type="http://schemas.openxmlformats.org/officeDocument/2006/relationships/hyperlink" Target="https://pe.usps.com/text/pub28/welcome.htm" TargetMode="External"/><Relationship Id="rId27" Type="http://schemas.openxmlformats.org/officeDocument/2006/relationships/hyperlink" Target="https://nsgreg.nga.mil/doc/view?i=2624" TargetMode="External"/><Relationship Id="rId43" Type="http://schemas.openxmlformats.org/officeDocument/2006/relationships/hyperlink" Target="https://www.whitehouse.gov/omb/information-for-agencies/circulars/" TargetMode="External"/><Relationship Id="rId48" Type="http://schemas.openxmlformats.org/officeDocument/2006/relationships/hyperlink" Target="https://www.whitehouse.gov/omb/information-for-agencies/circulars/" TargetMode="External"/><Relationship Id="rId64" Type="http://schemas.openxmlformats.org/officeDocument/2006/relationships/hyperlink" Target="http://files.fasab.gov/pdffiles/handbook_sffas_19.pdf" TargetMode="External"/><Relationship Id="rId69" Type="http://schemas.openxmlformats.org/officeDocument/2006/relationships/hyperlink" Target="http://files.fasab.gov/pdffiles/handbook_sffas_27.pdf" TargetMode="External"/><Relationship Id="rId113" Type="http://schemas.openxmlformats.org/officeDocument/2006/relationships/hyperlink" Target="https://tfx.treasury.gov/tfm/volume1/part3/chapter-6100-centralized-offset-assigned-payments" TargetMode="External"/><Relationship Id="rId118" Type="http://schemas.openxmlformats.org/officeDocument/2006/relationships/hyperlink" Target="https://files.fasab.gov/pdffiles/handbook_sffas_58.pdf" TargetMode="External"/><Relationship Id="rId134" Type="http://schemas.openxmlformats.org/officeDocument/2006/relationships/hyperlink" Target="https://tfx.treasury.gov/tfm/volume1/part4/chapter-7000-cancellations-deposits-reclamations-and-claims-checks-drawn-us" TargetMode="External"/><Relationship Id="rId139" Type="http://schemas.openxmlformats.org/officeDocument/2006/relationships/hyperlink" Target="https://tfx.treasury.gov/tfm/volume1/part3/chapter-5000-collecting-delinquent-nontax-debt-through-treasury-cross-servicing" TargetMode="External"/><Relationship Id="rId80" Type="http://schemas.openxmlformats.org/officeDocument/2006/relationships/hyperlink" Target="https://files.fasab.gov/pdffiles/handbook_sffas_51.pdf" TargetMode="External"/><Relationship Id="rId85" Type="http://schemas.openxmlformats.org/officeDocument/2006/relationships/hyperlink" Target="http://files.fasab.gov/pdffiles/handbook_sffas_6.pdf" TargetMode="External"/><Relationship Id="rId12" Type="http://schemas.openxmlformats.org/officeDocument/2006/relationships/hyperlink" Target="https://csrc.nist.gov/publications/fips" TargetMode="External"/><Relationship Id="rId17" Type="http://schemas.openxmlformats.org/officeDocument/2006/relationships/hyperlink" Target="https://www.whitehouse.gov/wp-content/uploads/legacy_drupal_files/omb/memoranda/2009/m09-19.pdf" TargetMode="External"/><Relationship Id="rId33" Type="http://schemas.openxmlformats.org/officeDocument/2006/relationships/hyperlink" Target="https://www.iban.com/validation-api" TargetMode="External"/><Relationship Id="rId38" Type="http://schemas.openxmlformats.org/officeDocument/2006/relationships/hyperlink" Target="https://www.ecfr.gov/current/title-31/subtitle-B/chapter-IX/part-901" TargetMode="External"/><Relationship Id="rId59" Type="http://schemas.openxmlformats.org/officeDocument/2006/relationships/hyperlink" Target="http://files.fasab.gov/pdffiles/handbook_sffas_1.pdf" TargetMode="External"/><Relationship Id="rId103" Type="http://schemas.openxmlformats.org/officeDocument/2006/relationships/hyperlink" Target="https://www.whitehouse.gov/omb/information-for-agencies/circulars/" TargetMode="External"/><Relationship Id="rId108" Type="http://schemas.openxmlformats.org/officeDocument/2006/relationships/hyperlink" Target="https://tfx.treasury.gov/tfm/volume1/part2/chapter-1500-new-account-establishment-updating-accounts-and-description-accounts" TargetMode="External"/><Relationship Id="rId124" Type="http://schemas.openxmlformats.org/officeDocument/2006/relationships/hyperlink" Target="https://tfx.treasury.gov/sites/default/files/2024-03/p2sec2_acctdef_2025.pdf" TargetMode="External"/><Relationship Id="rId129" Type="http://schemas.openxmlformats.org/officeDocument/2006/relationships/hyperlink" Target="https://tfx.treasury.gov/tfm/volume1/part4a/chapter-2000-overall-disbursing-rules-all-federal-entities" TargetMode="External"/><Relationship Id="rId54" Type="http://schemas.openxmlformats.org/officeDocument/2006/relationships/hyperlink" Target="https://www.whitehouse.gov/omb/information-for-agencies/circulars/" TargetMode="External"/><Relationship Id="rId70" Type="http://schemas.openxmlformats.org/officeDocument/2006/relationships/hyperlink" Target="http://files.fasab.gov/pdffiles/handbook_sffas_29.pdf" TargetMode="External"/><Relationship Id="rId75" Type="http://schemas.openxmlformats.org/officeDocument/2006/relationships/hyperlink" Target="http://files.fasab.gov/pdffiles/handbook_sffas_4.pdf" TargetMode="External"/><Relationship Id="rId91" Type="http://schemas.openxmlformats.org/officeDocument/2006/relationships/hyperlink" Target="https://tfx.treasury.gov/tfm/volume1/part4/chapter-4500-government-purchase-cards" TargetMode="External"/><Relationship Id="rId96" Type="http://schemas.openxmlformats.org/officeDocument/2006/relationships/hyperlink" Target="https://www.govinfo.gov/content/pkg/PLAW-116publ136/pdf/PLAW-116publ136.pdf" TargetMode="External"/><Relationship Id="rId140" Type="http://schemas.openxmlformats.org/officeDocument/2006/relationships/hyperlink" Target="https://community.max.gov/x/cYW9V" TargetMode="External"/><Relationship Id="rId1" Type="http://schemas.openxmlformats.org/officeDocument/2006/relationships/hyperlink" Target="https://tfx.treasury.gov/tfm/volume1/part6/chapter-8500-cash-forecasting-requirements" TargetMode="External"/><Relationship Id="rId6" Type="http://schemas.openxmlformats.org/officeDocument/2006/relationships/hyperlink" Target="https://www.ecfr.gov/current/title-5/chapter-III/subchapter-B/part-1315" TargetMode="External"/><Relationship Id="rId23" Type="http://schemas.openxmlformats.org/officeDocument/2006/relationships/hyperlink" Target="https://tfx.treasury.gov/tfm/volume1/part2/chapter-4700-federal-entity-reporting-requirements-financial-report-united-states" TargetMode="External"/><Relationship Id="rId28" Type="http://schemas.openxmlformats.org/officeDocument/2006/relationships/hyperlink" Target="https://postalpro.usps.com/address-quality" TargetMode="External"/><Relationship Id="rId49" Type="http://schemas.openxmlformats.org/officeDocument/2006/relationships/hyperlink" Target="https://www.whitehouse.gov/omb/information-for-agencies/circulars/" TargetMode="External"/><Relationship Id="rId114" Type="http://schemas.openxmlformats.org/officeDocument/2006/relationships/hyperlink" Target="https://www.govinfo.gov/app/search/%7B%22query%22%3A%2226%20U.S.C.%206402%22%2C%22offset%22%3A0%7D" TargetMode="External"/><Relationship Id="rId119" Type="http://schemas.openxmlformats.org/officeDocument/2006/relationships/hyperlink" Target="https://files.fasab.gov/pdffiles/handbook_sffas_60.pdf" TargetMode="External"/><Relationship Id="rId44" Type="http://schemas.openxmlformats.org/officeDocument/2006/relationships/hyperlink" Target="https://www.whitehouse.gov/omb/information-for-agencies/circulars/" TargetMode="External"/><Relationship Id="rId60" Type="http://schemas.openxmlformats.org/officeDocument/2006/relationships/hyperlink" Target="http://files.fasab.gov/pdffiles/handbook_sffas_10.pdf" TargetMode="External"/><Relationship Id="rId65" Type="http://schemas.openxmlformats.org/officeDocument/2006/relationships/hyperlink" Target="http://files.fasab.gov/pdffiles/handbook_sffas_2.pdf" TargetMode="External"/><Relationship Id="rId81" Type="http://schemas.openxmlformats.org/officeDocument/2006/relationships/hyperlink" Target="http://files.fasab.gov/pdffiles/handbook_sffas_53.pdf" TargetMode="External"/><Relationship Id="rId86" Type="http://schemas.openxmlformats.org/officeDocument/2006/relationships/hyperlink" Target="http://files.fasab.gov/pdffiles/handbook_sffas_7.pdf" TargetMode="External"/><Relationship Id="rId130" Type="http://schemas.openxmlformats.org/officeDocument/2006/relationships/hyperlink" Target="https://tfx.treasury.gov/sites/default/files/2024-03/p2sec1_chrtacct_2025.pdf" TargetMode="External"/><Relationship Id="rId135" Type="http://schemas.openxmlformats.org/officeDocument/2006/relationships/hyperlink" Target="https://tfx.treasury.gov/tfm/volume1/part2/chapter-6000-agency-reporting-requirements-usaspendinggov" TargetMode="External"/><Relationship Id="rId13" Type="http://schemas.openxmlformats.org/officeDocument/2006/relationships/hyperlink" Target="https://www.whitehouse.gov/wp-content/uploads/2018/06/a11.pdf" TargetMode="External"/><Relationship Id="rId18" Type="http://schemas.openxmlformats.org/officeDocument/2006/relationships/hyperlink" Target="https://www.whitehouse.gov/wp-content/uploads/legacy_drupal_files/omb/memoranda/2017/m-17-04.pdf" TargetMode="External"/><Relationship Id="rId39" Type="http://schemas.openxmlformats.org/officeDocument/2006/relationships/hyperlink" Target="https://www.ecfr.gov/current/title-5/chapter-III/subchapter-B/part-1315" TargetMode="External"/><Relationship Id="rId109" Type="http://schemas.openxmlformats.org/officeDocument/2006/relationships/hyperlink" Target="https://www.iso.org/iso-4217-currency-codes.html" TargetMode="External"/><Relationship Id="rId34" Type="http://schemas.openxmlformats.org/officeDocument/2006/relationships/hyperlink" Target="https://www.whitehouse.gov/wp-content/uploads/2018/06/a11.pdf" TargetMode="External"/><Relationship Id="rId50" Type="http://schemas.openxmlformats.org/officeDocument/2006/relationships/hyperlink" Target="https://www.whitehouse.gov/omb/information-for-agencies/circulars/" TargetMode="External"/><Relationship Id="rId55" Type="http://schemas.openxmlformats.org/officeDocument/2006/relationships/hyperlink" Target="https://www.whitehouse.gov/omb/information-for-agencies/circulars/" TargetMode="External"/><Relationship Id="rId76" Type="http://schemas.openxmlformats.org/officeDocument/2006/relationships/hyperlink" Target="http://files.fasab.gov/pdffiles/handbook_sffas_40.pdf" TargetMode="External"/><Relationship Id="rId97" Type="http://schemas.openxmlformats.org/officeDocument/2006/relationships/hyperlink" Target="https://www.whitehouse.gov/omb/information-for-agencies/circulars/" TargetMode="External"/><Relationship Id="rId104" Type="http://schemas.openxmlformats.org/officeDocument/2006/relationships/hyperlink" Target="https://training.smartpay.gsa.gov/" TargetMode="External"/><Relationship Id="rId120" Type="http://schemas.openxmlformats.org/officeDocument/2006/relationships/hyperlink" Target="https://files.fasab.gov/pdffiles/handbook_sffas_15.pdf" TargetMode="External"/><Relationship Id="rId125" Type="http://schemas.openxmlformats.org/officeDocument/2006/relationships/hyperlink" Target="https://tfx.treasury.gov/tfm/supplements/ussgl/part-2-section-iii-account-transactions" TargetMode="External"/><Relationship Id="rId141" Type="http://schemas.openxmlformats.org/officeDocument/2006/relationships/hyperlink" Target="https://community.max.gov/x/cYW9V" TargetMode="External"/><Relationship Id="rId7" Type="http://schemas.openxmlformats.org/officeDocument/2006/relationships/hyperlink" Target="https://www.ecfr.gov/current/title-5/chapter-III/subchapter-B/part-1315?toc=1" TargetMode="External"/><Relationship Id="rId71" Type="http://schemas.openxmlformats.org/officeDocument/2006/relationships/hyperlink" Target="http://files.fasab.gov/pdffiles/handbook_sffas_3.pdf" TargetMode="External"/><Relationship Id="rId92" Type="http://schemas.openxmlformats.org/officeDocument/2006/relationships/hyperlink" Target="https://tfx.treasury.gov/tfm/volume1/part4a/chapter-3000-requirements-scheduling-payments-disbursed-bureau-fiscal-service" TargetMode="External"/><Relationship Id="rId2" Type="http://schemas.openxmlformats.org/officeDocument/2006/relationships/hyperlink" Target="https://www.ecfr.gov/current/title-2/subtitle-A/chapter-II/part-200" TargetMode="External"/><Relationship Id="rId29" Type="http://schemas.openxmlformats.org/officeDocument/2006/relationships/hyperlink" Target="https://www.census.gov/library/reference/code-lists/ansi.html" TargetMode="External"/><Relationship Id="rId24" Type="http://schemas.openxmlformats.org/officeDocument/2006/relationships/hyperlink" Target="https://open.gsa.gov/api/fh-fouo-api/" TargetMode="External"/><Relationship Id="rId40" Type="http://schemas.openxmlformats.org/officeDocument/2006/relationships/hyperlink" Target="https://www.acquisition.gov/far/32.905" TargetMode="External"/><Relationship Id="rId45" Type="http://schemas.openxmlformats.org/officeDocument/2006/relationships/hyperlink" Target="https://www.whitehouse.gov/omb/information-for-agencies/circulars/" TargetMode="External"/><Relationship Id="rId66" Type="http://schemas.openxmlformats.org/officeDocument/2006/relationships/hyperlink" Target="http://files.fasab.gov/pdffiles/handbook_sffas_23.pdf" TargetMode="External"/><Relationship Id="rId87" Type="http://schemas.openxmlformats.org/officeDocument/2006/relationships/hyperlink" Target="http://files.fasab.gov/pdffiles/handbook_sffac_4.pdf" TargetMode="External"/><Relationship Id="rId110" Type="http://schemas.openxmlformats.org/officeDocument/2006/relationships/hyperlink" Target="https://www.govinfo.gov/content/pkg/PLAW-104publ208/pdf/PLAW-104publ208.pdf" TargetMode="External"/><Relationship Id="rId115" Type="http://schemas.openxmlformats.org/officeDocument/2006/relationships/hyperlink" Target="https://www.govinfo.gov/app/search/%7B%22query%22%3A%2231%20U.S.C.%203720A%22%2C%22offset%22%3A0%7D" TargetMode="External"/><Relationship Id="rId131" Type="http://schemas.openxmlformats.org/officeDocument/2006/relationships/hyperlink" Target="https://tfx.treasury.gov/tfm/volume1/part1/chapter-2000-financial-operations-startup-procedures-new-federal" TargetMode="External"/><Relationship Id="rId136" Type="http://schemas.openxmlformats.org/officeDocument/2006/relationships/hyperlink" Target="https://www.whitehouse.gov/wp-content/uploads/legacy_drupal_files/omb/memoranda/2015/m-15-19.pdf" TargetMode="External"/><Relationship Id="rId61" Type="http://schemas.openxmlformats.org/officeDocument/2006/relationships/hyperlink" Target="http://files.fasab.gov/pdffiles/handbook_sffas_12.pdf" TargetMode="External"/><Relationship Id="rId82" Type="http://schemas.openxmlformats.org/officeDocument/2006/relationships/hyperlink" Target="http://files.fasab.gov/pdffiles/handbook_sffas_55.pdf" TargetMode="External"/><Relationship Id="rId19" Type="http://schemas.openxmlformats.org/officeDocument/2006/relationships/hyperlink" Target="https://www.whitehouse.gov/wp-content/uploads/2020/04/Implementation-Guidance-for-Supplemental-Funding-Provided-in-Response.pdf" TargetMode="External"/><Relationship Id="rId14" Type="http://schemas.openxmlformats.org/officeDocument/2006/relationships/hyperlink" Target="https://www.whitehouse.gov/wp-content/uploads/2022/06/2022-A-136.pdf" TargetMode="External"/><Relationship Id="rId30" Type="http://schemas.openxmlformats.org/officeDocument/2006/relationships/hyperlink" Target="https://tigerweb.geo.census.gov/tigerwebmain/TIGERweb_main.html" TargetMode="External"/><Relationship Id="rId35" Type="http://schemas.openxmlformats.org/officeDocument/2006/relationships/hyperlink" Target="https://www.google.com/url?sa=t&amp;rct=j&amp;q=&amp;esrc=s&amp;source=web&amp;cd=&amp;cad=rja&amp;uact=8&amp;ved=2ahUKEwjM7snchIb9AhVQF1kFHVdXCH8QFnoECA4QAQ&amp;url=https%3A%2F%2Ffiscal.treasury.gov%2Fprompt-payment%2F&amp;usg=AOvVaw0-v0RNJubfk-6X_IY8BK_g" TargetMode="External"/><Relationship Id="rId56" Type="http://schemas.openxmlformats.org/officeDocument/2006/relationships/hyperlink" Target="https://www.whitehouse.gov/omb/information-for-agencies/circulars/" TargetMode="External"/><Relationship Id="rId77" Type="http://schemas.openxmlformats.org/officeDocument/2006/relationships/hyperlink" Target="http://files.fasab.gov/pdffiles/handbook_sffas_42.pdf" TargetMode="External"/><Relationship Id="rId100" Type="http://schemas.openxmlformats.org/officeDocument/2006/relationships/hyperlink" Target="https://tfx.treasury.gov/sites/default/files/2024-03/Appendix-5-2-4700_0.pdf" TargetMode="External"/><Relationship Id="rId105" Type="http://schemas.openxmlformats.org/officeDocument/2006/relationships/hyperlink" Target="https://www.fiscal.treasury.gov/sam/" TargetMode="External"/><Relationship Id="rId126" Type="http://schemas.openxmlformats.org/officeDocument/2006/relationships/hyperlink" Target="https://tfx.treasury.gov/tfm/supplements/ussgl/part-2-section-v-ussgl-crosswalks-standard-external-reports" TargetMode="External"/><Relationship Id="rId8" Type="http://schemas.openxmlformats.org/officeDocument/2006/relationships/hyperlink" Target="https://www.acquisition.gov/far/part-4" TargetMode="External"/><Relationship Id="rId51" Type="http://schemas.openxmlformats.org/officeDocument/2006/relationships/hyperlink" Target="https://www.whitehouse.gov/omb/information-for-agencies/circulars/" TargetMode="External"/><Relationship Id="rId72" Type="http://schemas.openxmlformats.org/officeDocument/2006/relationships/hyperlink" Target="http://files.fasab.gov/pdffiles/handbook_sffas_31.pdf" TargetMode="External"/><Relationship Id="rId93" Type="http://schemas.openxmlformats.org/officeDocument/2006/relationships/hyperlink" Target="https://tfx.treasury.gov/tfm/volume1/part4a/chapter-4000-requirements-non-treasury-disbursing-officers-ntdos" TargetMode="External"/><Relationship Id="rId98" Type="http://schemas.openxmlformats.org/officeDocument/2006/relationships/hyperlink" Target="https://www.whitehouse.gov/omb/information-for-agencies/circulars/" TargetMode="External"/><Relationship Id="rId121" Type="http://schemas.openxmlformats.org/officeDocument/2006/relationships/hyperlink" Target="https://tfx.treasury.gov/tfm/volume1" TargetMode="External"/><Relationship Id="rId142" Type="http://schemas.openxmlformats.org/officeDocument/2006/relationships/printerSettings" Target="../printerSettings/printerSettings8.bin"/><Relationship Id="rId3" Type="http://schemas.openxmlformats.org/officeDocument/2006/relationships/hyperlink" Target="https://www.ecfr.gov/current/title-2/subtitle-A/chapter-II/part-200/subpart-D/section-200.305" TargetMode="External"/><Relationship Id="rId25" Type="http://schemas.openxmlformats.org/officeDocument/2006/relationships/hyperlink" Target="https://www.iso.org/standard/84108.html" TargetMode="External"/><Relationship Id="rId46" Type="http://schemas.openxmlformats.org/officeDocument/2006/relationships/hyperlink" Target="https://www.whitehouse.gov/omb/information-for-agencies/circulars/" TargetMode="External"/><Relationship Id="rId67" Type="http://schemas.openxmlformats.org/officeDocument/2006/relationships/hyperlink" Target="http://files.fasab.gov/pdffiles/handbook_sffas_24.pdf" TargetMode="External"/><Relationship Id="rId116" Type="http://schemas.openxmlformats.org/officeDocument/2006/relationships/hyperlink" Target="https://tfx.treasury.gov/tfm/volume1" TargetMode="External"/><Relationship Id="rId137" Type="http://schemas.openxmlformats.org/officeDocument/2006/relationships/hyperlink" Target="https://tfx.treasury.gov/tfm/supplements/ussgl/part-2-section-iv-ussgl-account-attributes" TargetMode="External"/><Relationship Id="rId20" Type="http://schemas.openxmlformats.org/officeDocument/2006/relationships/hyperlink" Target="https://obamawhitehouse.archives.gov/sites/default/files/omb/financial/memos/management-procedures-memorandum-no-2016-03-additional-guidance-for-data-act-implementation.pdf" TargetMode="External"/><Relationship Id="rId41" Type="http://schemas.openxmlformats.org/officeDocument/2006/relationships/hyperlink" Target="https://www.acquisition.gov/far/subpart-4.11" TargetMode="External"/><Relationship Id="rId62" Type="http://schemas.openxmlformats.org/officeDocument/2006/relationships/hyperlink" Target="http://files.fasab.gov/pdffiles/handbook_sffas_17.pdf" TargetMode="External"/><Relationship Id="rId83" Type="http://schemas.openxmlformats.org/officeDocument/2006/relationships/hyperlink" Target="http://files.fasab.gov/pdffiles/handbook_sffas_56.pdf" TargetMode="External"/><Relationship Id="rId88" Type="http://schemas.openxmlformats.org/officeDocument/2006/relationships/hyperlink" Target="https://tfx.treasury.gov/tfm/volume1/part2/chapter-5100-fund-balance-treasury-accounts" TargetMode="External"/><Relationship Id="rId111" Type="http://schemas.openxmlformats.org/officeDocument/2006/relationships/hyperlink" Target="https://community.tbmcouncil.org/viewdocument/tbm-metrics-draft-for-review?CommunityKey=4a425b76-7a58-4990-8bf2-1e3ea366288c&amp;tab=librarydocuments" TargetMode="External"/><Relationship Id="rId132" Type="http://schemas.openxmlformats.org/officeDocument/2006/relationships/hyperlink" Target="https://fiscal.treasury.gov/data-transparency/GSDM-current.html" TargetMode="External"/><Relationship Id="rId15" Type="http://schemas.openxmlformats.org/officeDocument/2006/relationships/hyperlink" Target="https://www.whitehouse.gov/wp-content/uploads/2018/06/app_h.pdf" TargetMode="External"/><Relationship Id="rId36" Type="http://schemas.openxmlformats.org/officeDocument/2006/relationships/hyperlink" Target="https://www.whitehouse.gov/omb/information-for-agencies/circulars/" TargetMode="External"/><Relationship Id="rId57" Type="http://schemas.openxmlformats.org/officeDocument/2006/relationships/hyperlink" Target="https://www.whitehouse.gov/omb/information-for-agencies/circulars/" TargetMode="External"/><Relationship Id="rId106" Type="http://schemas.openxmlformats.org/officeDocument/2006/relationships/hyperlink" Target="https://www.fiscal.treasury.gov/files/cars/betc-guidance.xlsx" TargetMode="External"/><Relationship Id="rId127" Type="http://schemas.openxmlformats.org/officeDocument/2006/relationships/hyperlink" Target="https://tfx.treasury.gov/tfm/supplements/ussgl/part-2-section-vi-ussgl-crosswalks-reclassified-statements" TargetMode="External"/><Relationship Id="rId10" Type="http://schemas.openxmlformats.org/officeDocument/2006/relationships/hyperlink" Target="https://www.acquisition.gov/far/part-4" TargetMode="External"/><Relationship Id="rId31" Type="http://schemas.openxmlformats.org/officeDocument/2006/relationships/hyperlink" Target="https://developer.swift.com/apis" TargetMode="External"/><Relationship Id="rId52" Type="http://schemas.openxmlformats.org/officeDocument/2006/relationships/hyperlink" Target="https://www.whitehouse.gov/omb/information-for-agencies/circulars/" TargetMode="External"/><Relationship Id="rId73" Type="http://schemas.openxmlformats.org/officeDocument/2006/relationships/hyperlink" Target="http://files.fasab.gov/pdffiles/handbook_sffas_33.pdf" TargetMode="External"/><Relationship Id="rId78" Type="http://schemas.openxmlformats.org/officeDocument/2006/relationships/hyperlink" Target="http://files.fasab.gov/pdffiles/handbook_sffas_43.pdf" TargetMode="External"/><Relationship Id="rId94" Type="http://schemas.openxmlformats.org/officeDocument/2006/relationships/hyperlink" Target="https://www.ecfr.gov/current/title-48/chapter-1/subchapter-E/part-32" TargetMode="External"/><Relationship Id="rId99" Type="http://schemas.openxmlformats.org/officeDocument/2006/relationships/hyperlink" Target="http://files.fasab.gov/pdffiles/handbook_sffac_2.pdf" TargetMode="External"/><Relationship Id="rId101" Type="http://schemas.openxmlformats.org/officeDocument/2006/relationships/hyperlink" Target="https://tfx.treasury.gov/sites/default/files/2024-03/Appendix-8-2-4700_0.pdf" TargetMode="External"/><Relationship Id="rId122" Type="http://schemas.openxmlformats.org/officeDocument/2006/relationships/hyperlink" Target="https://tfx.treasury.gov/tfm/volume1/part5/chapter-2000-depositing-domestic-checks-and-cash-received-over-counter-otc" TargetMode="External"/><Relationship Id="rId143" Type="http://schemas.openxmlformats.org/officeDocument/2006/relationships/drawing" Target="../drawings/drawing7.xml"/><Relationship Id="rId4" Type="http://schemas.openxmlformats.org/officeDocument/2006/relationships/hyperlink" Target="https://www.ecfr.gov/current/title-2/subtitle-A/chapter-I/part-25" TargetMode="External"/><Relationship Id="rId9" Type="http://schemas.openxmlformats.org/officeDocument/2006/relationships/hyperlink" Target="https://www.acquisition.gov/far/part-4" TargetMode="External"/><Relationship Id="rId26" Type="http://schemas.openxmlformats.org/officeDocument/2006/relationships/hyperlink" Target="https://www.gsa.gov/reference/geographic-locator-codes-glcs-overview?gsaredirect=glc" TargetMode="External"/><Relationship Id="rId47" Type="http://schemas.openxmlformats.org/officeDocument/2006/relationships/hyperlink" Target="https://www.whitehouse.gov/omb/information-for-agencies/circulars/" TargetMode="External"/><Relationship Id="rId68" Type="http://schemas.openxmlformats.org/officeDocument/2006/relationships/hyperlink" Target="http://files.fasab.gov/pdffiles/handbook_sffas_26.pdf" TargetMode="External"/><Relationship Id="rId89" Type="http://schemas.openxmlformats.org/officeDocument/2006/relationships/hyperlink" Target="https://tfx.treasury.gov/tfm/volume1/part3/chapter-7000-treasury-report-receivables-tror" TargetMode="External"/><Relationship Id="rId112" Type="http://schemas.openxmlformats.org/officeDocument/2006/relationships/hyperlink" Target="https://www.irs.gov/forms-pubs/about-form-1099" TargetMode="External"/><Relationship Id="rId133" Type="http://schemas.openxmlformats.org/officeDocument/2006/relationships/hyperlink" Target="https://tfx.treasury.gov/tfm/volume1/part2/chapter-2000-warrant-and-non-expenditure-transfer-net-transactions" TargetMode="External"/><Relationship Id="rId16" Type="http://schemas.openxmlformats.org/officeDocument/2006/relationships/hyperlink" Target="https://www.whitehouse.gov/omb/information-for-agencies/circular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C78228-A4F7-40A8-A95A-CA60386C1684}">
  <sheetPr>
    <tabColor theme="3"/>
    <pageSetUpPr fitToPage="1"/>
  </sheetPr>
  <dimension ref="A1:I45"/>
  <sheetViews>
    <sheetView showGridLines="0" showRowColHeaders="0" tabSelected="1" zoomScale="80" zoomScaleNormal="80" workbookViewId="0">
      <selection activeCell="A2" sqref="A2"/>
    </sheetView>
  </sheetViews>
  <sheetFormatPr defaultColWidth="9" defaultRowHeight="13.8" x14ac:dyDescent="0.25"/>
  <cols>
    <col min="1" max="1" width="135.77734375" style="55" customWidth="1"/>
    <col min="2" max="2" width="17.6640625" style="55" customWidth="1"/>
    <col min="3" max="3" width="40.44140625" style="55" customWidth="1"/>
    <col min="4" max="4" width="28.33203125" style="55" customWidth="1"/>
    <col min="5" max="8" width="9" style="55"/>
    <col min="9" max="9" width="9" style="55" customWidth="1"/>
    <col min="10" max="10" width="14" style="55" customWidth="1"/>
    <col min="11" max="16384" width="9" style="55"/>
  </cols>
  <sheetData>
    <row r="1" spans="1:9" ht="160.05000000000001" customHeight="1" x14ac:dyDescent="0.25"/>
    <row r="2" spans="1:9" ht="34.950000000000003" customHeight="1" x14ac:dyDescent="0.25">
      <c r="A2" s="110" t="s">
        <v>1278</v>
      </c>
    </row>
    <row r="3" spans="1:9" ht="10.050000000000001" customHeight="1" x14ac:dyDescent="0.25"/>
    <row r="4" spans="1:9" ht="34.950000000000003" customHeight="1" x14ac:dyDescent="0.25">
      <c r="A4" s="111" t="s">
        <v>0</v>
      </c>
    </row>
    <row r="5" spans="1:9" x14ac:dyDescent="0.25">
      <c r="A5" s="95"/>
      <c r="B5" s="95"/>
      <c r="C5" s="95"/>
      <c r="D5" s="95"/>
      <c r="E5" s="58"/>
      <c r="F5" s="58"/>
      <c r="G5" s="58"/>
      <c r="H5" s="58"/>
      <c r="I5" s="58"/>
    </row>
    <row r="6" spans="1:9" x14ac:dyDescent="0.25">
      <c r="A6" s="95"/>
      <c r="B6" s="95"/>
      <c r="C6" s="95"/>
      <c r="D6" s="95"/>
      <c r="E6" s="58"/>
      <c r="F6" s="58"/>
      <c r="G6" s="58"/>
      <c r="H6" s="58"/>
      <c r="I6" s="58"/>
    </row>
    <row r="7" spans="1:9" x14ac:dyDescent="0.25">
      <c r="A7" s="95"/>
      <c r="B7" s="95"/>
      <c r="C7" s="95"/>
      <c r="D7" s="95"/>
      <c r="E7" s="58"/>
      <c r="F7" s="58"/>
      <c r="G7" s="58"/>
      <c r="H7" s="58"/>
      <c r="I7" s="58"/>
    </row>
    <row r="8" spans="1:9" x14ac:dyDescent="0.25">
      <c r="A8" s="95"/>
      <c r="B8" s="95"/>
      <c r="C8" s="95"/>
      <c r="D8" s="95"/>
      <c r="E8" s="58"/>
      <c r="F8" s="58"/>
      <c r="G8" s="58"/>
      <c r="H8" s="58"/>
      <c r="I8" s="58"/>
    </row>
    <row r="9" spans="1:9" x14ac:dyDescent="0.25">
      <c r="A9" s="95"/>
      <c r="B9" s="95"/>
      <c r="C9" s="95"/>
      <c r="D9" s="95"/>
      <c r="E9" s="58"/>
      <c r="F9" s="58"/>
      <c r="G9" s="58"/>
      <c r="H9" s="58"/>
      <c r="I9" s="58"/>
    </row>
    <row r="10" spans="1:9" x14ac:dyDescent="0.25">
      <c r="A10" s="95"/>
      <c r="B10" s="95"/>
      <c r="C10" s="95"/>
      <c r="D10" s="95"/>
      <c r="E10" s="58"/>
      <c r="F10" s="58"/>
      <c r="G10" s="58"/>
      <c r="H10" s="58"/>
      <c r="I10" s="58"/>
    </row>
    <row r="11" spans="1:9" x14ac:dyDescent="0.25">
      <c r="A11" s="95"/>
      <c r="B11" s="95"/>
      <c r="C11" s="95"/>
      <c r="D11" s="95"/>
      <c r="E11" s="58"/>
      <c r="F11" s="58"/>
      <c r="G11" s="58"/>
      <c r="H11" s="58"/>
      <c r="I11" s="58"/>
    </row>
    <row r="12" spans="1:9" x14ac:dyDescent="0.25">
      <c r="A12" s="95"/>
      <c r="B12" s="95"/>
      <c r="C12" s="95"/>
      <c r="D12" s="95"/>
      <c r="E12" s="58"/>
      <c r="F12" s="58"/>
      <c r="G12" s="58"/>
      <c r="H12" s="58"/>
      <c r="I12" s="58"/>
    </row>
    <row r="13" spans="1:9" x14ac:dyDescent="0.25">
      <c r="A13" s="95"/>
      <c r="B13" s="95"/>
      <c r="C13" s="95"/>
      <c r="D13" s="95"/>
      <c r="E13" s="58"/>
      <c r="F13" s="58"/>
      <c r="G13" s="58"/>
      <c r="H13" s="58"/>
      <c r="I13" s="58"/>
    </row>
    <row r="14" spans="1:9" ht="14.25" customHeight="1" x14ac:dyDescent="0.25">
      <c r="A14" s="95"/>
      <c r="B14" s="95"/>
      <c r="C14" s="95"/>
      <c r="D14" s="95"/>
      <c r="E14" s="58"/>
      <c r="F14" s="58"/>
      <c r="G14" s="58"/>
      <c r="H14" s="58"/>
      <c r="I14" s="58"/>
    </row>
    <row r="15" spans="1:9" ht="14.25" customHeight="1" x14ac:dyDescent="0.25">
      <c r="A15" s="95"/>
      <c r="B15" s="95"/>
      <c r="C15" s="95"/>
      <c r="D15" s="95"/>
      <c r="E15" s="58"/>
      <c r="F15" s="58"/>
      <c r="G15" s="58"/>
      <c r="H15" s="58"/>
      <c r="I15" s="58"/>
    </row>
    <row r="16" spans="1:9" ht="30" customHeight="1" x14ac:dyDescent="0.25">
      <c r="A16" s="95"/>
      <c r="B16" s="95"/>
      <c r="C16" s="95"/>
      <c r="D16" s="95"/>
      <c r="E16" s="58"/>
      <c r="F16" s="58"/>
      <c r="G16" s="58"/>
      <c r="H16" s="58"/>
      <c r="I16" s="58"/>
    </row>
    <row r="17" spans="1:4" ht="30" customHeight="1" x14ac:dyDescent="0.25">
      <c r="A17" s="95"/>
      <c r="B17" s="95"/>
      <c r="C17" s="95"/>
      <c r="D17" s="95"/>
    </row>
    <row r="18" spans="1:4" ht="30" customHeight="1" x14ac:dyDescent="0.25">
      <c r="A18" s="95"/>
      <c r="B18" s="95"/>
      <c r="C18" s="95"/>
      <c r="D18" s="95"/>
    </row>
    <row r="19" spans="1:4" ht="30" customHeight="1" x14ac:dyDescent="0.25">
      <c r="A19" s="95"/>
      <c r="B19" s="95"/>
      <c r="C19" s="95"/>
      <c r="D19" s="95"/>
    </row>
    <row r="20" spans="1:4" ht="30" customHeight="1" x14ac:dyDescent="0.25">
      <c r="A20" s="95"/>
      <c r="B20" s="95"/>
      <c r="C20" s="95"/>
      <c r="D20" s="95"/>
    </row>
    <row r="21" spans="1:4" ht="30" customHeight="1" x14ac:dyDescent="0.25">
      <c r="A21" s="95"/>
      <c r="B21" s="95"/>
      <c r="C21" s="95"/>
      <c r="D21" s="95"/>
    </row>
    <row r="22" spans="1:4" ht="30" customHeight="1" x14ac:dyDescent="0.25">
      <c r="A22" s="95"/>
      <c r="B22" s="95"/>
      <c r="C22" s="95"/>
      <c r="D22" s="95"/>
    </row>
    <row r="23" spans="1:4" ht="30" customHeight="1" x14ac:dyDescent="0.25">
      <c r="A23" s="95"/>
      <c r="B23" s="95"/>
      <c r="C23" s="95"/>
      <c r="D23" s="95"/>
    </row>
    <row r="24" spans="1:4" x14ac:dyDescent="0.25">
      <c r="A24" s="95"/>
      <c r="B24" s="95"/>
      <c r="C24" s="95"/>
      <c r="D24" s="95"/>
    </row>
    <row r="25" spans="1:4" ht="30" customHeight="1" x14ac:dyDescent="0.25">
      <c r="A25" s="95"/>
      <c r="B25" s="95"/>
      <c r="C25" s="95"/>
      <c r="D25" s="95"/>
    </row>
    <row r="26" spans="1:4" ht="30" customHeight="1" x14ac:dyDescent="0.25">
      <c r="A26" s="95"/>
      <c r="B26" s="95"/>
      <c r="C26" s="95"/>
      <c r="D26" s="95"/>
    </row>
    <row r="27" spans="1:4" ht="30" customHeight="1" x14ac:dyDescent="0.25">
      <c r="A27" s="95"/>
      <c r="B27" s="95"/>
      <c r="C27" s="95"/>
      <c r="D27" s="95"/>
    </row>
    <row r="28" spans="1:4" ht="30" customHeight="1" x14ac:dyDescent="0.25">
      <c r="A28" s="95"/>
      <c r="B28" s="95"/>
      <c r="C28" s="95"/>
      <c r="D28" s="95"/>
    </row>
    <row r="29" spans="1:4" ht="30" customHeight="1" x14ac:dyDescent="0.25">
      <c r="A29" s="95"/>
      <c r="B29" s="95"/>
      <c r="C29" s="95"/>
      <c r="D29" s="95"/>
    </row>
    <row r="30" spans="1:4" ht="30" customHeight="1" x14ac:dyDescent="0.25">
      <c r="A30" s="95"/>
      <c r="B30" s="95"/>
      <c r="C30" s="95"/>
      <c r="D30" s="95"/>
    </row>
    <row r="33" s="56" customFormat="1" ht="30.75" customHeight="1" x14ac:dyDescent="0.3"/>
    <row r="35" s="56" customFormat="1" ht="30.75" customHeight="1" x14ac:dyDescent="0.3"/>
    <row r="37" s="56" customFormat="1" ht="30.75" customHeight="1" x14ac:dyDescent="0.3"/>
    <row r="39" s="56" customFormat="1" ht="30.75" customHeight="1" x14ac:dyDescent="0.3"/>
    <row r="41" s="56" customFormat="1" ht="30.75" customHeight="1" x14ac:dyDescent="0.3"/>
    <row r="45" s="56" customFormat="1" ht="30.75" customHeight="1" x14ac:dyDescent="0.3"/>
  </sheetData>
  <printOptions horizontalCentered="1"/>
  <pageMargins left="0.7" right="0.7" top="0.75" bottom="0.75" header="0.3" footer="0.3"/>
  <pageSetup scale="33" fitToHeight="0" orientation="portrait" r:id="rId1"/>
  <headerFooter>
    <oddFooter>&amp;C&amp;8&amp;F&amp;R&amp;8Page &amp;P of &amp;N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6F647A-9410-46AB-B834-B630E9A5FE91}">
  <sheetPr>
    <tabColor theme="3"/>
    <pageSetUpPr fitToPage="1"/>
  </sheetPr>
  <dimension ref="A1:G28"/>
  <sheetViews>
    <sheetView showWhiteSpace="0" zoomScaleNormal="100" zoomScalePageLayoutView="60" workbookViewId="0">
      <pane ySplit="1" topLeftCell="A2" activePane="bottomLeft" state="frozen"/>
      <selection pane="bottomLeft" activeCell="C3" sqref="C3:C28"/>
    </sheetView>
  </sheetViews>
  <sheetFormatPr defaultColWidth="9.109375" defaultRowHeight="14.4" x14ac:dyDescent="0.3"/>
  <cols>
    <col min="1" max="1" width="11" style="17" customWidth="1"/>
    <col min="2" max="2" width="24.88671875" style="1" customWidth="1"/>
    <col min="3" max="3" width="46.44140625" style="1" customWidth="1"/>
    <col min="4" max="4" width="40.6640625" style="1" customWidth="1"/>
    <col min="5" max="5" width="49.5546875" style="1" customWidth="1"/>
    <col min="6" max="16384" width="9.109375" style="1"/>
  </cols>
  <sheetData>
    <row r="1" spans="1:7" ht="18" x14ac:dyDescent="0.3">
      <c r="A1" s="4" t="s">
        <v>1</v>
      </c>
      <c r="B1" s="4" t="s">
        <v>2</v>
      </c>
      <c r="C1" s="4" t="s">
        <v>3</v>
      </c>
      <c r="D1" s="4" t="s">
        <v>4</v>
      </c>
      <c r="E1" s="4" t="s">
        <v>5</v>
      </c>
    </row>
    <row r="2" spans="1:7" s="10" customFormat="1" ht="101.4" hidden="1" customHeight="1" x14ac:dyDescent="0.3">
      <c r="A2" s="5" t="s">
        <v>6</v>
      </c>
      <c r="B2" s="6" t="s">
        <v>7</v>
      </c>
      <c r="C2" s="7" t="s">
        <v>8</v>
      </c>
      <c r="D2" s="8" t="s">
        <v>9</v>
      </c>
      <c r="E2" s="9" t="s">
        <v>10</v>
      </c>
    </row>
    <row r="3" spans="1:7" ht="85.95" customHeight="1" x14ac:dyDescent="0.3">
      <c r="A3" s="5" t="s">
        <v>11</v>
      </c>
      <c r="B3" s="11" t="s">
        <v>12</v>
      </c>
      <c r="C3" s="7" t="s">
        <v>13</v>
      </c>
      <c r="D3" s="9" t="s">
        <v>14</v>
      </c>
      <c r="E3" s="175" t="s">
        <v>15</v>
      </c>
    </row>
    <row r="4" spans="1:7" ht="43.2" x14ac:dyDescent="0.3">
      <c r="A4" s="5" t="s">
        <v>16</v>
      </c>
      <c r="B4" s="12" t="s">
        <v>17</v>
      </c>
      <c r="C4" s="9" t="s">
        <v>18</v>
      </c>
      <c r="D4" s="9" t="s">
        <v>19</v>
      </c>
      <c r="E4" s="176"/>
    </row>
    <row r="5" spans="1:7" ht="49.95" customHeight="1" x14ac:dyDescent="0.3">
      <c r="A5" s="5" t="s">
        <v>20</v>
      </c>
      <c r="B5" s="12" t="s">
        <v>21</v>
      </c>
      <c r="C5" s="9" t="s">
        <v>22</v>
      </c>
      <c r="D5" s="9" t="s">
        <v>23</v>
      </c>
      <c r="E5" s="177"/>
    </row>
    <row r="6" spans="1:7" ht="201.6" x14ac:dyDescent="0.3">
      <c r="A6" s="5" t="s">
        <v>24</v>
      </c>
      <c r="B6" s="12" t="s">
        <v>25</v>
      </c>
      <c r="C6" s="9" t="s">
        <v>26</v>
      </c>
      <c r="D6" s="9" t="s">
        <v>27</v>
      </c>
      <c r="E6" s="9" t="s">
        <v>28</v>
      </c>
    </row>
    <row r="7" spans="1:7" ht="66.599999999999994" customHeight="1" x14ac:dyDescent="0.3">
      <c r="A7" s="5" t="s">
        <v>29</v>
      </c>
      <c r="B7" s="11" t="s">
        <v>30</v>
      </c>
      <c r="C7" s="7" t="s">
        <v>31</v>
      </c>
      <c r="D7" s="9" t="s">
        <v>32</v>
      </c>
      <c r="E7" s="9" t="s">
        <v>33</v>
      </c>
    </row>
    <row r="8" spans="1:7" ht="52.95" customHeight="1" x14ac:dyDescent="0.3">
      <c r="A8" s="5" t="s">
        <v>34</v>
      </c>
      <c r="B8" s="11" t="s">
        <v>35</v>
      </c>
      <c r="C8" s="7" t="s">
        <v>36</v>
      </c>
      <c r="D8" s="9" t="s">
        <v>37</v>
      </c>
      <c r="E8" s="9" t="s">
        <v>38</v>
      </c>
    </row>
    <row r="9" spans="1:7" ht="230.4" x14ac:dyDescent="0.3">
      <c r="A9" s="5" t="s">
        <v>39</v>
      </c>
      <c r="B9" s="11" t="s">
        <v>40</v>
      </c>
      <c r="C9" s="7" t="s">
        <v>41</v>
      </c>
      <c r="D9" s="9" t="s">
        <v>42</v>
      </c>
      <c r="E9" s="9" t="s">
        <v>43</v>
      </c>
      <c r="G9" s="3"/>
    </row>
    <row r="10" spans="1:7" ht="115.2" x14ac:dyDescent="0.3">
      <c r="A10" s="5" t="s">
        <v>44</v>
      </c>
      <c r="B10" s="11" t="s">
        <v>45</v>
      </c>
      <c r="C10" s="7" t="s">
        <v>46</v>
      </c>
      <c r="D10" s="9" t="s">
        <v>47</v>
      </c>
      <c r="E10" s="9" t="s">
        <v>48</v>
      </c>
    </row>
    <row r="11" spans="1:7" ht="225.15" customHeight="1" x14ac:dyDescent="0.3">
      <c r="A11" s="5" t="s">
        <v>49</v>
      </c>
      <c r="B11" s="11" t="s">
        <v>50</v>
      </c>
      <c r="C11" s="7" t="s">
        <v>51</v>
      </c>
      <c r="D11" s="9" t="s">
        <v>52</v>
      </c>
      <c r="E11" s="9" t="s">
        <v>53</v>
      </c>
    </row>
    <row r="12" spans="1:7" ht="138" customHeight="1" x14ac:dyDescent="0.3">
      <c r="A12" s="5" t="s">
        <v>54</v>
      </c>
      <c r="B12" s="11" t="s">
        <v>55</v>
      </c>
      <c r="C12" s="7" t="s">
        <v>56</v>
      </c>
      <c r="D12" s="9" t="s">
        <v>57</v>
      </c>
      <c r="E12" s="9"/>
    </row>
    <row r="13" spans="1:7" ht="288" x14ac:dyDescent="0.3">
      <c r="A13" s="5" t="s">
        <v>58</v>
      </c>
      <c r="B13" s="11" t="s">
        <v>59</v>
      </c>
      <c r="C13" s="7" t="s">
        <v>60</v>
      </c>
      <c r="D13" s="9" t="s">
        <v>61</v>
      </c>
      <c r="E13" s="9" t="s">
        <v>62</v>
      </c>
    </row>
    <row r="14" spans="1:7" ht="57.6" x14ac:dyDescent="0.3">
      <c r="A14" s="5" t="s">
        <v>63</v>
      </c>
      <c r="B14" s="11" t="s">
        <v>64</v>
      </c>
      <c r="C14" s="7" t="s">
        <v>65</v>
      </c>
      <c r="D14" s="9" t="s">
        <v>66</v>
      </c>
      <c r="E14" s="9" t="s">
        <v>67</v>
      </c>
    </row>
    <row r="15" spans="1:7" ht="216" x14ac:dyDescent="0.3">
      <c r="A15" s="5" t="s">
        <v>68</v>
      </c>
      <c r="B15" s="11" t="s">
        <v>69</v>
      </c>
      <c r="C15" s="7" t="s">
        <v>70</v>
      </c>
      <c r="D15" s="9" t="s">
        <v>71</v>
      </c>
      <c r="E15" s="9" t="s">
        <v>72</v>
      </c>
    </row>
    <row r="16" spans="1:7" ht="216" x14ac:dyDescent="0.3">
      <c r="A16" s="5" t="s">
        <v>73</v>
      </c>
      <c r="B16" s="11" t="s">
        <v>74</v>
      </c>
      <c r="C16" s="7" t="s">
        <v>75</v>
      </c>
      <c r="D16" s="9" t="s">
        <v>76</v>
      </c>
      <c r="E16" s="9" t="s">
        <v>72</v>
      </c>
    </row>
    <row r="17" spans="1:5" ht="72" x14ac:dyDescent="0.3">
      <c r="A17" s="5" t="s">
        <v>77</v>
      </c>
      <c r="B17" s="11" t="s">
        <v>78</v>
      </c>
      <c r="C17" s="7" t="s">
        <v>79</v>
      </c>
      <c r="D17" s="9" t="s">
        <v>80</v>
      </c>
      <c r="E17" s="9" t="s">
        <v>81</v>
      </c>
    </row>
    <row r="18" spans="1:5" ht="172.8" x14ac:dyDescent="0.3">
      <c r="A18" s="5" t="s">
        <v>82</v>
      </c>
      <c r="B18" s="11" t="s">
        <v>83</v>
      </c>
      <c r="C18" s="13" t="s">
        <v>84</v>
      </c>
      <c r="D18" s="9" t="s">
        <v>85</v>
      </c>
      <c r="E18" s="9" t="s">
        <v>86</v>
      </c>
    </row>
    <row r="19" spans="1:5" ht="72" x14ac:dyDescent="0.3">
      <c r="A19" s="5" t="s">
        <v>87</v>
      </c>
      <c r="B19" s="11" t="s">
        <v>88</v>
      </c>
      <c r="C19" s="7" t="s">
        <v>89</v>
      </c>
      <c r="D19" s="9" t="s">
        <v>90</v>
      </c>
      <c r="E19" s="9" t="s">
        <v>91</v>
      </c>
    </row>
    <row r="20" spans="1:5" ht="145.19999999999999" customHeight="1" x14ac:dyDescent="0.3">
      <c r="A20" s="5" t="s">
        <v>92</v>
      </c>
      <c r="B20" s="11" t="s">
        <v>93</v>
      </c>
      <c r="C20" s="7" t="s">
        <v>94</v>
      </c>
      <c r="D20" s="9" t="s">
        <v>95</v>
      </c>
      <c r="E20" s="9" t="s">
        <v>96</v>
      </c>
    </row>
    <row r="21" spans="1:5" ht="72" x14ac:dyDescent="0.3">
      <c r="A21" s="5" t="s">
        <v>97</v>
      </c>
      <c r="B21" s="14" t="s">
        <v>98</v>
      </c>
      <c r="C21" s="7" t="s">
        <v>99</v>
      </c>
      <c r="D21" s="15" t="s">
        <v>100</v>
      </c>
      <c r="E21" s="15" t="s">
        <v>101</v>
      </c>
    </row>
    <row r="22" spans="1:5" ht="144" x14ac:dyDescent="0.3">
      <c r="A22" s="5" t="s">
        <v>102</v>
      </c>
      <c r="B22" s="14" t="s">
        <v>103</v>
      </c>
      <c r="C22" s="16" t="s">
        <v>104</v>
      </c>
      <c r="D22" s="15" t="s">
        <v>105</v>
      </c>
      <c r="E22" s="15" t="s">
        <v>106</v>
      </c>
    </row>
    <row r="23" spans="1:5" ht="72" x14ac:dyDescent="0.3">
      <c r="A23" s="5" t="s">
        <v>107</v>
      </c>
      <c r="B23" s="11" t="s">
        <v>108</v>
      </c>
      <c r="C23" s="7" t="s">
        <v>109</v>
      </c>
      <c r="D23" s="9" t="s">
        <v>110</v>
      </c>
      <c r="E23" s="9" t="s">
        <v>111</v>
      </c>
    </row>
    <row r="24" spans="1:5" ht="86.4" x14ac:dyDescent="0.3">
      <c r="A24" s="5" t="s">
        <v>112</v>
      </c>
      <c r="B24" s="11" t="s">
        <v>113</v>
      </c>
      <c r="C24" s="7" t="s">
        <v>109</v>
      </c>
      <c r="D24" s="9" t="s">
        <v>110</v>
      </c>
      <c r="E24" s="9" t="s">
        <v>114</v>
      </c>
    </row>
    <row r="25" spans="1:5" ht="201.6" x14ac:dyDescent="0.3">
      <c r="A25" s="5" t="s">
        <v>115</v>
      </c>
      <c r="B25" s="11" t="s">
        <v>116</v>
      </c>
      <c r="C25" s="7" t="s">
        <v>117</v>
      </c>
      <c r="D25" s="9" t="s">
        <v>118</v>
      </c>
      <c r="E25" s="9" t="s">
        <v>119</v>
      </c>
    </row>
    <row r="26" spans="1:5" ht="72" x14ac:dyDescent="0.3">
      <c r="A26" s="5" t="s">
        <v>120</v>
      </c>
      <c r="B26" s="11" t="s">
        <v>121</v>
      </c>
      <c r="C26" s="7" t="s">
        <v>122</v>
      </c>
      <c r="D26" s="9" t="s">
        <v>123</v>
      </c>
      <c r="E26" s="9"/>
    </row>
    <row r="27" spans="1:5" ht="72" x14ac:dyDescent="0.3">
      <c r="A27" s="5" t="s">
        <v>124</v>
      </c>
      <c r="B27" s="11" t="s">
        <v>125</v>
      </c>
      <c r="C27" s="7" t="s">
        <v>126</v>
      </c>
      <c r="D27" s="9" t="s">
        <v>127</v>
      </c>
      <c r="E27" s="9"/>
    </row>
    <row r="28" spans="1:5" ht="43.2" x14ac:dyDescent="0.3">
      <c r="A28" s="5" t="s">
        <v>128</v>
      </c>
      <c r="B28" s="11" t="s">
        <v>129</v>
      </c>
      <c r="C28" s="7" t="s">
        <v>130</v>
      </c>
      <c r="D28" s="9" t="s">
        <v>131</v>
      </c>
      <c r="E28" s="9"/>
    </row>
  </sheetData>
  <mergeCells count="1">
    <mergeCell ref="E3:E5"/>
  </mergeCells>
  <printOptions horizontalCentered="1"/>
  <pageMargins left="0.45" right="0.45" top="0.75" bottom="0.75" header="0.3" footer="0.3"/>
  <pageSetup scale="74" fitToHeight="0" orientation="landscape" r:id="rId1"/>
  <headerFooter>
    <oddHeader>&amp;C&amp;9Draft document released by Treasury FM QSMO on 3/29/2021. 
Please consider notional and pre-decisional for review and comment only. 
Send comments to FMQSMO@fiscal.treasury.gov</oddHeader>
    <oddFooter>&amp;R&amp;P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D75EAC-8E39-40A4-BADC-9E3765A6DC78}">
  <sheetPr>
    <tabColor theme="3"/>
  </sheetPr>
  <dimension ref="A1:I779"/>
  <sheetViews>
    <sheetView showGridLines="0" showRowColHeaders="0" zoomScale="80" zoomScaleNormal="80" workbookViewId="0">
      <pane ySplit="7" topLeftCell="A8" activePane="bottomLeft" state="frozen"/>
      <selection activeCell="F1" sqref="F1"/>
      <selection pane="bottomLeft" activeCell="A2" sqref="A2"/>
    </sheetView>
  </sheetViews>
  <sheetFormatPr defaultColWidth="8.88671875" defaultRowHeight="13.8" x14ac:dyDescent="0.25"/>
  <cols>
    <col min="1" max="1" width="27.109375" style="60" customWidth="1"/>
    <col min="2" max="2" width="30.6640625" style="60" customWidth="1"/>
    <col min="3" max="3" width="40.6640625" style="60" customWidth="1"/>
    <col min="4" max="4" width="74.6640625" style="65" customWidth="1"/>
    <col min="5" max="5" width="8.88671875" style="60"/>
    <col min="6" max="6" width="46.44140625" style="60" customWidth="1"/>
    <col min="7" max="16384" width="8.88671875" style="60"/>
  </cols>
  <sheetData>
    <row r="1" spans="1:9" ht="109.95" customHeight="1" x14ac:dyDescent="0.25">
      <c r="A1" s="58"/>
      <c r="B1" s="58"/>
      <c r="C1" s="58"/>
      <c r="D1" s="59"/>
    </row>
    <row r="2" spans="1:9" ht="19.95" customHeight="1" x14ac:dyDescent="0.25">
      <c r="A2" s="128" t="s">
        <v>132</v>
      </c>
      <c r="B2" s="58"/>
      <c r="C2" s="58"/>
      <c r="D2" s="59"/>
    </row>
    <row r="3" spans="1:9" ht="19.95" customHeight="1" x14ac:dyDescent="0.25">
      <c r="A3" s="128" t="str">
        <f>+' Cover '!A4</f>
        <v>Release FY2025</v>
      </c>
      <c r="B3" s="58"/>
      <c r="C3" s="58"/>
      <c r="D3" s="59"/>
    </row>
    <row r="4" spans="1:9" ht="10.050000000000001" customHeight="1" x14ac:dyDescent="0.25">
      <c r="A4" s="58"/>
      <c r="B4" s="58"/>
      <c r="C4" s="58"/>
      <c r="D4" s="59"/>
    </row>
    <row r="5" spans="1:9" ht="19.95" customHeight="1" x14ac:dyDescent="0.25">
      <c r="A5" s="178" t="s">
        <v>133</v>
      </c>
      <c r="B5" s="179"/>
      <c r="C5" s="179"/>
      <c r="D5" s="180"/>
      <c r="E5" s="57"/>
      <c r="F5" s="57"/>
      <c r="G5" s="57"/>
      <c r="H5" s="57"/>
      <c r="I5" s="57"/>
    </row>
    <row r="6" spans="1:9" ht="40.049999999999997" customHeight="1" x14ac:dyDescent="0.25">
      <c r="A6" s="158" t="s">
        <v>1329</v>
      </c>
      <c r="B6" s="95"/>
      <c r="C6" s="58"/>
      <c r="D6" s="123"/>
      <c r="E6" s="57"/>
      <c r="F6" s="18"/>
      <c r="G6" s="57"/>
      <c r="H6" s="57"/>
      <c r="I6" s="57"/>
    </row>
    <row r="7" spans="1:9" ht="34.049999999999997" customHeight="1" x14ac:dyDescent="0.25">
      <c r="A7" s="160" t="s">
        <v>134</v>
      </c>
      <c r="B7" s="160" t="s">
        <v>135</v>
      </c>
      <c r="C7" s="161" t="s">
        <v>136</v>
      </c>
      <c r="D7" s="162" t="s">
        <v>137</v>
      </c>
    </row>
    <row r="8" spans="1:9" ht="62.4" customHeight="1" x14ac:dyDescent="0.25">
      <c r="A8" s="156" t="s">
        <v>138</v>
      </c>
      <c r="B8" s="32" t="s">
        <v>1274</v>
      </c>
      <c r="C8" s="94" t="s">
        <v>1275</v>
      </c>
      <c r="D8" s="37" t="s">
        <v>1276</v>
      </c>
    </row>
    <row r="9" spans="1:9" s="65" customFormat="1" ht="41.4" x14ac:dyDescent="0.25">
      <c r="A9" s="156" t="s">
        <v>138</v>
      </c>
      <c r="B9" s="32" t="s">
        <v>139</v>
      </c>
      <c r="C9" s="94" t="s">
        <v>140</v>
      </c>
      <c r="D9" s="37" t="s">
        <v>141</v>
      </c>
    </row>
    <row r="10" spans="1:9" s="65" customFormat="1" ht="41.4" x14ac:dyDescent="0.25">
      <c r="A10" s="156" t="s">
        <v>138</v>
      </c>
      <c r="B10" s="32" t="s">
        <v>142</v>
      </c>
      <c r="C10" s="94" t="s">
        <v>143</v>
      </c>
      <c r="D10" s="37" t="s">
        <v>144</v>
      </c>
    </row>
    <row r="11" spans="1:9" s="65" customFormat="1" ht="55.2" x14ac:dyDescent="0.25">
      <c r="A11" s="156" t="s">
        <v>138</v>
      </c>
      <c r="B11" s="32" t="s">
        <v>145</v>
      </c>
      <c r="C11" s="94" t="s">
        <v>146</v>
      </c>
      <c r="D11" s="37" t="s">
        <v>147</v>
      </c>
    </row>
    <row r="12" spans="1:9" s="65" customFormat="1" ht="55.2" x14ac:dyDescent="0.25">
      <c r="A12" s="156" t="s">
        <v>138</v>
      </c>
      <c r="B12" s="32" t="s">
        <v>1183</v>
      </c>
      <c r="C12" s="94" t="s">
        <v>151</v>
      </c>
      <c r="D12" s="37" t="s">
        <v>1127</v>
      </c>
    </row>
    <row r="13" spans="1:9" s="65" customFormat="1" ht="268.8" customHeight="1" x14ac:dyDescent="0.25">
      <c r="A13" s="156" t="s">
        <v>138</v>
      </c>
      <c r="B13" s="32" t="s">
        <v>1177</v>
      </c>
      <c r="C13" s="94" t="s">
        <v>148</v>
      </c>
      <c r="D13" s="37" t="s">
        <v>149</v>
      </c>
    </row>
    <row r="14" spans="1:9" s="65" customFormat="1" ht="138" x14ac:dyDescent="0.25">
      <c r="A14" s="156" t="s">
        <v>138</v>
      </c>
      <c r="B14" s="32" t="s">
        <v>1277</v>
      </c>
      <c r="C14" s="94" t="s">
        <v>158</v>
      </c>
      <c r="D14" s="37" t="s">
        <v>1127</v>
      </c>
    </row>
    <row r="15" spans="1:9" s="65" customFormat="1" ht="91.8" customHeight="1" x14ac:dyDescent="0.25">
      <c r="A15" s="156" t="s">
        <v>138</v>
      </c>
      <c r="B15" s="32" t="s">
        <v>1133</v>
      </c>
      <c r="C15" s="94" t="s">
        <v>1128</v>
      </c>
      <c r="D15" s="37" t="s">
        <v>1127</v>
      </c>
    </row>
    <row r="16" spans="1:9" s="65" customFormat="1" ht="41.4" x14ac:dyDescent="0.25">
      <c r="A16" s="156" t="s">
        <v>138</v>
      </c>
      <c r="B16" s="32" t="s">
        <v>150</v>
      </c>
      <c r="C16" s="94" t="s">
        <v>151</v>
      </c>
      <c r="D16" s="37" t="s">
        <v>141</v>
      </c>
    </row>
    <row r="17" spans="1:4" s="65" customFormat="1" ht="41.4" x14ac:dyDescent="0.25">
      <c r="A17" s="156" t="s">
        <v>138</v>
      </c>
      <c r="B17" s="32" t="s">
        <v>1178</v>
      </c>
      <c r="C17" s="94" t="s">
        <v>1126</v>
      </c>
      <c r="D17" s="37" t="s">
        <v>1121</v>
      </c>
    </row>
    <row r="18" spans="1:4" s="65" customFormat="1" ht="69" x14ac:dyDescent="0.25">
      <c r="A18" s="156" t="s">
        <v>138</v>
      </c>
      <c r="B18" s="32" t="s">
        <v>152</v>
      </c>
      <c r="C18" s="94" t="s">
        <v>153</v>
      </c>
      <c r="D18" s="37" t="s">
        <v>154</v>
      </c>
    </row>
    <row r="19" spans="1:4" s="65" customFormat="1" ht="27.6" x14ac:dyDescent="0.25">
      <c r="A19" s="156" t="s">
        <v>138</v>
      </c>
      <c r="B19" s="32" t="s">
        <v>1180</v>
      </c>
      <c r="C19" s="94" t="s">
        <v>1181</v>
      </c>
      <c r="D19" s="37" t="s">
        <v>1127</v>
      </c>
    </row>
    <row r="20" spans="1:4" s="65" customFormat="1" ht="27.6" x14ac:dyDescent="0.25">
      <c r="A20" s="156" t="s">
        <v>138</v>
      </c>
      <c r="B20" s="32" t="s">
        <v>1182</v>
      </c>
      <c r="C20" s="94" t="s">
        <v>156</v>
      </c>
      <c r="D20" s="37" t="s">
        <v>157</v>
      </c>
    </row>
    <row r="21" spans="1:4" s="65" customFormat="1" ht="27.6" x14ac:dyDescent="0.25">
      <c r="A21" s="156" t="s">
        <v>138</v>
      </c>
      <c r="B21" s="32" t="s">
        <v>538</v>
      </c>
      <c r="C21" s="94" t="s">
        <v>158</v>
      </c>
      <c r="D21" s="37" t="s">
        <v>159</v>
      </c>
    </row>
    <row r="22" spans="1:4" s="65" customFormat="1" ht="82.8" x14ac:dyDescent="0.25">
      <c r="A22" s="156" t="s">
        <v>138</v>
      </c>
      <c r="B22" s="32" t="s">
        <v>160</v>
      </c>
      <c r="C22" s="94" t="s">
        <v>161</v>
      </c>
      <c r="D22" s="37" t="s">
        <v>141</v>
      </c>
    </row>
    <row r="23" spans="1:4" s="65" customFormat="1" ht="96.6" x14ac:dyDescent="0.25">
      <c r="A23" s="156" t="s">
        <v>138</v>
      </c>
      <c r="B23" s="32" t="s">
        <v>162</v>
      </c>
      <c r="C23" s="94" t="s">
        <v>163</v>
      </c>
      <c r="D23" s="37" t="s">
        <v>141</v>
      </c>
    </row>
    <row r="24" spans="1:4" s="65" customFormat="1" ht="124.2" x14ac:dyDescent="0.25">
      <c r="A24" s="156" t="s">
        <v>138</v>
      </c>
      <c r="B24" s="32" t="s">
        <v>164</v>
      </c>
      <c r="C24" s="94" t="s">
        <v>165</v>
      </c>
      <c r="D24" s="37" t="s">
        <v>141</v>
      </c>
    </row>
    <row r="25" spans="1:4" s="65" customFormat="1" x14ac:dyDescent="0.25">
      <c r="A25" s="156" t="s">
        <v>166</v>
      </c>
      <c r="B25" s="93"/>
      <c r="C25" s="94" t="s">
        <v>167</v>
      </c>
      <c r="D25" s="37" t="s">
        <v>168</v>
      </c>
    </row>
    <row r="26" spans="1:4" s="65" customFormat="1" ht="27.6" x14ac:dyDescent="0.25">
      <c r="A26" s="156" t="s">
        <v>169</v>
      </c>
      <c r="B26" s="93"/>
      <c r="C26" s="94" t="s">
        <v>170</v>
      </c>
      <c r="D26" s="37" t="s">
        <v>168</v>
      </c>
    </row>
    <row r="27" spans="1:4" s="65" customFormat="1" x14ac:dyDescent="0.25">
      <c r="A27" s="156"/>
      <c r="B27" s="93"/>
      <c r="C27" s="94"/>
      <c r="D27" s="37"/>
    </row>
    <row r="28" spans="1:4" s="65" customFormat="1" x14ac:dyDescent="0.25">
      <c r="A28" s="156"/>
      <c r="B28" s="93"/>
      <c r="C28" s="94"/>
      <c r="D28" s="37"/>
    </row>
    <row r="29" spans="1:4" s="65" customFormat="1" x14ac:dyDescent="0.25">
      <c r="A29" s="156"/>
      <c r="B29" s="93"/>
      <c r="C29" s="94"/>
      <c r="D29" s="37"/>
    </row>
    <row r="30" spans="1:4" s="65" customFormat="1" x14ac:dyDescent="0.25">
      <c r="A30" s="156"/>
      <c r="B30" s="93"/>
      <c r="C30" s="94"/>
      <c r="D30" s="37"/>
    </row>
    <row r="31" spans="1:4" s="65" customFormat="1" x14ac:dyDescent="0.25">
      <c r="A31" s="156"/>
      <c r="B31" s="93"/>
      <c r="C31" s="94"/>
      <c r="D31" s="37"/>
    </row>
    <row r="32" spans="1:4" s="65" customFormat="1" x14ac:dyDescent="0.25">
      <c r="A32" s="156"/>
      <c r="B32" s="93"/>
      <c r="C32" s="94"/>
      <c r="D32" s="37"/>
    </row>
    <row r="33" spans="1:4" s="65" customFormat="1" x14ac:dyDescent="0.25">
      <c r="A33" s="157"/>
      <c r="B33" s="62"/>
      <c r="C33" s="63"/>
      <c r="D33" s="64"/>
    </row>
    <row r="34" spans="1:4" s="65" customFormat="1" x14ac:dyDescent="0.25">
      <c r="A34" s="157"/>
      <c r="B34" s="62"/>
      <c r="C34" s="63"/>
      <c r="D34" s="64"/>
    </row>
    <row r="35" spans="1:4" s="65" customFormat="1" x14ac:dyDescent="0.25">
      <c r="A35" s="157"/>
      <c r="B35" s="62"/>
      <c r="C35" s="63"/>
      <c r="D35" s="64"/>
    </row>
    <row r="36" spans="1:4" s="65" customFormat="1" x14ac:dyDescent="0.25">
      <c r="A36" s="157"/>
      <c r="B36" s="62"/>
      <c r="C36" s="63"/>
      <c r="D36" s="64"/>
    </row>
    <row r="37" spans="1:4" s="65" customFormat="1" x14ac:dyDescent="0.25">
      <c r="A37" s="157"/>
      <c r="B37" s="62"/>
      <c r="C37" s="63"/>
      <c r="D37" s="64"/>
    </row>
    <row r="38" spans="1:4" s="65" customFormat="1" x14ac:dyDescent="0.25">
      <c r="A38" s="61"/>
      <c r="B38" s="62"/>
      <c r="C38" s="63"/>
      <c r="D38" s="64"/>
    </row>
    <row r="39" spans="1:4" s="65" customFormat="1" x14ac:dyDescent="0.25">
      <c r="A39" s="61"/>
      <c r="B39" s="62"/>
      <c r="C39" s="63"/>
      <c r="D39" s="64"/>
    </row>
    <row r="40" spans="1:4" s="65" customFormat="1" x14ac:dyDescent="0.25">
      <c r="A40" s="61"/>
      <c r="B40" s="62"/>
      <c r="C40" s="63"/>
      <c r="D40" s="64"/>
    </row>
    <row r="41" spans="1:4" s="65" customFormat="1" x14ac:dyDescent="0.25">
      <c r="A41" s="61"/>
      <c r="B41" s="62"/>
      <c r="C41" s="63"/>
      <c r="D41" s="64"/>
    </row>
    <row r="42" spans="1:4" s="65" customFormat="1" x14ac:dyDescent="0.25">
      <c r="A42" s="61"/>
      <c r="B42" s="62"/>
      <c r="C42" s="63"/>
      <c r="D42" s="64"/>
    </row>
    <row r="43" spans="1:4" s="65" customFormat="1" x14ac:dyDescent="0.25">
      <c r="A43" s="61"/>
      <c r="B43" s="62"/>
      <c r="C43" s="63"/>
      <c r="D43" s="64"/>
    </row>
    <row r="44" spans="1:4" s="65" customFormat="1" x14ac:dyDescent="0.25">
      <c r="A44" s="61"/>
      <c r="B44" s="62"/>
      <c r="C44" s="63"/>
      <c r="D44" s="64"/>
    </row>
    <row r="45" spans="1:4" s="65" customFormat="1" x14ac:dyDescent="0.25">
      <c r="A45" s="61"/>
      <c r="B45" s="62"/>
      <c r="C45" s="63"/>
      <c r="D45" s="64"/>
    </row>
    <row r="46" spans="1:4" s="65" customFormat="1" x14ac:dyDescent="0.25">
      <c r="A46" s="61"/>
      <c r="B46" s="62"/>
      <c r="C46" s="63"/>
      <c r="D46" s="64"/>
    </row>
    <row r="47" spans="1:4" s="65" customFormat="1" x14ac:dyDescent="0.25">
      <c r="A47" s="66"/>
      <c r="B47" s="67"/>
      <c r="C47" s="68"/>
      <c r="D47" s="69"/>
    </row>
    <row r="48" spans="1:4" s="65" customFormat="1" x14ac:dyDescent="0.25">
      <c r="A48" s="66"/>
      <c r="B48" s="67"/>
      <c r="C48" s="68"/>
      <c r="D48" s="69"/>
    </row>
    <row r="49" spans="1:4" s="65" customFormat="1" x14ac:dyDescent="0.25">
      <c r="A49" s="61"/>
      <c r="B49" s="62"/>
      <c r="C49" s="63"/>
      <c r="D49" s="64"/>
    </row>
    <row r="50" spans="1:4" s="65" customFormat="1" x14ac:dyDescent="0.25">
      <c r="A50" s="61"/>
      <c r="B50" s="62"/>
      <c r="C50" s="63"/>
      <c r="D50" s="64"/>
    </row>
    <row r="51" spans="1:4" s="65" customFormat="1" x14ac:dyDescent="0.25">
      <c r="A51" s="61"/>
      <c r="B51" s="62"/>
      <c r="C51" s="63"/>
      <c r="D51" s="64"/>
    </row>
    <row r="52" spans="1:4" s="65" customFormat="1" x14ac:dyDescent="0.25">
      <c r="A52" s="61"/>
      <c r="B52" s="62"/>
      <c r="C52" s="63"/>
      <c r="D52" s="64"/>
    </row>
    <row r="53" spans="1:4" s="65" customFormat="1" x14ac:dyDescent="0.25">
      <c r="A53" s="61"/>
      <c r="B53" s="62"/>
      <c r="C53" s="63"/>
      <c r="D53" s="64"/>
    </row>
    <row r="54" spans="1:4" s="65" customFormat="1" x14ac:dyDescent="0.25">
      <c r="A54" s="61"/>
      <c r="B54" s="62"/>
      <c r="C54" s="63"/>
      <c r="D54" s="64"/>
    </row>
    <row r="55" spans="1:4" s="65" customFormat="1" x14ac:dyDescent="0.25">
      <c r="A55" s="61"/>
      <c r="B55" s="62"/>
      <c r="C55" s="63"/>
      <c r="D55" s="64"/>
    </row>
    <row r="56" spans="1:4" s="65" customFormat="1" x14ac:dyDescent="0.25">
      <c r="A56" s="61"/>
      <c r="B56" s="62"/>
      <c r="C56" s="63"/>
      <c r="D56" s="64"/>
    </row>
    <row r="57" spans="1:4" s="65" customFormat="1" x14ac:dyDescent="0.25">
      <c r="A57" s="61"/>
      <c r="B57" s="62"/>
      <c r="C57" s="63"/>
      <c r="D57" s="64"/>
    </row>
    <row r="58" spans="1:4" s="65" customFormat="1" x14ac:dyDescent="0.25">
      <c r="A58" s="61"/>
      <c r="B58" s="62"/>
      <c r="C58" s="63"/>
      <c r="D58" s="64"/>
    </row>
    <row r="59" spans="1:4" s="65" customFormat="1" x14ac:dyDescent="0.25">
      <c r="A59" s="61"/>
      <c r="B59" s="62"/>
      <c r="C59" s="63"/>
      <c r="D59" s="64"/>
    </row>
    <row r="60" spans="1:4" s="65" customFormat="1" x14ac:dyDescent="0.25">
      <c r="A60" s="66"/>
      <c r="B60" s="67"/>
      <c r="C60" s="68"/>
      <c r="D60" s="69"/>
    </row>
    <row r="61" spans="1:4" s="65" customFormat="1" x14ac:dyDescent="0.25">
      <c r="A61" s="66"/>
      <c r="B61" s="67"/>
      <c r="C61" s="68"/>
      <c r="D61" s="69"/>
    </row>
    <row r="62" spans="1:4" s="65" customFormat="1" x14ac:dyDescent="0.25">
      <c r="A62" s="66"/>
      <c r="B62" s="67"/>
      <c r="C62" s="68"/>
      <c r="D62" s="69"/>
    </row>
    <row r="63" spans="1:4" s="65" customFormat="1" x14ac:dyDescent="0.25">
      <c r="A63" s="61"/>
      <c r="B63" s="62"/>
      <c r="C63" s="63"/>
      <c r="D63" s="64"/>
    </row>
    <row r="64" spans="1:4" s="65" customFormat="1" x14ac:dyDescent="0.25">
      <c r="A64" s="61"/>
      <c r="B64" s="62"/>
      <c r="C64" s="63"/>
      <c r="D64" s="64"/>
    </row>
    <row r="65" spans="1:4" s="65" customFormat="1" x14ac:dyDescent="0.25">
      <c r="A65" s="61"/>
      <c r="B65" s="62"/>
      <c r="C65" s="63"/>
      <c r="D65" s="64"/>
    </row>
    <row r="66" spans="1:4" s="65" customFormat="1" x14ac:dyDescent="0.25">
      <c r="A66" s="61"/>
      <c r="B66" s="62"/>
      <c r="C66" s="63"/>
      <c r="D66" s="64"/>
    </row>
    <row r="67" spans="1:4" s="65" customFormat="1" x14ac:dyDescent="0.25">
      <c r="A67" s="61"/>
      <c r="B67" s="62"/>
      <c r="C67" s="63"/>
      <c r="D67" s="64"/>
    </row>
    <row r="68" spans="1:4" s="65" customFormat="1" x14ac:dyDescent="0.25">
      <c r="A68" s="61"/>
      <c r="B68" s="62"/>
      <c r="C68" s="63"/>
      <c r="D68" s="64"/>
    </row>
    <row r="69" spans="1:4" s="65" customFormat="1" x14ac:dyDescent="0.25">
      <c r="A69" s="61"/>
      <c r="B69" s="62"/>
      <c r="C69" s="63"/>
      <c r="D69" s="64"/>
    </row>
    <row r="70" spans="1:4" s="65" customFormat="1" x14ac:dyDescent="0.25">
      <c r="A70" s="61"/>
      <c r="B70" s="62"/>
      <c r="C70" s="63"/>
      <c r="D70" s="64"/>
    </row>
    <row r="71" spans="1:4" s="65" customFormat="1" x14ac:dyDescent="0.25">
      <c r="A71" s="61"/>
      <c r="B71" s="62"/>
      <c r="C71" s="63"/>
      <c r="D71" s="64"/>
    </row>
    <row r="72" spans="1:4" s="65" customFormat="1" x14ac:dyDescent="0.25">
      <c r="A72" s="61"/>
      <c r="B72" s="62"/>
      <c r="C72" s="63"/>
      <c r="D72" s="64"/>
    </row>
    <row r="73" spans="1:4" s="65" customFormat="1" x14ac:dyDescent="0.25">
      <c r="A73" s="61"/>
      <c r="B73" s="62"/>
      <c r="C73" s="63"/>
      <c r="D73" s="64"/>
    </row>
    <row r="74" spans="1:4" s="65" customFormat="1" x14ac:dyDescent="0.25">
      <c r="A74" s="61"/>
      <c r="B74" s="62"/>
      <c r="C74" s="63"/>
      <c r="D74" s="64"/>
    </row>
    <row r="75" spans="1:4" s="65" customFormat="1" x14ac:dyDescent="0.25">
      <c r="A75" s="61"/>
      <c r="B75" s="62"/>
      <c r="C75" s="63"/>
      <c r="D75" s="64"/>
    </row>
    <row r="76" spans="1:4" s="65" customFormat="1" x14ac:dyDescent="0.25">
      <c r="A76" s="61"/>
      <c r="B76" s="62"/>
      <c r="C76" s="63"/>
      <c r="D76" s="64"/>
    </row>
    <row r="77" spans="1:4" s="65" customFormat="1" x14ac:dyDescent="0.25">
      <c r="A77" s="61"/>
      <c r="B77" s="62"/>
      <c r="C77" s="63"/>
      <c r="D77" s="64"/>
    </row>
    <row r="78" spans="1:4" s="65" customFormat="1" x14ac:dyDescent="0.25">
      <c r="A78" s="61"/>
      <c r="B78" s="62"/>
      <c r="C78" s="63"/>
      <c r="D78" s="64"/>
    </row>
    <row r="79" spans="1:4" s="65" customFormat="1" x14ac:dyDescent="0.25">
      <c r="A79" s="61"/>
      <c r="B79" s="62"/>
      <c r="C79" s="63"/>
      <c r="D79" s="64"/>
    </row>
    <row r="80" spans="1:4" s="65" customFormat="1" x14ac:dyDescent="0.25">
      <c r="A80" s="61"/>
      <c r="B80" s="62"/>
      <c r="C80" s="63"/>
      <c r="D80" s="64"/>
    </row>
    <row r="81" spans="1:4" s="65" customFormat="1" x14ac:dyDescent="0.25">
      <c r="A81" s="61"/>
      <c r="B81" s="62"/>
      <c r="C81" s="63"/>
      <c r="D81" s="64"/>
    </row>
    <row r="82" spans="1:4" s="65" customFormat="1" x14ac:dyDescent="0.25">
      <c r="A82" s="66"/>
      <c r="B82" s="67"/>
      <c r="C82" s="68"/>
      <c r="D82" s="69"/>
    </row>
    <row r="83" spans="1:4" s="65" customFormat="1" x14ac:dyDescent="0.25">
      <c r="A83" s="66"/>
      <c r="B83" s="67"/>
      <c r="C83" s="68"/>
      <c r="D83" s="69"/>
    </row>
    <row r="84" spans="1:4" s="65" customFormat="1" x14ac:dyDescent="0.25">
      <c r="A84" s="66"/>
      <c r="B84" s="67"/>
      <c r="C84" s="68"/>
      <c r="D84" s="69"/>
    </row>
    <row r="85" spans="1:4" s="65" customFormat="1" x14ac:dyDescent="0.25">
      <c r="A85" s="66"/>
      <c r="B85" s="67"/>
      <c r="C85" s="68"/>
      <c r="D85" s="69"/>
    </row>
    <row r="86" spans="1:4" s="65" customFormat="1" x14ac:dyDescent="0.25">
      <c r="A86" s="61"/>
      <c r="B86" s="62"/>
      <c r="C86" s="63"/>
      <c r="D86" s="64"/>
    </row>
    <row r="87" spans="1:4" s="65" customFormat="1" x14ac:dyDescent="0.25">
      <c r="A87" s="61"/>
      <c r="B87" s="62"/>
      <c r="C87" s="63"/>
      <c r="D87" s="64"/>
    </row>
    <row r="88" spans="1:4" s="65" customFormat="1" x14ac:dyDescent="0.25">
      <c r="A88" s="61"/>
      <c r="B88" s="62"/>
      <c r="C88" s="63"/>
      <c r="D88" s="64"/>
    </row>
    <row r="89" spans="1:4" s="65" customFormat="1" x14ac:dyDescent="0.25">
      <c r="A89" s="61"/>
      <c r="B89" s="62"/>
      <c r="C89" s="63"/>
      <c r="D89" s="64"/>
    </row>
    <row r="90" spans="1:4" x14ac:dyDescent="0.25">
      <c r="A90" s="61"/>
      <c r="B90" s="62"/>
      <c r="C90" s="63"/>
      <c r="D90" s="64"/>
    </row>
    <row r="91" spans="1:4" x14ac:dyDescent="0.25">
      <c r="A91" s="61"/>
      <c r="B91" s="62"/>
      <c r="C91" s="63"/>
      <c r="D91" s="64"/>
    </row>
    <row r="92" spans="1:4" x14ac:dyDescent="0.25">
      <c r="A92" s="61"/>
      <c r="B92" s="62"/>
      <c r="C92" s="63"/>
      <c r="D92" s="64"/>
    </row>
    <row r="93" spans="1:4" x14ac:dyDescent="0.25">
      <c r="A93" s="61"/>
      <c r="B93" s="62"/>
      <c r="C93" s="63"/>
      <c r="D93" s="64"/>
    </row>
    <row r="94" spans="1:4" x14ac:dyDescent="0.25">
      <c r="A94" s="66"/>
      <c r="B94" s="67"/>
      <c r="C94" s="68"/>
      <c r="D94" s="69"/>
    </row>
    <row r="95" spans="1:4" x14ac:dyDescent="0.25">
      <c r="A95" s="61"/>
      <c r="B95" s="62"/>
      <c r="C95" s="63"/>
      <c r="D95" s="64"/>
    </row>
    <row r="96" spans="1:4" x14ac:dyDescent="0.25">
      <c r="A96" s="61"/>
      <c r="B96" s="62"/>
      <c r="C96" s="63"/>
      <c r="D96" s="64"/>
    </row>
    <row r="97" spans="1:4" x14ac:dyDescent="0.25">
      <c r="A97" s="66"/>
      <c r="B97" s="67"/>
      <c r="C97" s="68"/>
      <c r="D97" s="69"/>
    </row>
    <row r="98" spans="1:4" x14ac:dyDescent="0.25">
      <c r="A98" s="66"/>
      <c r="B98" s="67"/>
      <c r="C98" s="68"/>
      <c r="D98" s="69"/>
    </row>
    <row r="99" spans="1:4" x14ac:dyDescent="0.25">
      <c r="A99" s="66"/>
      <c r="B99" s="67"/>
      <c r="C99" s="68"/>
      <c r="D99" s="69"/>
    </row>
    <row r="100" spans="1:4" x14ac:dyDescent="0.25">
      <c r="A100" s="66"/>
      <c r="B100" s="67"/>
      <c r="C100" s="68"/>
      <c r="D100" s="69"/>
    </row>
    <row r="101" spans="1:4" x14ac:dyDescent="0.25">
      <c r="A101" s="66"/>
      <c r="B101" s="67"/>
      <c r="C101" s="68"/>
      <c r="D101" s="69"/>
    </row>
    <row r="102" spans="1:4" x14ac:dyDescent="0.25">
      <c r="A102" s="66"/>
      <c r="B102" s="67"/>
      <c r="C102" s="68"/>
      <c r="D102" s="69"/>
    </row>
    <row r="103" spans="1:4" x14ac:dyDescent="0.25">
      <c r="A103" s="66"/>
      <c r="B103" s="67"/>
      <c r="C103" s="68"/>
      <c r="D103" s="69"/>
    </row>
    <row r="104" spans="1:4" x14ac:dyDescent="0.25">
      <c r="A104" s="66"/>
      <c r="B104" s="67"/>
      <c r="C104" s="68"/>
      <c r="D104" s="69"/>
    </row>
    <row r="105" spans="1:4" x14ac:dyDescent="0.25">
      <c r="A105" s="66"/>
      <c r="B105" s="67"/>
      <c r="C105" s="68"/>
      <c r="D105" s="69"/>
    </row>
    <row r="106" spans="1:4" x14ac:dyDescent="0.25">
      <c r="A106" s="66"/>
      <c r="B106" s="67"/>
      <c r="C106" s="68"/>
      <c r="D106" s="69"/>
    </row>
    <row r="107" spans="1:4" x14ac:dyDescent="0.25">
      <c r="A107" s="66"/>
      <c r="B107" s="67"/>
      <c r="C107" s="68"/>
      <c r="D107" s="69"/>
    </row>
    <row r="108" spans="1:4" x14ac:dyDescent="0.25">
      <c r="A108" s="66"/>
      <c r="B108" s="67"/>
      <c r="C108" s="68"/>
      <c r="D108" s="69"/>
    </row>
    <row r="109" spans="1:4" x14ac:dyDescent="0.25">
      <c r="A109" s="66"/>
      <c r="B109" s="67"/>
      <c r="C109" s="68"/>
      <c r="D109" s="69"/>
    </row>
    <row r="110" spans="1:4" x14ac:dyDescent="0.25">
      <c r="A110" s="66"/>
      <c r="B110" s="67"/>
      <c r="C110" s="68"/>
      <c r="D110" s="69"/>
    </row>
    <row r="111" spans="1:4" x14ac:dyDescent="0.25">
      <c r="A111" s="66"/>
      <c r="B111" s="67"/>
      <c r="C111" s="68"/>
      <c r="D111" s="69"/>
    </row>
    <row r="112" spans="1:4" x14ac:dyDescent="0.25">
      <c r="A112" s="66"/>
      <c r="B112" s="67"/>
      <c r="C112" s="68"/>
      <c r="D112" s="69"/>
    </row>
    <row r="113" spans="1:4" x14ac:dyDescent="0.25">
      <c r="A113" s="66"/>
      <c r="B113" s="67"/>
      <c r="C113" s="68"/>
      <c r="D113" s="69"/>
    </row>
    <row r="114" spans="1:4" x14ac:dyDescent="0.25">
      <c r="A114" s="66"/>
      <c r="B114" s="67"/>
      <c r="C114" s="68"/>
      <c r="D114" s="69"/>
    </row>
    <row r="115" spans="1:4" x14ac:dyDescent="0.25">
      <c r="A115" s="66"/>
      <c r="B115" s="67"/>
      <c r="C115" s="68"/>
      <c r="D115" s="69"/>
    </row>
    <row r="116" spans="1:4" x14ac:dyDescent="0.25">
      <c r="A116" s="66"/>
      <c r="B116" s="67"/>
      <c r="C116" s="68"/>
      <c r="D116" s="69"/>
    </row>
    <row r="117" spans="1:4" x14ac:dyDescent="0.25">
      <c r="A117" s="66"/>
      <c r="B117" s="67"/>
      <c r="C117" s="68"/>
      <c r="D117" s="69"/>
    </row>
    <row r="118" spans="1:4" x14ac:dyDescent="0.25">
      <c r="A118" s="66"/>
      <c r="B118" s="67"/>
      <c r="C118" s="68"/>
      <c r="D118" s="69"/>
    </row>
    <row r="119" spans="1:4" x14ac:dyDescent="0.25">
      <c r="A119" s="66"/>
      <c r="B119" s="67"/>
      <c r="C119" s="68"/>
      <c r="D119" s="69"/>
    </row>
    <row r="120" spans="1:4" x14ac:dyDescent="0.25">
      <c r="A120" s="66"/>
      <c r="B120" s="67"/>
      <c r="C120" s="68"/>
      <c r="D120" s="69"/>
    </row>
    <row r="121" spans="1:4" x14ac:dyDescent="0.25">
      <c r="A121" s="66"/>
      <c r="B121" s="67"/>
      <c r="C121" s="68"/>
      <c r="D121" s="69"/>
    </row>
    <row r="122" spans="1:4" x14ac:dyDescent="0.25">
      <c r="A122" s="66"/>
      <c r="B122" s="67"/>
      <c r="C122" s="68"/>
      <c r="D122" s="69"/>
    </row>
    <row r="123" spans="1:4" x14ac:dyDescent="0.25">
      <c r="A123" s="66"/>
      <c r="B123" s="67"/>
      <c r="C123" s="68"/>
      <c r="D123" s="69"/>
    </row>
    <row r="124" spans="1:4" x14ac:dyDescent="0.25">
      <c r="A124" s="66"/>
      <c r="B124" s="67"/>
      <c r="C124" s="68"/>
      <c r="D124" s="69"/>
    </row>
    <row r="125" spans="1:4" x14ac:dyDescent="0.25">
      <c r="A125" s="66"/>
      <c r="B125" s="67"/>
      <c r="C125" s="68"/>
      <c r="D125" s="69"/>
    </row>
    <row r="126" spans="1:4" x14ac:dyDescent="0.25">
      <c r="A126" s="66"/>
      <c r="B126" s="67"/>
      <c r="C126" s="68"/>
      <c r="D126" s="69"/>
    </row>
    <row r="127" spans="1:4" x14ac:dyDescent="0.25">
      <c r="A127" s="66"/>
      <c r="B127" s="67"/>
      <c r="C127" s="68"/>
      <c r="D127" s="69"/>
    </row>
    <row r="128" spans="1:4" x14ac:dyDescent="0.25">
      <c r="A128" s="66"/>
      <c r="B128" s="67"/>
      <c r="C128" s="68"/>
      <c r="D128" s="69"/>
    </row>
    <row r="129" spans="1:4" x14ac:dyDescent="0.25">
      <c r="A129" s="66"/>
      <c r="B129" s="67"/>
      <c r="C129" s="68"/>
      <c r="D129" s="69"/>
    </row>
    <row r="130" spans="1:4" x14ac:dyDescent="0.25">
      <c r="A130" s="66"/>
      <c r="B130" s="67"/>
      <c r="C130" s="68"/>
      <c r="D130" s="69"/>
    </row>
    <row r="131" spans="1:4" x14ac:dyDescent="0.25">
      <c r="A131" s="107"/>
      <c r="B131" s="67"/>
      <c r="C131" s="68"/>
      <c r="D131" s="69"/>
    </row>
    <row r="132" spans="1:4" x14ac:dyDescent="0.25">
      <c r="A132" s="66"/>
      <c r="B132" s="67"/>
      <c r="C132" s="68"/>
      <c r="D132" s="69"/>
    </row>
    <row r="133" spans="1:4" x14ac:dyDescent="0.25">
      <c r="A133" s="66"/>
      <c r="B133" s="67"/>
      <c r="C133" s="68"/>
      <c r="D133" s="69"/>
    </row>
    <row r="134" spans="1:4" x14ac:dyDescent="0.25">
      <c r="A134" s="66"/>
      <c r="B134" s="67"/>
      <c r="C134" s="68"/>
      <c r="D134" s="69"/>
    </row>
    <row r="135" spans="1:4" x14ac:dyDescent="0.25">
      <c r="A135" s="66"/>
      <c r="B135" s="67"/>
      <c r="C135" s="68"/>
      <c r="D135" s="69"/>
    </row>
    <row r="136" spans="1:4" x14ac:dyDescent="0.25">
      <c r="A136" s="66"/>
      <c r="B136" s="67"/>
      <c r="C136" s="68"/>
      <c r="D136" s="69"/>
    </row>
    <row r="137" spans="1:4" x14ac:dyDescent="0.25">
      <c r="A137" s="66"/>
      <c r="B137" s="67"/>
      <c r="C137" s="68"/>
      <c r="D137" s="69"/>
    </row>
    <row r="138" spans="1:4" x14ac:dyDescent="0.25">
      <c r="A138" s="66"/>
      <c r="B138" s="67"/>
      <c r="C138" s="68"/>
      <c r="D138" s="69"/>
    </row>
    <row r="139" spans="1:4" x14ac:dyDescent="0.25">
      <c r="A139" s="66"/>
      <c r="B139" s="67"/>
      <c r="C139" s="68"/>
      <c r="D139" s="69"/>
    </row>
    <row r="140" spans="1:4" x14ac:dyDescent="0.25">
      <c r="A140" s="66"/>
      <c r="B140" s="67"/>
      <c r="C140" s="68"/>
      <c r="D140" s="69"/>
    </row>
    <row r="141" spans="1:4" x14ac:dyDescent="0.25">
      <c r="A141" s="66"/>
      <c r="B141" s="67"/>
      <c r="C141" s="68"/>
      <c r="D141" s="69"/>
    </row>
    <row r="142" spans="1:4" x14ac:dyDescent="0.25">
      <c r="A142" s="66"/>
      <c r="B142" s="67"/>
      <c r="C142" s="68"/>
      <c r="D142" s="69"/>
    </row>
    <row r="143" spans="1:4" x14ac:dyDescent="0.25">
      <c r="A143" s="66"/>
      <c r="B143" s="67"/>
      <c r="C143" s="68"/>
      <c r="D143" s="69"/>
    </row>
    <row r="144" spans="1:4" x14ac:dyDescent="0.25">
      <c r="A144" s="66"/>
      <c r="B144" s="67"/>
      <c r="C144" s="68"/>
      <c r="D144" s="69"/>
    </row>
    <row r="145" spans="1:4" x14ac:dyDescent="0.25">
      <c r="A145" s="66"/>
      <c r="B145" s="67"/>
      <c r="C145" s="68"/>
      <c r="D145" s="69"/>
    </row>
    <row r="146" spans="1:4" x14ac:dyDescent="0.25">
      <c r="A146" s="66"/>
      <c r="B146" s="67"/>
      <c r="C146" s="68"/>
      <c r="D146" s="69"/>
    </row>
    <row r="147" spans="1:4" x14ac:dyDescent="0.25">
      <c r="A147" s="66"/>
      <c r="B147" s="67"/>
      <c r="C147" s="68"/>
      <c r="D147" s="69"/>
    </row>
    <row r="148" spans="1:4" x14ac:dyDescent="0.25">
      <c r="A148" s="66"/>
      <c r="B148" s="67"/>
      <c r="C148" s="68"/>
      <c r="D148" s="69"/>
    </row>
    <row r="149" spans="1:4" x14ac:dyDescent="0.25">
      <c r="A149" s="66"/>
      <c r="B149" s="67"/>
      <c r="C149" s="68"/>
      <c r="D149" s="69"/>
    </row>
    <row r="150" spans="1:4" x14ac:dyDescent="0.25">
      <c r="A150" s="66"/>
      <c r="B150" s="67"/>
      <c r="C150" s="68"/>
      <c r="D150" s="69"/>
    </row>
    <row r="151" spans="1:4" x14ac:dyDescent="0.25">
      <c r="A151" s="66"/>
      <c r="B151" s="67"/>
      <c r="C151" s="68"/>
      <c r="D151" s="69"/>
    </row>
    <row r="152" spans="1:4" x14ac:dyDescent="0.25">
      <c r="A152" s="66"/>
      <c r="B152" s="67"/>
      <c r="C152" s="68"/>
      <c r="D152" s="69"/>
    </row>
    <row r="153" spans="1:4" x14ac:dyDescent="0.25">
      <c r="A153" s="66"/>
      <c r="B153" s="67"/>
      <c r="C153" s="68"/>
      <c r="D153" s="69"/>
    </row>
    <row r="154" spans="1:4" x14ac:dyDescent="0.25">
      <c r="A154" s="66"/>
      <c r="B154" s="67"/>
      <c r="C154" s="68"/>
      <c r="D154" s="69"/>
    </row>
    <row r="155" spans="1:4" x14ac:dyDescent="0.25">
      <c r="A155" s="66"/>
      <c r="B155" s="67"/>
      <c r="C155" s="68"/>
      <c r="D155" s="69"/>
    </row>
    <row r="156" spans="1:4" x14ac:dyDescent="0.25">
      <c r="A156" s="66"/>
      <c r="B156" s="67"/>
      <c r="C156" s="68"/>
      <c r="D156" s="69"/>
    </row>
    <row r="157" spans="1:4" x14ac:dyDescent="0.25">
      <c r="A157" s="66"/>
      <c r="B157" s="67"/>
      <c r="C157" s="68"/>
      <c r="D157" s="69"/>
    </row>
    <row r="158" spans="1:4" x14ac:dyDescent="0.25">
      <c r="A158" s="66"/>
      <c r="B158" s="67"/>
      <c r="C158" s="68"/>
      <c r="D158" s="69"/>
    </row>
    <row r="159" spans="1:4" x14ac:dyDescent="0.25">
      <c r="A159" s="66"/>
      <c r="B159" s="67"/>
      <c r="C159" s="68"/>
      <c r="D159" s="69"/>
    </row>
    <row r="160" spans="1:4" x14ac:dyDescent="0.25">
      <c r="A160" s="66"/>
      <c r="B160" s="67"/>
      <c r="C160" s="68"/>
      <c r="D160" s="69"/>
    </row>
    <row r="161" spans="1:4" x14ac:dyDescent="0.25">
      <c r="A161" s="66"/>
      <c r="B161" s="67"/>
      <c r="C161" s="68"/>
      <c r="D161" s="69"/>
    </row>
    <row r="162" spans="1:4" x14ac:dyDescent="0.25">
      <c r="A162" s="66"/>
      <c r="B162" s="67"/>
      <c r="C162" s="68"/>
      <c r="D162" s="69"/>
    </row>
    <row r="163" spans="1:4" x14ac:dyDescent="0.25">
      <c r="A163" s="66"/>
      <c r="B163" s="67"/>
      <c r="C163" s="68"/>
      <c r="D163" s="69"/>
    </row>
    <row r="164" spans="1:4" x14ac:dyDescent="0.25">
      <c r="A164" s="66"/>
      <c r="B164" s="67"/>
      <c r="C164" s="68"/>
      <c r="D164" s="69"/>
    </row>
    <row r="165" spans="1:4" x14ac:dyDescent="0.25">
      <c r="A165" s="66"/>
      <c r="B165" s="67"/>
      <c r="C165" s="68"/>
      <c r="D165" s="69"/>
    </row>
    <row r="166" spans="1:4" x14ac:dyDescent="0.25">
      <c r="A166" s="66"/>
      <c r="B166" s="67"/>
      <c r="C166" s="68"/>
      <c r="D166" s="69"/>
    </row>
    <row r="167" spans="1:4" x14ac:dyDescent="0.25">
      <c r="A167" s="66"/>
      <c r="B167" s="67"/>
      <c r="C167" s="68"/>
      <c r="D167" s="69"/>
    </row>
    <row r="168" spans="1:4" x14ac:dyDescent="0.25">
      <c r="A168" s="66"/>
      <c r="B168" s="67"/>
      <c r="C168" s="68"/>
      <c r="D168" s="69"/>
    </row>
    <row r="169" spans="1:4" x14ac:dyDescent="0.25">
      <c r="A169" s="66"/>
      <c r="B169" s="67"/>
      <c r="C169" s="68"/>
      <c r="D169" s="69"/>
    </row>
    <row r="170" spans="1:4" x14ac:dyDescent="0.25">
      <c r="A170" s="66"/>
      <c r="B170" s="67"/>
      <c r="C170" s="68"/>
      <c r="D170" s="69"/>
    </row>
    <row r="171" spans="1:4" x14ac:dyDescent="0.25">
      <c r="A171" s="66"/>
      <c r="B171" s="67"/>
      <c r="C171" s="68"/>
      <c r="D171" s="69"/>
    </row>
    <row r="172" spans="1:4" x14ac:dyDescent="0.25">
      <c r="A172" s="66"/>
      <c r="B172" s="67"/>
      <c r="C172" s="68"/>
      <c r="D172" s="69"/>
    </row>
    <row r="173" spans="1:4" x14ac:dyDescent="0.25">
      <c r="A173" s="66"/>
      <c r="B173" s="67"/>
      <c r="C173" s="68"/>
      <c r="D173" s="69"/>
    </row>
    <row r="174" spans="1:4" x14ac:dyDescent="0.25">
      <c r="A174" s="66"/>
      <c r="B174" s="67"/>
      <c r="C174" s="68"/>
      <c r="D174" s="69"/>
    </row>
    <row r="175" spans="1:4" x14ac:dyDescent="0.25">
      <c r="A175" s="66"/>
      <c r="B175" s="67"/>
      <c r="C175" s="68"/>
      <c r="D175" s="69"/>
    </row>
    <row r="176" spans="1:4" x14ac:dyDescent="0.25">
      <c r="A176" s="66"/>
      <c r="B176" s="67"/>
      <c r="C176" s="68"/>
      <c r="D176" s="69"/>
    </row>
    <row r="177" spans="1:4" x14ac:dyDescent="0.25">
      <c r="A177" s="66"/>
      <c r="B177" s="67"/>
      <c r="C177" s="68"/>
      <c r="D177" s="69"/>
    </row>
    <row r="178" spans="1:4" x14ac:dyDescent="0.25">
      <c r="A178" s="66"/>
      <c r="B178" s="67"/>
      <c r="C178" s="68"/>
      <c r="D178" s="69"/>
    </row>
    <row r="179" spans="1:4" x14ac:dyDescent="0.25">
      <c r="A179" s="66"/>
      <c r="B179" s="67"/>
      <c r="C179" s="68"/>
      <c r="D179" s="69"/>
    </row>
    <row r="180" spans="1:4" x14ac:dyDescent="0.25">
      <c r="A180" s="66"/>
      <c r="B180" s="67"/>
      <c r="C180" s="68"/>
      <c r="D180" s="69"/>
    </row>
    <row r="181" spans="1:4" x14ac:dyDescent="0.25">
      <c r="A181" s="66"/>
      <c r="B181" s="67"/>
      <c r="C181" s="68"/>
      <c r="D181" s="69"/>
    </row>
    <row r="182" spans="1:4" x14ac:dyDescent="0.25">
      <c r="A182" s="66"/>
      <c r="B182" s="67"/>
      <c r="C182" s="68"/>
      <c r="D182" s="69"/>
    </row>
    <row r="183" spans="1:4" x14ac:dyDescent="0.25">
      <c r="A183" s="66"/>
      <c r="B183" s="67"/>
      <c r="C183" s="68"/>
      <c r="D183" s="69"/>
    </row>
    <row r="184" spans="1:4" x14ac:dyDescent="0.25">
      <c r="A184" s="66"/>
      <c r="B184" s="67"/>
      <c r="C184" s="68"/>
      <c r="D184" s="69"/>
    </row>
    <row r="185" spans="1:4" x14ac:dyDescent="0.25">
      <c r="A185" s="66"/>
      <c r="B185" s="67"/>
      <c r="C185" s="68"/>
      <c r="D185" s="69"/>
    </row>
    <row r="186" spans="1:4" x14ac:dyDescent="0.25">
      <c r="A186" s="66"/>
      <c r="B186" s="67"/>
      <c r="C186" s="68"/>
      <c r="D186" s="69"/>
    </row>
    <row r="187" spans="1:4" x14ac:dyDescent="0.25">
      <c r="A187" s="66"/>
      <c r="B187" s="67"/>
      <c r="C187" s="68"/>
      <c r="D187" s="69"/>
    </row>
    <row r="188" spans="1:4" x14ac:dyDescent="0.25">
      <c r="A188" s="66"/>
      <c r="B188" s="67"/>
      <c r="C188" s="68"/>
      <c r="D188" s="69"/>
    </row>
    <row r="189" spans="1:4" x14ac:dyDescent="0.25">
      <c r="A189" s="66"/>
      <c r="B189" s="67"/>
      <c r="C189" s="68"/>
      <c r="D189" s="69"/>
    </row>
    <row r="190" spans="1:4" x14ac:dyDescent="0.25">
      <c r="A190" s="66"/>
      <c r="B190" s="67"/>
      <c r="C190" s="68"/>
      <c r="D190" s="69"/>
    </row>
    <row r="191" spans="1:4" x14ac:dyDescent="0.25">
      <c r="A191" s="66"/>
      <c r="B191" s="67"/>
      <c r="C191" s="68"/>
      <c r="D191" s="69"/>
    </row>
    <row r="192" spans="1:4" x14ac:dyDescent="0.25">
      <c r="A192" s="66"/>
      <c r="B192" s="67"/>
      <c r="C192" s="68"/>
      <c r="D192" s="69"/>
    </row>
    <row r="193" spans="1:4" x14ac:dyDescent="0.25">
      <c r="A193" s="66"/>
      <c r="B193" s="67"/>
      <c r="C193" s="68"/>
      <c r="D193" s="69"/>
    </row>
    <row r="194" spans="1:4" x14ac:dyDescent="0.25">
      <c r="A194" s="66"/>
      <c r="B194" s="67"/>
      <c r="C194" s="68"/>
      <c r="D194" s="69"/>
    </row>
    <row r="195" spans="1:4" x14ac:dyDescent="0.25">
      <c r="A195" s="66"/>
      <c r="B195" s="67"/>
      <c r="C195" s="68"/>
      <c r="D195" s="69"/>
    </row>
    <row r="196" spans="1:4" x14ac:dyDescent="0.25">
      <c r="A196" s="66"/>
      <c r="B196" s="67"/>
      <c r="C196" s="68"/>
      <c r="D196" s="69"/>
    </row>
    <row r="197" spans="1:4" x14ac:dyDescent="0.25">
      <c r="A197" s="66"/>
      <c r="B197" s="67"/>
      <c r="C197" s="68"/>
      <c r="D197" s="69"/>
    </row>
    <row r="198" spans="1:4" x14ac:dyDescent="0.25">
      <c r="A198" s="66"/>
      <c r="B198" s="67"/>
      <c r="C198" s="68"/>
      <c r="D198" s="69"/>
    </row>
    <row r="199" spans="1:4" x14ac:dyDescent="0.25">
      <c r="A199" s="66"/>
      <c r="B199" s="67"/>
      <c r="C199" s="68"/>
      <c r="D199" s="69"/>
    </row>
    <row r="200" spans="1:4" x14ac:dyDescent="0.25">
      <c r="A200" s="66"/>
      <c r="B200" s="67"/>
      <c r="C200" s="68"/>
      <c r="D200" s="69"/>
    </row>
    <row r="201" spans="1:4" x14ac:dyDescent="0.25">
      <c r="A201" s="66"/>
      <c r="B201" s="67"/>
      <c r="C201" s="68"/>
      <c r="D201" s="69"/>
    </row>
    <row r="202" spans="1:4" x14ac:dyDescent="0.25">
      <c r="A202" s="66"/>
      <c r="B202" s="67"/>
      <c r="C202" s="68"/>
      <c r="D202" s="69"/>
    </row>
    <row r="203" spans="1:4" x14ac:dyDescent="0.25">
      <c r="A203" s="66"/>
      <c r="B203" s="67"/>
      <c r="C203" s="68"/>
      <c r="D203" s="69"/>
    </row>
    <row r="204" spans="1:4" x14ac:dyDescent="0.25">
      <c r="A204" s="66"/>
      <c r="B204" s="67"/>
      <c r="C204" s="68"/>
      <c r="D204" s="69"/>
    </row>
    <row r="205" spans="1:4" x14ac:dyDescent="0.25">
      <c r="A205" s="66"/>
      <c r="B205" s="67"/>
      <c r="C205" s="68"/>
      <c r="D205" s="69"/>
    </row>
    <row r="206" spans="1:4" x14ac:dyDescent="0.25">
      <c r="A206" s="66"/>
      <c r="B206" s="67"/>
      <c r="C206" s="68"/>
      <c r="D206" s="69"/>
    </row>
    <row r="207" spans="1:4" x14ac:dyDescent="0.25">
      <c r="A207" s="66"/>
      <c r="B207" s="67"/>
      <c r="C207" s="68"/>
      <c r="D207" s="69"/>
    </row>
    <row r="208" spans="1:4" x14ac:dyDescent="0.25">
      <c r="A208" s="66"/>
      <c r="B208" s="67"/>
      <c r="C208" s="68"/>
      <c r="D208" s="69"/>
    </row>
    <row r="209" spans="1:4" x14ac:dyDescent="0.25">
      <c r="A209" s="66"/>
      <c r="B209" s="67"/>
      <c r="C209" s="68"/>
      <c r="D209" s="69"/>
    </row>
    <row r="210" spans="1:4" x14ac:dyDescent="0.25">
      <c r="A210" s="66"/>
      <c r="B210" s="67"/>
      <c r="C210" s="68"/>
      <c r="D210" s="69"/>
    </row>
    <row r="211" spans="1:4" x14ac:dyDescent="0.25">
      <c r="A211" s="66"/>
      <c r="B211" s="67"/>
      <c r="C211" s="68"/>
      <c r="D211" s="69"/>
    </row>
    <row r="212" spans="1:4" x14ac:dyDescent="0.25">
      <c r="A212" s="66"/>
      <c r="B212" s="67"/>
      <c r="C212" s="68"/>
      <c r="D212" s="69"/>
    </row>
    <row r="213" spans="1:4" x14ac:dyDescent="0.25">
      <c r="A213" s="66"/>
      <c r="B213" s="67"/>
      <c r="C213" s="68"/>
      <c r="D213" s="69"/>
    </row>
    <row r="214" spans="1:4" x14ac:dyDescent="0.25">
      <c r="A214" s="66"/>
      <c r="B214" s="67"/>
      <c r="C214" s="68"/>
      <c r="D214" s="69"/>
    </row>
    <row r="215" spans="1:4" x14ac:dyDescent="0.25">
      <c r="A215" s="66"/>
      <c r="B215" s="67"/>
      <c r="C215" s="68"/>
      <c r="D215" s="69"/>
    </row>
    <row r="216" spans="1:4" x14ac:dyDescent="0.25">
      <c r="A216" s="66"/>
      <c r="B216" s="67"/>
      <c r="C216" s="68"/>
      <c r="D216" s="69"/>
    </row>
    <row r="217" spans="1:4" x14ac:dyDescent="0.25">
      <c r="A217" s="66"/>
      <c r="B217" s="67"/>
      <c r="C217" s="68"/>
      <c r="D217" s="69"/>
    </row>
    <row r="218" spans="1:4" x14ac:dyDescent="0.25">
      <c r="A218" s="66"/>
      <c r="B218" s="67"/>
      <c r="C218" s="68"/>
      <c r="D218" s="69"/>
    </row>
    <row r="219" spans="1:4" x14ac:dyDescent="0.25">
      <c r="A219" s="66"/>
      <c r="B219" s="67"/>
      <c r="C219" s="68"/>
      <c r="D219" s="69"/>
    </row>
    <row r="220" spans="1:4" x14ac:dyDescent="0.25">
      <c r="A220" s="66"/>
      <c r="B220" s="67"/>
      <c r="C220" s="68"/>
      <c r="D220" s="69"/>
    </row>
    <row r="221" spans="1:4" x14ac:dyDescent="0.25">
      <c r="A221" s="66"/>
      <c r="B221" s="67"/>
      <c r="C221" s="68"/>
      <c r="D221" s="69"/>
    </row>
    <row r="222" spans="1:4" x14ac:dyDescent="0.25">
      <c r="A222" s="66"/>
      <c r="B222" s="67"/>
      <c r="C222" s="68"/>
      <c r="D222" s="69"/>
    </row>
    <row r="223" spans="1:4" x14ac:dyDescent="0.25">
      <c r="A223" s="66"/>
      <c r="B223" s="67"/>
      <c r="C223" s="68"/>
      <c r="D223" s="69"/>
    </row>
    <row r="224" spans="1:4" x14ac:dyDescent="0.25">
      <c r="A224" s="66"/>
      <c r="B224" s="67"/>
      <c r="C224" s="68"/>
      <c r="D224" s="69"/>
    </row>
    <row r="225" spans="1:4" x14ac:dyDescent="0.25">
      <c r="A225" s="66"/>
      <c r="B225" s="67"/>
      <c r="C225" s="68"/>
      <c r="D225" s="69"/>
    </row>
    <row r="226" spans="1:4" x14ac:dyDescent="0.25">
      <c r="A226" s="66"/>
      <c r="B226" s="67"/>
      <c r="C226" s="68"/>
      <c r="D226" s="69"/>
    </row>
    <row r="227" spans="1:4" x14ac:dyDescent="0.25">
      <c r="A227" s="66"/>
      <c r="B227" s="67"/>
      <c r="C227" s="68"/>
      <c r="D227" s="69"/>
    </row>
    <row r="228" spans="1:4" x14ac:dyDescent="0.25">
      <c r="A228" s="66"/>
      <c r="B228" s="67"/>
      <c r="C228" s="68"/>
      <c r="D228" s="69"/>
    </row>
    <row r="229" spans="1:4" x14ac:dyDescent="0.25">
      <c r="A229" s="66"/>
      <c r="B229" s="67"/>
      <c r="C229" s="68"/>
      <c r="D229" s="69"/>
    </row>
    <row r="230" spans="1:4" x14ac:dyDescent="0.25">
      <c r="A230" s="66"/>
      <c r="B230" s="67"/>
      <c r="C230" s="68"/>
      <c r="D230" s="69"/>
    </row>
    <row r="231" spans="1:4" x14ac:dyDescent="0.25">
      <c r="A231" s="66"/>
      <c r="B231" s="67"/>
      <c r="C231" s="68"/>
      <c r="D231" s="69"/>
    </row>
    <row r="232" spans="1:4" x14ac:dyDescent="0.25">
      <c r="A232" s="66"/>
      <c r="B232" s="67"/>
      <c r="C232" s="68"/>
      <c r="D232" s="69"/>
    </row>
    <row r="233" spans="1:4" x14ac:dyDescent="0.25">
      <c r="A233" s="66"/>
      <c r="B233" s="67"/>
      <c r="C233" s="68"/>
      <c r="D233" s="69"/>
    </row>
    <row r="234" spans="1:4" x14ac:dyDescent="0.25">
      <c r="A234" s="66"/>
      <c r="B234" s="67"/>
      <c r="C234" s="68"/>
      <c r="D234" s="69"/>
    </row>
    <row r="235" spans="1:4" x14ac:dyDescent="0.25">
      <c r="A235" s="66"/>
      <c r="B235" s="67"/>
      <c r="C235" s="68"/>
      <c r="D235" s="69"/>
    </row>
    <row r="236" spans="1:4" x14ac:dyDescent="0.25">
      <c r="A236" s="66"/>
      <c r="B236" s="67"/>
      <c r="C236" s="68"/>
      <c r="D236" s="69"/>
    </row>
    <row r="237" spans="1:4" x14ac:dyDescent="0.25">
      <c r="A237" s="66"/>
      <c r="B237" s="67"/>
      <c r="C237" s="68"/>
      <c r="D237" s="69"/>
    </row>
    <row r="238" spans="1:4" x14ac:dyDescent="0.25">
      <c r="A238" s="66"/>
      <c r="B238" s="67"/>
      <c r="C238" s="68"/>
      <c r="D238" s="69"/>
    </row>
    <row r="239" spans="1:4" x14ac:dyDescent="0.25">
      <c r="A239" s="107"/>
      <c r="B239" s="67"/>
      <c r="C239" s="68"/>
      <c r="D239" s="69"/>
    </row>
    <row r="240" spans="1:4" x14ac:dyDescent="0.25">
      <c r="A240" s="66"/>
      <c r="B240" s="67"/>
      <c r="C240" s="68"/>
      <c r="D240" s="69"/>
    </row>
    <row r="241" spans="1:4" x14ac:dyDescent="0.25">
      <c r="A241" s="66"/>
      <c r="B241" s="67"/>
      <c r="C241" s="68"/>
      <c r="D241" s="69"/>
    </row>
    <row r="242" spans="1:4" x14ac:dyDescent="0.25">
      <c r="A242" s="66"/>
      <c r="B242" s="67"/>
      <c r="C242" s="68"/>
      <c r="D242" s="69"/>
    </row>
    <row r="243" spans="1:4" x14ac:dyDescent="0.25">
      <c r="A243" s="66"/>
      <c r="B243" s="67"/>
      <c r="C243" s="68"/>
      <c r="D243" s="69"/>
    </row>
    <row r="244" spans="1:4" x14ac:dyDescent="0.25">
      <c r="A244" s="66"/>
      <c r="B244" s="67"/>
      <c r="C244" s="68"/>
      <c r="D244" s="69"/>
    </row>
    <row r="245" spans="1:4" x14ac:dyDescent="0.25">
      <c r="A245" s="66"/>
      <c r="B245" s="67"/>
      <c r="C245" s="68"/>
      <c r="D245" s="69"/>
    </row>
    <row r="246" spans="1:4" x14ac:dyDescent="0.25">
      <c r="A246" s="66"/>
      <c r="B246" s="67"/>
      <c r="C246" s="68"/>
      <c r="D246" s="69"/>
    </row>
    <row r="247" spans="1:4" x14ac:dyDescent="0.25">
      <c r="A247" s="66"/>
      <c r="B247" s="67"/>
      <c r="C247" s="68"/>
      <c r="D247" s="69"/>
    </row>
    <row r="248" spans="1:4" x14ac:dyDescent="0.25">
      <c r="A248" s="66"/>
      <c r="B248" s="67"/>
      <c r="C248" s="68"/>
      <c r="D248" s="69"/>
    </row>
    <row r="249" spans="1:4" x14ac:dyDescent="0.25">
      <c r="A249" s="66"/>
      <c r="B249" s="67"/>
      <c r="C249" s="68"/>
      <c r="D249" s="69"/>
    </row>
    <row r="250" spans="1:4" x14ac:dyDescent="0.25">
      <c r="A250" s="66"/>
      <c r="B250" s="67"/>
      <c r="C250" s="68"/>
      <c r="D250" s="69"/>
    </row>
    <row r="251" spans="1:4" x14ac:dyDescent="0.25">
      <c r="A251" s="66"/>
      <c r="B251" s="67"/>
      <c r="C251" s="68"/>
      <c r="D251" s="69"/>
    </row>
    <row r="252" spans="1:4" x14ac:dyDescent="0.25">
      <c r="A252" s="66"/>
      <c r="B252" s="67"/>
      <c r="C252" s="68"/>
      <c r="D252" s="69"/>
    </row>
    <row r="253" spans="1:4" x14ac:dyDescent="0.25">
      <c r="A253" s="66"/>
      <c r="B253" s="67"/>
      <c r="C253" s="68"/>
      <c r="D253" s="69"/>
    </row>
    <row r="254" spans="1:4" x14ac:dyDescent="0.25">
      <c r="A254" s="66"/>
      <c r="B254" s="67"/>
      <c r="C254" s="68"/>
      <c r="D254" s="69"/>
    </row>
    <row r="255" spans="1:4" x14ac:dyDescent="0.25">
      <c r="A255" s="66"/>
      <c r="B255" s="67"/>
      <c r="C255" s="68"/>
      <c r="D255" s="69"/>
    </row>
    <row r="256" spans="1:4" x14ac:dyDescent="0.25">
      <c r="A256" s="66"/>
      <c r="B256" s="67"/>
      <c r="C256" s="68"/>
      <c r="D256" s="69"/>
    </row>
    <row r="257" spans="1:4" x14ac:dyDescent="0.25">
      <c r="A257" s="66"/>
      <c r="B257" s="67"/>
      <c r="C257" s="68"/>
      <c r="D257" s="69"/>
    </row>
    <row r="258" spans="1:4" x14ac:dyDescent="0.25">
      <c r="A258" s="66"/>
      <c r="B258" s="67"/>
      <c r="C258" s="68"/>
      <c r="D258" s="69"/>
    </row>
    <row r="259" spans="1:4" x14ac:dyDescent="0.25">
      <c r="A259" s="66"/>
      <c r="B259" s="67"/>
      <c r="C259" s="68"/>
      <c r="D259" s="69"/>
    </row>
    <row r="260" spans="1:4" x14ac:dyDescent="0.25">
      <c r="A260" s="70"/>
      <c r="B260" s="67"/>
      <c r="C260" s="68"/>
      <c r="D260" s="69"/>
    </row>
    <row r="261" spans="1:4" x14ac:dyDescent="0.25">
      <c r="A261" s="66"/>
      <c r="B261" s="67"/>
      <c r="C261" s="68"/>
      <c r="D261" s="69"/>
    </row>
    <row r="262" spans="1:4" x14ac:dyDescent="0.25">
      <c r="A262" s="66"/>
      <c r="B262" s="67"/>
      <c r="C262" s="68"/>
      <c r="D262" s="69"/>
    </row>
    <row r="263" spans="1:4" x14ac:dyDescent="0.25">
      <c r="A263" s="66"/>
      <c r="B263" s="67"/>
      <c r="C263" s="68"/>
      <c r="D263" s="69"/>
    </row>
    <row r="264" spans="1:4" x14ac:dyDescent="0.25">
      <c r="A264" s="66"/>
      <c r="B264" s="67"/>
      <c r="C264" s="68"/>
      <c r="D264" s="69"/>
    </row>
    <row r="265" spans="1:4" x14ac:dyDescent="0.25">
      <c r="A265" s="66"/>
      <c r="B265" s="67"/>
      <c r="C265" s="68"/>
      <c r="D265" s="69"/>
    </row>
    <row r="266" spans="1:4" x14ac:dyDescent="0.25">
      <c r="A266" s="66"/>
      <c r="B266" s="67"/>
      <c r="C266" s="68"/>
      <c r="D266" s="69"/>
    </row>
    <row r="267" spans="1:4" x14ac:dyDescent="0.25">
      <c r="A267" s="66"/>
      <c r="B267" s="67"/>
      <c r="C267" s="68"/>
      <c r="D267" s="69"/>
    </row>
    <row r="268" spans="1:4" x14ac:dyDescent="0.25">
      <c r="A268" s="66"/>
      <c r="B268" s="67"/>
      <c r="C268" s="68"/>
      <c r="D268" s="69"/>
    </row>
    <row r="269" spans="1:4" x14ac:dyDescent="0.25">
      <c r="A269" s="66"/>
      <c r="B269" s="67"/>
      <c r="C269" s="68"/>
      <c r="D269" s="69"/>
    </row>
    <row r="270" spans="1:4" x14ac:dyDescent="0.25">
      <c r="A270" s="66"/>
      <c r="B270" s="67"/>
      <c r="C270" s="68"/>
      <c r="D270" s="69"/>
    </row>
    <row r="271" spans="1:4" x14ac:dyDescent="0.25">
      <c r="A271" s="66"/>
      <c r="B271" s="67"/>
      <c r="C271" s="68"/>
      <c r="D271" s="69"/>
    </row>
    <row r="272" spans="1:4" x14ac:dyDescent="0.25">
      <c r="A272" s="66"/>
      <c r="B272" s="67"/>
      <c r="C272" s="68"/>
      <c r="D272" s="69"/>
    </row>
    <row r="273" spans="1:4" x14ac:dyDescent="0.25">
      <c r="A273" s="66"/>
      <c r="B273" s="67"/>
      <c r="C273" s="68"/>
      <c r="D273" s="69"/>
    </row>
    <row r="274" spans="1:4" x14ac:dyDescent="0.25">
      <c r="A274" s="66"/>
      <c r="B274" s="67"/>
      <c r="C274" s="68"/>
      <c r="D274" s="69"/>
    </row>
    <row r="275" spans="1:4" x14ac:dyDescent="0.25">
      <c r="A275" s="66"/>
      <c r="B275" s="67"/>
      <c r="C275" s="68"/>
      <c r="D275" s="69"/>
    </row>
    <row r="276" spans="1:4" x14ac:dyDescent="0.25">
      <c r="A276" s="71"/>
      <c r="B276" s="72"/>
      <c r="C276" s="73"/>
      <c r="D276" s="74"/>
    </row>
    <row r="277" spans="1:4" x14ac:dyDescent="0.25">
      <c r="A277" s="71"/>
      <c r="B277" s="72"/>
      <c r="C277" s="73"/>
      <c r="D277" s="74"/>
    </row>
    <row r="278" spans="1:4" x14ac:dyDescent="0.25">
      <c r="A278" s="71"/>
      <c r="B278" s="72"/>
      <c r="C278" s="73"/>
      <c r="D278" s="74"/>
    </row>
    <row r="279" spans="1:4" x14ac:dyDescent="0.25">
      <c r="A279" s="71"/>
      <c r="B279" s="72"/>
      <c r="C279" s="73"/>
      <c r="D279" s="74"/>
    </row>
    <row r="280" spans="1:4" x14ac:dyDescent="0.25">
      <c r="A280" s="71"/>
      <c r="B280" s="72"/>
      <c r="C280" s="73"/>
      <c r="D280" s="74"/>
    </row>
    <row r="281" spans="1:4" x14ac:dyDescent="0.25">
      <c r="A281" s="71"/>
      <c r="B281" s="72"/>
      <c r="C281" s="73"/>
      <c r="D281" s="74"/>
    </row>
    <row r="282" spans="1:4" x14ac:dyDescent="0.25">
      <c r="A282" s="71"/>
      <c r="B282" s="72"/>
      <c r="C282" s="73"/>
      <c r="D282" s="74"/>
    </row>
    <row r="283" spans="1:4" x14ac:dyDescent="0.25">
      <c r="A283" s="71"/>
      <c r="B283" s="72"/>
      <c r="C283" s="73"/>
      <c r="D283" s="74"/>
    </row>
    <row r="284" spans="1:4" x14ac:dyDescent="0.25">
      <c r="A284" s="71"/>
      <c r="B284" s="72"/>
      <c r="C284" s="73"/>
      <c r="D284" s="74"/>
    </row>
    <row r="285" spans="1:4" x14ac:dyDescent="0.25">
      <c r="A285" s="71"/>
      <c r="B285" s="72"/>
      <c r="C285" s="73"/>
      <c r="D285" s="74"/>
    </row>
    <row r="286" spans="1:4" x14ac:dyDescent="0.25">
      <c r="A286" s="71"/>
      <c r="B286" s="72"/>
      <c r="C286" s="73"/>
      <c r="D286" s="74"/>
    </row>
    <row r="287" spans="1:4" x14ac:dyDescent="0.25">
      <c r="A287" s="71"/>
      <c r="B287" s="72"/>
      <c r="C287" s="73"/>
      <c r="D287" s="74"/>
    </row>
    <row r="288" spans="1:4" x14ac:dyDescent="0.25">
      <c r="A288" s="71"/>
      <c r="B288" s="72"/>
      <c r="C288" s="73"/>
      <c r="D288" s="74"/>
    </row>
    <row r="289" spans="1:4" x14ac:dyDescent="0.25">
      <c r="A289" s="71"/>
      <c r="B289" s="72"/>
      <c r="C289" s="73"/>
      <c r="D289" s="74"/>
    </row>
    <row r="290" spans="1:4" x14ac:dyDescent="0.25">
      <c r="A290" s="71"/>
      <c r="B290" s="72"/>
      <c r="C290" s="73"/>
      <c r="D290" s="74"/>
    </row>
    <row r="291" spans="1:4" x14ac:dyDescent="0.25">
      <c r="A291" s="71"/>
      <c r="B291" s="72"/>
      <c r="C291" s="73"/>
      <c r="D291" s="74"/>
    </row>
    <row r="292" spans="1:4" x14ac:dyDescent="0.25">
      <c r="A292" s="66"/>
      <c r="B292" s="67"/>
      <c r="C292" s="68"/>
      <c r="D292" s="69"/>
    </row>
    <row r="293" spans="1:4" x14ac:dyDescent="0.25">
      <c r="A293" s="66"/>
      <c r="B293" s="67"/>
      <c r="C293" s="68"/>
      <c r="D293" s="69"/>
    </row>
    <row r="294" spans="1:4" x14ac:dyDescent="0.25">
      <c r="A294" s="66"/>
      <c r="B294" s="67"/>
      <c r="C294" s="68"/>
      <c r="D294" s="69"/>
    </row>
    <row r="295" spans="1:4" x14ac:dyDescent="0.25">
      <c r="A295" s="66"/>
      <c r="B295" s="67"/>
      <c r="C295" s="68"/>
      <c r="D295" s="69"/>
    </row>
    <row r="296" spans="1:4" x14ac:dyDescent="0.25">
      <c r="A296" s="66"/>
      <c r="B296" s="67"/>
      <c r="C296" s="68"/>
      <c r="D296" s="69"/>
    </row>
    <row r="297" spans="1:4" x14ac:dyDescent="0.25">
      <c r="A297" s="66"/>
      <c r="B297" s="67"/>
      <c r="C297" s="68"/>
      <c r="D297" s="69"/>
    </row>
    <row r="298" spans="1:4" x14ac:dyDescent="0.25">
      <c r="A298" s="66"/>
      <c r="B298" s="67"/>
      <c r="C298" s="68"/>
      <c r="D298" s="69"/>
    </row>
    <row r="299" spans="1:4" x14ac:dyDescent="0.25">
      <c r="A299" s="66"/>
      <c r="B299" s="67"/>
      <c r="C299" s="68"/>
      <c r="D299" s="69"/>
    </row>
    <row r="300" spans="1:4" x14ac:dyDescent="0.25">
      <c r="A300" s="66"/>
      <c r="B300" s="67"/>
      <c r="C300" s="68"/>
      <c r="D300" s="69"/>
    </row>
    <row r="301" spans="1:4" x14ac:dyDescent="0.25">
      <c r="A301" s="66"/>
      <c r="B301" s="67"/>
      <c r="C301" s="68"/>
      <c r="D301" s="69"/>
    </row>
    <row r="302" spans="1:4" x14ac:dyDescent="0.25">
      <c r="A302" s="66"/>
      <c r="B302" s="67"/>
      <c r="C302" s="68"/>
      <c r="D302" s="69"/>
    </row>
    <row r="303" spans="1:4" x14ac:dyDescent="0.25">
      <c r="A303" s="66"/>
      <c r="B303" s="67"/>
      <c r="C303" s="68"/>
      <c r="D303" s="69"/>
    </row>
    <row r="304" spans="1:4" x14ac:dyDescent="0.25">
      <c r="A304" s="66"/>
      <c r="B304" s="67"/>
      <c r="C304" s="68"/>
      <c r="D304" s="69"/>
    </row>
    <row r="305" spans="1:4" x14ac:dyDescent="0.25">
      <c r="A305" s="66"/>
      <c r="B305" s="67"/>
      <c r="C305" s="68"/>
      <c r="D305" s="69"/>
    </row>
    <row r="306" spans="1:4" x14ac:dyDescent="0.25">
      <c r="A306" s="66"/>
      <c r="B306" s="67"/>
      <c r="C306" s="68"/>
      <c r="D306" s="69"/>
    </row>
    <row r="307" spans="1:4" x14ac:dyDescent="0.25">
      <c r="A307" s="66"/>
      <c r="B307" s="67"/>
      <c r="C307" s="68"/>
      <c r="D307" s="69"/>
    </row>
    <row r="308" spans="1:4" x14ac:dyDescent="0.25">
      <c r="A308" s="66"/>
      <c r="B308" s="67"/>
      <c r="C308" s="68"/>
      <c r="D308" s="69"/>
    </row>
    <row r="309" spans="1:4" x14ac:dyDescent="0.25">
      <c r="A309" s="66"/>
      <c r="B309" s="67"/>
      <c r="C309" s="68"/>
      <c r="D309" s="69"/>
    </row>
    <row r="310" spans="1:4" x14ac:dyDescent="0.25">
      <c r="A310" s="66"/>
      <c r="B310" s="67"/>
      <c r="C310" s="68"/>
      <c r="D310" s="69"/>
    </row>
    <row r="311" spans="1:4" x14ac:dyDescent="0.25">
      <c r="A311" s="66"/>
      <c r="B311" s="67"/>
      <c r="C311" s="68"/>
      <c r="D311" s="69"/>
    </row>
    <row r="312" spans="1:4" x14ac:dyDescent="0.25">
      <c r="A312" s="66"/>
      <c r="B312" s="67"/>
      <c r="C312" s="68"/>
      <c r="D312" s="69"/>
    </row>
    <row r="313" spans="1:4" x14ac:dyDescent="0.25">
      <c r="A313" s="66"/>
      <c r="B313" s="67"/>
      <c r="C313" s="68"/>
      <c r="D313" s="69"/>
    </row>
    <row r="314" spans="1:4" x14ac:dyDescent="0.25">
      <c r="A314" s="66"/>
      <c r="B314" s="67"/>
      <c r="C314" s="68"/>
      <c r="D314" s="69"/>
    </row>
    <row r="315" spans="1:4" x14ac:dyDescent="0.25">
      <c r="A315" s="66"/>
      <c r="B315" s="67"/>
      <c r="C315" s="68"/>
      <c r="D315" s="69"/>
    </row>
    <row r="316" spans="1:4" x14ac:dyDescent="0.25">
      <c r="A316" s="66"/>
      <c r="B316" s="67"/>
      <c r="C316" s="68"/>
      <c r="D316" s="69"/>
    </row>
    <row r="317" spans="1:4" x14ac:dyDescent="0.25">
      <c r="A317" s="66"/>
      <c r="B317" s="67"/>
      <c r="C317" s="68"/>
      <c r="D317" s="69"/>
    </row>
    <row r="318" spans="1:4" x14ac:dyDescent="0.25">
      <c r="A318" s="66"/>
      <c r="B318" s="67"/>
      <c r="C318" s="68"/>
      <c r="D318" s="69"/>
    </row>
    <row r="319" spans="1:4" x14ac:dyDescent="0.25">
      <c r="A319" s="66"/>
      <c r="B319" s="67"/>
      <c r="C319" s="68"/>
      <c r="D319" s="69"/>
    </row>
    <row r="320" spans="1:4" x14ac:dyDescent="0.25">
      <c r="A320" s="66"/>
      <c r="B320" s="67"/>
      <c r="C320" s="68"/>
      <c r="D320" s="69"/>
    </row>
    <row r="321" spans="1:4" x14ac:dyDescent="0.25">
      <c r="A321" s="66"/>
      <c r="B321" s="67"/>
      <c r="C321" s="68"/>
      <c r="D321" s="69"/>
    </row>
    <row r="322" spans="1:4" x14ac:dyDescent="0.25">
      <c r="A322" s="66"/>
      <c r="B322" s="67"/>
      <c r="C322" s="68"/>
      <c r="D322" s="69"/>
    </row>
    <row r="323" spans="1:4" x14ac:dyDescent="0.25">
      <c r="A323" s="66"/>
      <c r="B323" s="67"/>
      <c r="C323" s="68"/>
      <c r="D323" s="69"/>
    </row>
    <row r="324" spans="1:4" x14ac:dyDescent="0.25">
      <c r="A324" s="66"/>
      <c r="B324" s="67"/>
      <c r="C324" s="68"/>
      <c r="D324" s="69"/>
    </row>
    <row r="325" spans="1:4" x14ac:dyDescent="0.25">
      <c r="A325" s="66"/>
      <c r="B325" s="67"/>
      <c r="C325" s="68"/>
      <c r="D325" s="69"/>
    </row>
    <row r="326" spans="1:4" x14ac:dyDescent="0.25">
      <c r="A326" s="66"/>
      <c r="B326" s="67"/>
      <c r="C326" s="68"/>
      <c r="D326" s="69"/>
    </row>
    <row r="327" spans="1:4" x14ac:dyDescent="0.25">
      <c r="A327" s="66"/>
      <c r="B327" s="67"/>
      <c r="C327" s="68"/>
      <c r="D327" s="69"/>
    </row>
    <row r="328" spans="1:4" x14ac:dyDescent="0.25">
      <c r="A328" s="71"/>
      <c r="B328" s="72"/>
      <c r="C328" s="73"/>
      <c r="D328" s="74"/>
    </row>
    <row r="329" spans="1:4" x14ac:dyDescent="0.25">
      <c r="A329" s="66"/>
      <c r="B329" s="67"/>
      <c r="C329" s="68"/>
      <c r="D329" s="69"/>
    </row>
    <row r="330" spans="1:4" x14ac:dyDescent="0.25">
      <c r="A330" s="66"/>
      <c r="B330" s="67"/>
      <c r="C330" s="68"/>
      <c r="D330" s="69"/>
    </row>
    <row r="331" spans="1:4" x14ac:dyDescent="0.25">
      <c r="A331" s="66"/>
      <c r="B331" s="67"/>
      <c r="C331" s="68"/>
      <c r="D331" s="69"/>
    </row>
    <row r="332" spans="1:4" x14ac:dyDescent="0.25">
      <c r="A332" s="107"/>
      <c r="B332" s="67"/>
      <c r="C332" s="68"/>
      <c r="D332" s="69"/>
    </row>
    <row r="333" spans="1:4" x14ac:dyDescent="0.25">
      <c r="A333" s="71"/>
      <c r="B333" s="72"/>
      <c r="C333" s="73"/>
      <c r="D333" s="74"/>
    </row>
    <row r="334" spans="1:4" x14ac:dyDescent="0.25">
      <c r="A334" s="107"/>
      <c r="B334" s="67"/>
      <c r="C334" s="68"/>
      <c r="D334" s="69"/>
    </row>
    <row r="335" spans="1:4" x14ac:dyDescent="0.25">
      <c r="A335" s="66"/>
      <c r="B335" s="67"/>
      <c r="C335" s="68"/>
      <c r="D335" s="69"/>
    </row>
    <row r="336" spans="1:4" x14ac:dyDescent="0.25">
      <c r="A336" s="66"/>
      <c r="B336" s="67"/>
      <c r="C336" s="68"/>
      <c r="D336" s="69"/>
    </row>
    <row r="337" spans="1:4" x14ac:dyDescent="0.25">
      <c r="A337" s="107"/>
      <c r="B337" s="67"/>
      <c r="C337" s="68"/>
      <c r="D337" s="69"/>
    </row>
    <row r="338" spans="1:4" x14ac:dyDescent="0.25">
      <c r="A338" s="107"/>
      <c r="B338" s="67"/>
      <c r="C338" s="68"/>
      <c r="D338" s="69"/>
    </row>
    <row r="339" spans="1:4" x14ac:dyDescent="0.25">
      <c r="A339" s="66"/>
      <c r="B339" s="67"/>
      <c r="C339" s="68"/>
      <c r="D339" s="69"/>
    </row>
    <row r="340" spans="1:4" x14ac:dyDescent="0.25">
      <c r="A340" s="107"/>
      <c r="B340" s="67"/>
      <c r="C340" s="68"/>
      <c r="D340" s="69"/>
    </row>
    <row r="341" spans="1:4" x14ac:dyDescent="0.25">
      <c r="A341" s="66"/>
      <c r="B341" s="67"/>
      <c r="C341" s="68"/>
      <c r="D341" s="69"/>
    </row>
    <row r="342" spans="1:4" x14ac:dyDescent="0.25">
      <c r="A342" s="66"/>
      <c r="B342" s="67"/>
      <c r="C342" s="68"/>
      <c r="D342" s="69"/>
    </row>
    <row r="343" spans="1:4" x14ac:dyDescent="0.25">
      <c r="A343" s="71"/>
      <c r="B343" s="72"/>
      <c r="C343" s="73"/>
      <c r="D343" s="74"/>
    </row>
    <row r="344" spans="1:4" x14ac:dyDescent="0.25">
      <c r="A344" s="71"/>
      <c r="B344" s="72"/>
      <c r="C344" s="73"/>
      <c r="D344" s="74"/>
    </row>
    <row r="345" spans="1:4" x14ac:dyDescent="0.25">
      <c r="A345" s="66"/>
      <c r="B345" s="67"/>
      <c r="C345" s="68"/>
      <c r="D345" s="69"/>
    </row>
    <row r="346" spans="1:4" x14ac:dyDescent="0.25">
      <c r="A346" s="66"/>
      <c r="B346" s="67"/>
      <c r="C346" s="68"/>
      <c r="D346" s="69"/>
    </row>
    <row r="347" spans="1:4" x14ac:dyDescent="0.25">
      <c r="A347" s="107"/>
      <c r="B347" s="67"/>
      <c r="C347" s="68"/>
      <c r="D347" s="69"/>
    </row>
    <row r="348" spans="1:4" x14ac:dyDescent="0.25">
      <c r="A348" s="70"/>
      <c r="B348" s="67"/>
      <c r="C348" s="68"/>
      <c r="D348" s="69"/>
    </row>
    <row r="349" spans="1:4" x14ac:dyDescent="0.25">
      <c r="A349" s="70"/>
      <c r="B349" s="67"/>
      <c r="C349" s="68"/>
      <c r="D349" s="69"/>
    </row>
    <row r="350" spans="1:4" x14ac:dyDescent="0.25">
      <c r="A350" s="70"/>
      <c r="B350" s="67"/>
      <c r="C350" s="68"/>
      <c r="D350" s="69"/>
    </row>
    <row r="351" spans="1:4" x14ac:dyDescent="0.25">
      <c r="A351" s="66"/>
      <c r="B351" s="67"/>
      <c r="C351" s="68"/>
      <c r="D351" s="69"/>
    </row>
    <row r="352" spans="1:4" x14ac:dyDescent="0.25">
      <c r="A352" s="66"/>
      <c r="B352" s="67"/>
      <c r="C352" s="68"/>
      <c r="D352" s="69"/>
    </row>
    <row r="353" spans="1:4" x14ac:dyDescent="0.25">
      <c r="A353" s="66"/>
      <c r="B353" s="67"/>
      <c r="C353" s="68"/>
      <c r="D353" s="69"/>
    </row>
    <row r="354" spans="1:4" x14ac:dyDescent="0.25">
      <c r="A354" s="66"/>
      <c r="B354" s="75"/>
      <c r="C354" s="76"/>
      <c r="D354" s="74"/>
    </row>
    <row r="355" spans="1:4" x14ac:dyDescent="0.25">
      <c r="A355" s="66"/>
      <c r="B355" s="67"/>
      <c r="C355" s="68"/>
      <c r="D355" s="69"/>
    </row>
    <row r="356" spans="1:4" x14ac:dyDescent="0.25">
      <c r="A356" s="66"/>
      <c r="B356" s="67"/>
      <c r="C356" s="68"/>
      <c r="D356" s="69"/>
    </row>
    <row r="357" spans="1:4" x14ac:dyDescent="0.25">
      <c r="A357" s="71"/>
      <c r="B357" s="72"/>
      <c r="C357" s="73"/>
      <c r="D357" s="74"/>
    </row>
    <row r="358" spans="1:4" x14ac:dyDescent="0.25">
      <c r="A358" s="66"/>
      <c r="B358" s="67"/>
      <c r="C358" s="68"/>
      <c r="D358" s="69"/>
    </row>
    <row r="359" spans="1:4" x14ac:dyDescent="0.25">
      <c r="A359" s="66"/>
      <c r="B359" s="67"/>
      <c r="C359" s="68"/>
      <c r="D359" s="69"/>
    </row>
    <row r="360" spans="1:4" x14ac:dyDescent="0.25">
      <c r="A360" s="66"/>
      <c r="B360" s="67"/>
      <c r="C360" s="68"/>
      <c r="D360" s="69"/>
    </row>
    <row r="361" spans="1:4" x14ac:dyDescent="0.25">
      <c r="A361" s="66"/>
      <c r="B361" s="67"/>
      <c r="C361" s="68"/>
      <c r="D361" s="69"/>
    </row>
    <row r="362" spans="1:4" x14ac:dyDescent="0.25">
      <c r="A362" s="66"/>
      <c r="B362" s="67"/>
      <c r="C362" s="68"/>
      <c r="D362" s="69"/>
    </row>
    <row r="363" spans="1:4" x14ac:dyDescent="0.25">
      <c r="A363" s="66"/>
      <c r="B363" s="67"/>
      <c r="C363" s="68"/>
      <c r="D363" s="69"/>
    </row>
    <row r="364" spans="1:4" x14ac:dyDescent="0.25">
      <c r="A364" s="66"/>
      <c r="B364" s="67"/>
      <c r="C364" s="68"/>
      <c r="D364" s="69"/>
    </row>
    <row r="365" spans="1:4" x14ac:dyDescent="0.25">
      <c r="A365" s="66"/>
      <c r="B365" s="67"/>
      <c r="C365" s="68"/>
      <c r="D365" s="69"/>
    </row>
    <row r="366" spans="1:4" x14ac:dyDescent="0.25">
      <c r="A366" s="66"/>
      <c r="B366" s="67"/>
      <c r="C366" s="68"/>
      <c r="D366" s="69"/>
    </row>
    <row r="367" spans="1:4" x14ac:dyDescent="0.25">
      <c r="A367" s="66"/>
      <c r="B367" s="67"/>
      <c r="C367" s="68"/>
      <c r="D367" s="69"/>
    </row>
    <row r="368" spans="1:4" x14ac:dyDescent="0.25">
      <c r="A368" s="66"/>
      <c r="B368" s="67"/>
      <c r="C368" s="68"/>
      <c r="D368" s="69"/>
    </row>
    <row r="369" spans="1:4" x14ac:dyDescent="0.25">
      <c r="A369" s="66"/>
      <c r="B369" s="67"/>
      <c r="C369" s="68"/>
      <c r="D369" s="69"/>
    </row>
    <row r="370" spans="1:4" x14ac:dyDescent="0.25">
      <c r="A370" s="66"/>
      <c r="B370" s="67"/>
      <c r="C370" s="68"/>
      <c r="D370" s="69"/>
    </row>
    <row r="371" spans="1:4" x14ac:dyDescent="0.25">
      <c r="A371" s="66"/>
      <c r="B371" s="67"/>
      <c r="C371" s="68"/>
      <c r="D371" s="69"/>
    </row>
    <row r="372" spans="1:4" x14ac:dyDescent="0.25">
      <c r="A372" s="66"/>
      <c r="B372" s="67"/>
      <c r="C372" s="68"/>
      <c r="D372" s="69"/>
    </row>
    <row r="373" spans="1:4" x14ac:dyDescent="0.25">
      <c r="A373" s="66"/>
      <c r="B373" s="67"/>
      <c r="C373" s="68"/>
      <c r="D373" s="69"/>
    </row>
    <row r="374" spans="1:4" x14ac:dyDescent="0.25">
      <c r="A374" s="66"/>
      <c r="B374" s="67"/>
      <c r="C374" s="68"/>
      <c r="D374" s="69"/>
    </row>
    <row r="375" spans="1:4" x14ac:dyDescent="0.25">
      <c r="A375" s="66"/>
      <c r="B375" s="67"/>
      <c r="C375" s="68"/>
      <c r="D375" s="69"/>
    </row>
    <row r="376" spans="1:4" x14ac:dyDescent="0.25">
      <c r="A376" s="66"/>
      <c r="B376" s="67"/>
      <c r="C376" s="68"/>
      <c r="D376" s="69"/>
    </row>
    <row r="377" spans="1:4" x14ac:dyDescent="0.25">
      <c r="A377" s="70"/>
      <c r="B377" s="77"/>
      <c r="C377" s="78"/>
      <c r="D377" s="69"/>
    </row>
    <row r="378" spans="1:4" x14ac:dyDescent="0.25">
      <c r="A378" s="66"/>
      <c r="B378" s="67"/>
      <c r="C378" s="68"/>
      <c r="D378" s="69"/>
    </row>
    <row r="379" spans="1:4" x14ac:dyDescent="0.25">
      <c r="A379" s="66"/>
      <c r="B379" s="67"/>
      <c r="C379" s="68"/>
      <c r="D379" s="69"/>
    </row>
    <row r="380" spans="1:4" x14ac:dyDescent="0.25">
      <c r="A380" s="71"/>
      <c r="B380" s="72"/>
      <c r="C380" s="73"/>
      <c r="D380" s="69"/>
    </row>
    <row r="381" spans="1:4" x14ac:dyDescent="0.25">
      <c r="A381" s="71"/>
      <c r="B381" s="72"/>
      <c r="C381" s="73"/>
      <c r="D381" s="69"/>
    </row>
    <row r="382" spans="1:4" x14ac:dyDescent="0.25">
      <c r="A382" s="66"/>
      <c r="B382" s="67"/>
      <c r="C382" s="68"/>
      <c r="D382" s="69"/>
    </row>
    <row r="383" spans="1:4" x14ac:dyDescent="0.25">
      <c r="A383" s="71"/>
      <c r="B383" s="72"/>
      <c r="C383" s="73"/>
      <c r="D383" s="69"/>
    </row>
    <row r="384" spans="1:4" x14ac:dyDescent="0.25">
      <c r="A384" s="71"/>
      <c r="B384" s="72"/>
      <c r="C384" s="73"/>
      <c r="D384" s="69"/>
    </row>
    <row r="385" spans="1:4" x14ac:dyDescent="0.25">
      <c r="A385" s="66"/>
      <c r="B385" s="67"/>
      <c r="C385" s="68"/>
      <c r="D385" s="69"/>
    </row>
    <row r="386" spans="1:4" x14ac:dyDescent="0.25">
      <c r="A386" s="66"/>
      <c r="B386" s="67"/>
      <c r="C386" s="68"/>
      <c r="D386" s="69"/>
    </row>
    <row r="387" spans="1:4" x14ac:dyDescent="0.25">
      <c r="A387" s="66"/>
      <c r="B387" s="67"/>
      <c r="C387" s="68"/>
      <c r="D387" s="69"/>
    </row>
    <row r="388" spans="1:4" x14ac:dyDescent="0.25">
      <c r="A388" s="66"/>
      <c r="B388" s="67"/>
      <c r="C388" s="68"/>
      <c r="D388" s="69"/>
    </row>
    <row r="389" spans="1:4" x14ac:dyDescent="0.25">
      <c r="A389" s="66"/>
      <c r="B389" s="67"/>
      <c r="C389" s="68"/>
      <c r="D389" s="69"/>
    </row>
    <row r="390" spans="1:4" x14ac:dyDescent="0.25">
      <c r="A390" s="66"/>
      <c r="B390" s="67"/>
      <c r="C390" s="68"/>
      <c r="D390" s="69"/>
    </row>
    <row r="391" spans="1:4" x14ac:dyDescent="0.25">
      <c r="A391" s="66"/>
      <c r="B391" s="67"/>
      <c r="C391" s="68"/>
      <c r="D391" s="69"/>
    </row>
    <row r="392" spans="1:4" x14ac:dyDescent="0.25">
      <c r="A392" s="66"/>
      <c r="B392" s="67"/>
      <c r="C392" s="68"/>
      <c r="D392" s="69"/>
    </row>
    <row r="393" spans="1:4" x14ac:dyDescent="0.25">
      <c r="A393" s="66"/>
      <c r="B393" s="67"/>
      <c r="C393" s="68"/>
      <c r="D393" s="69"/>
    </row>
    <row r="394" spans="1:4" x14ac:dyDescent="0.25">
      <c r="A394" s="66"/>
      <c r="B394" s="67"/>
      <c r="C394" s="68"/>
      <c r="D394" s="69"/>
    </row>
    <row r="395" spans="1:4" x14ac:dyDescent="0.25">
      <c r="A395" s="66"/>
      <c r="B395" s="67"/>
      <c r="C395" s="68"/>
      <c r="D395" s="69"/>
    </row>
    <row r="396" spans="1:4" x14ac:dyDescent="0.25">
      <c r="A396" s="66"/>
      <c r="B396" s="67"/>
      <c r="C396" s="68"/>
      <c r="D396" s="69"/>
    </row>
    <row r="397" spans="1:4" x14ac:dyDescent="0.25">
      <c r="A397" s="66"/>
      <c r="B397" s="67"/>
      <c r="C397" s="68"/>
      <c r="D397" s="69"/>
    </row>
    <row r="398" spans="1:4" x14ac:dyDescent="0.25">
      <c r="A398" s="66"/>
      <c r="B398" s="67"/>
      <c r="C398" s="68"/>
      <c r="D398" s="69"/>
    </row>
    <row r="399" spans="1:4" x14ac:dyDescent="0.25">
      <c r="A399" s="66"/>
      <c r="B399" s="67"/>
      <c r="C399" s="68"/>
      <c r="D399" s="69"/>
    </row>
    <row r="400" spans="1:4" x14ac:dyDescent="0.25">
      <c r="A400" s="66"/>
      <c r="B400" s="67"/>
      <c r="C400" s="68"/>
      <c r="D400" s="69"/>
    </row>
    <row r="401" spans="1:4" x14ac:dyDescent="0.25">
      <c r="A401" s="66"/>
      <c r="B401" s="67"/>
      <c r="C401" s="68"/>
      <c r="D401" s="69"/>
    </row>
    <row r="402" spans="1:4" x14ac:dyDescent="0.25">
      <c r="A402" s="66"/>
      <c r="B402" s="67"/>
      <c r="C402" s="68"/>
      <c r="D402" s="69"/>
    </row>
    <row r="403" spans="1:4" x14ac:dyDescent="0.25">
      <c r="A403" s="66"/>
      <c r="B403" s="67"/>
      <c r="C403" s="68"/>
      <c r="D403" s="69"/>
    </row>
    <row r="404" spans="1:4" x14ac:dyDescent="0.25">
      <c r="A404" s="66"/>
      <c r="B404" s="67"/>
      <c r="C404" s="68"/>
      <c r="D404" s="69"/>
    </row>
    <row r="405" spans="1:4" x14ac:dyDescent="0.25">
      <c r="A405" s="66"/>
      <c r="B405" s="67"/>
      <c r="C405" s="68"/>
      <c r="D405" s="69"/>
    </row>
    <row r="406" spans="1:4" x14ac:dyDescent="0.25">
      <c r="A406" s="66"/>
      <c r="B406" s="67"/>
      <c r="C406" s="68"/>
      <c r="D406" s="69"/>
    </row>
    <row r="407" spans="1:4" x14ac:dyDescent="0.25">
      <c r="A407" s="66"/>
      <c r="B407" s="67"/>
      <c r="C407" s="68"/>
      <c r="D407" s="69"/>
    </row>
    <row r="408" spans="1:4" x14ac:dyDescent="0.25">
      <c r="A408" s="66"/>
      <c r="B408" s="67"/>
      <c r="C408" s="68"/>
      <c r="D408" s="69"/>
    </row>
    <row r="409" spans="1:4" x14ac:dyDescent="0.25">
      <c r="A409" s="66"/>
      <c r="B409" s="67"/>
      <c r="C409" s="68"/>
      <c r="D409" s="69"/>
    </row>
    <row r="410" spans="1:4" x14ac:dyDescent="0.25">
      <c r="A410" s="66"/>
      <c r="B410" s="67"/>
      <c r="C410" s="68"/>
      <c r="D410" s="69"/>
    </row>
    <row r="411" spans="1:4" x14ac:dyDescent="0.25">
      <c r="A411" s="66"/>
      <c r="B411" s="67"/>
      <c r="C411" s="68"/>
      <c r="D411" s="69"/>
    </row>
    <row r="412" spans="1:4" x14ac:dyDescent="0.25">
      <c r="A412" s="66"/>
      <c r="B412" s="67"/>
      <c r="C412" s="68"/>
      <c r="D412" s="69"/>
    </row>
    <row r="413" spans="1:4" x14ac:dyDescent="0.25">
      <c r="A413" s="70"/>
      <c r="B413" s="67"/>
      <c r="C413" s="68"/>
      <c r="D413" s="69"/>
    </row>
    <row r="414" spans="1:4" x14ac:dyDescent="0.25">
      <c r="A414" s="66"/>
      <c r="B414" s="67"/>
      <c r="C414" s="68"/>
      <c r="D414" s="69"/>
    </row>
    <row r="415" spans="1:4" x14ac:dyDescent="0.25">
      <c r="A415" s="66"/>
      <c r="B415" s="67"/>
      <c r="C415" s="68"/>
      <c r="D415" s="69"/>
    </row>
    <row r="416" spans="1:4" x14ac:dyDescent="0.25">
      <c r="A416" s="66"/>
      <c r="B416" s="67"/>
      <c r="C416" s="68"/>
      <c r="D416" s="69"/>
    </row>
    <row r="417" spans="1:4" x14ac:dyDescent="0.25">
      <c r="A417" s="66"/>
      <c r="B417" s="67"/>
      <c r="C417" s="68"/>
      <c r="D417" s="69"/>
    </row>
    <row r="418" spans="1:4" x14ac:dyDescent="0.25">
      <c r="A418" s="66"/>
      <c r="B418" s="67"/>
      <c r="C418" s="68"/>
      <c r="D418" s="69"/>
    </row>
    <row r="419" spans="1:4" x14ac:dyDescent="0.25">
      <c r="A419" s="66"/>
      <c r="B419" s="67"/>
      <c r="C419" s="68"/>
      <c r="D419" s="69"/>
    </row>
    <row r="420" spans="1:4" x14ac:dyDescent="0.25">
      <c r="A420" s="66"/>
      <c r="B420" s="67"/>
      <c r="C420" s="68"/>
      <c r="D420" s="69"/>
    </row>
    <row r="421" spans="1:4" x14ac:dyDescent="0.25">
      <c r="A421" s="71"/>
      <c r="B421" s="72"/>
      <c r="C421" s="73"/>
      <c r="D421" s="74"/>
    </row>
    <row r="422" spans="1:4" x14ac:dyDescent="0.25">
      <c r="A422" s="66"/>
      <c r="B422" s="67"/>
      <c r="C422" s="68"/>
      <c r="D422" s="69"/>
    </row>
    <row r="423" spans="1:4" x14ac:dyDescent="0.25">
      <c r="A423" s="66"/>
      <c r="B423" s="67"/>
      <c r="C423" s="68"/>
      <c r="D423" s="69"/>
    </row>
    <row r="424" spans="1:4" x14ac:dyDescent="0.25">
      <c r="A424" s="66"/>
      <c r="B424" s="67"/>
      <c r="C424" s="68"/>
      <c r="D424" s="69"/>
    </row>
    <row r="425" spans="1:4" x14ac:dyDescent="0.25">
      <c r="A425" s="66"/>
      <c r="B425" s="67"/>
      <c r="C425" s="68"/>
      <c r="D425" s="69"/>
    </row>
    <row r="426" spans="1:4" x14ac:dyDescent="0.25">
      <c r="A426" s="66"/>
      <c r="B426" s="67"/>
      <c r="C426" s="68"/>
      <c r="D426" s="69"/>
    </row>
    <row r="427" spans="1:4" x14ac:dyDescent="0.25">
      <c r="A427" s="66"/>
      <c r="B427" s="67"/>
      <c r="C427" s="68"/>
      <c r="D427" s="69"/>
    </row>
    <row r="428" spans="1:4" x14ac:dyDescent="0.25">
      <c r="A428" s="66"/>
      <c r="B428" s="67"/>
      <c r="C428" s="68"/>
      <c r="D428" s="69"/>
    </row>
    <row r="429" spans="1:4" x14ac:dyDescent="0.25">
      <c r="A429" s="66"/>
      <c r="B429" s="67"/>
      <c r="C429" s="68"/>
      <c r="D429" s="69"/>
    </row>
    <row r="430" spans="1:4" x14ac:dyDescent="0.25">
      <c r="A430" s="66"/>
      <c r="B430" s="67"/>
      <c r="C430" s="68"/>
      <c r="D430" s="69"/>
    </row>
    <row r="431" spans="1:4" x14ac:dyDescent="0.25">
      <c r="A431" s="66"/>
      <c r="B431" s="67"/>
      <c r="C431" s="68"/>
      <c r="D431" s="69"/>
    </row>
    <row r="432" spans="1:4" x14ac:dyDescent="0.25">
      <c r="A432" s="66"/>
      <c r="B432" s="67"/>
      <c r="C432" s="68"/>
      <c r="D432" s="69"/>
    </row>
    <row r="433" spans="1:4" x14ac:dyDescent="0.25">
      <c r="A433" s="66"/>
      <c r="B433" s="67"/>
      <c r="C433" s="68"/>
      <c r="D433" s="69"/>
    </row>
    <row r="434" spans="1:4" x14ac:dyDescent="0.25">
      <c r="A434" s="66"/>
      <c r="B434" s="67"/>
      <c r="C434" s="68"/>
      <c r="D434" s="69"/>
    </row>
    <row r="435" spans="1:4" x14ac:dyDescent="0.25">
      <c r="A435" s="66"/>
      <c r="B435" s="67"/>
      <c r="C435" s="68"/>
      <c r="D435" s="69"/>
    </row>
    <row r="436" spans="1:4" x14ac:dyDescent="0.25">
      <c r="A436" s="66"/>
      <c r="B436" s="67"/>
      <c r="C436" s="68"/>
      <c r="D436" s="69"/>
    </row>
    <row r="437" spans="1:4" x14ac:dyDescent="0.25">
      <c r="A437" s="66"/>
      <c r="B437" s="67"/>
      <c r="C437" s="68"/>
      <c r="D437" s="69"/>
    </row>
    <row r="438" spans="1:4" x14ac:dyDescent="0.25">
      <c r="A438" s="66"/>
      <c r="B438" s="67"/>
      <c r="C438" s="68"/>
      <c r="D438" s="69"/>
    </row>
    <row r="439" spans="1:4" x14ac:dyDescent="0.25">
      <c r="A439" s="66"/>
      <c r="B439" s="67"/>
      <c r="C439" s="68"/>
      <c r="D439" s="69"/>
    </row>
    <row r="440" spans="1:4" x14ac:dyDescent="0.25">
      <c r="A440" s="66"/>
      <c r="B440" s="67"/>
      <c r="C440" s="68"/>
      <c r="D440" s="69"/>
    </row>
    <row r="441" spans="1:4" x14ac:dyDescent="0.25">
      <c r="A441" s="66"/>
      <c r="B441" s="67"/>
      <c r="C441" s="68"/>
      <c r="D441" s="69"/>
    </row>
    <row r="442" spans="1:4" x14ac:dyDescent="0.25">
      <c r="A442" s="66"/>
      <c r="B442" s="67"/>
      <c r="C442" s="68"/>
      <c r="D442" s="69"/>
    </row>
    <row r="443" spans="1:4" x14ac:dyDescent="0.25">
      <c r="A443" s="66"/>
      <c r="B443" s="67"/>
      <c r="C443" s="68"/>
      <c r="D443" s="69"/>
    </row>
    <row r="444" spans="1:4" x14ac:dyDescent="0.25">
      <c r="A444" s="66"/>
      <c r="B444" s="67"/>
      <c r="C444" s="68"/>
      <c r="D444" s="69"/>
    </row>
    <row r="445" spans="1:4" x14ac:dyDescent="0.25">
      <c r="A445" s="66"/>
      <c r="B445" s="67"/>
      <c r="C445" s="68"/>
      <c r="D445" s="69"/>
    </row>
    <row r="446" spans="1:4" x14ac:dyDescent="0.25">
      <c r="A446" s="66"/>
      <c r="B446" s="67"/>
      <c r="C446" s="68"/>
      <c r="D446" s="69"/>
    </row>
    <row r="447" spans="1:4" x14ac:dyDescent="0.25">
      <c r="A447" s="66"/>
      <c r="B447" s="67"/>
      <c r="C447" s="68"/>
      <c r="D447" s="69"/>
    </row>
    <row r="448" spans="1:4" x14ac:dyDescent="0.25">
      <c r="A448" s="66"/>
      <c r="B448" s="67"/>
      <c r="C448" s="68"/>
      <c r="D448" s="69"/>
    </row>
    <row r="449" spans="1:4" x14ac:dyDescent="0.25">
      <c r="A449" s="66"/>
      <c r="B449" s="67"/>
      <c r="C449" s="68"/>
      <c r="D449" s="69"/>
    </row>
    <row r="450" spans="1:4" x14ac:dyDescent="0.25">
      <c r="A450" s="66"/>
      <c r="B450" s="67"/>
      <c r="C450" s="68"/>
      <c r="D450" s="69"/>
    </row>
    <row r="451" spans="1:4" x14ac:dyDescent="0.25">
      <c r="A451" s="66"/>
      <c r="B451" s="67"/>
      <c r="C451" s="68"/>
      <c r="D451" s="69"/>
    </row>
    <row r="452" spans="1:4" x14ac:dyDescent="0.25">
      <c r="A452" s="71"/>
      <c r="B452" s="72"/>
      <c r="C452" s="73"/>
      <c r="D452" s="74"/>
    </row>
    <row r="453" spans="1:4" x14ac:dyDescent="0.25">
      <c r="A453" s="66"/>
      <c r="B453" s="67"/>
      <c r="C453" s="68"/>
      <c r="D453" s="69"/>
    </row>
    <row r="454" spans="1:4" x14ac:dyDescent="0.25">
      <c r="A454" s="66"/>
      <c r="B454" s="67"/>
      <c r="C454" s="68"/>
      <c r="D454" s="69"/>
    </row>
    <row r="455" spans="1:4" x14ac:dyDescent="0.25">
      <c r="A455" s="71"/>
      <c r="B455" s="72"/>
      <c r="C455" s="73"/>
      <c r="D455" s="74"/>
    </row>
    <row r="456" spans="1:4" x14ac:dyDescent="0.25">
      <c r="A456" s="71"/>
      <c r="B456" s="72"/>
      <c r="C456" s="73"/>
      <c r="D456" s="74"/>
    </row>
    <row r="457" spans="1:4" x14ac:dyDescent="0.25">
      <c r="A457" s="71"/>
      <c r="B457" s="72"/>
      <c r="C457" s="73"/>
      <c r="D457" s="74"/>
    </row>
    <row r="458" spans="1:4" x14ac:dyDescent="0.25">
      <c r="A458" s="71"/>
      <c r="B458" s="72"/>
      <c r="C458" s="73"/>
      <c r="D458" s="74"/>
    </row>
    <row r="459" spans="1:4" x14ac:dyDescent="0.25">
      <c r="A459" s="71"/>
      <c r="B459" s="72"/>
      <c r="C459" s="73"/>
      <c r="D459" s="74"/>
    </row>
    <row r="460" spans="1:4" x14ac:dyDescent="0.25">
      <c r="A460" s="71"/>
      <c r="B460" s="72"/>
      <c r="C460" s="73"/>
      <c r="D460" s="74"/>
    </row>
    <row r="461" spans="1:4" x14ac:dyDescent="0.25">
      <c r="A461" s="71"/>
      <c r="B461" s="72"/>
      <c r="C461" s="73"/>
      <c r="D461" s="74"/>
    </row>
    <row r="462" spans="1:4" x14ac:dyDescent="0.25">
      <c r="A462" s="66"/>
      <c r="B462" s="67"/>
      <c r="C462" s="68"/>
      <c r="D462" s="69"/>
    </row>
    <row r="463" spans="1:4" x14ac:dyDescent="0.25">
      <c r="A463" s="71"/>
      <c r="B463" s="72"/>
      <c r="C463" s="73"/>
      <c r="D463" s="74"/>
    </row>
    <row r="464" spans="1:4" x14ac:dyDescent="0.25">
      <c r="A464" s="71"/>
      <c r="B464" s="72"/>
      <c r="C464" s="73"/>
      <c r="D464" s="74"/>
    </row>
    <row r="465" spans="1:4" x14ac:dyDescent="0.25">
      <c r="A465" s="71"/>
      <c r="B465" s="72"/>
      <c r="C465" s="73"/>
      <c r="D465" s="74"/>
    </row>
    <row r="466" spans="1:4" x14ac:dyDescent="0.25">
      <c r="A466" s="71"/>
      <c r="B466" s="72"/>
      <c r="C466" s="73"/>
      <c r="D466" s="74"/>
    </row>
    <row r="467" spans="1:4" x14ac:dyDescent="0.25">
      <c r="A467" s="71"/>
      <c r="B467" s="72"/>
      <c r="C467" s="73"/>
      <c r="D467" s="74"/>
    </row>
    <row r="468" spans="1:4" x14ac:dyDescent="0.25">
      <c r="A468" s="71"/>
      <c r="B468" s="72"/>
      <c r="C468" s="73"/>
      <c r="D468" s="74"/>
    </row>
    <row r="469" spans="1:4" x14ac:dyDescent="0.25">
      <c r="A469" s="71"/>
      <c r="B469" s="72"/>
      <c r="C469" s="73"/>
      <c r="D469" s="74"/>
    </row>
    <row r="470" spans="1:4" x14ac:dyDescent="0.25">
      <c r="A470" s="71"/>
      <c r="B470" s="72"/>
      <c r="C470" s="73"/>
      <c r="D470" s="74"/>
    </row>
    <row r="471" spans="1:4" x14ac:dyDescent="0.25">
      <c r="A471" s="71"/>
      <c r="B471" s="72"/>
      <c r="C471" s="73"/>
      <c r="D471" s="74"/>
    </row>
    <row r="472" spans="1:4" x14ac:dyDescent="0.25">
      <c r="A472" s="71"/>
      <c r="B472" s="72"/>
      <c r="C472" s="73"/>
      <c r="D472" s="74"/>
    </row>
    <row r="473" spans="1:4" x14ac:dyDescent="0.25">
      <c r="A473" s="71"/>
      <c r="B473" s="72"/>
      <c r="C473" s="73"/>
      <c r="D473" s="74"/>
    </row>
    <row r="474" spans="1:4" x14ac:dyDescent="0.25">
      <c r="A474" s="71"/>
      <c r="B474" s="72"/>
      <c r="C474" s="73"/>
      <c r="D474" s="74"/>
    </row>
    <row r="475" spans="1:4" x14ac:dyDescent="0.25">
      <c r="A475" s="71"/>
      <c r="B475" s="72"/>
      <c r="C475" s="73"/>
      <c r="D475" s="74"/>
    </row>
    <row r="476" spans="1:4" x14ac:dyDescent="0.25">
      <c r="A476" s="71"/>
      <c r="B476" s="72"/>
      <c r="C476" s="73"/>
      <c r="D476" s="74"/>
    </row>
    <row r="477" spans="1:4" x14ac:dyDescent="0.25">
      <c r="A477" s="71"/>
      <c r="B477" s="72"/>
      <c r="C477" s="73"/>
      <c r="D477" s="74"/>
    </row>
    <row r="478" spans="1:4" x14ac:dyDescent="0.25">
      <c r="A478" s="71"/>
      <c r="B478" s="72"/>
      <c r="C478" s="73"/>
      <c r="D478" s="74"/>
    </row>
    <row r="479" spans="1:4" x14ac:dyDescent="0.25">
      <c r="A479" s="71"/>
      <c r="B479" s="72"/>
      <c r="C479" s="73"/>
      <c r="D479" s="74"/>
    </row>
    <row r="480" spans="1:4" x14ac:dyDescent="0.25">
      <c r="A480" s="71"/>
      <c r="B480" s="72"/>
      <c r="C480" s="73"/>
      <c r="D480" s="74"/>
    </row>
    <row r="481" spans="1:4" x14ac:dyDescent="0.25">
      <c r="A481" s="71"/>
      <c r="B481" s="72"/>
      <c r="C481" s="73"/>
      <c r="D481" s="74"/>
    </row>
    <row r="482" spans="1:4" x14ac:dyDescent="0.25">
      <c r="A482" s="71"/>
      <c r="B482" s="72"/>
      <c r="C482" s="73"/>
      <c r="D482" s="74"/>
    </row>
    <row r="483" spans="1:4" x14ac:dyDescent="0.25">
      <c r="A483" s="71"/>
      <c r="B483" s="72"/>
      <c r="C483" s="73"/>
      <c r="D483" s="74"/>
    </row>
    <row r="484" spans="1:4" x14ac:dyDescent="0.25">
      <c r="A484" s="71"/>
      <c r="B484" s="72"/>
      <c r="C484" s="73"/>
      <c r="D484" s="74"/>
    </row>
    <row r="485" spans="1:4" x14ac:dyDescent="0.25">
      <c r="A485" s="71"/>
      <c r="B485" s="72"/>
      <c r="C485" s="73"/>
      <c r="D485" s="74"/>
    </row>
    <row r="486" spans="1:4" x14ac:dyDescent="0.25">
      <c r="A486" s="71"/>
      <c r="B486" s="72"/>
      <c r="C486" s="73"/>
      <c r="D486" s="74"/>
    </row>
    <row r="487" spans="1:4" x14ac:dyDescent="0.25">
      <c r="A487" s="71"/>
      <c r="B487" s="72"/>
      <c r="C487" s="73"/>
      <c r="D487" s="74"/>
    </row>
    <row r="488" spans="1:4" x14ac:dyDescent="0.25">
      <c r="A488" s="71"/>
      <c r="B488" s="72"/>
      <c r="C488" s="73"/>
      <c r="D488" s="74"/>
    </row>
    <row r="489" spans="1:4" x14ac:dyDescent="0.25">
      <c r="A489" s="71"/>
      <c r="B489" s="72"/>
      <c r="C489" s="73"/>
      <c r="D489" s="74"/>
    </row>
    <row r="490" spans="1:4" x14ac:dyDescent="0.25">
      <c r="A490" s="71"/>
      <c r="B490" s="72"/>
      <c r="C490" s="73"/>
      <c r="D490" s="74"/>
    </row>
    <row r="491" spans="1:4" x14ac:dyDescent="0.25">
      <c r="A491" s="71"/>
      <c r="B491" s="72"/>
      <c r="C491" s="73"/>
      <c r="D491" s="74"/>
    </row>
    <row r="492" spans="1:4" x14ac:dyDescent="0.25">
      <c r="A492" s="71"/>
      <c r="B492" s="72"/>
      <c r="C492" s="73"/>
      <c r="D492" s="74"/>
    </row>
    <row r="493" spans="1:4" x14ac:dyDescent="0.25">
      <c r="A493" s="71"/>
      <c r="B493" s="72"/>
      <c r="C493" s="73"/>
      <c r="D493" s="74"/>
    </row>
    <row r="494" spans="1:4" x14ac:dyDescent="0.25">
      <c r="A494" s="71"/>
      <c r="B494" s="72"/>
      <c r="C494" s="73"/>
      <c r="D494" s="74"/>
    </row>
    <row r="495" spans="1:4" x14ac:dyDescent="0.25">
      <c r="A495" s="71"/>
      <c r="B495" s="72"/>
      <c r="C495" s="73"/>
      <c r="D495" s="74"/>
    </row>
    <row r="496" spans="1:4" x14ac:dyDescent="0.25">
      <c r="A496" s="71"/>
      <c r="B496" s="72"/>
      <c r="C496" s="73"/>
      <c r="D496" s="74"/>
    </row>
    <row r="497" spans="1:4" x14ac:dyDescent="0.25">
      <c r="A497" s="71"/>
      <c r="B497" s="72"/>
      <c r="C497" s="73"/>
      <c r="D497" s="74"/>
    </row>
    <row r="498" spans="1:4" x14ac:dyDescent="0.25">
      <c r="A498" s="71"/>
      <c r="B498" s="72"/>
      <c r="C498" s="73"/>
      <c r="D498" s="74"/>
    </row>
    <row r="499" spans="1:4" x14ac:dyDescent="0.25">
      <c r="A499" s="71"/>
      <c r="B499" s="72"/>
      <c r="C499" s="73"/>
      <c r="D499" s="74"/>
    </row>
    <row r="500" spans="1:4" x14ac:dyDescent="0.25">
      <c r="A500" s="71"/>
      <c r="B500" s="72"/>
      <c r="C500" s="73"/>
      <c r="D500" s="74"/>
    </row>
    <row r="501" spans="1:4" x14ac:dyDescent="0.25">
      <c r="A501" s="71"/>
      <c r="B501" s="72"/>
      <c r="C501" s="73"/>
      <c r="D501" s="74"/>
    </row>
    <row r="502" spans="1:4" x14ac:dyDescent="0.25">
      <c r="A502" s="71"/>
      <c r="B502" s="72"/>
      <c r="C502" s="73"/>
      <c r="D502" s="74"/>
    </row>
    <row r="503" spans="1:4" x14ac:dyDescent="0.25">
      <c r="A503" s="71"/>
      <c r="B503" s="72"/>
      <c r="C503" s="73"/>
      <c r="D503" s="74"/>
    </row>
    <row r="504" spans="1:4" x14ac:dyDescent="0.25">
      <c r="A504" s="71"/>
      <c r="B504" s="72"/>
      <c r="C504" s="73"/>
      <c r="D504" s="74"/>
    </row>
    <row r="505" spans="1:4" x14ac:dyDescent="0.25">
      <c r="A505" s="71"/>
      <c r="B505" s="72"/>
      <c r="C505" s="73"/>
      <c r="D505" s="74"/>
    </row>
    <row r="506" spans="1:4" x14ac:dyDescent="0.25">
      <c r="A506" s="71"/>
      <c r="B506" s="72"/>
      <c r="C506" s="73"/>
      <c r="D506" s="74"/>
    </row>
    <row r="507" spans="1:4" x14ac:dyDescent="0.25">
      <c r="A507" s="71"/>
      <c r="B507" s="72"/>
      <c r="C507" s="73"/>
      <c r="D507" s="74"/>
    </row>
    <row r="508" spans="1:4" x14ac:dyDescent="0.25">
      <c r="A508" s="71"/>
      <c r="B508" s="72"/>
      <c r="C508" s="73"/>
      <c r="D508" s="74"/>
    </row>
    <row r="509" spans="1:4" x14ac:dyDescent="0.25">
      <c r="A509" s="71"/>
      <c r="B509" s="72"/>
      <c r="C509" s="73"/>
      <c r="D509" s="74"/>
    </row>
    <row r="510" spans="1:4" x14ac:dyDescent="0.25">
      <c r="A510" s="71"/>
      <c r="B510" s="72"/>
      <c r="C510" s="73"/>
      <c r="D510" s="74"/>
    </row>
    <row r="511" spans="1:4" x14ac:dyDescent="0.25">
      <c r="A511" s="71"/>
      <c r="B511" s="72"/>
      <c r="C511" s="73"/>
      <c r="D511" s="74"/>
    </row>
    <row r="512" spans="1:4" x14ac:dyDescent="0.25">
      <c r="A512" s="71"/>
      <c r="B512" s="72"/>
      <c r="C512" s="73"/>
      <c r="D512" s="74"/>
    </row>
    <row r="513" spans="1:4" x14ac:dyDescent="0.25">
      <c r="A513" s="71"/>
      <c r="B513" s="72"/>
      <c r="C513" s="73"/>
      <c r="D513" s="74"/>
    </row>
    <row r="514" spans="1:4" x14ac:dyDescent="0.25">
      <c r="A514" s="71"/>
      <c r="B514" s="72"/>
      <c r="C514" s="73"/>
      <c r="D514" s="74"/>
    </row>
    <row r="515" spans="1:4" x14ac:dyDescent="0.25">
      <c r="A515" s="71"/>
      <c r="B515" s="72"/>
      <c r="C515" s="73"/>
      <c r="D515" s="74"/>
    </row>
    <row r="516" spans="1:4" x14ac:dyDescent="0.25">
      <c r="A516" s="71"/>
      <c r="B516" s="72"/>
      <c r="C516" s="73"/>
      <c r="D516" s="74"/>
    </row>
    <row r="517" spans="1:4" x14ac:dyDescent="0.25">
      <c r="A517" s="71"/>
      <c r="B517" s="72"/>
      <c r="C517" s="73"/>
      <c r="D517" s="74"/>
    </row>
    <row r="518" spans="1:4" x14ac:dyDescent="0.25">
      <c r="A518" s="71"/>
      <c r="B518" s="72"/>
      <c r="C518" s="73"/>
      <c r="D518" s="74"/>
    </row>
    <row r="519" spans="1:4" x14ac:dyDescent="0.25">
      <c r="A519" s="71"/>
      <c r="B519" s="72"/>
      <c r="C519" s="73"/>
      <c r="D519" s="74"/>
    </row>
    <row r="520" spans="1:4" x14ac:dyDescent="0.25">
      <c r="A520" s="71"/>
      <c r="B520" s="72"/>
      <c r="C520" s="73"/>
      <c r="D520" s="74"/>
    </row>
    <row r="521" spans="1:4" x14ac:dyDescent="0.25">
      <c r="A521" s="71"/>
      <c r="B521" s="72"/>
      <c r="C521" s="73"/>
      <c r="D521" s="74"/>
    </row>
    <row r="522" spans="1:4" x14ac:dyDescent="0.25">
      <c r="A522" s="71"/>
      <c r="B522" s="72"/>
      <c r="C522" s="73"/>
      <c r="D522" s="74"/>
    </row>
    <row r="523" spans="1:4" x14ac:dyDescent="0.25">
      <c r="A523" s="71"/>
      <c r="B523" s="72"/>
      <c r="C523" s="73"/>
      <c r="D523" s="74"/>
    </row>
    <row r="524" spans="1:4" x14ac:dyDescent="0.25">
      <c r="A524" s="71"/>
      <c r="B524" s="72"/>
      <c r="C524" s="73"/>
      <c r="D524" s="74"/>
    </row>
    <row r="525" spans="1:4" x14ac:dyDescent="0.25">
      <c r="A525" s="71"/>
      <c r="B525" s="72"/>
      <c r="C525" s="73"/>
      <c r="D525" s="74"/>
    </row>
    <row r="526" spans="1:4" x14ac:dyDescent="0.25">
      <c r="A526" s="71"/>
      <c r="B526" s="72"/>
      <c r="C526" s="73"/>
      <c r="D526" s="74"/>
    </row>
    <row r="527" spans="1:4" x14ac:dyDescent="0.25">
      <c r="A527" s="71"/>
      <c r="B527" s="72"/>
      <c r="C527" s="73"/>
      <c r="D527" s="74"/>
    </row>
    <row r="528" spans="1:4" x14ac:dyDescent="0.25">
      <c r="A528" s="71"/>
      <c r="B528" s="72"/>
      <c r="C528" s="73"/>
      <c r="D528" s="74"/>
    </row>
    <row r="529" spans="1:4" x14ac:dyDescent="0.25">
      <c r="A529" s="71"/>
      <c r="B529" s="72"/>
      <c r="C529" s="73"/>
      <c r="D529" s="74"/>
    </row>
    <row r="530" spans="1:4" x14ac:dyDescent="0.25">
      <c r="A530" s="71"/>
      <c r="B530" s="72"/>
      <c r="C530" s="73"/>
      <c r="D530" s="74"/>
    </row>
    <row r="531" spans="1:4" x14ac:dyDescent="0.25">
      <c r="A531" s="71"/>
      <c r="B531" s="72"/>
      <c r="C531" s="73"/>
      <c r="D531" s="74"/>
    </row>
    <row r="532" spans="1:4" x14ac:dyDescent="0.25">
      <c r="A532" s="71"/>
      <c r="B532" s="72"/>
      <c r="C532" s="73"/>
      <c r="D532" s="74"/>
    </row>
    <row r="533" spans="1:4" x14ac:dyDescent="0.25">
      <c r="A533" s="71"/>
      <c r="B533" s="72"/>
      <c r="C533" s="73"/>
      <c r="D533" s="74"/>
    </row>
    <row r="534" spans="1:4" x14ac:dyDescent="0.25">
      <c r="A534" s="71"/>
      <c r="B534" s="72"/>
      <c r="C534" s="73"/>
      <c r="D534" s="74"/>
    </row>
    <row r="535" spans="1:4" x14ac:dyDescent="0.25">
      <c r="A535" s="71"/>
      <c r="B535" s="72"/>
      <c r="C535" s="73"/>
      <c r="D535" s="74"/>
    </row>
    <row r="536" spans="1:4" x14ac:dyDescent="0.25">
      <c r="A536" s="66"/>
      <c r="B536" s="67"/>
      <c r="C536" s="68"/>
      <c r="D536" s="69"/>
    </row>
    <row r="537" spans="1:4" x14ac:dyDescent="0.25">
      <c r="A537" s="66"/>
      <c r="B537" s="67"/>
      <c r="C537" s="68"/>
      <c r="D537" s="69"/>
    </row>
    <row r="538" spans="1:4" x14ac:dyDescent="0.25">
      <c r="A538" s="66"/>
      <c r="B538" s="67"/>
      <c r="C538" s="68"/>
      <c r="D538" s="69"/>
    </row>
    <row r="539" spans="1:4" x14ac:dyDescent="0.25">
      <c r="A539" s="66"/>
      <c r="B539" s="67"/>
      <c r="C539" s="68"/>
      <c r="D539" s="69"/>
    </row>
    <row r="540" spans="1:4" x14ac:dyDescent="0.25">
      <c r="A540" s="66"/>
      <c r="B540" s="67"/>
      <c r="C540" s="68"/>
      <c r="D540" s="69"/>
    </row>
    <row r="541" spans="1:4" x14ac:dyDescent="0.25">
      <c r="A541" s="66"/>
      <c r="B541" s="67"/>
      <c r="C541" s="68"/>
      <c r="D541" s="69"/>
    </row>
    <row r="542" spans="1:4" x14ac:dyDescent="0.25">
      <c r="A542" s="66"/>
      <c r="B542" s="67"/>
      <c r="C542" s="68"/>
      <c r="D542" s="69"/>
    </row>
    <row r="543" spans="1:4" x14ac:dyDescent="0.25">
      <c r="A543" s="66"/>
      <c r="B543" s="67"/>
      <c r="C543" s="68"/>
      <c r="D543" s="69"/>
    </row>
    <row r="544" spans="1:4" x14ac:dyDescent="0.25">
      <c r="A544" s="66"/>
      <c r="B544" s="67"/>
      <c r="C544" s="68"/>
      <c r="D544" s="69"/>
    </row>
    <row r="545" spans="1:4" x14ac:dyDescent="0.25">
      <c r="A545" s="66"/>
      <c r="B545" s="67"/>
      <c r="C545" s="68"/>
      <c r="D545" s="69"/>
    </row>
    <row r="546" spans="1:4" x14ac:dyDescent="0.25">
      <c r="A546" s="66"/>
      <c r="B546" s="67"/>
      <c r="C546" s="68"/>
      <c r="D546" s="69"/>
    </row>
    <row r="547" spans="1:4" x14ac:dyDescent="0.25">
      <c r="A547" s="66"/>
      <c r="B547" s="67"/>
      <c r="C547" s="68"/>
      <c r="D547" s="69"/>
    </row>
    <row r="548" spans="1:4" x14ac:dyDescent="0.25">
      <c r="A548" s="66"/>
      <c r="B548" s="67"/>
      <c r="C548" s="68"/>
      <c r="D548" s="69"/>
    </row>
    <row r="549" spans="1:4" x14ac:dyDescent="0.25">
      <c r="A549" s="66"/>
      <c r="B549" s="67"/>
      <c r="C549" s="68"/>
      <c r="D549" s="69"/>
    </row>
    <row r="550" spans="1:4" x14ac:dyDescent="0.25">
      <c r="A550" s="66"/>
      <c r="B550" s="67"/>
      <c r="C550" s="68"/>
      <c r="D550" s="69"/>
    </row>
    <row r="551" spans="1:4" x14ac:dyDescent="0.25">
      <c r="A551" s="71"/>
      <c r="B551" s="72"/>
      <c r="C551" s="73"/>
      <c r="D551" s="74"/>
    </row>
    <row r="552" spans="1:4" x14ac:dyDescent="0.25">
      <c r="A552" s="71"/>
      <c r="B552" s="72"/>
      <c r="C552" s="73"/>
      <c r="D552" s="74"/>
    </row>
    <row r="553" spans="1:4" x14ac:dyDescent="0.25">
      <c r="A553" s="71"/>
      <c r="B553" s="72"/>
      <c r="C553" s="73"/>
      <c r="D553" s="74"/>
    </row>
    <row r="554" spans="1:4" x14ac:dyDescent="0.25">
      <c r="A554" s="71"/>
      <c r="B554" s="72"/>
      <c r="C554" s="73"/>
      <c r="D554" s="74"/>
    </row>
    <row r="555" spans="1:4" x14ac:dyDescent="0.25">
      <c r="A555" s="71"/>
      <c r="B555" s="72"/>
      <c r="C555" s="73"/>
      <c r="D555" s="74"/>
    </row>
    <row r="556" spans="1:4" x14ac:dyDescent="0.25">
      <c r="A556" s="71"/>
      <c r="B556" s="72"/>
      <c r="C556" s="73"/>
      <c r="D556" s="74"/>
    </row>
    <row r="557" spans="1:4" x14ac:dyDescent="0.25">
      <c r="A557" s="71"/>
      <c r="B557" s="72"/>
      <c r="C557" s="73"/>
      <c r="D557" s="74"/>
    </row>
    <row r="558" spans="1:4" x14ac:dyDescent="0.25">
      <c r="A558" s="71"/>
      <c r="B558" s="72"/>
      <c r="C558" s="73"/>
      <c r="D558" s="74"/>
    </row>
    <row r="559" spans="1:4" x14ac:dyDescent="0.25">
      <c r="A559" s="71"/>
      <c r="B559" s="72"/>
      <c r="C559" s="73"/>
      <c r="D559" s="74"/>
    </row>
    <row r="560" spans="1:4" x14ac:dyDescent="0.25">
      <c r="A560" s="71"/>
      <c r="B560" s="72"/>
      <c r="C560" s="73"/>
      <c r="D560" s="74"/>
    </row>
    <row r="561" spans="1:4" x14ac:dyDescent="0.25">
      <c r="A561" s="71"/>
      <c r="B561" s="72"/>
      <c r="C561" s="73"/>
      <c r="D561" s="74"/>
    </row>
    <row r="562" spans="1:4" x14ac:dyDescent="0.25">
      <c r="A562" s="71"/>
      <c r="B562" s="72"/>
      <c r="C562" s="73"/>
      <c r="D562" s="74"/>
    </row>
    <row r="563" spans="1:4" x14ac:dyDescent="0.25">
      <c r="A563" s="71"/>
      <c r="B563" s="72"/>
      <c r="C563" s="73"/>
      <c r="D563" s="74"/>
    </row>
    <row r="564" spans="1:4" x14ac:dyDescent="0.25">
      <c r="A564" s="71"/>
      <c r="B564" s="72"/>
      <c r="C564" s="73"/>
      <c r="D564" s="74"/>
    </row>
    <row r="565" spans="1:4" x14ac:dyDescent="0.25">
      <c r="A565" s="71"/>
      <c r="B565" s="72"/>
      <c r="C565" s="73"/>
      <c r="D565" s="74"/>
    </row>
    <row r="566" spans="1:4" x14ac:dyDescent="0.25">
      <c r="A566" s="71"/>
      <c r="B566" s="72"/>
      <c r="C566" s="73"/>
      <c r="D566" s="74"/>
    </row>
    <row r="567" spans="1:4" x14ac:dyDescent="0.25">
      <c r="A567" s="71"/>
      <c r="B567" s="72"/>
      <c r="C567" s="73"/>
      <c r="D567" s="74"/>
    </row>
    <row r="568" spans="1:4" x14ac:dyDescent="0.25">
      <c r="A568" s="71"/>
      <c r="B568" s="72"/>
      <c r="C568" s="73"/>
      <c r="D568" s="74"/>
    </row>
    <row r="569" spans="1:4" x14ac:dyDescent="0.25">
      <c r="A569" s="71"/>
      <c r="B569" s="72"/>
      <c r="C569" s="73"/>
      <c r="D569" s="74"/>
    </row>
    <row r="570" spans="1:4" x14ac:dyDescent="0.25">
      <c r="A570" s="71"/>
      <c r="B570" s="72"/>
      <c r="C570" s="73"/>
      <c r="D570" s="74"/>
    </row>
    <row r="571" spans="1:4" x14ac:dyDescent="0.25">
      <c r="A571" s="71"/>
      <c r="B571" s="72"/>
      <c r="C571" s="73"/>
      <c r="D571" s="74"/>
    </row>
    <row r="572" spans="1:4" x14ac:dyDescent="0.25">
      <c r="A572" s="71"/>
      <c r="B572" s="72"/>
      <c r="C572" s="73"/>
      <c r="D572" s="74"/>
    </row>
    <row r="573" spans="1:4" x14ac:dyDescent="0.25">
      <c r="A573" s="71"/>
      <c r="B573" s="72"/>
      <c r="C573" s="73"/>
      <c r="D573" s="74"/>
    </row>
    <row r="574" spans="1:4" x14ac:dyDescent="0.25">
      <c r="A574" s="71"/>
      <c r="B574" s="72"/>
      <c r="C574" s="73"/>
      <c r="D574" s="74"/>
    </row>
    <row r="575" spans="1:4" x14ac:dyDescent="0.25">
      <c r="A575" s="71"/>
      <c r="B575" s="72"/>
      <c r="C575" s="73"/>
      <c r="D575" s="74"/>
    </row>
    <row r="576" spans="1:4" x14ac:dyDescent="0.25">
      <c r="A576" s="71"/>
      <c r="B576" s="72"/>
      <c r="C576" s="73"/>
      <c r="D576" s="74"/>
    </row>
    <row r="577" spans="1:4" x14ac:dyDescent="0.25">
      <c r="A577" s="71"/>
      <c r="B577" s="72"/>
      <c r="C577" s="73"/>
      <c r="D577" s="74"/>
    </row>
    <row r="578" spans="1:4" x14ac:dyDescent="0.25">
      <c r="A578" s="71"/>
      <c r="B578" s="72"/>
      <c r="C578" s="73"/>
      <c r="D578" s="74"/>
    </row>
    <row r="579" spans="1:4" x14ac:dyDescent="0.25">
      <c r="A579" s="71"/>
      <c r="B579" s="72"/>
      <c r="C579" s="73"/>
      <c r="D579" s="74"/>
    </row>
    <row r="580" spans="1:4" x14ac:dyDescent="0.25">
      <c r="A580" s="71"/>
      <c r="B580" s="72"/>
      <c r="C580" s="73"/>
      <c r="D580" s="74"/>
    </row>
    <row r="581" spans="1:4" x14ac:dyDescent="0.25">
      <c r="A581" s="71"/>
      <c r="B581" s="72"/>
      <c r="C581" s="73"/>
      <c r="D581" s="74"/>
    </row>
    <row r="582" spans="1:4" x14ac:dyDescent="0.25">
      <c r="A582" s="71"/>
      <c r="B582" s="72"/>
      <c r="C582" s="73"/>
      <c r="D582" s="74"/>
    </row>
    <row r="583" spans="1:4" x14ac:dyDescent="0.25">
      <c r="A583" s="71"/>
      <c r="B583" s="72"/>
      <c r="C583" s="73"/>
      <c r="D583" s="74"/>
    </row>
    <row r="584" spans="1:4" x14ac:dyDescent="0.25">
      <c r="A584" s="71"/>
      <c r="B584" s="72"/>
      <c r="C584" s="73"/>
      <c r="D584" s="74"/>
    </row>
    <row r="585" spans="1:4" x14ac:dyDescent="0.25">
      <c r="A585" s="71"/>
      <c r="B585" s="72"/>
      <c r="C585" s="73"/>
      <c r="D585" s="74"/>
    </row>
    <row r="586" spans="1:4" x14ac:dyDescent="0.25">
      <c r="A586" s="71"/>
      <c r="B586" s="72"/>
      <c r="C586" s="73"/>
      <c r="D586" s="74"/>
    </row>
    <row r="587" spans="1:4" x14ac:dyDescent="0.25">
      <c r="A587" s="71"/>
      <c r="B587" s="72"/>
      <c r="C587" s="73"/>
      <c r="D587" s="74"/>
    </row>
    <row r="588" spans="1:4" x14ac:dyDescent="0.25">
      <c r="A588" s="71"/>
      <c r="B588" s="72"/>
      <c r="C588" s="73"/>
      <c r="D588" s="74"/>
    </row>
    <row r="589" spans="1:4" x14ac:dyDescent="0.25">
      <c r="A589" s="71"/>
      <c r="B589" s="72"/>
      <c r="C589" s="73"/>
      <c r="D589" s="74"/>
    </row>
    <row r="590" spans="1:4" x14ac:dyDescent="0.25">
      <c r="A590" s="71"/>
      <c r="B590" s="72"/>
      <c r="C590" s="73"/>
      <c r="D590" s="74"/>
    </row>
    <row r="591" spans="1:4" x14ac:dyDescent="0.25">
      <c r="A591" s="71"/>
      <c r="B591" s="72"/>
      <c r="C591" s="73"/>
      <c r="D591" s="74"/>
    </row>
    <row r="592" spans="1:4" x14ac:dyDescent="0.25">
      <c r="A592" s="71"/>
      <c r="B592" s="72"/>
      <c r="C592" s="73"/>
      <c r="D592" s="74"/>
    </row>
    <row r="593" spans="1:4" x14ac:dyDescent="0.25">
      <c r="A593" s="71"/>
      <c r="B593" s="72"/>
      <c r="C593" s="73"/>
      <c r="D593" s="74"/>
    </row>
    <row r="594" spans="1:4" x14ac:dyDescent="0.25">
      <c r="A594" s="71"/>
      <c r="B594" s="72"/>
      <c r="C594" s="73"/>
      <c r="D594" s="74"/>
    </row>
    <row r="595" spans="1:4" x14ac:dyDescent="0.25">
      <c r="A595" s="71"/>
      <c r="B595" s="72"/>
      <c r="C595" s="73"/>
      <c r="D595" s="74"/>
    </row>
    <row r="596" spans="1:4" x14ac:dyDescent="0.25">
      <c r="A596" s="71"/>
      <c r="B596" s="72"/>
      <c r="C596" s="73"/>
      <c r="D596" s="74"/>
    </row>
    <row r="597" spans="1:4" x14ac:dyDescent="0.25">
      <c r="A597" s="71"/>
      <c r="B597" s="72"/>
      <c r="C597" s="73"/>
      <c r="D597" s="74"/>
    </row>
    <row r="598" spans="1:4" x14ac:dyDescent="0.25">
      <c r="A598" s="71"/>
      <c r="B598" s="72"/>
      <c r="C598" s="73"/>
      <c r="D598" s="74"/>
    </row>
    <row r="599" spans="1:4" x14ac:dyDescent="0.25">
      <c r="A599" s="71"/>
      <c r="B599" s="72"/>
      <c r="C599" s="73"/>
      <c r="D599" s="74"/>
    </row>
    <row r="600" spans="1:4" x14ac:dyDescent="0.25">
      <c r="A600" s="71"/>
      <c r="B600" s="72"/>
      <c r="C600" s="73"/>
      <c r="D600" s="74"/>
    </row>
    <row r="601" spans="1:4" x14ac:dyDescent="0.25">
      <c r="A601" s="71"/>
      <c r="B601" s="72"/>
      <c r="C601" s="73"/>
      <c r="D601" s="74"/>
    </row>
    <row r="602" spans="1:4" x14ac:dyDescent="0.25">
      <c r="A602" s="71"/>
      <c r="B602" s="72"/>
      <c r="C602" s="73"/>
      <c r="D602" s="74"/>
    </row>
    <row r="603" spans="1:4" x14ac:dyDescent="0.25">
      <c r="A603" s="71"/>
      <c r="B603" s="72"/>
      <c r="C603" s="73"/>
      <c r="D603" s="74"/>
    </row>
    <row r="604" spans="1:4" x14ac:dyDescent="0.25">
      <c r="A604" s="71"/>
      <c r="B604" s="72"/>
      <c r="C604" s="73"/>
      <c r="D604" s="74"/>
    </row>
    <row r="605" spans="1:4" x14ac:dyDescent="0.25">
      <c r="A605" s="71"/>
      <c r="B605" s="72"/>
      <c r="C605" s="73"/>
      <c r="D605" s="74"/>
    </row>
    <row r="606" spans="1:4" x14ac:dyDescent="0.25">
      <c r="A606" s="71"/>
      <c r="B606" s="72"/>
      <c r="C606" s="73"/>
      <c r="D606" s="74"/>
    </row>
    <row r="607" spans="1:4" x14ac:dyDescent="0.25">
      <c r="A607" s="71"/>
      <c r="B607" s="72"/>
      <c r="C607" s="73"/>
      <c r="D607" s="74"/>
    </row>
    <row r="608" spans="1:4" x14ac:dyDescent="0.25">
      <c r="A608" s="71"/>
      <c r="B608" s="72"/>
      <c r="C608" s="73"/>
      <c r="D608" s="74"/>
    </row>
    <row r="609" spans="1:4" x14ac:dyDescent="0.25">
      <c r="A609" s="71"/>
      <c r="B609" s="72"/>
      <c r="C609" s="73"/>
      <c r="D609" s="74"/>
    </row>
    <row r="610" spans="1:4" x14ac:dyDescent="0.25">
      <c r="A610" s="71"/>
      <c r="B610" s="72"/>
      <c r="C610" s="73"/>
      <c r="D610" s="74"/>
    </row>
    <row r="611" spans="1:4" x14ac:dyDescent="0.25">
      <c r="A611" s="71"/>
      <c r="B611" s="72"/>
      <c r="C611" s="73"/>
      <c r="D611" s="74"/>
    </row>
    <row r="612" spans="1:4" x14ac:dyDescent="0.25">
      <c r="A612" s="71"/>
      <c r="B612" s="72"/>
      <c r="C612" s="73"/>
      <c r="D612" s="74"/>
    </row>
    <row r="613" spans="1:4" x14ac:dyDescent="0.25">
      <c r="A613" s="71"/>
      <c r="B613" s="72"/>
      <c r="C613" s="73"/>
      <c r="D613" s="74"/>
    </row>
    <row r="614" spans="1:4" x14ac:dyDescent="0.25">
      <c r="A614" s="71"/>
      <c r="B614" s="72"/>
      <c r="C614" s="73"/>
      <c r="D614" s="74"/>
    </row>
    <row r="615" spans="1:4" x14ac:dyDescent="0.25">
      <c r="A615" s="71"/>
      <c r="B615" s="72"/>
      <c r="C615" s="73"/>
      <c r="D615" s="74"/>
    </row>
    <row r="616" spans="1:4" x14ac:dyDescent="0.25">
      <c r="A616" s="71"/>
      <c r="B616" s="72"/>
      <c r="C616" s="73"/>
      <c r="D616" s="74"/>
    </row>
    <row r="617" spans="1:4" x14ac:dyDescent="0.25">
      <c r="A617" s="71"/>
      <c r="B617" s="72"/>
      <c r="C617" s="73"/>
      <c r="D617" s="74"/>
    </row>
    <row r="618" spans="1:4" x14ac:dyDescent="0.25">
      <c r="A618" s="71"/>
      <c r="B618" s="72"/>
      <c r="C618" s="73"/>
      <c r="D618" s="74"/>
    </row>
    <row r="619" spans="1:4" x14ac:dyDescent="0.25">
      <c r="A619" s="71"/>
      <c r="B619" s="72"/>
      <c r="C619" s="73"/>
      <c r="D619" s="74"/>
    </row>
    <row r="620" spans="1:4" x14ac:dyDescent="0.25">
      <c r="A620" s="71"/>
      <c r="B620" s="72"/>
      <c r="C620" s="73"/>
      <c r="D620" s="74"/>
    </row>
    <row r="621" spans="1:4" x14ac:dyDescent="0.25">
      <c r="A621" s="66"/>
      <c r="B621" s="67"/>
      <c r="C621" s="68"/>
      <c r="D621" s="69"/>
    </row>
    <row r="622" spans="1:4" x14ac:dyDescent="0.25">
      <c r="A622" s="66"/>
      <c r="B622" s="67"/>
      <c r="C622" s="68"/>
      <c r="D622" s="69"/>
    </row>
    <row r="623" spans="1:4" x14ac:dyDescent="0.25">
      <c r="A623" s="66"/>
      <c r="B623" s="67"/>
      <c r="C623" s="68"/>
      <c r="D623" s="69"/>
    </row>
    <row r="624" spans="1:4" x14ac:dyDescent="0.25">
      <c r="A624" s="71"/>
      <c r="B624" s="72"/>
      <c r="C624" s="73"/>
      <c r="D624" s="74"/>
    </row>
    <row r="625" spans="1:4" x14ac:dyDescent="0.25">
      <c r="A625" s="71"/>
      <c r="B625" s="72"/>
      <c r="C625" s="73"/>
      <c r="D625" s="69"/>
    </row>
    <row r="626" spans="1:4" x14ac:dyDescent="0.25">
      <c r="A626" s="71"/>
      <c r="B626" s="72"/>
      <c r="C626" s="73"/>
      <c r="D626" s="69"/>
    </row>
    <row r="627" spans="1:4" x14ac:dyDescent="0.25">
      <c r="A627" s="71"/>
      <c r="B627" s="72"/>
      <c r="C627" s="73"/>
      <c r="D627" s="69"/>
    </row>
    <row r="628" spans="1:4" x14ac:dyDescent="0.25">
      <c r="A628" s="66"/>
      <c r="B628" s="67"/>
      <c r="C628" s="68"/>
      <c r="D628" s="69"/>
    </row>
    <row r="629" spans="1:4" x14ac:dyDescent="0.25">
      <c r="A629" s="66"/>
      <c r="B629" s="67"/>
      <c r="C629" s="68"/>
      <c r="D629" s="69"/>
    </row>
    <row r="630" spans="1:4" x14ac:dyDescent="0.25">
      <c r="A630" s="71"/>
      <c r="B630" s="72"/>
      <c r="C630" s="73"/>
      <c r="D630" s="74"/>
    </row>
    <row r="631" spans="1:4" x14ac:dyDescent="0.25">
      <c r="A631" s="66"/>
      <c r="B631" s="67"/>
      <c r="C631" s="68"/>
      <c r="D631" s="69"/>
    </row>
    <row r="632" spans="1:4" x14ac:dyDescent="0.25">
      <c r="A632" s="66"/>
      <c r="B632" s="67"/>
      <c r="C632" s="68"/>
      <c r="D632" s="69"/>
    </row>
    <row r="633" spans="1:4" x14ac:dyDescent="0.25">
      <c r="A633" s="71"/>
      <c r="B633" s="72"/>
      <c r="C633" s="73"/>
      <c r="D633" s="74"/>
    </row>
    <row r="634" spans="1:4" x14ac:dyDescent="0.25">
      <c r="A634" s="71"/>
      <c r="B634" s="72"/>
      <c r="C634" s="73"/>
      <c r="D634" s="74"/>
    </row>
    <row r="635" spans="1:4" x14ac:dyDescent="0.25">
      <c r="A635" s="71"/>
      <c r="B635" s="72"/>
      <c r="C635" s="73"/>
      <c r="D635" s="74"/>
    </row>
    <row r="636" spans="1:4" x14ac:dyDescent="0.25">
      <c r="A636" s="71"/>
      <c r="B636" s="72"/>
      <c r="C636" s="73"/>
      <c r="D636" s="74"/>
    </row>
    <row r="637" spans="1:4" x14ac:dyDescent="0.25">
      <c r="A637" s="71"/>
      <c r="B637" s="72"/>
      <c r="C637" s="73"/>
      <c r="D637" s="74"/>
    </row>
    <row r="638" spans="1:4" x14ac:dyDescent="0.25">
      <c r="A638" s="71"/>
      <c r="B638" s="72"/>
      <c r="C638" s="73"/>
      <c r="D638" s="74"/>
    </row>
    <row r="639" spans="1:4" x14ac:dyDescent="0.25">
      <c r="A639" s="71"/>
      <c r="B639" s="72"/>
      <c r="C639" s="73"/>
      <c r="D639" s="74"/>
    </row>
    <row r="640" spans="1:4" x14ac:dyDescent="0.25">
      <c r="A640" s="71"/>
      <c r="B640" s="72"/>
      <c r="C640" s="73"/>
      <c r="D640" s="74"/>
    </row>
    <row r="641" spans="1:4" x14ac:dyDescent="0.25">
      <c r="A641" s="71"/>
      <c r="B641" s="72"/>
      <c r="C641" s="73"/>
      <c r="D641" s="74"/>
    </row>
    <row r="642" spans="1:4" x14ac:dyDescent="0.25">
      <c r="A642" s="71"/>
      <c r="B642" s="72"/>
      <c r="C642" s="73"/>
      <c r="D642" s="74"/>
    </row>
    <row r="643" spans="1:4" x14ac:dyDescent="0.25">
      <c r="A643" s="71"/>
      <c r="B643" s="72"/>
      <c r="C643" s="73"/>
      <c r="D643" s="74"/>
    </row>
    <row r="644" spans="1:4" x14ac:dyDescent="0.25">
      <c r="A644" s="71"/>
      <c r="B644" s="72"/>
      <c r="C644" s="73"/>
      <c r="D644" s="74"/>
    </row>
    <row r="645" spans="1:4" x14ac:dyDescent="0.25">
      <c r="A645" s="71"/>
      <c r="B645" s="72"/>
      <c r="C645" s="73"/>
      <c r="D645" s="74"/>
    </row>
    <row r="646" spans="1:4" x14ac:dyDescent="0.25">
      <c r="A646" s="71"/>
      <c r="B646" s="72"/>
      <c r="C646" s="73"/>
      <c r="D646" s="74"/>
    </row>
    <row r="647" spans="1:4" x14ac:dyDescent="0.25">
      <c r="A647" s="71"/>
      <c r="B647" s="72"/>
      <c r="C647" s="73"/>
      <c r="D647" s="74"/>
    </row>
    <row r="648" spans="1:4" x14ac:dyDescent="0.25">
      <c r="A648" s="71"/>
      <c r="B648" s="72"/>
      <c r="C648" s="73"/>
      <c r="D648" s="74"/>
    </row>
    <row r="649" spans="1:4" x14ac:dyDescent="0.25">
      <c r="A649" s="71"/>
      <c r="B649" s="72"/>
      <c r="C649" s="73"/>
      <c r="D649" s="74"/>
    </row>
    <row r="650" spans="1:4" x14ac:dyDescent="0.25">
      <c r="A650" s="71"/>
      <c r="B650" s="72"/>
      <c r="C650" s="73"/>
      <c r="D650" s="74"/>
    </row>
    <row r="651" spans="1:4" x14ac:dyDescent="0.25">
      <c r="A651" s="71"/>
      <c r="B651" s="72"/>
      <c r="C651" s="73"/>
      <c r="D651" s="74"/>
    </row>
    <row r="652" spans="1:4" x14ac:dyDescent="0.25">
      <c r="A652" s="71"/>
      <c r="B652" s="72"/>
      <c r="C652" s="73"/>
      <c r="D652" s="74"/>
    </row>
    <row r="653" spans="1:4" x14ac:dyDescent="0.25">
      <c r="A653" s="71"/>
      <c r="B653" s="72"/>
      <c r="C653" s="73"/>
      <c r="D653" s="74"/>
    </row>
    <row r="654" spans="1:4" x14ac:dyDescent="0.25">
      <c r="A654" s="71"/>
      <c r="B654" s="72"/>
      <c r="C654" s="73"/>
      <c r="D654" s="74"/>
    </row>
    <row r="655" spans="1:4" x14ac:dyDescent="0.25">
      <c r="A655" s="71"/>
      <c r="B655" s="72"/>
      <c r="C655" s="73"/>
      <c r="D655" s="74"/>
    </row>
    <row r="656" spans="1:4" x14ac:dyDescent="0.25">
      <c r="A656" s="71"/>
      <c r="B656" s="72"/>
      <c r="C656" s="73"/>
      <c r="D656" s="74"/>
    </row>
    <row r="657" spans="1:4" x14ac:dyDescent="0.25">
      <c r="A657" s="71"/>
      <c r="B657" s="72"/>
      <c r="C657" s="73"/>
      <c r="D657" s="74"/>
    </row>
    <row r="658" spans="1:4" x14ac:dyDescent="0.25">
      <c r="A658" s="71"/>
      <c r="B658" s="72"/>
      <c r="C658" s="73"/>
      <c r="D658" s="74"/>
    </row>
    <row r="659" spans="1:4" x14ac:dyDescent="0.25">
      <c r="A659" s="71"/>
      <c r="B659" s="72"/>
      <c r="C659" s="73"/>
      <c r="D659" s="74"/>
    </row>
    <row r="660" spans="1:4" x14ac:dyDescent="0.25">
      <c r="A660" s="71"/>
      <c r="B660" s="72"/>
      <c r="C660" s="73"/>
      <c r="D660" s="74"/>
    </row>
    <row r="661" spans="1:4" x14ac:dyDescent="0.25">
      <c r="A661" s="71"/>
      <c r="B661" s="72"/>
      <c r="C661" s="73"/>
      <c r="D661" s="74"/>
    </row>
    <row r="662" spans="1:4" x14ac:dyDescent="0.25">
      <c r="A662" s="71"/>
      <c r="B662" s="72"/>
      <c r="C662" s="73"/>
      <c r="D662" s="74"/>
    </row>
    <row r="663" spans="1:4" x14ac:dyDescent="0.25">
      <c r="A663" s="71"/>
      <c r="B663" s="72"/>
      <c r="C663" s="73"/>
      <c r="D663" s="74"/>
    </row>
    <row r="664" spans="1:4" x14ac:dyDescent="0.25">
      <c r="A664" s="71"/>
      <c r="B664" s="72"/>
      <c r="C664" s="73"/>
      <c r="D664" s="74"/>
    </row>
    <row r="665" spans="1:4" x14ac:dyDescent="0.25">
      <c r="A665" s="71"/>
      <c r="B665" s="72"/>
      <c r="C665" s="73"/>
      <c r="D665" s="74"/>
    </row>
    <row r="666" spans="1:4" x14ac:dyDescent="0.25">
      <c r="A666" s="71"/>
      <c r="B666" s="72"/>
      <c r="C666" s="73"/>
      <c r="D666" s="74"/>
    </row>
    <row r="667" spans="1:4" x14ac:dyDescent="0.25">
      <c r="A667" s="71"/>
      <c r="B667" s="72"/>
      <c r="C667" s="73"/>
      <c r="D667" s="74"/>
    </row>
    <row r="668" spans="1:4" x14ac:dyDescent="0.25">
      <c r="A668" s="71"/>
      <c r="B668" s="72"/>
      <c r="C668" s="73"/>
      <c r="D668" s="74"/>
    </row>
    <row r="669" spans="1:4" x14ac:dyDescent="0.25">
      <c r="A669" s="71"/>
      <c r="B669" s="72"/>
      <c r="C669" s="73"/>
      <c r="D669" s="74"/>
    </row>
    <row r="670" spans="1:4" x14ac:dyDescent="0.25">
      <c r="A670" s="71"/>
      <c r="B670" s="72"/>
      <c r="C670" s="73"/>
      <c r="D670" s="74"/>
    </row>
    <row r="671" spans="1:4" x14ac:dyDescent="0.25">
      <c r="A671" s="71"/>
      <c r="B671" s="72"/>
      <c r="C671" s="73"/>
      <c r="D671" s="74"/>
    </row>
    <row r="672" spans="1:4" x14ac:dyDescent="0.25">
      <c r="A672" s="71"/>
      <c r="B672" s="72"/>
      <c r="C672" s="73"/>
      <c r="D672" s="74"/>
    </row>
    <row r="673" spans="1:4" x14ac:dyDescent="0.25">
      <c r="A673" s="71"/>
      <c r="B673" s="72"/>
      <c r="C673" s="73"/>
      <c r="D673" s="74"/>
    </row>
    <row r="674" spans="1:4" x14ac:dyDescent="0.25">
      <c r="A674" s="71"/>
      <c r="B674" s="72"/>
      <c r="C674" s="73"/>
      <c r="D674" s="74"/>
    </row>
    <row r="675" spans="1:4" x14ac:dyDescent="0.25">
      <c r="A675" s="71"/>
      <c r="B675" s="72"/>
      <c r="C675" s="73"/>
      <c r="D675" s="74"/>
    </row>
    <row r="676" spans="1:4" x14ac:dyDescent="0.25">
      <c r="A676" s="71"/>
      <c r="B676" s="72"/>
      <c r="C676" s="73"/>
      <c r="D676" s="74"/>
    </row>
    <row r="677" spans="1:4" x14ac:dyDescent="0.25">
      <c r="A677" s="71"/>
      <c r="B677" s="72"/>
      <c r="C677" s="73"/>
      <c r="D677" s="74"/>
    </row>
    <row r="678" spans="1:4" x14ac:dyDescent="0.25">
      <c r="A678" s="71"/>
      <c r="B678" s="72"/>
      <c r="C678" s="73"/>
      <c r="D678" s="74"/>
    </row>
    <row r="679" spans="1:4" x14ac:dyDescent="0.25">
      <c r="A679" s="71"/>
      <c r="B679" s="72"/>
      <c r="C679" s="73"/>
      <c r="D679" s="74"/>
    </row>
    <row r="680" spans="1:4" x14ac:dyDescent="0.25">
      <c r="A680" s="71"/>
      <c r="B680" s="72"/>
      <c r="C680" s="73"/>
      <c r="D680" s="74"/>
    </row>
    <row r="681" spans="1:4" x14ac:dyDescent="0.25">
      <c r="A681" s="71"/>
      <c r="B681" s="72"/>
      <c r="C681" s="73"/>
      <c r="D681" s="74"/>
    </row>
    <row r="682" spans="1:4" x14ac:dyDescent="0.25">
      <c r="A682" s="71"/>
      <c r="B682" s="72"/>
      <c r="C682" s="73"/>
      <c r="D682" s="74"/>
    </row>
    <row r="683" spans="1:4" x14ac:dyDescent="0.25">
      <c r="A683" s="71"/>
      <c r="B683" s="72"/>
      <c r="C683" s="73"/>
      <c r="D683" s="74"/>
    </row>
    <row r="684" spans="1:4" x14ac:dyDescent="0.25">
      <c r="A684" s="71"/>
      <c r="B684" s="72"/>
      <c r="C684" s="73"/>
      <c r="D684" s="74"/>
    </row>
    <row r="685" spans="1:4" x14ac:dyDescent="0.25">
      <c r="A685" s="71"/>
      <c r="B685" s="72"/>
      <c r="C685" s="73"/>
      <c r="D685" s="74"/>
    </row>
    <row r="686" spans="1:4" x14ac:dyDescent="0.25">
      <c r="A686" s="71"/>
      <c r="B686" s="72"/>
      <c r="C686" s="73"/>
      <c r="D686" s="74"/>
    </row>
    <row r="687" spans="1:4" x14ac:dyDescent="0.25">
      <c r="A687" s="71"/>
      <c r="B687" s="72"/>
      <c r="C687" s="73"/>
      <c r="D687" s="74"/>
    </row>
    <row r="688" spans="1:4" x14ac:dyDescent="0.25">
      <c r="A688" s="71"/>
      <c r="B688" s="72"/>
      <c r="C688" s="73"/>
      <c r="D688" s="74"/>
    </row>
    <row r="689" spans="1:4" x14ac:dyDescent="0.25">
      <c r="A689" s="71"/>
      <c r="B689" s="72"/>
      <c r="C689" s="73"/>
      <c r="D689" s="74"/>
    </row>
    <row r="690" spans="1:4" x14ac:dyDescent="0.25">
      <c r="A690" s="71"/>
      <c r="B690" s="72"/>
      <c r="C690" s="73"/>
      <c r="D690" s="74"/>
    </row>
    <row r="691" spans="1:4" x14ac:dyDescent="0.25">
      <c r="A691" s="71"/>
      <c r="B691" s="72"/>
      <c r="C691" s="73"/>
      <c r="D691" s="74"/>
    </row>
    <row r="692" spans="1:4" x14ac:dyDescent="0.25">
      <c r="A692" s="71"/>
      <c r="B692" s="72"/>
      <c r="C692" s="73"/>
      <c r="D692" s="74"/>
    </row>
    <row r="693" spans="1:4" x14ac:dyDescent="0.25">
      <c r="A693" s="71"/>
      <c r="B693" s="72"/>
      <c r="C693" s="73"/>
      <c r="D693" s="74"/>
    </row>
    <row r="694" spans="1:4" x14ac:dyDescent="0.25">
      <c r="A694" s="71"/>
      <c r="B694" s="72"/>
      <c r="C694" s="73"/>
      <c r="D694" s="74"/>
    </row>
    <row r="695" spans="1:4" x14ac:dyDescent="0.25">
      <c r="A695" s="71"/>
      <c r="B695" s="72"/>
      <c r="C695" s="73"/>
      <c r="D695" s="74"/>
    </row>
    <row r="696" spans="1:4" x14ac:dyDescent="0.25">
      <c r="A696" s="71"/>
      <c r="B696" s="72"/>
      <c r="C696" s="73"/>
      <c r="D696" s="74"/>
    </row>
    <row r="697" spans="1:4" x14ac:dyDescent="0.25">
      <c r="A697" s="71"/>
      <c r="B697" s="72"/>
      <c r="C697" s="73"/>
      <c r="D697" s="74"/>
    </row>
    <row r="698" spans="1:4" x14ac:dyDescent="0.25">
      <c r="A698" s="71"/>
      <c r="B698" s="72"/>
      <c r="C698" s="73"/>
      <c r="D698" s="74"/>
    </row>
    <row r="699" spans="1:4" x14ac:dyDescent="0.25">
      <c r="A699" s="71"/>
      <c r="B699" s="72"/>
      <c r="C699" s="73"/>
      <c r="D699" s="74"/>
    </row>
    <row r="700" spans="1:4" x14ac:dyDescent="0.25">
      <c r="A700" s="71"/>
      <c r="B700" s="72"/>
      <c r="C700" s="73"/>
      <c r="D700" s="74"/>
    </row>
    <row r="701" spans="1:4" x14ac:dyDescent="0.25">
      <c r="A701" s="71"/>
      <c r="B701" s="72"/>
      <c r="C701" s="73"/>
      <c r="D701" s="74"/>
    </row>
    <row r="702" spans="1:4" x14ac:dyDescent="0.25">
      <c r="A702" s="71"/>
      <c r="B702" s="72"/>
      <c r="C702" s="73"/>
      <c r="D702" s="74"/>
    </row>
    <row r="703" spans="1:4" x14ac:dyDescent="0.25">
      <c r="A703" s="71"/>
      <c r="B703" s="72"/>
      <c r="C703" s="73"/>
      <c r="D703" s="74"/>
    </row>
    <row r="704" spans="1:4" x14ac:dyDescent="0.25">
      <c r="A704" s="71"/>
      <c r="B704" s="72"/>
      <c r="C704" s="73"/>
      <c r="D704" s="74"/>
    </row>
    <row r="705" spans="1:4" x14ac:dyDescent="0.25">
      <c r="A705" s="71"/>
      <c r="B705" s="72"/>
      <c r="C705" s="73"/>
      <c r="D705" s="74"/>
    </row>
    <row r="706" spans="1:4" x14ac:dyDescent="0.25">
      <c r="A706" s="66"/>
      <c r="B706" s="67"/>
      <c r="C706" s="68"/>
      <c r="D706" s="69"/>
    </row>
    <row r="707" spans="1:4" x14ac:dyDescent="0.25">
      <c r="A707" s="71"/>
      <c r="B707" s="72"/>
      <c r="C707" s="73"/>
      <c r="D707" s="74"/>
    </row>
    <row r="708" spans="1:4" x14ac:dyDescent="0.25">
      <c r="A708" s="71"/>
      <c r="B708" s="72"/>
      <c r="C708" s="73"/>
      <c r="D708" s="74"/>
    </row>
    <row r="709" spans="1:4" x14ac:dyDescent="0.25">
      <c r="A709" s="66"/>
      <c r="B709" s="67"/>
      <c r="C709" s="68"/>
      <c r="D709" s="69"/>
    </row>
    <row r="710" spans="1:4" x14ac:dyDescent="0.25">
      <c r="A710" s="66"/>
      <c r="B710" s="67"/>
      <c r="C710" s="68"/>
      <c r="D710" s="69"/>
    </row>
    <row r="711" spans="1:4" x14ac:dyDescent="0.25">
      <c r="A711" s="66"/>
      <c r="B711" s="67"/>
      <c r="C711" s="68"/>
      <c r="D711" s="69"/>
    </row>
    <row r="712" spans="1:4" x14ac:dyDescent="0.25">
      <c r="A712" s="66"/>
      <c r="B712" s="67"/>
      <c r="C712" s="68"/>
      <c r="D712" s="69"/>
    </row>
    <row r="713" spans="1:4" x14ac:dyDescent="0.25">
      <c r="A713" s="66"/>
      <c r="B713" s="67"/>
      <c r="C713" s="68"/>
      <c r="D713" s="69"/>
    </row>
    <row r="714" spans="1:4" x14ac:dyDescent="0.25">
      <c r="A714" s="66"/>
      <c r="B714" s="67"/>
      <c r="C714" s="68"/>
      <c r="D714" s="69"/>
    </row>
    <row r="715" spans="1:4" x14ac:dyDescent="0.25">
      <c r="A715" s="66"/>
      <c r="B715" s="67"/>
      <c r="C715" s="68"/>
      <c r="D715" s="69"/>
    </row>
    <row r="716" spans="1:4" x14ac:dyDescent="0.25">
      <c r="A716" s="66"/>
      <c r="B716" s="67"/>
      <c r="C716" s="68"/>
      <c r="D716" s="69"/>
    </row>
    <row r="717" spans="1:4" x14ac:dyDescent="0.25">
      <c r="A717" s="66"/>
      <c r="B717" s="67"/>
      <c r="C717" s="68"/>
      <c r="D717" s="69"/>
    </row>
    <row r="718" spans="1:4" x14ac:dyDescent="0.25">
      <c r="A718" s="66"/>
      <c r="B718" s="67"/>
      <c r="C718" s="68"/>
      <c r="D718" s="69"/>
    </row>
    <row r="719" spans="1:4" x14ac:dyDescent="0.25">
      <c r="A719" s="66"/>
      <c r="B719" s="67"/>
      <c r="C719" s="68"/>
      <c r="D719" s="69"/>
    </row>
    <row r="720" spans="1:4" x14ac:dyDescent="0.25">
      <c r="A720" s="66"/>
      <c r="B720" s="67"/>
      <c r="C720" s="68"/>
      <c r="D720" s="69"/>
    </row>
    <row r="721" spans="1:4" x14ac:dyDescent="0.25">
      <c r="A721" s="66"/>
      <c r="B721" s="67"/>
      <c r="C721" s="68"/>
      <c r="D721" s="69"/>
    </row>
    <row r="722" spans="1:4" x14ac:dyDescent="0.25">
      <c r="A722" s="66"/>
      <c r="B722" s="67"/>
      <c r="C722" s="68"/>
      <c r="D722" s="69"/>
    </row>
    <row r="723" spans="1:4" x14ac:dyDescent="0.25">
      <c r="A723" s="66"/>
      <c r="B723" s="67"/>
      <c r="C723" s="68"/>
      <c r="D723" s="69"/>
    </row>
    <row r="724" spans="1:4" x14ac:dyDescent="0.25">
      <c r="A724" s="66"/>
      <c r="B724" s="67"/>
      <c r="C724" s="68"/>
      <c r="D724" s="69"/>
    </row>
    <row r="725" spans="1:4" x14ac:dyDescent="0.25">
      <c r="A725" s="66"/>
      <c r="B725" s="67"/>
      <c r="C725" s="68"/>
      <c r="D725" s="69"/>
    </row>
    <row r="726" spans="1:4" x14ac:dyDescent="0.25">
      <c r="A726" s="66"/>
      <c r="B726" s="67"/>
      <c r="C726" s="68"/>
      <c r="D726" s="69"/>
    </row>
    <row r="727" spans="1:4" x14ac:dyDescent="0.25">
      <c r="A727" s="66"/>
      <c r="B727" s="67"/>
      <c r="C727" s="68"/>
      <c r="D727" s="69"/>
    </row>
    <row r="728" spans="1:4" x14ac:dyDescent="0.25">
      <c r="A728" s="66"/>
      <c r="B728" s="67"/>
      <c r="C728" s="68"/>
      <c r="D728" s="69"/>
    </row>
    <row r="729" spans="1:4" x14ac:dyDescent="0.25">
      <c r="A729" s="66"/>
      <c r="B729" s="67"/>
      <c r="C729" s="68"/>
      <c r="D729" s="69"/>
    </row>
    <row r="730" spans="1:4" x14ac:dyDescent="0.25">
      <c r="A730" s="66"/>
      <c r="B730" s="67"/>
      <c r="C730" s="68"/>
      <c r="D730" s="69"/>
    </row>
    <row r="731" spans="1:4" x14ac:dyDescent="0.25">
      <c r="A731" s="66"/>
      <c r="B731" s="67"/>
      <c r="C731" s="68"/>
      <c r="D731" s="69"/>
    </row>
    <row r="732" spans="1:4" x14ac:dyDescent="0.25">
      <c r="A732" s="66"/>
      <c r="B732" s="67"/>
      <c r="C732" s="68"/>
      <c r="D732" s="69"/>
    </row>
    <row r="733" spans="1:4" x14ac:dyDescent="0.25">
      <c r="A733" s="66"/>
      <c r="B733" s="67"/>
      <c r="C733" s="68"/>
      <c r="D733" s="69"/>
    </row>
    <row r="734" spans="1:4" x14ac:dyDescent="0.25">
      <c r="A734" s="66"/>
      <c r="B734" s="67"/>
      <c r="C734" s="68"/>
      <c r="D734" s="69"/>
    </row>
    <row r="735" spans="1:4" x14ac:dyDescent="0.25">
      <c r="A735" s="66"/>
      <c r="B735" s="67"/>
      <c r="C735" s="68"/>
      <c r="D735" s="69"/>
    </row>
    <row r="736" spans="1:4" x14ac:dyDescent="0.25">
      <c r="A736" s="66"/>
      <c r="B736" s="67"/>
      <c r="C736" s="68"/>
      <c r="D736" s="69"/>
    </row>
    <row r="737" spans="1:4" x14ac:dyDescent="0.25">
      <c r="A737" s="66"/>
      <c r="B737" s="72"/>
      <c r="C737" s="73"/>
      <c r="D737" s="74"/>
    </row>
    <row r="738" spans="1:4" x14ac:dyDescent="0.25">
      <c r="A738" s="66"/>
      <c r="B738" s="67"/>
      <c r="C738" s="68"/>
      <c r="D738" s="69"/>
    </row>
    <row r="739" spans="1:4" x14ac:dyDescent="0.25">
      <c r="A739" s="66"/>
      <c r="B739" s="67"/>
      <c r="C739" s="68"/>
      <c r="D739" s="69"/>
    </row>
    <row r="740" spans="1:4" x14ac:dyDescent="0.25">
      <c r="A740" s="66"/>
      <c r="B740" s="67"/>
      <c r="C740" s="68"/>
      <c r="D740" s="69"/>
    </row>
    <row r="741" spans="1:4" x14ac:dyDescent="0.25">
      <c r="A741" s="66"/>
      <c r="B741" s="67"/>
      <c r="C741" s="68"/>
      <c r="D741" s="69"/>
    </row>
    <row r="742" spans="1:4" x14ac:dyDescent="0.25">
      <c r="A742" s="66"/>
      <c r="B742" s="67"/>
      <c r="C742" s="68"/>
      <c r="D742" s="69"/>
    </row>
    <row r="743" spans="1:4" x14ac:dyDescent="0.25">
      <c r="A743" s="107"/>
      <c r="B743" s="67"/>
      <c r="C743" s="68"/>
      <c r="D743" s="69"/>
    </row>
    <row r="744" spans="1:4" x14ac:dyDescent="0.25">
      <c r="A744" s="66"/>
      <c r="B744" s="67"/>
      <c r="C744" s="68"/>
      <c r="D744" s="69"/>
    </row>
    <row r="745" spans="1:4" x14ac:dyDescent="0.25">
      <c r="A745" s="71"/>
      <c r="B745" s="75"/>
      <c r="C745" s="76"/>
      <c r="D745" s="74"/>
    </row>
    <row r="746" spans="1:4" x14ac:dyDescent="0.25">
      <c r="A746" s="66"/>
      <c r="B746" s="67"/>
      <c r="C746" s="68"/>
      <c r="D746" s="69"/>
    </row>
    <row r="747" spans="1:4" x14ac:dyDescent="0.25">
      <c r="A747" s="66"/>
      <c r="B747" s="67"/>
      <c r="C747" s="68"/>
      <c r="D747" s="69"/>
    </row>
    <row r="748" spans="1:4" x14ac:dyDescent="0.25">
      <c r="A748" s="66"/>
      <c r="B748" s="67"/>
      <c r="C748" s="68"/>
      <c r="D748" s="69"/>
    </row>
    <row r="749" spans="1:4" x14ac:dyDescent="0.25">
      <c r="A749" s="107"/>
      <c r="B749" s="67"/>
      <c r="C749" s="68"/>
      <c r="D749" s="69"/>
    </row>
    <row r="750" spans="1:4" x14ac:dyDescent="0.25">
      <c r="A750" s="66"/>
      <c r="B750" s="67"/>
      <c r="C750" s="68"/>
      <c r="D750" s="69"/>
    </row>
    <row r="751" spans="1:4" x14ac:dyDescent="0.25">
      <c r="A751" s="66"/>
      <c r="B751" s="67"/>
      <c r="C751" s="68"/>
      <c r="D751" s="69"/>
    </row>
    <row r="752" spans="1:4" x14ac:dyDescent="0.25">
      <c r="A752" s="66"/>
      <c r="B752" s="67"/>
      <c r="C752" s="68"/>
      <c r="D752" s="69"/>
    </row>
    <row r="753" spans="1:4" x14ac:dyDescent="0.25">
      <c r="A753" s="66"/>
      <c r="B753" s="67"/>
      <c r="C753" s="68"/>
      <c r="D753" s="69"/>
    </row>
    <row r="754" spans="1:4" x14ac:dyDescent="0.25">
      <c r="A754" s="66"/>
      <c r="B754" s="67"/>
      <c r="C754" s="68"/>
      <c r="D754" s="69"/>
    </row>
    <row r="755" spans="1:4" x14ac:dyDescent="0.25">
      <c r="A755" s="66"/>
      <c r="B755" s="67"/>
      <c r="C755" s="68"/>
      <c r="D755" s="69"/>
    </row>
    <row r="756" spans="1:4" x14ac:dyDescent="0.25">
      <c r="A756" s="66"/>
      <c r="B756" s="67"/>
      <c r="C756" s="68"/>
      <c r="D756" s="69"/>
    </row>
    <row r="757" spans="1:4" x14ac:dyDescent="0.25">
      <c r="A757" s="66"/>
      <c r="B757" s="67"/>
      <c r="C757" s="68"/>
      <c r="D757" s="69"/>
    </row>
    <row r="758" spans="1:4" x14ac:dyDescent="0.25">
      <c r="A758" s="66"/>
      <c r="B758" s="67"/>
      <c r="C758" s="68"/>
      <c r="D758" s="69"/>
    </row>
    <row r="759" spans="1:4" x14ac:dyDescent="0.25">
      <c r="A759" s="66"/>
      <c r="B759" s="67"/>
      <c r="C759" s="68"/>
      <c r="D759" s="69"/>
    </row>
    <row r="760" spans="1:4" x14ac:dyDescent="0.25">
      <c r="A760" s="66"/>
      <c r="B760" s="67"/>
      <c r="C760" s="68"/>
      <c r="D760" s="69"/>
    </row>
    <row r="761" spans="1:4" x14ac:dyDescent="0.25">
      <c r="A761" s="66"/>
      <c r="B761" s="67"/>
      <c r="C761" s="68"/>
      <c r="D761" s="69"/>
    </row>
    <row r="762" spans="1:4" x14ac:dyDescent="0.25">
      <c r="A762" s="66"/>
      <c r="B762" s="67"/>
      <c r="C762" s="68"/>
      <c r="D762" s="69"/>
    </row>
    <row r="763" spans="1:4" x14ac:dyDescent="0.25">
      <c r="A763" s="66"/>
      <c r="B763" s="67"/>
      <c r="C763" s="68"/>
      <c r="D763" s="69"/>
    </row>
    <row r="764" spans="1:4" x14ac:dyDescent="0.25">
      <c r="A764" s="66"/>
      <c r="B764" s="67"/>
      <c r="C764" s="68"/>
      <c r="D764" s="69"/>
    </row>
    <row r="765" spans="1:4" x14ac:dyDescent="0.25">
      <c r="A765" s="66"/>
      <c r="B765" s="67"/>
      <c r="C765" s="68"/>
      <c r="D765" s="69"/>
    </row>
    <row r="766" spans="1:4" x14ac:dyDescent="0.25">
      <c r="A766" s="66"/>
      <c r="B766" s="67"/>
      <c r="C766" s="68"/>
      <c r="D766" s="69"/>
    </row>
    <row r="767" spans="1:4" x14ac:dyDescent="0.25">
      <c r="A767" s="66"/>
      <c r="B767" s="67"/>
      <c r="C767" s="68"/>
      <c r="D767" s="69"/>
    </row>
    <row r="768" spans="1:4" x14ac:dyDescent="0.25">
      <c r="A768" s="66"/>
      <c r="B768" s="67"/>
      <c r="C768" s="68"/>
      <c r="D768" s="69"/>
    </row>
    <row r="769" spans="1:4" x14ac:dyDescent="0.25">
      <c r="A769" s="66"/>
      <c r="B769" s="67"/>
      <c r="C769" s="68"/>
      <c r="D769" s="69"/>
    </row>
    <row r="770" spans="1:4" x14ac:dyDescent="0.25">
      <c r="A770" s="66"/>
      <c r="B770" s="67"/>
      <c r="C770" s="68"/>
      <c r="D770" s="69"/>
    </row>
    <row r="771" spans="1:4" x14ac:dyDescent="0.25">
      <c r="A771" s="66"/>
      <c r="B771" s="67"/>
      <c r="C771" s="68"/>
      <c r="D771" s="69"/>
    </row>
    <row r="772" spans="1:4" x14ac:dyDescent="0.25">
      <c r="A772" s="66"/>
      <c r="B772" s="67"/>
      <c r="C772" s="68"/>
      <c r="D772" s="69"/>
    </row>
    <row r="773" spans="1:4" x14ac:dyDescent="0.25">
      <c r="A773" s="66"/>
      <c r="B773" s="67"/>
      <c r="C773" s="68"/>
      <c r="D773" s="69"/>
    </row>
    <row r="774" spans="1:4" x14ac:dyDescent="0.25">
      <c r="A774" s="66"/>
      <c r="B774" s="67"/>
      <c r="C774" s="68"/>
      <c r="D774" s="69"/>
    </row>
    <row r="775" spans="1:4" x14ac:dyDescent="0.25">
      <c r="A775" s="66"/>
      <c r="B775" s="67"/>
      <c r="C775" s="68"/>
      <c r="D775" s="69"/>
    </row>
    <row r="776" spans="1:4" x14ac:dyDescent="0.25">
      <c r="A776" s="66"/>
      <c r="B776" s="67"/>
      <c r="C776" s="68"/>
      <c r="D776" s="69"/>
    </row>
    <row r="777" spans="1:4" x14ac:dyDescent="0.25">
      <c r="A777" s="66"/>
      <c r="B777" s="67"/>
      <c r="C777" s="68"/>
      <c r="D777" s="69"/>
    </row>
    <row r="778" spans="1:4" x14ac:dyDescent="0.25">
      <c r="A778" s="66"/>
      <c r="B778" s="67"/>
      <c r="C778" s="68"/>
      <c r="D778" s="69"/>
    </row>
    <row r="779" spans="1:4" ht="14.4" thickBot="1" x14ac:dyDescent="0.3">
      <c r="A779" s="79"/>
      <c r="B779" s="80"/>
      <c r="C779" s="81"/>
      <c r="D779" s="82"/>
    </row>
  </sheetData>
  <autoFilter ref="A7:C779" xr:uid="{5711D452-3408-4670-8A7B-4199ED6AC8D0}"/>
  <mergeCells count="1">
    <mergeCell ref="A5:D5"/>
  </mergeCells>
  <conditionalFormatting sqref="A97:A98">
    <cfRule type="duplicateValues" dxfId="111" priority="85"/>
  </conditionalFormatting>
  <conditionalFormatting sqref="A100:A103">
    <cfRule type="duplicateValues" dxfId="110" priority="84"/>
  </conditionalFormatting>
  <conditionalFormatting sqref="A106:A107">
    <cfRule type="duplicateValues" dxfId="109" priority="83"/>
  </conditionalFormatting>
  <conditionalFormatting sqref="A108">
    <cfRule type="duplicateValues" dxfId="108" priority="82"/>
  </conditionalFormatting>
  <conditionalFormatting sqref="A109">
    <cfRule type="duplicateValues" dxfId="107" priority="81"/>
  </conditionalFormatting>
  <conditionalFormatting sqref="A110">
    <cfRule type="duplicateValues" dxfId="106" priority="80"/>
  </conditionalFormatting>
  <conditionalFormatting sqref="A111">
    <cfRule type="duplicateValues" dxfId="105" priority="79"/>
  </conditionalFormatting>
  <conditionalFormatting sqref="A112">
    <cfRule type="duplicateValues" dxfId="104" priority="78"/>
  </conditionalFormatting>
  <conditionalFormatting sqref="A113:A117">
    <cfRule type="duplicateValues" dxfId="103" priority="77"/>
  </conditionalFormatting>
  <conditionalFormatting sqref="A118">
    <cfRule type="duplicateValues" dxfId="102" priority="76"/>
  </conditionalFormatting>
  <conditionalFormatting sqref="A119">
    <cfRule type="duplicateValues" dxfId="101" priority="75"/>
  </conditionalFormatting>
  <conditionalFormatting sqref="A120">
    <cfRule type="duplicateValues" dxfId="100" priority="74"/>
  </conditionalFormatting>
  <conditionalFormatting sqref="A121:A122">
    <cfRule type="duplicateValues" dxfId="99" priority="87"/>
  </conditionalFormatting>
  <conditionalFormatting sqref="A123:A129">
    <cfRule type="duplicateValues" dxfId="98" priority="73"/>
  </conditionalFormatting>
  <conditionalFormatting sqref="A130">
    <cfRule type="duplicateValues" dxfId="97" priority="72"/>
  </conditionalFormatting>
  <conditionalFormatting sqref="A131">
    <cfRule type="duplicateValues" dxfId="96" priority="71"/>
  </conditionalFormatting>
  <conditionalFormatting sqref="A132">
    <cfRule type="duplicateValues" dxfId="95" priority="70"/>
  </conditionalFormatting>
  <conditionalFormatting sqref="A133">
    <cfRule type="duplicateValues" dxfId="94" priority="69"/>
  </conditionalFormatting>
  <conditionalFormatting sqref="A134:A136">
    <cfRule type="duplicateValues" dxfId="93" priority="68"/>
  </conditionalFormatting>
  <conditionalFormatting sqref="A137:A138">
    <cfRule type="duplicateValues" dxfId="92" priority="67"/>
  </conditionalFormatting>
  <conditionalFormatting sqref="A139:A140">
    <cfRule type="duplicateValues" dxfId="91" priority="66"/>
  </conditionalFormatting>
  <conditionalFormatting sqref="A141">
    <cfRule type="duplicateValues" dxfId="90" priority="65"/>
  </conditionalFormatting>
  <conditionalFormatting sqref="A142">
    <cfRule type="duplicateValues" dxfId="89" priority="64"/>
  </conditionalFormatting>
  <conditionalFormatting sqref="A143:A144">
    <cfRule type="duplicateValues" dxfId="88" priority="86"/>
  </conditionalFormatting>
  <conditionalFormatting sqref="A146:A148">
    <cfRule type="duplicateValues" dxfId="87" priority="63"/>
  </conditionalFormatting>
  <conditionalFormatting sqref="A149:A151">
    <cfRule type="duplicateValues" dxfId="86" priority="62"/>
  </conditionalFormatting>
  <conditionalFormatting sqref="A152">
    <cfRule type="duplicateValues" dxfId="85" priority="61"/>
  </conditionalFormatting>
  <conditionalFormatting sqref="A153">
    <cfRule type="duplicateValues" dxfId="84" priority="60"/>
  </conditionalFormatting>
  <conditionalFormatting sqref="A154:A164">
    <cfRule type="duplicateValues" dxfId="83" priority="59"/>
  </conditionalFormatting>
  <conditionalFormatting sqref="A166:A191">
    <cfRule type="duplicateValues" dxfId="82" priority="58"/>
  </conditionalFormatting>
  <conditionalFormatting sqref="A192:A193">
    <cfRule type="duplicateValues" dxfId="81" priority="57"/>
  </conditionalFormatting>
  <conditionalFormatting sqref="A194:A195">
    <cfRule type="duplicateValues" dxfId="80" priority="56"/>
  </conditionalFormatting>
  <conditionalFormatting sqref="A196">
    <cfRule type="duplicateValues" dxfId="79" priority="55"/>
  </conditionalFormatting>
  <conditionalFormatting sqref="A197">
    <cfRule type="duplicateValues" dxfId="78" priority="54"/>
  </conditionalFormatting>
  <conditionalFormatting sqref="A198:A209">
    <cfRule type="duplicateValues" dxfId="77" priority="88"/>
  </conditionalFormatting>
  <conditionalFormatting sqref="A210:A213">
    <cfRule type="duplicateValues" dxfId="76" priority="53"/>
  </conditionalFormatting>
  <conditionalFormatting sqref="A235:A243 A214:A233">
    <cfRule type="duplicateValues" dxfId="75" priority="95"/>
  </conditionalFormatting>
  <conditionalFormatting sqref="A244:A272">
    <cfRule type="duplicateValues" dxfId="74" priority="103"/>
  </conditionalFormatting>
  <conditionalFormatting sqref="A273">
    <cfRule type="duplicateValues" dxfId="73" priority="96"/>
  </conditionalFormatting>
  <conditionalFormatting sqref="A274">
    <cfRule type="duplicateValues" dxfId="72" priority="10"/>
  </conditionalFormatting>
  <conditionalFormatting sqref="A275">
    <cfRule type="duplicateValues" dxfId="71" priority="52"/>
  </conditionalFormatting>
  <conditionalFormatting sqref="A276:A277">
    <cfRule type="duplicateValues" dxfId="70" priority="51"/>
  </conditionalFormatting>
  <conditionalFormatting sqref="A278">
    <cfRule type="duplicateValues" dxfId="69" priority="50"/>
  </conditionalFormatting>
  <conditionalFormatting sqref="A279:A283">
    <cfRule type="duplicateValues" dxfId="68" priority="89"/>
  </conditionalFormatting>
  <conditionalFormatting sqref="A284:A285">
    <cfRule type="duplicateValues" dxfId="67" priority="49"/>
  </conditionalFormatting>
  <conditionalFormatting sqref="A286:A289">
    <cfRule type="duplicateValues" dxfId="66" priority="101"/>
  </conditionalFormatting>
  <conditionalFormatting sqref="A291">
    <cfRule type="duplicateValues" dxfId="65" priority="90"/>
  </conditionalFormatting>
  <conditionalFormatting sqref="A292">
    <cfRule type="duplicateValues" dxfId="64" priority="9"/>
  </conditionalFormatting>
  <conditionalFormatting sqref="A293">
    <cfRule type="duplicateValues" dxfId="63" priority="8"/>
  </conditionalFormatting>
  <conditionalFormatting sqref="A294:A299">
    <cfRule type="duplicateValues" dxfId="62" priority="97"/>
  </conditionalFormatting>
  <conditionalFormatting sqref="A300">
    <cfRule type="duplicateValues" dxfId="61" priority="48"/>
  </conditionalFormatting>
  <conditionalFormatting sqref="A301:A304">
    <cfRule type="duplicateValues" dxfId="60" priority="47"/>
  </conditionalFormatting>
  <conditionalFormatting sqref="A305:A309">
    <cfRule type="duplicateValues" dxfId="59" priority="46"/>
  </conditionalFormatting>
  <conditionalFormatting sqref="A310:A315">
    <cfRule type="duplicateValues" dxfId="58" priority="104"/>
  </conditionalFormatting>
  <conditionalFormatting sqref="A316:A317">
    <cfRule type="duplicateValues" dxfId="57" priority="98"/>
  </conditionalFormatting>
  <conditionalFormatting sqref="A318:A319">
    <cfRule type="duplicateValues" dxfId="56" priority="45"/>
  </conditionalFormatting>
  <conditionalFormatting sqref="A320:A323">
    <cfRule type="duplicateValues" dxfId="55" priority="44"/>
  </conditionalFormatting>
  <conditionalFormatting sqref="A324">
    <cfRule type="duplicateValues" dxfId="54" priority="43"/>
  </conditionalFormatting>
  <conditionalFormatting sqref="A325:A326">
    <cfRule type="duplicateValues" dxfId="53" priority="42"/>
  </conditionalFormatting>
  <conditionalFormatting sqref="A327">
    <cfRule type="duplicateValues" dxfId="52" priority="41"/>
  </conditionalFormatting>
  <conditionalFormatting sqref="A328">
    <cfRule type="duplicateValues" dxfId="51" priority="40"/>
  </conditionalFormatting>
  <conditionalFormatting sqref="A329">
    <cfRule type="duplicateValues" dxfId="50" priority="39"/>
  </conditionalFormatting>
  <conditionalFormatting sqref="A331">
    <cfRule type="duplicateValues" dxfId="49" priority="38"/>
  </conditionalFormatting>
  <conditionalFormatting sqref="A332">
    <cfRule type="duplicateValues" dxfId="48" priority="37"/>
  </conditionalFormatting>
  <conditionalFormatting sqref="A333">
    <cfRule type="duplicateValues" dxfId="47" priority="36"/>
  </conditionalFormatting>
  <conditionalFormatting sqref="A334">
    <cfRule type="duplicateValues" dxfId="46" priority="91"/>
  </conditionalFormatting>
  <conditionalFormatting sqref="A335">
    <cfRule type="duplicateValues" dxfId="45" priority="35"/>
  </conditionalFormatting>
  <conditionalFormatting sqref="A336">
    <cfRule type="duplicateValues" dxfId="44" priority="92"/>
  </conditionalFormatting>
  <conditionalFormatting sqref="A337:A341">
    <cfRule type="duplicateValues" dxfId="43" priority="93"/>
  </conditionalFormatting>
  <conditionalFormatting sqref="A342">
    <cfRule type="duplicateValues" dxfId="42" priority="34"/>
  </conditionalFormatting>
  <conditionalFormatting sqref="A343">
    <cfRule type="duplicateValues" dxfId="41" priority="33"/>
  </conditionalFormatting>
  <conditionalFormatting sqref="A344:A347">
    <cfRule type="duplicateValues" dxfId="40" priority="94"/>
  </conditionalFormatting>
  <conditionalFormatting sqref="A348:A349 A351:A354">
    <cfRule type="duplicateValues" dxfId="39" priority="32"/>
  </conditionalFormatting>
  <conditionalFormatting sqref="A350">
    <cfRule type="duplicateValues" dxfId="38" priority="1"/>
  </conditionalFormatting>
  <conditionalFormatting sqref="A355:A359">
    <cfRule type="duplicateValues" dxfId="37" priority="31"/>
  </conditionalFormatting>
  <conditionalFormatting sqref="A360">
    <cfRule type="duplicateValues" dxfId="36" priority="30"/>
  </conditionalFormatting>
  <conditionalFormatting sqref="A361">
    <cfRule type="duplicateValues" dxfId="35" priority="29"/>
  </conditionalFormatting>
  <conditionalFormatting sqref="A362">
    <cfRule type="duplicateValues" dxfId="34" priority="28"/>
  </conditionalFormatting>
  <conditionalFormatting sqref="A365:A366">
    <cfRule type="duplicateValues" dxfId="33" priority="27"/>
  </conditionalFormatting>
  <conditionalFormatting sqref="A367">
    <cfRule type="duplicateValues" dxfId="32" priority="26"/>
  </conditionalFormatting>
  <conditionalFormatting sqref="A368">
    <cfRule type="duplicateValues" dxfId="31" priority="25"/>
  </conditionalFormatting>
  <conditionalFormatting sqref="A369:A371">
    <cfRule type="duplicateValues" dxfId="30" priority="105"/>
  </conditionalFormatting>
  <conditionalFormatting sqref="A372:A373 A376:A389">
    <cfRule type="duplicateValues" dxfId="29" priority="106"/>
  </conditionalFormatting>
  <conditionalFormatting sqref="A374">
    <cfRule type="duplicateValues" dxfId="28" priority="7"/>
  </conditionalFormatting>
  <conditionalFormatting sqref="A390:A394">
    <cfRule type="duplicateValues" dxfId="27" priority="24"/>
  </conditionalFormatting>
  <conditionalFormatting sqref="A395:A404">
    <cfRule type="duplicateValues" dxfId="26" priority="99"/>
  </conditionalFormatting>
  <conditionalFormatting sqref="A405">
    <cfRule type="duplicateValues" dxfId="25" priority="23"/>
  </conditionalFormatting>
  <conditionalFormatting sqref="A406:A409">
    <cfRule type="duplicateValues" dxfId="24" priority="102"/>
  </conditionalFormatting>
  <conditionalFormatting sqref="A410">
    <cfRule type="duplicateValues" dxfId="23" priority="22"/>
  </conditionalFormatting>
  <conditionalFormatting sqref="A411">
    <cfRule type="duplicateValues" dxfId="22" priority="100"/>
  </conditionalFormatting>
  <conditionalFormatting sqref="A412">
    <cfRule type="duplicateValues" dxfId="21" priority="21"/>
  </conditionalFormatting>
  <conditionalFormatting sqref="A413">
    <cfRule type="duplicateValues" dxfId="20" priority="20"/>
  </conditionalFormatting>
  <conditionalFormatting sqref="A414:A415">
    <cfRule type="duplicateValues" dxfId="19" priority="19"/>
  </conditionalFormatting>
  <conditionalFormatting sqref="A416">
    <cfRule type="duplicateValues" dxfId="18" priority="18"/>
  </conditionalFormatting>
  <conditionalFormatting sqref="A417:A418">
    <cfRule type="duplicateValues" dxfId="17" priority="16"/>
  </conditionalFormatting>
  <conditionalFormatting sqref="A419">
    <cfRule type="duplicateValues" dxfId="16" priority="17"/>
  </conditionalFormatting>
  <conditionalFormatting sqref="A437">
    <cfRule type="duplicateValues" dxfId="15" priority="15"/>
  </conditionalFormatting>
  <conditionalFormatting sqref="A438">
    <cfRule type="duplicateValues" dxfId="14" priority="14"/>
  </conditionalFormatting>
  <conditionalFormatting sqref="A439">
    <cfRule type="duplicateValues" dxfId="13" priority="13"/>
  </conditionalFormatting>
  <conditionalFormatting sqref="A440:A441">
    <cfRule type="duplicateValues" dxfId="12" priority="12"/>
  </conditionalFormatting>
  <conditionalFormatting sqref="A442">
    <cfRule type="duplicateValues" dxfId="11" priority="11"/>
  </conditionalFormatting>
  <conditionalFormatting sqref="A505">
    <cfRule type="duplicateValues" dxfId="10" priority="6"/>
  </conditionalFormatting>
  <conditionalFormatting sqref="A514">
    <cfRule type="duplicateValues" dxfId="9" priority="5"/>
  </conditionalFormatting>
  <conditionalFormatting sqref="A776">
    <cfRule type="duplicateValues" dxfId="8" priority="4"/>
  </conditionalFormatting>
  <conditionalFormatting sqref="A777">
    <cfRule type="duplicateValues" dxfId="7" priority="3"/>
  </conditionalFormatting>
  <conditionalFormatting sqref="A778">
    <cfRule type="duplicateValues" dxfId="6" priority="2"/>
  </conditionalFormatting>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4EA26B-7031-41FC-B327-37BB2C722DE6}">
  <sheetPr>
    <tabColor theme="3"/>
  </sheetPr>
  <dimension ref="A1:Y44"/>
  <sheetViews>
    <sheetView showGridLines="0" showRowColHeaders="0" zoomScale="80" zoomScaleNormal="80" workbookViewId="0">
      <pane ySplit="6" topLeftCell="A7" activePane="bottomLeft" state="frozen"/>
      <selection activeCell="F1" sqref="F1"/>
      <selection pane="bottomLeft" activeCell="A2" sqref="A2"/>
    </sheetView>
  </sheetViews>
  <sheetFormatPr defaultColWidth="10.88671875" defaultRowHeight="13.8" x14ac:dyDescent="0.3"/>
  <cols>
    <col min="1" max="1" width="45.5546875" style="23" customWidth="1"/>
    <col min="2" max="2" width="50.88671875" style="24" customWidth="1"/>
    <col min="3" max="3" width="12" style="24" customWidth="1"/>
    <col min="4" max="4" width="23.44140625" style="24" customWidth="1"/>
    <col min="5" max="5" width="50.88671875" style="54" customWidth="1"/>
    <col min="6" max="16384" width="10.88671875" style="24"/>
  </cols>
  <sheetData>
    <row r="1" spans="1:25" s="25" customFormat="1" ht="109.95" customHeight="1" x14ac:dyDescent="0.3">
      <c r="A1" s="20"/>
      <c r="B1" s="22"/>
      <c r="C1" s="83"/>
      <c r="D1" s="83"/>
      <c r="E1" s="21"/>
      <c r="F1" s="83"/>
      <c r="G1" s="83"/>
      <c r="H1" s="85"/>
      <c r="I1" s="85"/>
      <c r="J1" s="85"/>
      <c r="K1" s="85"/>
      <c r="L1" s="85"/>
      <c r="M1" s="85"/>
      <c r="N1" s="85"/>
      <c r="O1" s="85"/>
      <c r="P1" s="85"/>
      <c r="Q1" s="85"/>
      <c r="R1" s="85"/>
      <c r="S1" s="85"/>
      <c r="T1" s="85"/>
      <c r="U1" s="85"/>
      <c r="V1" s="85"/>
      <c r="W1" s="85"/>
      <c r="X1" s="85"/>
      <c r="Y1" s="85"/>
    </row>
    <row r="2" spans="1:25" s="25" customFormat="1" ht="19.95" customHeight="1" x14ac:dyDescent="0.3">
      <c r="A2" s="173" t="s">
        <v>171</v>
      </c>
      <c r="B2" s="190"/>
      <c r="C2" s="191"/>
      <c r="D2" s="191"/>
      <c r="E2" s="21"/>
      <c r="F2" s="83"/>
      <c r="G2" s="83"/>
      <c r="H2" s="85"/>
      <c r="I2" s="85"/>
      <c r="J2" s="85"/>
      <c r="K2" s="85"/>
      <c r="L2" s="85"/>
      <c r="M2" s="85"/>
      <c r="N2" s="85"/>
      <c r="O2" s="85"/>
      <c r="P2" s="85"/>
      <c r="Q2" s="85"/>
      <c r="R2" s="85"/>
      <c r="S2" s="85"/>
      <c r="T2" s="85"/>
      <c r="U2" s="85"/>
      <c r="V2" s="85"/>
      <c r="W2" s="85"/>
      <c r="X2" s="85"/>
      <c r="Y2" s="85"/>
    </row>
    <row r="3" spans="1:25" s="25" customFormat="1" ht="19.95" customHeight="1" x14ac:dyDescent="0.3">
      <c r="A3" s="174" t="str">
        <f>+' Cover '!A4</f>
        <v>Release FY2025</v>
      </c>
      <c r="B3" s="108"/>
      <c r="C3" s="108"/>
      <c r="D3" s="108"/>
      <c r="E3" s="21"/>
      <c r="F3" s="83"/>
      <c r="G3" s="83"/>
      <c r="H3" s="85"/>
      <c r="I3" s="85"/>
      <c r="J3" s="85"/>
      <c r="K3" s="85"/>
      <c r="L3" s="85"/>
      <c r="M3" s="85"/>
      <c r="N3" s="85"/>
      <c r="O3" s="85"/>
      <c r="P3" s="85"/>
      <c r="Q3" s="85"/>
      <c r="R3" s="85"/>
      <c r="S3" s="85"/>
      <c r="T3" s="85"/>
      <c r="U3" s="85"/>
      <c r="V3" s="85"/>
      <c r="W3" s="85"/>
      <c r="X3" s="85"/>
      <c r="Y3" s="85"/>
    </row>
    <row r="4" spans="1:25" s="84" customFormat="1" ht="10.050000000000001" customHeight="1" x14ac:dyDescent="0.3">
      <c r="A4" s="108"/>
      <c r="B4" s="108"/>
      <c r="C4" s="108"/>
      <c r="D4" s="108"/>
      <c r="E4" s="21"/>
      <c r="F4" s="83"/>
      <c r="G4" s="83"/>
      <c r="H4" s="85"/>
      <c r="I4" s="85"/>
      <c r="J4" s="85"/>
      <c r="K4" s="85"/>
      <c r="L4" s="85"/>
      <c r="M4" s="85"/>
      <c r="N4" s="85"/>
      <c r="O4" s="85"/>
      <c r="P4" s="85"/>
      <c r="Q4" s="85"/>
      <c r="R4" s="85"/>
      <c r="S4" s="85"/>
      <c r="T4" s="85"/>
      <c r="U4" s="85"/>
      <c r="V4" s="85"/>
      <c r="W4" s="85"/>
      <c r="X4" s="85"/>
      <c r="Y4" s="85"/>
    </row>
    <row r="5" spans="1:25" s="84" customFormat="1" ht="5.0999999999999996" customHeight="1" x14ac:dyDescent="0.3">
      <c r="A5" s="108"/>
      <c r="B5" s="108"/>
      <c r="C5" s="108"/>
      <c r="D5" s="108"/>
      <c r="E5" s="21"/>
      <c r="F5" s="83"/>
      <c r="G5" s="83"/>
      <c r="H5" s="85"/>
      <c r="I5" s="85"/>
      <c r="J5" s="85"/>
      <c r="K5" s="85"/>
      <c r="L5" s="85"/>
      <c r="M5" s="85"/>
      <c r="N5" s="85"/>
      <c r="O5" s="85"/>
      <c r="P5" s="85"/>
      <c r="Q5" s="85"/>
      <c r="R5" s="85"/>
      <c r="S5" s="85"/>
      <c r="T5" s="85"/>
      <c r="U5" s="85"/>
      <c r="V5" s="85"/>
      <c r="W5" s="85"/>
      <c r="X5" s="85"/>
      <c r="Y5" s="85"/>
    </row>
    <row r="6" spans="1:25" s="84" customFormat="1" ht="24" customHeight="1" x14ac:dyDescent="0.3">
      <c r="A6" s="192" t="s">
        <v>172</v>
      </c>
      <c r="B6" s="193"/>
      <c r="C6" s="193"/>
      <c r="D6" s="194"/>
      <c r="E6" s="21"/>
      <c r="F6" s="83"/>
      <c r="G6" s="83"/>
      <c r="H6" s="85"/>
      <c r="I6" s="85"/>
      <c r="J6" s="85"/>
      <c r="K6" s="85"/>
      <c r="L6" s="85"/>
      <c r="M6" s="85"/>
      <c r="N6" s="85"/>
      <c r="O6" s="85"/>
      <c r="P6" s="85"/>
      <c r="Q6" s="85"/>
      <c r="R6" s="85"/>
      <c r="S6" s="85"/>
      <c r="T6" s="85"/>
      <c r="U6" s="85"/>
      <c r="V6" s="85"/>
      <c r="W6" s="85"/>
      <c r="X6" s="85"/>
      <c r="Y6" s="85"/>
    </row>
    <row r="7" spans="1:25" ht="57.6" customHeight="1" x14ac:dyDescent="0.3">
      <c r="A7" s="206" t="s">
        <v>173</v>
      </c>
      <c r="B7" s="210" t="s">
        <v>174</v>
      </c>
      <c r="C7" s="210"/>
      <c r="D7" s="211"/>
      <c r="E7" s="21"/>
      <c r="F7" s="83"/>
      <c r="G7" s="83"/>
      <c r="H7" s="85"/>
      <c r="I7" s="85"/>
      <c r="J7" s="85"/>
      <c r="K7" s="85"/>
      <c r="L7" s="85"/>
      <c r="M7" s="85"/>
      <c r="N7" s="85"/>
      <c r="O7" s="85"/>
      <c r="P7" s="85"/>
      <c r="Q7" s="85"/>
      <c r="R7" s="85"/>
      <c r="S7" s="85"/>
      <c r="T7" s="85"/>
      <c r="U7" s="85"/>
      <c r="V7" s="85"/>
      <c r="W7" s="85"/>
      <c r="X7" s="85"/>
      <c r="Y7" s="85"/>
    </row>
    <row r="8" spans="1:25" ht="26.4" customHeight="1" x14ac:dyDescent="0.3">
      <c r="A8" s="207"/>
      <c r="B8" s="204"/>
      <c r="C8" s="204"/>
      <c r="D8" s="205"/>
      <c r="E8" s="21"/>
      <c r="F8" s="83"/>
      <c r="G8" s="83"/>
      <c r="H8" s="85"/>
      <c r="I8" s="85"/>
      <c r="J8" s="85"/>
      <c r="K8" s="85"/>
      <c r="L8" s="85"/>
      <c r="M8" s="85"/>
      <c r="N8" s="85"/>
      <c r="O8" s="85"/>
      <c r="P8" s="85"/>
      <c r="Q8" s="85"/>
      <c r="R8" s="85"/>
      <c r="S8" s="85"/>
      <c r="T8" s="85"/>
      <c r="U8" s="85"/>
      <c r="V8" s="85"/>
      <c r="W8" s="85"/>
      <c r="X8" s="85"/>
      <c r="Y8" s="85"/>
    </row>
    <row r="9" spans="1:25" ht="24" customHeight="1" x14ac:dyDescent="0.3">
      <c r="A9" s="159" t="s">
        <v>134</v>
      </c>
      <c r="B9" s="197" t="s">
        <v>175</v>
      </c>
      <c r="C9" s="198"/>
      <c r="D9" s="199"/>
      <c r="E9" s="21"/>
      <c r="F9" s="83"/>
      <c r="G9" s="83"/>
      <c r="H9" s="85"/>
      <c r="I9" s="85"/>
      <c r="J9" s="85"/>
      <c r="K9" s="85"/>
      <c r="L9" s="85"/>
      <c r="M9" s="85"/>
      <c r="N9" s="85"/>
      <c r="O9" s="85"/>
      <c r="P9" s="85"/>
      <c r="Q9" s="85"/>
      <c r="R9" s="85"/>
      <c r="S9" s="85"/>
      <c r="T9" s="85"/>
      <c r="U9" s="85"/>
      <c r="V9" s="85"/>
      <c r="W9" s="85"/>
      <c r="X9" s="85"/>
      <c r="Y9" s="85"/>
    </row>
    <row r="10" spans="1:25" ht="25.2" customHeight="1" x14ac:dyDescent="0.3">
      <c r="A10" s="168" t="s">
        <v>176</v>
      </c>
      <c r="B10" s="200" t="s">
        <v>177</v>
      </c>
      <c r="C10" s="201"/>
      <c r="D10" s="202"/>
      <c r="E10" s="21"/>
      <c r="F10" s="83"/>
      <c r="G10" s="83"/>
      <c r="H10" s="85"/>
      <c r="I10" s="85"/>
      <c r="J10" s="85"/>
      <c r="K10" s="85"/>
      <c r="L10" s="85"/>
      <c r="M10" s="85"/>
      <c r="N10" s="85"/>
      <c r="O10" s="85"/>
      <c r="P10" s="85"/>
      <c r="Q10" s="85"/>
      <c r="R10" s="85"/>
      <c r="S10" s="85"/>
      <c r="T10" s="85"/>
      <c r="U10" s="85"/>
      <c r="V10" s="85"/>
      <c r="W10" s="85"/>
      <c r="X10" s="85"/>
      <c r="Y10" s="85"/>
    </row>
    <row r="11" spans="1:25" ht="23.4" customHeight="1" x14ac:dyDescent="0.3">
      <c r="A11" s="168" t="s">
        <v>132</v>
      </c>
      <c r="B11" s="203" t="s">
        <v>178</v>
      </c>
      <c r="C11" s="204"/>
      <c r="D11" s="205"/>
      <c r="E11" s="21"/>
      <c r="F11" s="83"/>
      <c r="G11" s="83"/>
      <c r="H11" s="85"/>
      <c r="I11" s="85"/>
      <c r="J11" s="85"/>
      <c r="K11" s="85"/>
      <c r="L11" s="85"/>
      <c r="M11" s="85"/>
      <c r="N11" s="85"/>
      <c r="O11" s="85"/>
      <c r="P11" s="85"/>
      <c r="Q11" s="85"/>
      <c r="R11" s="85"/>
      <c r="S11" s="85"/>
      <c r="T11" s="85"/>
      <c r="U11" s="85"/>
      <c r="V11" s="85"/>
      <c r="W11" s="85"/>
      <c r="X11" s="85"/>
      <c r="Y11" s="85"/>
    </row>
    <row r="12" spans="1:25" ht="15.6" x14ac:dyDescent="0.3">
      <c r="A12" s="169" t="s">
        <v>171</v>
      </c>
      <c r="B12" s="195" t="s">
        <v>179</v>
      </c>
      <c r="C12" s="208"/>
      <c r="D12" s="209"/>
      <c r="E12" s="21"/>
      <c r="F12" s="83"/>
      <c r="G12" s="83"/>
      <c r="H12" s="85"/>
      <c r="I12" s="85"/>
      <c r="J12" s="85"/>
      <c r="K12" s="85"/>
      <c r="L12" s="85"/>
      <c r="M12" s="85"/>
      <c r="N12" s="85"/>
      <c r="O12" s="85"/>
      <c r="P12" s="85"/>
      <c r="Q12" s="85"/>
      <c r="R12" s="85"/>
      <c r="S12" s="85"/>
      <c r="T12" s="85"/>
      <c r="U12" s="85"/>
      <c r="V12" s="85"/>
      <c r="W12" s="85"/>
      <c r="X12" s="85"/>
      <c r="Y12" s="85"/>
    </row>
    <row r="13" spans="1:25" ht="24" customHeight="1" x14ac:dyDescent="0.3">
      <c r="A13" s="163" t="s">
        <v>180</v>
      </c>
      <c r="B13" s="117"/>
      <c r="C13" s="117"/>
      <c r="D13" s="118"/>
      <c r="E13" s="21"/>
      <c r="F13" s="83"/>
      <c r="G13" s="83"/>
      <c r="H13" s="84"/>
      <c r="I13" s="84"/>
      <c r="J13" s="84"/>
      <c r="K13" s="84"/>
      <c r="L13" s="84"/>
      <c r="M13" s="84"/>
      <c r="N13" s="84"/>
      <c r="O13" s="84"/>
      <c r="P13" s="84"/>
      <c r="Q13" s="84"/>
      <c r="R13" s="84"/>
      <c r="S13" s="84"/>
      <c r="T13" s="84"/>
      <c r="U13" s="84"/>
      <c r="V13" s="84"/>
      <c r="W13" s="84"/>
      <c r="X13" s="84"/>
      <c r="Y13" s="84"/>
    </row>
    <row r="14" spans="1:25" s="26" customFormat="1" ht="75" customHeight="1" x14ac:dyDescent="0.25">
      <c r="A14" s="166" t="s">
        <v>181</v>
      </c>
      <c r="B14" s="195" t="s">
        <v>182</v>
      </c>
      <c r="C14" s="195"/>
      <c r="D14" s="196"/>
      <c r="E14" s="50"/>
      <c r="F14" s="59"/>
      <c r="G14" s="59"/>
      <c r="H14" s="65"/>
      <c r="I14" s="65"/>
      <c r="J14" s="65"/>
      <c r="K14" s="65"/>
      <c r="L14" s="65"/>
      <c r="M14" s="65"/>
      <c r="N14" s="65"/>
      <c r="O14" s="65"/>
      <c r="P14" s="65"/>
      <c r="Q14" s="65"/>
      <c r="R14" s="65"/>
      <c r="S14" s="65"/>
      <c r="T14" s="65"/>
      <c r="U14" s="65"/>
      <c r="V14" s="65"/>
      <c r="W14" s="65"/>
      <c r="X14" s="65"/>
      <c r="Y14" s="65"/>
    </row>
    <row r="15" spans="1:25" ht="52.95" customHeight="1" x14ac:dyDescent="0.3">
      <c r="A15" s="166" t="s">
        <v>183</v>
      </c>
      <c r="B15" s="184" t="s">
        <v>184</v>
      </c>
      <c r="C15" s="185"/>
      <c r="D15" s="186"/>
      <c r="E15" s="51"/>
      <c r="F15" s="83"/>
      <c r="G15" s="83"/>
      <c r="H15" s="84"/>
      <c r="I15" s="84"/>
      <c r="J15" s="84"/>
      <c r="K15" s="84"/>
      <c r="L15" s="84"/>
      <c r="M15" s="84"/>
      <c r="N15" s="84"/>
      <c r="O15" s="84"/>
      <c r="P15" s="84"/>
      <c r="Q15" s="84"/>
      <c r="R15" s="84"/>
      <c r="S15" s="84"/>
      <c r="T15" s="84"/>
      <c r="U15" s="84"/>
      <c r="V15" s="84"/>
      <c r="W15" s="84"/>
      <c r="X15" s="84"/>
      <c r="Y15" s="84"/>
    </row>
    <row r="16" spans="1:25" ht="33.6" customHeight="1" x14ac:dyDescent="0.3">
      <c r="A16" s="166" t="s">
        <v>185</v>
      </c>
      <c r="B16" s="184" t="s">
        <v>186</v>
      </c>
      <c r="C16" s="185"/>
      <c r="D16" s="186"/>
      <c r="E16" s="52"/>
      <c r="F16" s="83"/>
      <c r="G16" s="83"/>
      <c r="H16" s="84"/>
      <c r="I16" s="84"/>
      <c r="J16" s="84"/>
      <c r="K16" s="84"/>
      <c r="L16" s="84"/>
      <c r="M16" s="84"/>
      <c r="N16" s="84"/>
      <c r="O16" s="84"/>
      <c r="P16" s="84"/>
      <c r="Q16" s="84"/>
      <c r="R16" s="84"/>
      <c r="S16" s="84"/>
      <c r="T16" s="84"/>
      <c r="U16" s="84"/>
      <c r="V16" s="84"/>
      <c r="W16" s="84"/>
      <c r="X16" s="84"/>
      <c r="Y16" s="84"/>
    </row>
    <row r="17" spans="1:25" ht="30" customHeight="1" x14ac:dyDescent="0.3">
      <c r="A17" s="166" t="s">
        <v>187</v>
      </c>
      <c r="B17" s="184" t="s">
        <v>188</v>
      </c>
      <c r="C17" s="185"/>
      <c r="D17" s="186"/>
      <c r="E17" s="21"/>
      <c r="F17" s="83"/>
      <c r="G17" s="83"/>
      <c r="H17" s="84"/>
      <c r="I17" s="84"/>
      <c r="J17" s="84"/>
      <c r="K17" s="84"/>
      <c r="L17" s="84"/>
      <c r="M17" s="84"/>
      <c r="N17" s="84"/>
      <c r="O17" s="84"/>
      <c r="P17" s="84"/>
      <c r="Q17" s="84"/>
      <c r="R17" s="84"/>
      <c r="S17" s="84"/>
      <c r="T17" s="84"/>
      <c r="U17" s="84"/>
      <c r="V17" s="84"/>
      <c r="W17" s="84"/>
      <c r="X17" s="84"/>
      <c r="Y17" s="84"/>
    </row>
    <row r="18" spans="1:25" ht="30" customHeight="1" x14ac:dyDescent="0.3">
      <c r="A18" s="166" t="s">
        <v>25</v>
      </c>
      <c r="B18" s="184" t="s">
        <v>189</v>
      </c>
      <c r="C18" s="185"/>
      <c r="D18" s="186"/>
      <c r="E18" s="21"/>
      <c r="F18" s="83"/>
      <c r="G18" s="83"/>
      <c r="H18" s="84"/>
      <c r="I18" s="84"/>
      <c r="J18" s="84"/>
      <c r="K18" s="84"/>
      <c r="L18" s="84"/>
      <c r="M18" s="84"/>
      <c r="N18" s="84"/>
      <c r="O18" s="84"/>
      <c r="P18" s="84"/>
      <c r="Q18" s="84"/>
      <c r="R18" s="84"/>
      <c r="S18" s="84"/>
      <c r="T18" s="84"/>
      <c r="U18" s="84"/>
      <c r="V18" s="84"/>
      <c r="W18" s="84"/>
      <c r="X18" s="84"/>
      <c r="Y18" s="84"/>
    </row>
    <row r="19" spans="1:25" ht="30" customHeight="1" x14ac:dyDescent="0.3">
      <c r="A19" s="166" t="s">
        <v>30</v>
      </c>
      <c r="B19" s="184" t="s">
        <v>190</v>
      </c>
      <c r="C19" s="185"/>
      <c r="D19" s="186"/>
      <c r="E19" s="21"/>
      <c r="F19" s="83"/>
      <c r="G19" s="83"/>
      <c r="H19" s="84"/>
      <c r="I19" s="84"/>
      <c r="J19" s="84"/>
      <c r="K19" s="84"/>
      <c r="L19" s="84"/>
      <c r="M19" s="84"/>
      <c r="N19" s="84"/>
      <c r="O19" s="84"/>
      <c r="P19" s="84"/>
      <c r="Q19" s="84"/>
      <c r="R19" s="84"/>
      <c r="S19" s="84"/>
      <c r="T19" s="84"/>
      <c r="U19" s="84"/>
      <c r="V19" s="84"/>
      <c r="W19" s="84"/>
      <c r="X19" s="84"/>
      <c r="Y19" s="84"/>
    </row>
    <row r="20" spans="1:25" ht="30" customHeight="1" x14ac:dyDescent="0.3">
      <c r="A20" s="166" t="s">
        <v>35</v>
      </c>
      <c r="B20" s="184" t="s">
        <v>191</v>
      </c>
      <c r="C20" s="185"/>
      <c r="D20" s="186"/>
      <c r="E20" s="21"/>
      <c r="F20" s="83"/>
      <c r="G20" s="83"/>
      <c r="H20" s="84"/>
      <c r="I20" s="84"/>
      <c r="J20" s="84"/>
      <c r="K20" s="84"/>
      <c r="L20" s="84"/>
      <c r="M20" s="84"/>
      <c r="N20" s="84"/>
      <c r="O20" s="84"/>
      <c r="P20" s="84"/>
      <c r="Q20" s="84"/>
      <c r="R20" s="84"/>
      <c r="S20" s="84"/>
      <c r="T20" s="84"/>
      <c r="U20" s="84"/>
      <c r="V20" s="84"/>
      <c r="W20" s="84"/>
      <c r="X20" s="84"/>
      <c r="Y20" s="84"/>
    </row>
    <row r="21" spans="1:25" ht="30" customHeight="1" x14ac:dyDescent="0.3">
      <c r="A21" s="166" t="s">
        <v>192</v>
      </c>
      <c r="B21" s="184" t="s">
        <v>193</v>
      </c>
      <c r="C21" s="185"/>
      <c r="D21" s="186"/>
      <c r="E21" s="21"/>
      <c r="F21" s="83"/>
      <c r="G21" s="83"/>
      <c r="H21" s="84"/>
      <c r="I21" s="84"/>
      <c r="J21" s="84"/>
      <c r="K21" s="84"/>
      <c r="L21" s="84"/>
      <c r="M21" s="84"/>
      <c r="N21" s="84"/>
      <c r="O21" s="84"/>
      <c r="P21" s="84"/>
      <c r="Q21" s="84"/>
      <c r="R21" s="84"/>
      <c r="S21" s="84"/>
      <c r="T21" s="84"/>
      <c r="U21" s="84"/>
      <c r="V21" s="84"/>
      <c r="W21" s="84"/>
      <c r="X21" s="84"/>
      <c r="Y21" s="84"/>
    </row>
    <row r="22" spans="1:25" ht="30" customHeight="1" x14ac:dyDescent="0.3">
      <c r="A22" s="166" t="s">
        <v>194</v>
      </c>
      <c r="B22" s="184" t="s">
        <v>195</v>
      </c>
      <c r="C22" s="185"/>
      <c r="D22" s="186"/>
      <c r="E22" s="21"/>
      <c r="F22" s="83"/>
      <c r="G22" s="83"/>
      <c r="H22" s="84"/>
      <c r="I22" s="84"/>
      <c r="J22" s="84"/>
      <c r="K22" s="84"/>
      <c r="L22" s="84"/>
      <c r="M22" s="84"/>
      <c r="N22" s="84"/>
      <c r="O22" s="84"/>
      <c r="P22" s="84"/>
      <c r="Q22" s="84"/>
      <c r="R22" s="84"/>
      <c r="S22" s="84"/>
      <c r="T22" s="84"/>
      <c r="U22" s="84"/>
      <c r="V22" s="84"/>
      <c r="W22" s="84"/>
      <c r="X22" s="84"/>
      <c r="Y22" s="84"/>
    </row>
    <row r="23" spans="1:25" ht="131.4" customHeight="1" x14ac:dyDescent="0.3">
      <c r="A23" s="166" t="s">
        <v>196</v>
      </c>
      <c r="B23" s="184" t="s">
        <v>197</v>
      </c>
      <c r="C23" s="185"/>
      <c r="D23" s="186"/>
      <c r="E23" s="21"/>
      <c r="F23" s="83"/>
      <c r="G23" s="83"/>
      <c r="H23" s="84"/>
      <c r="I23" s="84"/>
      <c r="J23" s="84"/>
      <c r="K23" s="84"/>
      <c r="L23" s="84"/>
      <c r="M23" s="84"/>
      <c r="N23" s="84"/>
      <c r="O23" s="84"/>
      <c r="P23" s="84"/>
      <c r="Q23" s="84"/>
      <c r="R23" s="84"/>
      <c r="S23" s="84"/>
      <c r="T23" s="84"/>
      <c r="U23" s="84"/>
      <c r="V23" s="84"/>
      <c r="W23" s="84"/>
      <c r="X23" s="84"/>
      <c r="Y23" s="84"/>
    </row>
    <row r="24" spans="1:25" ht="85.5" customHeight="1" x14ac:dyDescent="0.3">
      <c r="A24" s="166" t="s">
        <v>55</v>
      </c>
      <c r="B24" s="184" t="s">
        <v>198</v>
      </c>
      <c r="C24" s="185"/>
      <c r="D24" s="186"/>
      <c r="E24" s="21"/>
      <c r="F24" s="83"/>
      <c r="G24" s="83"/>
      <c r="H24" s="84"/>
      <c r="I24" s="84"/>
      <c r="J24" s="84"/>
      <c r="K24" s="84"/>
      <c r="L24" s="84"/>
      <c r="M24" s="84"/>
      <c r="N24" s="84"/>
      <c r="O24" s="84"/>
      <c r="P24" s="84"/>
      <c r="Q24" s="84"/>
      <c r="R24" s="84"/>
      <c r="S24" s="84"/>
      <c r="T24" s="84"/>
      <c r="U24" s="84"/>
      <c r="V24" s="84"/>
      <c r="W24" s="84"/>
      <c r="X24" s="84"/>
      <c r="Y24" s="84"/>
    </row>
    <row r="25" spans="1:25" ht="184.95" customHeight="1" x14ac:dyDescent="0.3">
      <c r="A25" s="166" t="s">
        <v>199</v>
      </c>
      <c r="B25" s="184" t="s">
        <v>200</v>
      </c>
      <c r="C25" s="185"/>
      <c r="D25" s="186"/>
      <c r="E25" s="51"/>
      <c r="F25" s="83"/>
      <c r="G25" s="83"/>
      <c r="H25" s="84"/>
      <c r="I25" s="84"/>
      <c r="J25" s="84"/>
      <c r="K25" s="84"/>
      <c r="L25" s="84"/>
      <c r="M25" s="84"/>
      <c r="N25" s="84"/>
      <c r="O25" s="84"/>
      <c r="P25" s="84"/>
      <c r="Q25" s="84"/>
      <c r="R25" s="84"/>
      <c r="S25" s="84"/>
      <c r="T25" s="84"/>
      <c r="U25" s="84"/>
      <c r="V25" s="84"/>
      <c r="W25" s="84"/>
      <c r="X25" s="84"/>
      <c r="Y25" s="84"/>
    </row>
    <row r="26" spans="1:25" ht="30" customHeight="1" x14ac:dyDescent="0.3">
      <c r="A26" s="166" t="s">
        <v>83</v>
      </c>
      <c r="B26" s="181" t="s">
        <v>201</v>
      </c>
      <c r="C26" s="182"/>
      <c r="D26" s="183"/>
      <c r="E26" s="21"/>
      <c r="F26" s="83"/>
      <c r="G26" s="83"/>
      <c r="H26" s="84"/>
      <c r="I26" s="84"/>
      <c r="J26" s="84"/>
      <c r="K26" s="84"/>
      <c r="L26" s="84"/>
      <c r="M26" s="84"/>
      <c r="N26" s="84"/>
      <c r="O26" s="84"/>
      <c r="P26" s="84"/>
      <c r="Q26" s="84"/>
      <c r="R26" s="84"/>
      <c r="S26" s="84"/>
      <c r="T26" s="84"/>
      <c r="U26" s="84"/>
      <c r="V26" s="84"/>
      <c r="W26" s="84"/>
      <c r="X26" s="84"/>
      <c r="Y26" s="84"/>
    </row>
    <row r="27" spans="1:25" ht="30" customHeight="1" x14ac:dyDescent="0.3">
      <c r="A27" s="166" t="s">
        <v>202</v>
      </c>
      <c r="B27" s="181" t="s">
        <v>203</v>
      </c>
      <c r="C27" s="182"/>
      <c r="D27" s="183"/>
      <c r="E27" s="21"/>
      <c r="F27" s="83"/>
      <c r="G27" s="83"/>
      <c r="H27" s="84"/>
      <c r="I27" s="84"/>
      <c r="J27" s="84"/>
      <c r="K27" s="84"/>
      <c r="L27" s="84"/>
      <c r="M27" s="84"/>
      <c r="N27" s="84"/>
      <c r="O27" s="84"/>
      <c r="P27" s="84"/>
      <c r="Q27" s="84"/>
      <c r="R27" s="84"/>
      <c r="S27" s="84"/>
      <c r="T27" s="84"/>
      <c r="U27" s="84"/>
      <c r="V27" s="84"/>
      <c r="W27" s="84"/>
      <c r="X27" s="84"/>
      <c r="Y27" s="84"/>
    </row>
    <row r="28" spans="1:25" ht="30" customHeight="1" x14ac:dyDescent="0.3">
      <c r="A28" s="166" t="s">
        <v>88</v>
      </c>
      <c r="B28" s="184" t="s">
        <v>204</v>
      </c>
      <c r="C28" s="185"/>
      <c r="D28" s="186"/>
      <c r="E28" s="21"/>
      <c r="F28" s="83"/>
      <c r="G28" s="83"/>
      <c r="H28" s="84"/>
      <c r="I28" s="84"/>
      <c r="J28" s="84"/>
      <c r="K28" s="84"/>
      <c r="L28" s="84"/>
      <c r="M28" s="84"/>
      <c r="N28" s="84"/>
      <c r="O28" s="84"/>
      <c r="P28" s="84"/>
      <c r="Q28" s="84"/>
      <c r="R28" s="84"/>
      <c r="S28" s="84"/>
      <c r="T28" s="84"/>
      <c r="U28" s="84"/>
      <c r="V28" s="84"/>
      <c r="W28" s="84"/>
      <c r="X28" s="84"/>
      <c r="Y28" s="84"/>
    </row>
    <row r="29" spans="1:25" ht="30" customHeight="1" x14ac:dyDescent="0.3">
      <c r="A29" s="166" t="s">
        <v>205</v>
      </c>
      <c r="B29" s="181" t="s">
        <v>206</v>
      </c>
      <c r="C29" s="182"/>
      <c r="D29" s="183"/>
      <c r="E29" s="21"/>
      <c r="F29" s="83"/>
      <c r="G29" s="83"/>
      <c r="H29" s="84"/>
      <c r="I29" s="84"/>
      <c r="J29" s="84"/>
      <c r="K29" s="84"/>
      <c r="L29" s="84"/>
      <c r="M29" s="84"/>
      <c r="N29" s="84"/>
      <c r="O29" s="84"/>
      <c r="P29" s="84"/>
      <c r="Q29" s="84"/>
      <c r="R29" s="84"/>
      <c r="S29" s="84"/>
      <c r="T29" s="84"/>
      <c r="U29" s="84"/>
      <c r="V29" s="84"/>
      <c r="W29" s="84"/>
      <c r="X29" s="84"/>
      <c r="Y29" s="84"/>
    </row>
    <row r="30" spans="1:25" s="54" customFormat="1" ht="30" customHeight="1" x14ac:dyDescent="0.3">
      <c r="A30" s="166" t="s">
        <v>207</v>
      </c>
      <c r="B30" s="184" t="s">
        <v>208</v>
      </c>
      <c r="C30" s="185"/>
      <c r="D30" s="186"/>
      <c r="E30" s="21"/>
      <c r="F30" s="83"/>
      <c r="G30" s="83"/>
      <c r="H30" s="84"/>
      <c r="I30" s="84"/>
      <c r="J30" s="84"/>
      <c r="K30" s="84"/>
      <c r="L30" s="84"/>
      <c r="M30" s="84"/>
      <c r="N30" s="84"/>
      <c r="O30" s="84"/>
      <c r="P30" s="84"/>
      <c r="Q30" s="84"/>
      <c r="R30" s="84"/>
      <c r="S30" s="84"/>
      <c r="T30" s="84"/>
      <c r="U30" s="84"/>
      <c r="V30" s="84"/>
      <c r="W30" s="84"/>
      <c r="X30" s="84"/>
      <c r="Y30" s="84"/>
    </row>
    <row r="31" spans="1:25" s="54" customFormat="1" ht="111" customHeight="1" x14ac:dyDescent="0.3">
      <c r="A31" s="166" t="s">
        <v>209</v>
      </c>
      <c r="B31" s="184" t="s">
        <v>210</v>
      </c>
      <c r="C31" s="185"/>
      <c r="D31" s="186"/>
      <c r="E31" s="21"/>
      <c r="F31" s="83"/>
      <c r="G31" s="83"/>
      <c r="H31" s="84"/>
      <c r="I31" s="84"/>
      <c r="J31" s="84"/>
      <c r="K31" s="84"/>
      <c r="L31" s="84"/>
      <c r="M31" s="84"/>
      <c r="N31" s="84"/>
      <c r="O31" s="84"/>
      <c r="P31" s="84"/>
      <c r="Q31" s="84"/>
      <c r="R31" s="84"/>
      <c r="S31" s="84"/>
      <c r="T31" s="84"/>
      <c r="U31" s="84"/>
      <c r="V31" s="84"/>
      <c r="W31" s="84"/>
      <c r="X31" s="84"/>
      <c r="Y31" s="84"/>
    </row>
    <row r="32" spans="1:25" ht="30" customHeight="1" x14ac:dyDescent="0.3">
      <c r="A32" s="166" t="s">
        <v>211</v>
      </c>
      <c r="B32" s="184" t="s">
        <v>212</v>
      </c>
      <c r="C32" s="185"/>
      <c r="D32" s="186"/>
      <c r="E32" s="21"/>
      <c r="F32" s="83"/>
      <c r="G32" s="83"/>
      <c r="H32" s="84"/>
      <c r="I32" s="84"/>
      <c r="J32" s="84"/>
      <c r="K32" s="84"/>
      <c r="L32" s="84"/>
      <c r="M32" s="84"/>
      <c r="N32" s="84"/>
      <c r="O32" s="84"/>
      <c r="P32" s="84"/>
      <c r="Q32" s="84"/>
      <c r="R32" s="84"/>
      <c r="S32" s="84"/>
      <c r="T32" s="84"/>
      <c r="U32" s="84"/>
      <c r="V32" s="84"/>
      <c r="W32" s="84"/>
      <c r="X32" s="84"/>
      <c r="Y32" s="84"/>
    </row>
    <row r="33" spans="1:25" ht="30" customHeight="1" x14ac:dyDescent="0.3">
      <c r="A33" s="166" t="s">
        <v>213</v>
      </c>
      <c r="B33" s="184" t="s">
        <v>214</v>
      </c>
      <c r="C33" s="185"/>
      <c r="D33" s="186"/>
      <c r="E33" s="21"/>
      <c r="F33" s="83"/>
      <c r="G33" s="83"/>
      <c r="H33" s="84"/>
      <c r="I33" s="84"/>
      <c r="J33" s="84"/>
      <c r="K33" s="84"/>
      <c r="L33" s="84"/>
      <c r="M33" s="84"/>
      <c r="N33" s="84"/>
      <c r="O33" s="84"/>
      <c r="P33" s="84"/>
      <c r="Q33" s="84"/>
      <c r="R33" s="84"/>
      <c r="S33" s="84"/>
      <c r="T33" s="84"/>
      <c r="U33" s="84"/>
      <c r="V33" s="84"/>
      <c r="W33" s="84"/>
      <c r="X33" s="84"/>
      <c r="Y33" s="84"/>
    </row>
    <row r="34" spans="1:25" ht="30" customHeight="1" x14ac:dyDescent="0.3">
      <c r="A34" s="166" t="s">
        <v>215</v>
      </c>
      <c r="B34" s="184" t="s">
        <v>216</v>
      </c>
      <c r="C34" s="185"/>
      <c r="D34" s="186"/>
      <c r="E34" s="21"/>
      <c r="F34" s="83"/>
      <c r="G34" s="83"/>
      <c r="H34" s="84"/>
      <c r="I34" s="84"/>
      <c r="J34" s="84"/>
      <c r="K34" s="84"/>
      <c r="L34" s="84"/>
      <c r="M34" s="84"/>
      <c r="N34" s="84"/>
      <c r="O34" s="84"/>
      <c r="P34" s="84"/>
      <c r="Q34" s="84"/>
      <c r="R34" s="84"/>
      <c r="S34" s="84"/>
      <c r="T34" s="84"/>
      <c r="U34" s="84"/>
      <c r="V34" s="84"/>
      <c r="W34" s="84"/>
      <c r="X34" s="84"/>
      <c r="Y34" s="84"/>
    </row>
    <row r="35" spans="1:25" ht="30" customHeight="1" x14ac:dyDescent="0.3">
      <c r="A35" s="166" t="s">
        <v>217</v>
      </c>
      <c r="B35" s="184" t="s">
        <v>218</v>
      </c>
      <c r="C35" s="185"/>
      <c r="D35" s="186"/>
      <c r="E35" s="21"/>
      <c r="F35" s="83"/>
      <c r="G35" s="83"/>
      <c r="H35" s="84"/>
      <c r="I35" s="84"/>
      <c r="J35" s="84"/>
      <c r="K35" s="84"/>
      <c r="L35" s="84"/>
      <c r="M35" s="84"/>
      <c r="N35" s="84"/>
      <c r="O35" s="84"/>
      <c r="P35" s="84"/>
      <c r="Q35" s="84"/>
      <c r="R35" s="84"/>
      <c r="S35" s="84"/>
      <c r="T35" s="84"/>
      <c r="U35" s="84"/>
      <c r="V35" s="84"/>
      <c r="W35" s="84"/>
      <c r="X35" s="84"/>
      <c r="Y35" s="84"/>
    </row>
    <row r="36" spans="1:25" ht="30" customHeight="1" x14ac:dyDescent="0.3">
      <c r="A36" s="166" t="s">
        <v>219</v>
      </c>
      <c r="B36" s="184" t="s">
        <v>220</v>
      </c>
      <c r="C36" s="185"/>
      <c r="D36" s="186"/>
      <c r="E36" s="21"/>
      <c r="F36" s="83"/>
      <c r="G36" s="83"/>
      <c r="H36" s="84"/>
      <c r="I36" s="84"/>
      <c r="J36" s="84"/>
      <c r="K36" s="84"/>
      <c r="L36" s="84"/>
      <c r="M36" s="84"/>
      <c r="N36" s="84"/>
      <c r="O36" s="84"/>
      <c r="P36" s="84"/>
      <c r="Q36" s="84"/>
      <c r="R36" s="84"/>
      <c r="S36" s="84"/>
      <c r="T36" s="84"/>
      <c r="U36" s="84"/>
      <c r="V36" s="84"/>
      <c r="W36" s="84"/>
      <c r="X36" s="84"/>
      <c r="Y36" s="84"/>
    </row>
    <row r="37" spans="1:25" ht="30" customHeight="1" x14ac:dyDescent="0.3">
      <c r="A37" s="166" t="s">
        <v>221</v>
      </c>
      <c r="B37" s="184" t="s">
        <v>222</v>
      </c>
      <c r="C37" s="185"/>
      <c r="D37" s="186"/>
      <c r="E37" s="21"/>
      <c r="F37" s="83"/>
      <c r="G37" s="83"/>
      <c r="H37" s="84"/>
      <c r="I37" s="84"/>
      <c r="J37" s="84"/>
      <c r="K37" s="84"/>
      <c r="L37" s="84"/>
      <c r="M37" s="84"/>
      <c r="N37" s="84"/>
      <c r="O37" s="84"/>
      <c r="P37" s="84"/>
      <c r="Q37" s="84"/>
      <c r="R37" s="84"/>
      <c r="S37" s="84"/>
      <c r="T37" s="84"/>
      <c r="U37" s="84"/>
      <c r="V37" s="84"/>
      <c r="W37" s="84"/>
      <c r="X37" s="84"/>
      <c r="Y37" s="84"/>
    </row>
    <row r="38" spans="1:25" ht="24" customHeight="1" x14ac:dyDescent="0.3">
      <c r="A38" s="163" t="s">
        <v>223</v>
      </c>
      <c r="B38" s="117"/>
      <c r="C38" s="117"/>
      <c r="D38" s="118"/>
      <c r="E38" s="21"/>
      <c r="F38" s="83"/>
      <c r="G38" s="83"/>
      <c r="H38" s="84"/>
      <c r="I38" s="84"/>
      <c r="J38" s="84"/>
      <c r="K38" s="84"/>
      <c r="L38" s="84"/>
      <c r="M38" s="84"/>
      <c r="N38" s="84"/>
      <c r="O38" s="84"/>
      <c r="P38" s="84"/>
      <c r="Q38" s="84"/>
      <c r="R38" s="84"/>
      <c r="S38" s="84"/>
      <c r="T38" s="84"/>
      <c r="U38" s="84"/>
      <c r="V38" s="84"/>
      <c r="W38" s="84"/>
      <c r="X38" s="84"/>
      <c r="Y38" s="84"/>
    </row>
    <row r="39" spans="1:25" ht="94.5" customHeight="1" x14ac:dyDescent="0.3">
      <c r="A39" s="166" t="s">
        <v>224</v>
      </c>
      <c r="B39" s="187" t="s">
        <v>225</v>
      </c>
      <c r="C39" s="188"/>
      <c r="D39" s="189"/>
      <c r="E39" s="21"/>
      <c r="F39" s="83"/>
      <c r="G39" s="83"/>
      <c r="H39" s="84"/>
      <c r="I39" s="84"/>
      <c r="J39" s="84"/>
      <c r="K39" s="84"/>
      <c r="L39" s="84"/>
      <c r="M39" s="84"/>
      <c r="N39" s="84"/>
      <c r="O39" s="84"/>
      <c r="P39" s="84"/>
      <c r="Q39" s="84"/>
      <c r="R39" s="84"/>
      <c r="S39" s="84"/>
      <c r="T39" s="84"/>
      <c r="U39" s="84"/>
      <c r="V39" s="84"/>
      <c r="W39" s="84"/>
      <c r="X39" s="84"/>
      <c r="Y39" s="84"/>
    </row>
    <row r="40" spans="1:25" ht="29.4" customHeight="1" x14ac:dyDescent="0.3">
      <c r="A40" s="164" t="s">
        <v>226</v>
      </c>
      <c r="B40" s="119"/>
      <c r="C40" s="119"/>
      <c r="D40" s="120"/>
      <c r="E40" s="21"/>
      <c r="F40" s="83"/>
      <c r="G40" s="83"/>
      <c r="H40" s="84"/>
      <c r="I40" s="84"/>
      <c r="J40" s="84"/>
      <c r="K40" s="84"/>
      <c r="L40" s="84"/>
      <c r="M40" s="84"/>
      <c r="N40" s="84"/>
      <c r="O40" s="84"/>
      <c r="P40" s="84"/>
      <c r="Q40" s="84"/>
      <c r="R40" s="84"/>
      <c r="S40" s="84"/>
      <c r="T40" s="84"/>
      <c r="U40" s="84"/>
      <c r="V40" s="84"/>
      <c r="W40" s="84"/>
      <c r="X40" s="84"/>
      <c r="Y40" s="84"/>
    </row>
    <row r="41" spans="1:25" ht="24" customHeight="1" x14ac:dyDescent="0.3">
      <c r="A41" s="165" t="s">
        <v>227</v>
      </c>
      <c r="B41" s="121"/>
      <c r="C41" s="121"/>
      <c r="D41" s="122"/>
      <c r="E41" s="21"/>
      <c r="F41" s="83"/>
      <c r="G41" s="83"/>
      <c r="H41" s="84"/>
      <c r="I41" s="84"/>
      <c r="J41" s="84"/>
      <c r="K41" s="84"/>
      <c r="L41" s="84"/>
      <c r="M41" s="84"/>
      <c r="N41" s="84"/>
      <c r="O41" s="84"/>
      <c r="P41" s="84"/>
      <c r="Q41" s="84"/>
      <c r="R41" s="84"/>
      <c r="S41" s="84"/>
      <c r="T41" s="84"/>
      <c r="U41" s="84"/>
      <c r="V41" s="84"/>
      <c r="W41" s="84"/>
      <c r="X41" s="84"/>
      <c r="Y41" s="84"/>
    </row>
    <row r="42" spans="1:25" ht="30.75" customHeight="1" x14ac:dyDescent="0.3">
      <c r="A42" s="167" t="s">
        <v>224</v>
      </c>
      <c r="B42" s="184" t="s">
        <v>228</v>
      </c>
      <c r="C42" s="185"/>
      <c r="D42" s="186"/>
      <c r="E42" s="21"/>
      <c r="F42" s="83"/>
      <c r="G42" s="83"/>
      <c r="H42" s="84"/>
      <c r="I42" s="84"/>
      <c r="J42" s="84"/>
      <c r="K42" s="84"/>
      <c r="L42" s="84"/>
      <c r="M42" s="84"/>
      <c r="N42" s="84"/>
      <c r="O42" s="84"/>
      <c r="P42" s="84"/>
      <c r="Q42" s="84"/>
      <c r="R42" s="84"/>
      <c r="S42" s="84"/>
      <c r="T42" s="84"/>
      <c r="U42" s="84"/>
      <c r="V42" s="84"/>
      <c r="W42" s="84"/>
      <c r="X42" s="84"/>
      <c r="Y42" s="84"/>
    </row>
    <row r="43" spans="1:25" ht="24" customHeight="1" x14ac:dyDescent="0.3">
      <c r="A43" s="163" t="s">
        <v>229</v>
      </c>
      <c r="B43" s="115"/>
      <c r="C43" s="115"/>
      <c r="D43" s="116"/>
      <c r="E43" s="21"/>
      <c r="F43" s="83"/>
      <c r="G43" s="83"/>
      <c r="H43" s="84"/>
      <c r="I43" s="84"/>
      <c r="J43" s="84"/>
      <c r="K43" s="84"/>
      <c r="L43" s="84"/>
      <c r="M43" s="84"/>
      <c r="N43" s="84"/>
      <c r="O43" s="84"/>
      <c r="P43" s="84"/>
      <c r="Q43" s="84"/>
      <c r="R43" s="84"/>
      <c r="S43" s="84"/>
      <c r="T43" s="84"/>
      <c r="U43" s="84"/>
      <c r="V43" s="84"/>
      <c r="W43" s="84"/>
      <c r="X43" s="84"/>
      <c r="Y43" s="84"/>
    </row>
    <row r="44" spans="1:25" ht="30.75" customHeight="1" x14ac:dyDescent="0.3">
      <c r="A44" s="167" t="s">
        <v>224</v>
      </c>
      <c r="B44" s="181" t="s">
        <v>230</v>
      </c>
      <c r="C44" s="182"/>
      <c r="D44" s="183"/>
      <c r="E44" s="21"/>
      <c r="F44" s="83"/>
      <c r="G44" s="83"/>
      <c r="H44" s="84"/>
      <c r="I44" s="84"/>
      <c r="J44" s="84"/>
      <c r="K44" s="84"/>
      <c r="L44" s="84"/>
      <c r="M44" s="84"/>
      <c r="N44" s="84"/>
      <c r="O44" s="84"/>
      <c r="P44" s="84"/>
      <c r="Q44" s="84"/>
      <c r="R44" s="84"/>
      <c r="S44" s="84"/>
      <c r="T44" s="84"/>
      <c r="U44" s="84"/>
      <c r="V44" s="84"/>
      <c r="W44" s="84"/>
      <c r="X44" s="84"/>
      <c r="Y44" s="84"/>
    </row>
  </sheetData>
  <mergeCells count="35">
    <mergeCell ref="B2:D2"/>
    <mergeCell ref="B15:D15"/>
    <mergeCell ref="B16:D16"/>
    <mergeCell ref="B17:D17"/>
    <mergeCell ref="B18:D18"/>
    <mergeCell ref="A6:D6"/>
    <mergeCell ref="B14:D14"/>
    <mergeCell ref="B9:D9"/>
    <mergeCell ref="B10:D10"/>
    <mergeCell ref="B11:D11"/>
    <mergeCell ref="A7:A8"/>
    <mergeCell ref="B12:D12"/>
    <mergeCell ref="B7:D8"/>
    <mergeCell ref="B19:D19"/>
    <mergeCell ref="B21:D21"/>
    <mergeCell ref="B22:D22"/>
    <mergeCell ref="B23:D23"/>
    <mergeCell ref="B37:D37"/>
    <mergeCell ref="B34:D34"/>
    <mergeCell ref="B26:D26"/>
    <mergeCell ref="B28:D28"/>
    <mergeCell ref="B29:D29"/>
    <mergeCell ref="B30:D30"/>
    <mergeCell ref="B31:D31"/>
    <mergeCell ref="B32:D32"/>
    <mergeCell ref="B33:D33"/>
    <mergeCell ref="B20:D20"/>
    <mergeCell ref="B44:D44"/>
    <mergeCell ref="B24:D24"/>
    <mergeCell ref="B25:D25"/>
    <mergeCell ref="B27:D27"/>
    <mergeCell ref="B35:D35"/>
    <mergeCell ref="B36:D36"/>
    <mergeCell ref="B42:D42"/>
    <mergeCell ref="B39:D39"/>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A8645C-B0B8-4C8D-BC9D-18C397189E9C}">
  <sheetPr>
    <tabColor theme="3"/>
    <pageSetUpPr fitToPage="1"/>
  </sheetPr>
  <dimension ref="A1:W126"/>
  <sheetViews>
    <sheetView showGridLines="0" showRowColHeaders="0" zoomScale="80" zoomScaleNormal="80" workbookViewId="0">
      <pane xSplit="3" ySplit="5" topLeftCell="D6" activePane="bottomRight" state="frozen"/>
      <selection activeCell="F1" sqref="F1"/>
      <selection pane="topRight" activeCell="F1" sqref="F1"/>
      <selection pane="bottomLeft" activeCell="F1" sqref="F1"/>
      <selection pane="bottomRight" activeCell="A2" sqref="A2:C2"/>
    </sheetView>
  </sheetViews>
  <sheetFormatPr defaultColWidth="8.6640625" defaultRowHeight="202.2" customHeight="1" x14ac:dyDescent="0.3"/>
  <cols>
    <col min="1" max="1" width="28.6640625" style="18" customWidth="1"/>
    <col min="2" max="2" width="24.33203125" style="18" customWidth="1"/>
    <col min="3" max="3" width="23.6640625" style="18" customWidth="1"/>
    <col min="4" max="4" width="20" style="18" customWidth="1"/>
    <col min="5" max="5" width="22.44140625" style="18" customWidth="1"/>
    <col min="6" max="6" width="28.88671875" style="18" customWidth="1"/>
    <col min="7" max="7" width="15.88671875" style="18" customWidth="1"/>
    <col min="8" max="8" width="22.5546875" style="29" customWidth="1"/>
    <col min="9" max="9" width="13.33203125" style="18" customWidth="1"/>
    <col min="10" max="10" width="15.44140625" style="18" customWidth="1"/>
    <col min="11" max="11" width="12.6640625" style="18" bestFit="1" customWidth="1"/>
    <col min="12" max="13" width="17" style="18" customWidth="1"/>
    <col min="14" max="14" width="17.33203125" style="18" customWidth="1"/>
    <col min="15" max="15" width="18.6640625" style="18" customWidth="1"/>
    <col min="16" max="16" width="17.109375" style="18" customWidth="1"/>
    <col min="17" max="17" width="19" style="18" customWidth="1"/>
    <col min="18" max="18" width="18" style="18" customWidth="1"/>
    <col min="19" max="19" width="19" style="30" customWidth="1"/>
    <col min="20" max="20" width="23.88671875" style="18" customWidth="1"/>
    <col min="21" max="21" width="11.6640625" style="18" customWidth="1"/>
    <col min="22" max="22" width="12.5546875" style="18" customWidth="1"/>
    <col min="23" max="23" width="19" style="18" customWidth="1"/>
    <col min="24" max="16384" width="8.6640625" style="18"/>
  </cols>
  <sheetData>
    <row r="1" spans="1:23" s="24" customFormat="1" ht="109.95" customHeight="1" x14ac:dyDescent="0.3">
      <c r="A1" s="19"/>
      <c r="B1" s="20"/>
      <c r="C1" s="27"/>
      <c r="D1" s="83"/>
      <c r="E1" s="83"/>
      <c r="F1" s="21"/>
      <c r="G1" s="83"/>
      <c r="H1" s="83"/>
      <c r="I1" s="83"/>
      <c r="J1" s="83"/>
      <c r="K1" s="83"/>
      <c r="L1" s="83"/>
      <c r="M1" s="83"/>
      <c r="N1" s="83"/>
      <c r="O1" s="83"/>
      <c r="P1" s="83"/>
      <c r="Q1" s="83"/>
      <c r="R1" s="83"/>
      <c r="S1" s="83"/>
      <c r="T1" s="83"/>
      <c r="U1" s="83"/>
      <c r="V1" s="83"/>
      <c r="W1" s="83"/>
    </row>
    <row r="2" spans="1:23" s="24" customFormat="1" ht="19.95" customHeight="1" x14ac:dyDescent="0.3">
      <c r="A2" s="212" t="s">
        <v>138</v>
      </c>
      <c r="B2" s="212"/>
      <c r="C2" s="212"/>
      <c r="D2" s="108"/>
      <c r="E2" s="108"/>
      <c r="F2" s="108"/>
      <c r="G2" s="108"/>
      <c r="H2" s="108"/>
      <c r="I2" s="83"/>
      <c r="J2" s="83"/>
      <c r="K2" s="83"/>
      <c r="L2" s="83"/>
      <c r="M2" s="83"/>
      <c r="N2" s="83"/>
      <c r="O2" s="83"/>
      <c r="P2" s="83"/>
      <c r="Q2" s="83"/>
      <c r="R2" s="83"/>
      <c r="S2" s="83"/>
      <c r="T2" s="83"/>
      <c r="U2" s="83"/>
      <c r="V2" s="83"/>
      <c r="W2" s="83"/>
    </row>
    <row r="3" spans="1:23" s="84" customFormat="1" ht="19.95" customHeight="1" x14ac:dyDescent="0.3">
      <c r="A3" s="129" t="str">
        <f>' Cover '!A4</f>
        <v>Release FY2025</v>
      </c>
      <c r="B3" s="124"/>
      <c r="C3" s="124"/>
      <c r="D3" s="108"/>
      <c r="E3" s="108"/>
      <c r="F3" s="108"/>
      <c r="G3" s="108"/>
      <c r="H3" s="83"/>
      <c r="I3" s="83"/>
      <c r="J3" s="83"/>
      <c r="K3" s="83"/>
      <c r="L3" s="83"/>
      <c r="M3" s="83"/>
      <c r="N3" s="83"/>
      <c r="O3" s="83"/>
      <c r="P3" s="83"/>
      <c r="Q3" s="83"/>
      <c r="R3" s="83"/>
      <c r="S3" s="83"/>
      <c r="T3" s="83"/>
      <c r="U3" s="83"/>
      <c r="V3" s="83"/>
      <c r="W3" s="83"/>
    </row>
    <row r="4" spans="1:23" s="24" customFormat="1" ht="10.050000000000001" customHeight="1" thickBot="1" x14ac:dyDescent="0.35">
      <c r="A4" s="83"/>
      <c r="B4" s="108"/>
      <c r="C4" s="108"/>
      <c r="D4" s="108"/>
      <c r="E4" s="108"/>
      <c r="F4" s="108"/>
      <c r="G4" s="83"/>
      <c r="H4" s="83"/>
      <c r="I4" s="83"/>
      <c r="J4" s="83"/>
      <c r="K4" s="83"/>
      <c r="L4" s="83"/>
      <c r="M4" s="83"/>
      <c r="N4" s="83"/>
      <c r="O4" s="83"/>
      <c r="P4" s="83"/>
      <c r="Q4" s="83"/>
      <c r="R4" s="83"/>
      <c r="S4" s="83"/>
      <c r="T4" s="83"/>
      <c r="U4" s="83"/>
      <c r="V4" s="83"/>
      <c r="W4" s="83"/>
    </row>
    <row r="5" spans="1:23" s="31" customFormat="1" ht="50.25" customHeight="1" x14ac:dyDescent="0.3">
      <c r="A5" s="149" t="s">
        <v>183</v>
      </c>
      <c r="B5" s="153" t="s">
        <v>185</v>
      </c>
      <c r="C5" s="153" t="s">
        <v>187</v>
      </c>
      <c r="D5" s="154" t="s">
        <v>25</v>
      </c>
      <c r="E5" s="153" t="s">
        <v>30</v>
      </c>
      <c r="F5" s="153" t="s">
        <v>35</v>
      </c>
      <c r="G5" s="153" t="s">
        <v>192</v>
      </c>
      <c r="H5" s="153" t="s">
        <v>194</v>
      </c>
      <c r="I5" s="153" t="s">
        <v>231</v>
      </c>
      <c r="J5" s="153" t="s">
        <v>232</v>
      </c>
      <c r="K5" s="151" t="s">
        <v>199</v>
      </c>
      <c r="L5" s="153" t="s">
        <v>83</v>
      </c>
      <c r="M5" s="153" t="s">
        <v>202</v>
      </c>
      <c r="N5" s="153" t="s">
        <v>88</v>
      </c>
      <c r="O5" s="153" t="s">
        <v>205</v>
      </c>
      <c r="P5" s="153" t="s">
        <v>207</v>
      </c>
      <c r="Q5" s="153" t="s">
        <v>209</v>
      </c>
      <c r="R5" s="153" t="s">
        <v>233</v>
      </c>
      <c r="S5" s="153" t="s">
        <v>213</v>
      </c>
      <c r="T5" s="153" t="s">
        <v>215</v>
      </c>
      <c r="U5" s="153" t="s">
        <v>217</v>
      </c>
      <c r="V5" s="153" t="s">
        <v>219</v>
      </c>
      <c r="W5" s="155" t="s">
        <v>221</v>
      </c>
    </row>
    <row r="6" spans="1:23" ht="155.4" customHeight="1" x14ac:dyDescent="0.3">
      <c r="A6" s="38" t="s">
        <v>234</v>
      </c>
      <c r="B6" s="33" t="s">
        <v>235</v>
      </c>
      <c r="C6" s="33" t="s">
        <v>236</v>
      </c>
      <c r="D6" s="33" t="s">
        <v>237</v>
      </c>
      <c r="E6" s="39" t="s">
        <v>238</v>
      </c>
      <c r="F6" s="39" t="s">
        <v>1279</v>
      </c>
      <c r="G6" s="32" t="s">
        <v>1280</v>
      </c>
      <c r="H6" s="35"/>
      <c r="I6" s="32" t="s">
        <v>240</v>
      </c>
      <c r="J6" s="32" t="s">
        <v>241</v>
      </c>
      <c r="K6" s="32" t="s">
        <v>242</v>
      </c>
      <c r="L6" s="32" t="s">
        <v>243</v>
      </c>
      <c r="M6" s="32" t="s">
        <v>1185</v>
      </c>
      <c r="N6" s="33" t="s">
        <v>244</v>
      </c>
      <c r="O6" s="32" t="s">
        <v>262</v>
      </c>
      <c r="P6" s="33" t="s">
        <v>246</v>
      </c>
      <c r="Q6" s="32" t="s">
        <v>247</v>
      </c>
      <c r="R6" s="32"/>
      <c r="S6" s="32"/>
      <c r="T6" s="32" t="s">
        <v>1281</v>
      </c>
      <c r="U6" s="35"/>
      <c r="V6" s="35"/>
      <c r="W6" s="40"/>
    </row>
    <row r="7" spans="1:23" ht="127.8" customHeight="1" x14ac:dyDescent="0.3">
      <c r="A7" s="38" t="s">
        <v>234</v>
      </c>
      <c r="B7" s="33" t="s">
        <v>235</v>
      </c>
      <c r="C7" s="33" t="s">
        <v>236</v>
      </c>
      <c r="D7" s="33" t="s">
        <v>248</v>
      </c>
      <c r="E7" s="39" t="s">
        <v>249</v>
      </c>
      <c r="F7" s="39" t="s">
        <v>1326</v>
      </c>
      <c r="G7" s="32" t="s">
        <v>1280</v>
      </c>
      <c r="H7" s="35"/>
      <c r="I7" s="35" t="s">
        <v>240</v>
      </c>
      <c r="J7" s="32" t="s">
        <v>241</v>
      </c>
      <c r="K7" s="32" t="s">
        <v>242</v>
      </c>
      <c r="L7" s="32" t="s">
        <v>243</v>
      </c>
      <c r="M7" s="32" t="s">
        <v>1185</v>
      </c>
      <c r="N7" s="33" t="s">
        <v>244</v>
      </c>
      <c r="O7" s="32" t="s">
        <v>262</v>
      </c>
      <c r="P7" s="33" t="s">
        <v>246</v>
      </c>
      <c r="Q7" s="32" t="s">
        <v>247</v>
      </c>
      <c r="R7" s="32"/>
      <c r="S7" s="32"/>
      <c r="T7" s="32" t="s">
        <v>1282</v>
      </c>
      <c r="U7" s="35"/>
      <c r="V7" s="35"/>
      <c r="W7" s="40"/>
    </row>
    <row r="8" spans="1:23" ht="55.2" x14ac:dyDescent="0.3">
      <c r="A8" s="38" t="s">
        <v>234</v>
      </c>
      <c r="B8" s="33" t="s">
        <v>235</v>
      </c>
      <c r="C8" s="33" t="s">
        <v>236</v>
      </c>
      <c r="D8" s="33" t="s">
        <v>250</v>
      </c>
      <c r="E8" s="39" t="s">
        <v>251</v>
      </c>
      <c r="F8" s="39" t="s">
        <v>252</v>
      </c>
      <c r="G8" s="32" t="s">
        <v>239</v>
      </c>
      <c r="H8" s="35"/>
      <c r="I8" s="35" t="s">
        <v>253</v>
      </c>
      <c r="J8" s="32" t="s">
        <v>241</v>
      </c>
      <c r="K8" s="32" t="s">
        <v>254</v>
      </c>
      <c r="L8" s="32" t="s">
        <v>243</v>
      </c>
      <c r="M8" s="32"/>
      <c r="N8" s="33" t="s">
        <v>244</v>
      </c>
      <c r="O8" s="32" t="s">
        <v>245</v>
      </c>
      <c r="P8" s="33"/>
      <c r="Q8" s="32" t="s">
        <v>247</v>
      </c>
      <c r="R8" s="32"/>
      <c r="S8" s="32"/>
      <c r="T8" s="32" t="s">
        <v>255</v>
      </c>
      <c r="U8" s="35"/>
      <c r="V8" s="35"/>
      <c r="W8" s="40"/>
    </row>
    <row r="9" spans="1:23" ht="90.6" customHeight="1" x14ac:dyDescent="0.3">
      <c r="A9" s="38" t="s">
        <v>234</v>
      </c>
      <c r="B9" s="33" t="s">
        <v>235</v>
      </c>
      <c r="C9" s="33" t="s">
        <v>236</v>
      </c>
      <c r="D9" s="33" t="s">
        <v>256</v>
      </c>
      <c r="E9" s="32" t="s">
        <v>257</v>
      </c>
      <c r="F9" s="32" t="s">
        <v>258</v>
      </c>
      <c r="G9" s="32" t="s">
        <v>259</v>
      </c>
      <c r="H9" s="35" t="s">
        <v>260</v>
      </c>
      <c r="I9" s="35" t="s">
        <v>253</v>
      </c>
      <c r="J9" s="35" t="s">
        <v>261</v>
      </c>
      <c r="K9" s="32" t="s">
        <v>254</v>
      </c>
      <c r="L9" s="32" t="s">
        <v>243</v>
      </c>
      <c r="M9" s="32"/>
      <c r="N9" s="33" t="s">
        <v>244</v>
      </c>
      <c r="O9" s="35" t="s">
        <v>262</v>
      </c>
      <c r="P9" s="32" t="s">
        <v>246</v>
      </c>
      <c r="Q9" s="32" t="s">
        <v>247</v>
      </c>
      <c r="R9" s="32"/>
      <c r="S9" s="32"/>
      <c r="T9" s="32" t="s">
        <v>263</v>
      </c>
      <c r="U9" s="32"/>
      <c r="V9" s="32"/>
      <c r="W9" s="34"/>
    </row>
    <row r="10" spans="1:23" ht="91.8" customHeight="1" x14ac:dyDescent="0.3">
      <c r="A10" s="38" t="s">
        <v>234</v>
      </c>
      <c r="B10" s="33" t="s">
        <v>235</v>
      </c>
      <c r="C10" s="33" t="s">
        <v>236</v>
      </c>
      <c r="D10" s="33" t="s">
        <v>264</v>
      </c>
      <c r="E10" s="32" t="s">
        <v>265</v>
      </c>
      <c r="F10" s="32" t="s">
        <v>266</v>
      </c>
      <c r="G10" s="32" t="s">
        <v>259</v>
      </c>
      <c r="H10" s="35" t="s">
        <v>260</v>
      </c>
      <c r="I10" s="35" t="s">
        <v>253</v>
      </c>
      <c r="J10" s="35" t="s">
        <v>261</v>
      </c>
      <c r="K10" s="32" t="s">
        <v>254</v>
      </c>
      <c r="L10" s="32" t="s">
        <v>243</v>
      </c>
      <c r="M10" s="32"/>
      <c r="N10" s="33" t="s">
        <v>244</v>
      </c>
      <c r="O10" s="35" t="s">
        <v>262</v>
      </c>
      <c r="P10" s="32" t="s">
        <v>246</v>
      </c>
      <c r="Q10" s="32" t="s">
        <v>247</v>
      </c>
      <c r="R10" s="32"/>
      <c r="S10" s="32"/>
      <c r="T10" s="32" t="s">
        <v>267</v>
      </c>
      <c r="U10" s="32"/>
      <c r="V10" s="32"/>
      <c r="W10" s="34"/>
    </row>
    <row r="11" spans="1:23" ht="96.6" x14ac:dyDescent="0.3">
      <c r="A11" s="38" t="s">
        <v>234</v>
      </c>
      <c r="B11" s="33" t="s">
        <v>235</v>
      </c>
      <c r="C11" s="33" t="s">
        <v>236</v>
      </c>
      <c r="D11" s="33" t="s">
        <v>268</v>
      </c>
      <c r="E11" s="32" t="s">
        <v>269</v>
      </c>
      <c r="F11" s="32" t="s">
        <v>270</v>
      </c>
      <c r="G11" s="112" t="s">
        <v>1283</v>
      </c>
      <c r="H11" s="32"/>
      <c r="I11" s="35" t="s">
        <v>253</v>
      </c>
      <c r="J11" s="33" t="s">
        <v>241</v>
      </c>
      <c r="K11" s="33" t="s">
        <v>242</v>
      </c>
      <c r="L11" s="33" t="s">
        <v>271</v>
      </c>
      <c r="M11" s="33"/>
      <c r="N11" s="32" t="s">
        <v>244</v>
      </c>
      <c r="O11" s="33" t="s">
        <v>245</v>
      </c>
      <c r="P11" s="32"/>
      <c r="Q11" s="32" t="s">
        <v>247</v>
      </c>
      <c r="R11" s="33"/>
      <c r="S11" s="32"/>
      <c r="T11" s="32" t="s">
        <v>1284</v>
      </c>
      <c r="U11" s="33"/>
      <c r="V11" s="33"/>
      <c r="W11" s="36"/>
    </row>
    <row r="12" spans="1:23" ht="97.2" customHeight="1" x14ac:dyDescent="0.3">
      <c r="A12" s="38" t="s">
        <v>234</v>
      </c>
      <c r="B12" s="33" t="s">
        <v>235</v>
      </c>
      <c r="C12" s="33" t="s">
        <v>236</v>
      </c>
      <c r="D12" s="33" t="s">
        <v>272</v>
      </c>
      <c r="E12" s="32" t="s">
        <v>273</v>
      </c>
      <c r="F12" s="32" t="s">
        <v>274</v>
      </c>
      <c r="G12" s="112" t="s">
        <v>1283</v>
      </c>
      <c r="H12" s="32"/>
      <c r="I12" s="35" t="s">
        <v>253</v>
      </c>
      <c r="J12" s="33" t="s">
        <v>241</v>
      </c>
      <c r="K12" s="33" t="s">
        <v>275</v>
      </c>
      <c r="L12" s="33" t="s">
        <v>271</v>
      </c>
      <c r="M12" s="33"/>
      <c r="N12" s="32" t="s">
        <v>244</v>
      </c>
      <c r="O12" s="33" t="s">
        <v>245</v>
      </c>
      <c r="P12" s="32"/>
      <c r="Q12" s="32" t="s">
        <v>247</v>
      </c>
      <c r="R12" s="33"/>
      <c r="S12" s="33"/>
      <c r="T12" s="32" t="s">
        <v>1285</v>
      </c>
      <c r="U12" s="33"/>
      <c r="V12" s="33"/>
      <c r="W12" s="36"/>
    </row>
    <row r="13" spans="1:23" ht="124.2" x14ac:dyDescent="0.3">
      <c r="A13" s="38" t="s">
        <v>234</v>
      </c>
      <c r="B13" s="33" t="s">
        <v>235</v>
      </c>
      <c r="C13" s="33" t="s">
        <v>236</v>
      </c>
      <c r="D13" s="33" t="s">
        <v>276</v>
      </c>
      <c r="E13" s="32" t="s">
        <v>277</v>
      </c>
      <c r="F13" s="32" t="s">
        <v>278</v>
      </c>
      <c r="G13" s="32" t="s">
        <v>279</v>
      </c>
      <c r="H13" s="32"/>
      <c r="I13" s="35" t="s">
        <v>253</v>
      </c>
      <c r="J13" s="32" t="s">
        <v>241</v>
      </c>
      <c r="K13" s="32" t="s">
        <v>242</v>
      </c>
      <c r="L13" s="32" t="s">
        <v>243</v>
      </c>
      <c r="M13" s="32"/>
      <c r="N13" s="32" t="s">
        <v>244</v>
      </c>
      <c r="O13" s="32" t="s">
        <v>245</v>
      </c>
      <c r="P13" s="32"/>
      <c r="Q13" s="32" t="s">
        <v>247</v>
      </c>
      <c r="R13" s="33"/>
      <c r="S13" s="33"/>
      <c r="T13" s="32" t="s">
        <v>1286</v>
      </c>
      <c r="U13" s="32"/>
      <c r="V13" s="32"/>
      <c r="W13" s="34"/>
    </row>
    <row r="14" spans="1:23" ht="118.2" customHeight="1" x14ac:dyDescent="0.3">
      <c r="A14" s="38" t="s">
        <v>234</v>
      </c>
      <c r="B14" s="33" t="s">
        <v>235</v>
      </c>
      <c r="C14" s="33" t="s">
        <v>236</v>
      </c>
      <c r="D14" s="33" t="s">
        <v>280</v>
      </c>
      <c r="E14" s="32" t="s">
        <v>281</v>
      </c>
      <c r="F14" s="32" t="s">
        <v>282</v>
      </c>
      <c r="G14" s="32" t="s">
        <v>279</v>
      </c>
      <c r="H14" s="32"/>
      <c r="I14" s="35" t="s">
        <v>253</v>
      </c>
      <c r="J14" s="32" t="s">
        <v>241</v>
      </c>
      <c r="K14" s="32" t="s">
        <v>242</v>
      </c>
      <c r="L14" s="32" t="s">
        <v>271</v>
      </c>
      <c r="M14" s="32"/>
      <c r="N14" s="32" t="s">
        <v>244</v>
      </c>
      <c r="O14" s="32" t="s">
        <v>245</v>
      </c>
      <c r="P14" s="32"/>
      <c r="Q14" s="32" t="s">
        <v>247</v>
      </c>
      <c r="R14" s="33"/>
      <c r="S14" s="32"/>
      <c r="T14" s="32" t="s">
        <v>1287</v>
      </c>
      <c r="U14" s="41"/>
      <c r="V14" s="41"/>
      <c r="W14" s="42"/>
    </row>
    <row r="15" spans="1:23" ht="53.4" customHeight="1" x14ac:dyDescent="0.3">
      <c r="A15" s="38" t="s">
        <v>234</v>
      </c>
      <c r="B15" s="33" t="s">
        <v>235</v>
      </c>
      <c r="C15" s="33" t="s">
        <v>236</v>
      </c>
      <c r="D15" s="33" t="s">
        <v>283</v>
      </c>
      <c r="E15" s="32" t="s">
        <v>284</v>
      </c>
      <c r="F15" s="32" t="s">
        <v>285</v>
      </c>
      <c r="G15" s="32" t="s">
        <v>279</v>
      </c>
      <c r="H15" s="33"/>
      <c r="I15" s="35" t="s">
        <v>253</v>
      </c>
      <c r="J15" s="33" t="s">
        <v>261</v>
      </c>
      <c r="K15" s="33" t="s">
        <v>254</v>
      </c>
      <c r="L15" s="33" t="s">
        <v>271</v>
      </c>
      <c r="M15" s="33"/>
      <c r="N15" s="32"/>
      <c r="O15" s="33" t="s">
        <v>286</v>
      </c>
      <c r="P15" s="32"/>
      <c r="Q15" s="32" t="s">
        <v>247</v>
      </c>
      <c r="R15" s="32" t="s">
        <v>287</v>
      </c>
      <c r="S15" s="33"/>
      <c r="T15" s="33" t="s">
        <v>288</v>
      </c>
      <c r="U15" s="33"/>
      <c r="V15" s="33"/>
      <c r="W15" s="36"/>
    </row>
    <row r="16" spans="1:23" ht="96.6" x14ac:dyDescent="0.3">
      <c r="A16" s="38" t="s">
        <v>234</v>
      </c>
      <c r="B16" s="33" t="s">
        <v>235</v>
      </c>
      <c r="C16" s="33" t="s">
        <v>236</v>
      </c>
      <c r="D16" s="33" t="s">
        <v>289</v>
      </c>
      <c r="E16" s="32" t="s">
        <v>290</v>
      </c>
      <c r="F16" s="32" t="s">
        <v>291</v>
      </c>
      <c r="G16" s="112" t="s">
        <v>1288</v>
      </c>
      <c r="H16" s="32"/>
      <c r="I16" s="33" t="s">
        <v>240</v>
      </c>
      <c r="J16" s="33" t="s">
        <v>241</v>
      </c>
      <c r="K16" s="33" t="s">
        <v>242</v>
      </c>
      <c r="L16" s="33" t="s">
        <v>271</v>
      </c>
      <c r="M16" s="113" t="s">
        <v>1185</v>
      </c>
      <c r="N16" s="32" t="s">
        <v>244</v>
      </c>
      <c r="O16" s="32" t="s">
        <v>262</v>
      </c>
      <c r="P16" s="32"/>
      <c r="Q16" s="32" t="s">
        <v>247</v>
      </c>
      <c r="R16" s="33"/>
      <c r="S16" s="33"/>
      <c r="T16" s="32" t="s">
        <v>1289</v>
      </c>
      <c r="U16" s="33"/>
      <c r="V16" s="33"/>
      <c r="W16" s="36"/>
    </row>
    <row r="17" spans="1:23" ht="138" x14ac:dyDescent="0.3">
      <c r="A17" s="38" t="s">
        <v>234</v>
      </c>
      <c r="B17" s="33" t="s">
        <v>235</v>
      </c>
      <c r="C17" s="33" t="s">
        <v>236</v>
      </c>
      <c r="D17" s="33" t="s">
        <v>292</v>
      </c>
      <c r="E17" s="32" t="s">
        <v>293</v>
      </c>
      <c r="F17" s="32" t="s">
        <v>294</v>
      </c>
      <c r="G17" s="32" t="s">
        <v>279</v>
      </c>
      <c r="H17" s="32"/>
      <c r="I17" s="35" t="s">
        <v>253</v>
      </c>
      <c r="J17" s="33" t="s">
        <v>261</v>
      </c>
      <c r="K17" s="33" t="s">
        <v>254</v>
      </c>
      <c r="L17" s="33" t="s">
        <v>271</v>
      </c>
      <c r="M17" s="33"/>
      <c r="N17" s="32"/>
      <c r="O17" s="33" t="s">
        <v>286</v>
      </c>
      <c r="P17" s="32"/>
      <c r="Q17" s="32" t="s">
        <v>247</v>
      </c>
      <c r="R17" s="32" t="s">
        <v>287</v>
      </c>
      <c r="S17" s="33"/>
      <c r="T17" s="32" t="s">
        <v>295</v>
      </c>
      <c r="U17" s="33"/>
      <c r="V17" s="33"/>
      <c r="W17" s="36"/>
    </row>
    <row r="18" spans="1:23" ht="110.4" x14ac:dyDescent="0.3">
      <c r="A18" s="38" t="s">
        <v>234</v>
      </c>
      <c r="B18" s="33" t="s">
        <v>235</v>
      </c>
      <c r="C18" s="33" t="s">
        <v>236</v>
      </c>
      <c r="D18" s="33" t="s">
        <v>296</v>
      </c>
      <c r="E18" s="32" t="s">
        <v>297</v>
      </c>
      <c r="F18" s="32" t="s">
        <v>298</v>
      </c>
      <c r="G18" s="32" t="s">
        <v>279</v>
      </c>
      <c r="H18" s="32"/>
      <c r="I18" s="35" t="s">
        <v>253</v>
      </c>
      <c r="J18" s="33" t="s">
        <v>261</v>
      </c>
      <c r="K18" s="33" t="s">
        <v>254</v>
      </c>
      <c r="L18" s="33" t="s">
        <v>243</v>
      </c>
      <c r="M18" s="33"/>
      <c r="N18" s="32"/>
      <c r="O18" s="33" t="s">
        <v>286</v>
      </c>
      <c r="P18" s="32"/>
      <c r="Q18" s="32" t="s">
        <v>247</v>
      </c>
      <c r="R18" s="32" t="s">
        <v>287</v>
      </c>
      <c r="S18" s="33"/>
      <c r="T18" s="32" t="s">
        <v>299</v>
      </c>
      <c r="U18" s="33"/>
      <c r="V18" s="33"/>
      <c r="W18" s="36"/>
    </row>
    <row r="19" spans="1:23" ht="124.2" x14ac:dyDescent="0.3">
      <c r="A19" s="38" t="s">
        <v>234</v>
      </c>
      <c r="B19" s="33" t="s">
        <v>235</v>
      </c>
      <c r="C19" s="33" t="s">
        <v>236</v>
      </c>
      <c r="D19" s="33" t="s">
        <v>300</v>
      </c>
      <c r="E19" s="32" t="s">
        <v>301</v>
      </c>
      <c r="F19" s="32" t="s">
        <v>302</v>
      </c>
      <c r="G19" s="114" t="s">
        <v>1290</v>
      </c>
      <c r="H19" s="32"/>
      <c r="I19" s="35" t="s">
        <v>253</v>
      </c>
      <c r="J19" s="33" t="s">
        <v>241</v>
      </c>
      <c r="K19" s="33" t="s">
        <v>303</v>
      </c>
      <c r="L19" s="33" t="s">
        <v>271</v>
      </c>
      <c r="M19" s="33"/>
      <c r="N19" s="32" t="s">
        <v>244</v>
      </c>
      <c r="O19" s="33" t="s">
        <v>286</v>
      </c>
      <c r="P19" s="32"/>
      <c r="Q19" s="32" t="s">
        <v>247</v>
      </c>
      <c r="R19" s="33"/>
      <c r="S19" s="33"/>
      <c r="T19" s="32" t="s">
        <v>1291</v>
      </c>
      <c r="U19" s="33"/>
      <c r="V19" s="33"/>
      <c r="W19" s="36"/>
    </row>
    <row r="20" spans="1:23" ht="134.4" customHeight="1" x14ac:dyDescent="0.3">
      <c r="A20" s="43" t="s">
        <v>234</v>
      </c>
      <c r="B20" s="35" t="s">
        <v>304</v>
      </c>
      <c r="C20" s="32" t="s">
        <v>305</v>
      </c>
      <c r="D20" s="32" t="s">
        <v>306</v>
      </c>
      <c r="E20" s="32" t="s">
        <v>307</v>
      </c>
      <c r="F20" s="32" t="s">
        <v>308</v>
      </c>
      <c r="G20" s="32" t="s">
        <v>309</v>
      </c>
      <c r="H20" s="32"/>
      <c r="I20" s="35" t="s">
        <v>310</v>
      </c>
      <c r="J20" s="32" t="s">
        <v>261</v>
      </c>
      <c r="K20" s="32" t="s">
        <v>254</v>
      </c>
      <c r="L20" s="32" t="s">
        <v>271</v>
      </c>
      <c r="M20" s="32"/>
      <c r="N20" s="32" t="s">
        <v>243</v>
      </c>
      <c r="O20" s="35" t="s">
        <v>245</v>
      </c>
      <c r="P20" s="32" t="s">
        <v>311</v>
      </c>
      <c r="Q20" s="32" t="s">
        <v>243</v>
      </c>
      <c r="R20" s="32" t="s">
        <v>312</v>
      </c>
      <c r="S20" s="32"/>
      <c r="T20" s="32"/>
      <c r="U20" s="32"/>
      <c r="V20" s="32"/>
      <c r="W20" s="34"/>
    </row>
    <row r="21" spans="1:23" ht="211.2" customHeight="1" x14ac:dyDescent="0.3">
      <c r="A21" s="43" t="s">
        <v>234</v>
      </c>
      <c r="B21" s="35" t="s">
        <v>304</v>
      </c>
      <c r="C21" s="32" t="s">
        <v>305</v>
      </c>
      <c r="D21" s="32" t="s">
        <v>1186</v>
      </c>
      <c r="E21" s="35" t="s">
        <v>313</v>
      </c>
      <c r="F21" s="35" t="s">
        <v>314</v>
      </c>
      <c r="G21" s="44" t="s">
        <v>1292</v>
      </c>
      <c r="H21" s="32" t="s">
        <v>1187</v>
      </c>
      <c r="I21" s="35" t="s">
        <v>310</v>
      </c>
      <c r="J21" s="35" t="s">
        <v>241</v>
      </c>
      <c r="K21" s="32" t="s">
        <v>275</v>
      </c>
      <c r="L21" s="32" t="s">
        <v>271</v>
      </c>
      <c r="M21" s="32"/>
      <c r="N21" s="32" t="s">
        <v>243</v>
      </c>
      <c r="O21" s="35" t="s">
        <v>245</v>
      </c>
      <c r="P21" s="32" t="s">
        <v>311</v>
      </c>
      <c r="Q21" s="32" t="s">
        <v>243</v>
      </c>
      <c r="R21" s="32" t="s">
        <v>315</v>
      </c>
      <c r="S21" s="32" t="s">
        <v>316</v>
      </c>
      <c r="T21" s="32" t="s">
        <v>1291</v>
      </c>
      <c r="U21" s="41"/>
      <c r="V21" s="41"/>
      <c r="W21" s="42"/>
    </row>
    <row r="22" spans="1:23" ht="152.4" customHeight="1" x14ac:dyDescent="0.3">
      <c r="A22" s="43" t="s">
        <v>234</v>
      </c>
      <c r="B22" s="35" t="s">
        <v>304</v>
      </c>
      <c r="C22" s="32" t="s">
        <v>305</v>
      </c>
      <c r="D22" s="32" t="s">
        <v>1188</v>
      </c>
      <c r="E22" s="35" t="s">
        <v>317</v>
      </c>
      <c r="F22" s="35" t="s">
        <v>318</v>
      </c>
      <c r="G22" s="44" t="s">
        <v>1293</v>
      </c>
      <c r="H22" s="32"/>
      <c r="I22" s="32" t="s">
        <v>253</v>
      </c>
      <c r="J22" s="35" t="s">
        <v>241</v>
      </c>
      <c r="K22" s="32" t="s">
        <v>319</v>
      </c>
      <c r="L22" s="32" t="s">
        <v>271</v>
      </c>
      <c r="M22" s="32"/>
      <c r="N22" s="32" t="s">
        <v>243</v>
      </c>
      <c r="O22" s="35" t="s">
        <v>320</v>
      </c>
      <c r="P22" s="32" t="s">
        <v>311</v>
      </c>
      <c r="Q22" s="32" t="s">
        <v>243</v>
      </c>
      <c r="R22" s="32" t="s">
        <v>321</v>
      </c>
      <c r="S22" s="32" t="s">
        <v>322</v>
      </c>
      <c r="T22" s="32" t="s">
        <v>1325</v>
      </c>
      <c r="U22" s="32"/>
      <c r="V22" s="32"/>
      <c r="W22" s="34"/>
    </row>
    <row r="23" spans="1:23" ht="219" customHeight="1" x14ac:dyDescent="0.3">
      <c r="A23" s="43" t="s">
        <v>234</v>
      </c>
      <c r="B23" s="35" t="s">
        <v>304</v>
      </c>
      <c r="C23" s="32" t="s">
        <v>323</v>
      </c>
      <c r="D23" s="32" t="s">
        <v>324</v>
      </c>
      <c r="E23" s="32" t="s">
        <v>325</v>
      </c>
      <c r="F23" s="35" t="s">
        <v>1189</v>
      </c>
      <c r="G23" s="44" t="s">
        <v>1283</v>
      </c>
      <c r="H23" s="32" t="s">
        <v>326</v>
      </c>
      <c r="I23" s="35" t="s">
        <v>327</v>
      </c>
      <c r="J23" s="32" t="s">
        <v>241</v>
      </c>
      <c r="K23" s="32" t="s">
        <v>275</v>
      </c>
      <c r="L23" s="32" t="s">
        <v>271</v>
      </c>
      <c r="M23" s="32"/>
      <c r="N23" s="32" t="s">
        <v>243</v>
      </c>
      <c r="O23" s="35" t="s">
        <v>262</v>
      </c>
      <c r="P23" s="32" t="s">
        <v>328</v>
      </c>
      <c r="Q23" s="32" t="s">
        <v>243</v>
      </c>
      <c r="R23" s="32" t="s">
        <v>329</v>
      </c>
      <c r="S23" s="32" t="s">
        <v>1269</v>
      </c>
      <c r="T23" s="32" t="s">
        <v>1294</v>
      </c>
      <c r="U23" s="32"/>
      <c r="V23" s="32"/>
      <c r="W23" s="34"/>
    </row>
    <row r="24" spans="1:23" ht="207" x14ac:dyDescent="0.3">
      <c r="A24" s="43" t="s">
        <v>234</v>
      </c>
      <c r="B24" s="35" t="s">
        <v>304</v>
      </c>
      <c r="C24" s="32" t="s">
        <v>323</v>
      </c>
      <c r="D24" s="32" t="s">
        <v>330</v>
      </c>
      <c r="E24" s="32" t="s">
        <v>331</v>
      </c>
      <c r="F24" s="35" t="s">
        <v>1190</v>
      </c>
      <c r="G24" s="32" t="s">
        <v>309</v>
      </c>
      <c r="H24" s="32" t="s">
        <v>326</v>
      </c>
      <c r="I24" s="35" t="s">
        <v>310</v>
      </c>
      <c r="J24" s="32" t="s">
        <v>261</v>
      </c>
      <c r="K24" s="32" t="s">
        <v>254</v>
      </c>
      <c r="L24" s="32" t="s">
        <v>271</v>
      </c>
      <c r="M24" s="32"/>
      <c r="N24" s="32" t="s">
        <v>243</v>
      </c>
      <c r="O24" s="35" t="s">
        <v>262</v>
      </c>
      <c r="P24" s="32" t="s">
        <v>328</v>
      </c>
      <c r="Q24" s="32" t="s">
        <v>243</v>
      </c>
      <c r="R24" s="32" t="s">
        <v>329</v>
      </c>
      <c r="S24" s="32" t="s">
        <v>1191</v>
      </c>
      <c r="T24" s="32" t="s">
        <v>1192</v>
      </c>
      <c r="U24" s="32"/>
      <c r="V24" s="32"/>
      <c r="W24" s="34"/>
    </row>
    <row r="25" spans="1:23" ht="55.2" x14ac:dyDescent="0.3">
      <c r="A25" s="43" t="s">
        <v>234</v>
      </c>
      <c r="B25" s="35" t="s">
        <v>332</v>
      </c>
      <c r="C25" s="32" t="s">
        <v>333</v>
      </c>
      <c r="D25" s="32" t="s">
        <v>334</v>
      </c>
      <c r="E25" s="35" t="s">
        <v>335</v>
      </c>
      <c r="F25" s="35" t="s">
        <v>336</v>
      </c>
      <c r="G25" s="32" t="s">
        <v>309</v>
      </c>
      <c r="H25" s="35"/>
      <c r="I25" s="32" t="s">
        <v>310</v>
      </c>
      <c r="J25" s="32" t="s">
        <v>261</v>
      </c>
      <c r="K25" s="32" t="s">
        <v>254</v>
      </c>
      <c r="L25" s="32" t="s">
        <v>271</v>
      </c>
      <c r="M25" s="32"/>
      <c r="N25" s="32" t="s">
        <v>243</v>
      </c>
      <c r="O25" s="35" t="s">
        <v>245</v>
      </c>
      <c r="P25" s="32" t="s">
        <v>311</v>
      </c>
      <c r="Q25" s="32" t="s">
        <v>243</v>
      </c>
      <c r="R25" s="32" t="s">
        <v>312</v>
      </c>
      <c r="S25" s="32"/>
      <c r="T25" s="35"/>
      <c r="U25" s="45"/>
      <c r="V25" s="32"/>
      <c r="W25" s="34"/>
    </row>
    <row r="26" spans="1:23" ht="82.8" x14ac:dyDescent="0.3">
      <c r="A26" s="43" t="s">
        <v>234</v>
      </c>
      <c r="B26" s="35" t="s">
        <v>337</v>
      </c>
      <c r="C26" s="32" t="s">
        <v>338</v>
      </c>
      <c r="D26" s="33" t="s">
        <v>339</v>
      </c>
      <c r="E26" s="35" t="s">
        <v>340</v>
      </c>
      <c r="F26" s="35" t="s">
        <v>341</v>
      </c>
      <c r="G26" s="46" t="s">
        <v>259</v>
      </c>
      <c r="H26" s="32"/>
      <c r="I26" s="32" t="s">
        <v>253</v>
      </c>
      <c r="J26" s="32" t="s">
        <v>261</v>
      </c>
      <c r="K26" s="32" t="s">
        <v>254</v>
      </c>
      <c r="L26" s="32" t="s">
        <v>271</v>
      </c>
      <c r="M26" s="32"/>
      <c r="N26" s="32" t="s">
        <v>243</v>
      </c>
      <c r="O26" s="35" t="s">
        <v>245</v>
      </c>
      <c r="P26" s="32" t="s">
        <v>311</v>
      </c>
      <c r="Q26" s="32" t="s">
        <v>243</v>
      </c>
      <c r="R26" s="32" t="s">
        <v>342</v>
      </c>
      <c r="S26" s="32" t="s">
        <v>343</v>
      </c>
      <c r="T26" s="32" t="s">
        <v>344</v>
      </c>
      <c r="U26" s="41"/>
      <c r="V26" s="41"/>
      <c r="W26" s="42"/>
    </row>
    <row r="27" spans="1:23" ht="55.2" x14ac:dyDescent="0.3">
      <c r="A27" s="43" t="s">
        <v>234</v>
      </c>
      <c r="B27" s="35" t="s">
        <v>337</v>
      </c>
      <c r="C27" s="32" t="s">
        <v>338</v>
      </c>
      <c r="D27" s="33" t="s">
        <v>345</v>
      </c>
      <c r="E27" s="35" t="s">
        <v>346</v>
      </c>
      <c r="F27" s="35" t="s">
        <v>347</v>
      </c>
      <c r="G27" s="46" t="s">
        <v>259</v>
      </c>
      <c r="H27" s="32"/>
      <c r="I27" s="32" t="s">
        <v>253</v>
      </c>
      <c r="J27" s="32" t="s">
        <v>261</v>
      </c>
      <c r="K27" s="32" t="s">
        <v>254</v>
      </c>
      <c r="L27" s="32" t="s">
        <v>271</v>
      </c>
      <c r="M27" s="32"/>
      <c r="N27" s="32" t="s">
        <v>243</v>
      </c>
      <c r="O27" s="35" t="s">
        <v>245</v>
      </c>
      <c r="P27" s="32" t="s">
        <v>311</v>
      </c>
      <c r="Q27" s="32" t="s">
        <v>243</v>
      </c>
      <c r="R27" s="32" t="s">
        <v>342</v>
      </c>
      <c r="S27" s="32" t="s">
        <v>348</v>
      </c>
      <c r="T27" s="32" t="s">
        <v>349</v>
      </c>
      <c r="U27" s="41"/>
      <c r="V27" s="41"/>
      <c r="W27" s="42"/>
    </row>
    <row r="28" spans="1:23" ht="54" customHeight="1" x14ac:dyDescent="0.3">
      <c r="A28" s="43" t="s">
        <v>234</v>
      </c>
      <c r="B28" s="35" t="s">
        <v>337</v>
      </c>
      <c r="C28" s="32" t="s">
        <v>350</v>
      </c>
      <c r="D28" s="33" t="s">
        <v>351</v>
      </c>
      <c r="E28" s="35" t="s">
        <v>352</v>
      </c>
      <c r="F28" s="35" t="s">
        <v>353</v>
      </c>
      <c r="G28" s="32" t="s">
        <v>309</v>
      </c>
      <c r="H28" s="35"/>
      <c r="I28" s="35" t="s">
        <v>310</v>
      </c>
      <c r="J28" s="32" t="s">
        <v>261</v>
      </c>
      <c r="K28" s="32" t="s">
        <v>254</v>
      </c>
      <c r="L28" s="32" t="s">
        <v>271</v>
      </c>
      <c r="M28" s="32"/>
      <c r="N28" s="32" t="s">
        <v>243</v>
      </c>
      <c r="O28" s="35" t="s">
        <v>245</v>
      </c>
      <c r="P28" s="32" t="s">
        <v>311</v>
      </c>
      <c r="Q28" s="32" t="s">
        <v>243</v>
      </c>
      <c r="R28" s="32" t="s">
        <v>354</v>
      </c>
      <c r="S28" s="32"/>
      <c r="T28" s="32"/>
      <c r="U28" s="32"/>
      <c r="V28" s="32"/>
      <c r="W28" s="34"/>
    </row>
    <row r="29" spans="1:23" ht="63" customHeight="1" x14ac:dyDescent="0.3">
      <c r="A29" s="43" t="s">
        <v>234</v>
      </c>
      <c r="B29" s="35" t="s">
        <v>337</v>
      </c>
      <c r="C29" s="32" t="s">
        <v>350</v>
      </c>
      <c r="D29" s="33" t="s">
        <v>355</v>
      </c>
      <c r="E29" s="35" t="s">
        <v>356</v>
      </c>
      <c r="F29" s="35" t="s">
        <v>357</v>
      </c>
      <c r="G29" s="32" t="s">
        <v>309</v>
      </c>
      <c r="H29" s="35"/>
      <c r="I29" s="35" t="s">
        <v>310</v>
      </c>
      <c r="J29" s="32" t="s">
        <v>261</v>
      </c>
      <c r="K29" s="32" t="s">
        <v>254</v>
      </c>
      <c r="L29" s="32" t="s">
        <v>271</v>
      </c>
      <c r="M29" s="32"/>
      <c r="N29" s="32" t="s">
        <v>243</v>
      </c>
      <c r="O29" s="35" t="s">
        <v>245</v>
      </c>
      <c r="P29" s="32" t="s">
        <v>311</v>
      </c>
      <c r="Q29" s="32" t="s">
        <v>243</v>
      </c>
      <c r="R29" s="32" t="s">
        <v>354</v>
      </c>
      <c r="S29" s="32"/>
      <c r="T29" s="32"/>
      <c r="U29" s="32"/>
      <c r="V29" s="32"/>
      <c r="W29" s="34"/>
    </row>
    <row r="30" spans="1:23" ht="100.2" customHeight="1" x14ac:dyDescent="0.3">
      <c r="A30" s="43" t="s">
        <v>234</v>
      </c>
      <c r="B30" s="35" t="s">
        <v>337</v>
      </c>
      <c r="C30" s="32" t="s">
        <v>358</v>
      </c>
      <c r="D30" s="33" t="s">
        <v>359</v>
      </c>
      <c r="E30" s="35" t="s">
        <v>360</v>
      </c>
      <c r="F30" s="35" t="s">
        <v>361</v>
      </c>
      <c r="G30" s="44" t="s">
        <v>1283</v>
      </c>
      <c r="H30" s="35"/>
      <c r="I30" s="32" t="s">
        <v>310</v>
      </c>
      <c r="J30" s="32" t="s">
        <v>241</v>
      </c>
      <c r="K30" s="32" t="s">
        <v>275</v>
      </c>
      <c r="L30" s="32" t="s">
        <v>271</v>
      </c>
      <c r="M30" s="32"/>
      <c r="N30" s="32" t="s">
        <v>243</v>
      </c>
      <c r="O30" s="35" t="s">
        <v>245</v>
      </c>
      <c r="P30" s="35" t="s">
        <v>328</v>
      </c>
      <c r="Q30" s="32" t="s">
        <v>243</v>
      </c>
      <c r="R30" s="32" t="s">
        <v>362</v>
      </c>
      <c r="S30" s="32"/>
      <c r="T30" s="35"/>
      <c r="U30" s="45"/>
      <c r="V30" s="45"/>
      <c r="W30" s="47"/>
    </row>
    <row r="31" spans="1:23" ht="69" x14ac:dyDescent="0.3">
      <c r="A31" s="43" t="s">
        <v>234</v>
      </c>
      <c r="B31" s="35" t="s">
        <v>337</v>
      </c>
      <c r="C31" s="32" t="s">
        <v>358</v>
      </c>
      <c r="D31" s="33" t="s">
        <v>363</v>
      </c>
      <c r="E31" s="35" t="s">
        <v>364</v>
      </c>
      <c r="F31" s="35" t="s">
        <v>365</v>
      </c>
      <c r="G31" s="32" t="s">
        <v>309</v>
      </c>
      <c r="H31" s="35"/>
      <c r="I31" s="32" t="s">
        <v>310</v>
      </c>
      <c r="J31" s="32" t="s">
        <v>261</v>
      </c>
      <c r="K31" s="32" t="s">
        <v>254</v>
      </c>
      <c r="L31" s="32" t="s">
        <v>271</v>
      </c>
      <c r="M31" s="32"/>
      <c r="N31" s="32" t="s">
        <v>243</v>
      </c>
      <c r="O31" s="35" t="s">
        <v>245</v>
      </c>
      <c r="P31" s="32" t="s">
        <v>311</v>
      </c>
      <c r="Q31" s="32" t="s">
        <v>243</v>
      </c>
      <c r="R31" s="32" t="s">
        <v>312</v>
      </c>
      <c r="S31" s="32"/>
      <c r="T31" s="35"/>
      <c r="U31" s="45"/>
      <c r="V31" s="45"/>
      <c r="W31" s="47"/>
    </row>
    <row r="32" spans="1:23" ht="69" x14ac:dyDescent="0.3">
      <c r="A32" s="43" t="s">
        <v>234</v>
      </c>
      <c r="B32" s="35" t="s">
        <v>337</v>
      </c>
      <c r="C32" s="32" t="s">
        <v>358</v>
      </c>
      <c r="D32" s="33" t="s">
        <v>366</v>
      </c>
      <c r="E32" s="35" t="s">
        <v>367</v>
      </c>
      <c r="F32" s="35" t="s">
        <v>368</v>
      </c>
      <c r="G32" s="32" t="s">
        <v>309</v>
      </c>
      <c r="H32" s="35"/>
      <c r="I32" s="32" t="s">
        <v>310</v>
      </c>
      <c r="J32" s="32" t="s">
        <v>261</v>
      </c>
      <c r="K32" s="32" t="s">
        <v>254</v>
      </c>
      <c r="L32" s="32" t="s">
        <v>271</v>
      </c>
      <c r="M32" s="32"/>
      <c r="N32" s="32" t="s">
        <v>243</v>
      </c>
      <c r="O32" s="35" t="s">
        <v>245</v>
      </c>
      <c r="P32" s="32" t="s">
        <v>311</v>
      </c>
      <c r="Q32" s="32" t="s">
        <v>243</v>
      </c>
      <c r="R32" s="32" t="s">
        <v>312</v>
      </c>
      <c r="S32" s="32"/>
      <c r="T32" s="35"/>
      <c r="U32" s="45"/>
      <c r="V32" s="45"/>
      <c r="W32" s="47"/>
    </row>
    <row r="33" spans="1:23" ht="41.4" x14ac:dyDescent="0.3">
      <c r="A33" s="43" t="s">
        <v>234</v>
      </c>
      <c r="B33" s="35" t="s">
        <v>337</v>
      </c>
      <c r="C33" s="32" t="s">
        <v>369</v>
      </c>
      <c r="D33" s="32" t="s">
        <v>1193</v>
      </c>
      <c r="E33" s="35" t="s">
        <v>370</v>
      </c>
      <c r="F33" s="35" t="s">
        <v>371</v>
      </c>
      <c r="G33" s="46" t="s">
        <v>259</v>
      </c>
      <c r="H33" s="32"/>
      <c r="I33" s="32" t="s">
        <v>253</v>
      </c>
      <c r="J33" s="32" t="s">
        <v>261</v>
      </c>
      <c r="K33" s="32" t="s">
        <v>254</v>
      </c>
      <c r="L33" s="32" t="s">
        <v>271</v>
      </c>
      <c r="M33" s="32"/>
      <c r="N33" s="32" t="s">
        <v>243</v>
      </c>
      <c r="O33" s="35" t="s">
        <v>245</v>
      </c>
      <c r="P33" s="32" t="s">
        <v>311</v>
      </c>
      <c r="Q33" s="32" t="s">
        <v>243</v>
      </c>
      <c r="R33" s="32" t="s">
        <v>312</v>
      </c>
      <c r="S33" s="32"/>
      <c r="T33" s="32"/>
      <c r="U33" s="32"/>
      <c r="V33" s="32"/>
      <c r="W33" s="34"/>
    </row>
    <row r="34" spans="1:23" ht="215.4" customHeight="1" x14ac:dyDescent="0.3">
      <c r="A34" s="43" t="s">
        <v>234</v>
      </c>
      <c r="B34" s="35" t="s">
        <v>337</v>
      </c>
      <c r="C34" s="32" t="s">
        <v>369</v>
      </c>
      <c r="D34" s="32" t="s">
        <v>372</v>
      </c>
      <c r="E34" s="35" t="s">
        <v>373</v>
      </c>
      <c r="F34" s="32" t="s">
        <v>374</v>
      </c>
      <c r="G34" s="46" t="s">
        <v>1283</v>
      </c>
      <c r="H34" s="35"/>
      <c r="I34" s="32" t="s">
        <v>253</v>
      </c>
      <c r="J34" s="35" t="s">
        <v>241</v>
      </c>
      <c r="K34" s="32" t="s">
        <v>275</v>
      </c>
      <c r="L34" s="32" t="s">
        <v>271</v>
      </c>
      <c r="M34" s="32"/>
      <c r="N34" s="32" t="s">
        <v>271</v>
      </c>
      <c r="O34" s="35" t="s">
        <v>375</v>
      </c>
      <c r="P34" s="32" t="s">
        <v>311</v>
      </c>
      <c r="Q34" s="32" t="s">
        <v>243</v>
      </c>
      <c r="R34" s="32" t="s">
        <v>376</v>
      </c>
      <c r="S34" s="32" t="s">
        <v>377</v>
      </c>
      <c r="T34" s="32" t="s">
        <v>1295</v>
      </c>
      <c r="U34" s="41"/>
      <c r="V34" s="41"/>
      <c r="W34" s="42"/>
    </row>
    <row r="35" spans="1:23" ht="66" customHeight="1" x14ac:dyDescent="0.3">
      <c r="A35" s="43" t="s">
        <v>234</v>
      </c>
      <c r="B35" s="35" t="s">
        <v>337</v>
      </c>
      <c r="C35" s="35" t="s">
        <v>378</v>
      </c>
      <c r="D35" s="33" t="s">
        <v>379</v>
      </c>
      <c r="E35" s="35" t="s">
        <v>380</v>
      </c>
      <c r="F35" s="35" t="s">
        <v>381</v>
      </c>
      <c r="G35" s="32" t="s">
        <v>309</v>
      </c>
      <c r="H35" s="32"/>
      <c r="I35" s="35" t="s">
        <v>310</v>
      </c>
      <c r="J35" s="32" t="s">
        <v>261</v>
      </c>
      <c r="K35" s="35" t="s">
        <v>254</v>
      </c>
      <c r="L35" s="32" t="s">
        <v>271</v>
      </c>
      <c r="M35" s="32"/>
      <c r="N35" s="32" t="s">
        <v>243</v>
      </c>
      <c r="O35" s="35" t="s">
        <v>245</v>
      </c>
      <c r="P35" s="32" t="s">
        <v>311</v>
      </c>
      <c r="Q35" s="32" t="s">
        <v>243</v>
      </c>
      <c r="R35" s="32" t="s">
        <v>382</v>
      </c>
      <c r="S35" s="32"/>
      <c r="T35" s="35"/>
      <c r="U35" s="45"/>
      <c r="V35" s="45"/>
      <c r="W35" s="47"/>
    </row>
    <row r="36" spans="1:23" ht="55.2" x14ac:dyDescent="0.3">
      <c r="A36" s="43" t="s">
        <v>234</v>
      </c>
      <c r="B36" s="35" t="s">
        <v>337</v>
      </c>
      <c r="C36" s="32" t="s">
        <v>378</v>
      </c>
      <c r="D36" s="33" t="s">
        <v>383</v>
      </c>
      <c r="E36" s="35" t="s">
        <v>384</v>
      </c>
      <c r="F36" s="35" t="s">
        <v>385</v>
      </c>
      <c r="G36" s="32" t="s">
        <v>309</v>
      </c>
      <c r="H36" s="32"/>
      <c r="I36" s="35" t="s">
        <v>310</v>
      </c>
      <c r="J36" s="32" t="s">
        <v>261</v>
      </c>
      <c r="K36" s="35" t="s">
        <v>254</v>
      </c>
      <c r="L36" s="32" t="s">
        <v>271</v>
      </c>
      <c r="M36" s="32"/>
      <c r="N36" s="32" t="s">
        <v>243</v>
      </c>
      <c r="O36" s="35" t="s">
        <v>245</v>
      </c>
      <c r="P36" s="32" t="s">
        <v>311</v>
      </c>
      <c r="Q36" s="32" t="s">
        <v>243</v>
      </c>
      <c r="R36" s="32" t="s">
        <v>342</v>
      </c>
      <c r="S36" s="32" t="s">
        <v>386</v>
      </c>
      <c r="T36" s="35" t="s">
        <v>387</v>
      </c>
      <c r="U36" s="35"/>
      <c r="V36" s="35"/>
      <c r="W36" s="40"/>
    </row>
    <row r="37" spans="1:23" ht="110.4" x14ac:dyDescent="0.3">
      <c r="A37" s="43" t="s">
        <v>234</v>
      </c>
      <c r="B37" s="35" t="s">
        <v>337</v>
      </c>
      <c r="C37" s="32" t="s">
        <v>378</v>
      </c>
      <c r="D37" s="33" t="s">
        <v>389</v>
      </c>
      <c r="E37" s="35" t="s">
        <v>1194</v>
      </c>
      <c r="F37" s="35" t="s">
        <v>1270</v>
      </c>
      <c r="G37" s="46" t="s">
        <v>1288</v>
      </c>
      <c r="H37" s="32" t="s">
        <v>1125</v>
      </c>
      <c r="I37" s="32" t="s">
        <v>253</v>
      </c>
      <c r="J37" s="32" t="s">
        <v>241</v>
      </c>
      <c r="K37" s="35" t="s">
        <v>275</v>
      </c>
      <c r="L37" s="32" t="s">
        <v>271</v>
      </c>
      <c r="M37" s="32"/>
      <c r="N37" s="32" t="s">
        <v>243</v>
      </c>
      <c r="O37" s="35" t="s">
        <v>245</v>
      </c>
      <c r="P37" s="32" t="s">
        <v>311</v>
      </c>
      <c r="Q37" s="32" t="s">
        <v>243</v>
      </c>
      <c r="R37" s="32"/>
      <c r="S37" s="32"/>
      <c r="T37" s="35"/>
      <c r="U37" s="35"/>
      <c r="V37" s="35"/>
      <c r="W37" s="40"/>
    </row>
    <row r="38" spans="1:23" ht="119.4" customHeight="1" x14ac:dyDescent="0.3">
      <c r="A38" s="43" t="s">
        <v>234</v>
      </c>
      <c r="B38" s="35" t="s">
        <v>337</v>
      </c>
      <c r="C38" s="32" t="s">
        <v>378</v>
      </c>
      <c r="D38" s="33" t="s">
        <v>390</v>
      </c>
      <c r="E38" s="35" t="s">
        <v>1129</v>
      </c>
      <c r="F38" s="35" t="s">
        <v>391</v>
      </c>
      <c r="G38" s="46" t="s">
        <v>1288</v>
      </c>
      <c r="H38" s="32" t="s">
        <v>1195</v>
      </c>
      <c r="I38" s="35" t="s">
        <v>310</v>
      </c>
      <c r="J38" s="32" t="s">
        <v>241</v>
      </c>
      <c r="K38" s="35" t="s">
        <v>319</v>
      </c>
      <c r="L38" s="32" t="s">
        <v>271</v>
      </c>
      <c r="M38" s="32"/>
      <c r="N38" s="32" t="s">
        <v>243</v>
      </c>
      <c r="O38" s="35" t="s">
        <v>392</v>
      </c>
      <c r="P38" s="32" t="s">
        <v>311</v>
      </c>
      <c r="Q38" s="32" t="s">
        <v>243</v>
      </c>
      <c r="R38" s="32" t="s">
        <v>342</v>
      </c>
      <c r="S38" s="32" t="s">
        <v>393</v>
      </c>
      <c r="T38" s="35" t="s">
        <v>1296</v>
      </c>
      <c r="U38" s="35"/>
      <c r="V38" s="35"/>
      <c r="W38" s="40"/>
    </row>
    <row r="39" spans="1:23" ht="91.8" customHeight="1" x14ac:dyDescent="0.3">
      <c r="A39" s="43" t="s">
        <v>234</v>
      </c>
      <c r="B39" s="35" t="s">
        <v>337</v>
      </c>
      <c r="C39" s="32" t="s">
        <v>394</v>
      </c>
      <c r="D39" s="32" t="s">
        <v>395</v>
      </c>
      <c r="E39" s="35" t="s">
        <v>1130</v>
      </c>
      <c r="F39" s="35" t="s">
        <v>1131</v>
      </c>
      <c r="G39" s="32" t="s">
        <v>309</v>
      </c>
      <c r="H39" s="32"/>
      <c r="I39" s="35" t="s">
        <v>310</v>
      </c>
      <c r="J39" s="32" t="s">
        <v>261</v>
      </c>
      <c r="K39" s="35" t="s">
        <v>254</v>
      </c>
      <c r="L39" s="32" t="s">
        <v>271</v>
      </c>
      <c r="M39" s="32"/>
      <c r="N39" s="32" t="s">
        <v>243</v>
      </c>
      <c r="O39" s="35" t="s">
        <v>245</v>
      </c>
      <c r="P39" s="32" t="s">
        <v>311</v>
      </c>
      <c r="Q39" s="32" t="s">
        <v>243</v>
      </c>
      <c r="R39" s="32" t="s">
        <v>312</v>
      </c>
      <c r="S39" s="32"/>
      <c r="T39" s="32"/>
      <c r="U39" s="32"/>
      <c r="V39" s="32"/>
      <c r="W39" s="34"/>
    </row>
    <row r="40" spans="1:23" ht="225" customHeight="1" x14ac:dyDescent="0.3">
      <c r="A40" s="43" t="s">
        <v>234</v>
      </c>
      <c r="B40" s="35" t="s">
        <v>337</v>
      </c>
      <c r="C40" s="32" t="s">
        <v>396</v>
      </c>
      <c r="D40" s="32" t="s">
        <v>397</v>
      </c>
      <c r="E40" s="35" t="s">
        <v>1196</v>
      </c>
      <c r="F40" s="35" t="s">
        <v>1197</v>
      </c>
      <c r="G40" s="46" t="s">
        <v>1297</v>
      </c>
      <c r="H40" s="32" t="s">
        <v>1200</v>
      </c>
      <c r="I40" s="32" t="s">
        <v>253</v>
      </c>
      <c r="J40" s="32" t="s">
        <v>241</v>
      </c>
      <c r="K40" s="32" t="s">
        <v>275</v>
      </c>
      <c r="L40" s="32" t="s">
        <v>271</v>
      </c>
      <c r="M40" s="32"/>
      <c r="N40" s="32" t="s">
        <v>243</v>
      </c>
      <c r="O40" s="35" t="s">
        <v>245</v>
      </c>
      <c r="P40" s="32" t="s">
        <v>398</v>
      </c>
      <c r="Q40" s="32" t="s">
        <v>243</v>
      </c>
      <c r="R40" s="32" t="s">
        <v>399</v>
      </c>
      <c r="S40" s="32"/>
      <c r="T40" s="32"/>
      <c r="U40" s="32"/>
      <c r="V40" s="32"/>
      <c r="W40" s="34"/>
    </row>
    <row r="41" spans="1:23" ht="208.8" customHeight="1" x14ac:dyDescent="0.3">
      <c r="A41" s="43" t="s">
        <v>234</v>
      </c>
      <c r="B41" s="35" t="s">
        <v>337</v>
      </c>
      <c r="C41" s="32" t="s">
        <v>396</v>
      </c>
      <c r="D41" s="32" t="s">
        <v>400</v>
      </c>
      <c r="E41" s="32" t="s">
        <v>1198</v>
      </c>
      <c r="F41" s="35" t="s">
        <v>1271</v>
      </c>
      <c r="G41" s="112" t="s">
        <v>1288</v>
      </c>
      <c r="H41" s="32" t="s">
        <v>1132</v>
      </c>
      <c r="I41" s="32" t="s">
        <v>253</v>
      </c>
      <c r="J41" s="32" t="s">
        <v>241</v>
      </c>
      <c r="K41" s="32" t="s">
        <v>275</v>
      </c>
      <c r="L41" s="32" t="s">
        <v>271</v>
      </c>
      <c r="M41" s="32"/>
      <c r="N41" s="32" t="s">
        <v>243</v>
      </c>
      <c r="O41" s="35" t="s">
        <v>245</v>
      </c>
      <c r="P41" s="32" t="s">
        <v>311</v>
      </c>
      <c r="Q41" s="32" t="s">
        <v>243</v>
      </c>
      <c r="R41" s="32" t="s">
        <v>342</v>
      </c>
      <c r="S41" s="32"/>
      <c r="T41" s="32"/>
      <c r="U41" s="32"/>
      <c r="V41" s="32"/>
      <c r="W41" s="34"/>
    </row>
    <row r="42" spans="1:23" ht="229.2" customHeight="1" x14ac:dyDescent="0.3">
      <c r="A42" s="43" t="s">
        <v>234</v>
      </c>
      <c r="B42" s="35" t="s">
        <v>337</v>
      </c>
      <c r="C42" s="32" t="s">
        <v>396</v>
      </c>
      <c r="D42" s="33" t="s">
        <v>1199</v>
      </c>
      <c r="E42" s="35" t="s">
        <v>1201</v>
      </c>
      <c r="F42" s="35" t="s">
        <v>1202</v>
      </c>
      <c r="G42" s="112" t="s">
        <v>1288</v>
      </c>
      <c r="H42" s="32" t="s">
        <v>1200</v>
      </c>
      <c r="I42" s="32" t="s">
        <v>253</v>
      </c>
      <c r="J42" s="32" t="s">
        <v>241</v>
      </c>
      <c r="K42" s="32" t="s">
        <v>275</v>
      </c>
      <c r="L42" s="32" t="s">
        <v>271</v>
      </c>
      <c r="M42" s="32"/>
      <c r="N42" s="32" t="s">
        <v>243</v>
      </c>
      <c r="O42" s="35" t="s">
        <v>388</v>
      </c>
      <c r="P42" s="35" t="s">
        <v>311</v>
      </c>
      <c r="Q42" s="32" t="s">
        <v>243</v>
      </c>
      <c r="R42" s="32" t="s">
        <v>312</v>
      </c>
      <c r="S42" s="32"/>
      <c r="T42" s="35"/>
      <c r="U42" s="45"/>
      <c r="V42" s="45"/>
      <c r="W42" s="47"/>
    </row>
    <row r="43" spans="1:23" ht="49.2" customHeight="1" x14ac:dyDescent="0.3">
      <c r="A43" s="43" t="s">
        <v>234</v>
      </c>
      <c r="B43" s="35" t="s">
        <v>337</v>
      </c>
      <c r="C43" s="32" t="s">
        <v>396</v>
      </c>
      <c r="D43" s="32" t="s">
        <v>401</v>
      </c>
      <c r="E43" s="35" t="s">
        <v>402</v>
      </c>
      <c r="F43" s="35" t="s">
        <v>403</v>
      </c>
      <c r="G43" s="32" t="s">
        <v>309</v>
      </c>
      <c r="H43" s="32"/>
      <c r="I43" s="35" t="s">
        <v>310</v>
      </c>
      <c r="J43" s="32" t="s">
        <v>261</v>
      </c>
      <c r="K43" s="32" t="s">
        <v>254</v>
      </c>
      <c r="L43" s="32" t="s">
        <v>271</v>
      </c>
      <c r="M43" s="32"/>
      <c r="N43" s="32" t="s">
        <v>243</v>
      </c>
      <c r="O43" s="35" t="s">
        <v>245</v>
      </c>
      <c r="P43" s="32" t="s">
        <v>311</v>
      </c>
      <c r="Q43" s="32" t="s">
        <v>243</v>
      </c>
      <c r="R43" s="32" t="s">
        <v>312</v>
      </c>
      <c r="S43" s="32"/>
      <c r="T43" s="32"/>
      <c r="U43" s="32"/>
      <c r="V43" s="32"/>
      <c r="W43" s="34"/>
    </row>
    <row r="44" spans="1:23" ht="220.8" x14ac:dyDescent="0.3">
      <c r="A44" s="43" t="s">
        <v>234</v>
      </c>
      <c r="B44" s="35" t="s">
        <v>337</v>
      </c>
      <c r="C44" s="32" t="s">
        <v>396</v>
      </c>
      <c r="D44" s="32" t="s">
        <v>404</v>
      </c>
      <c r="E44" s="35" t="s">
        <v>1203</v>
      </c>
      <c r="F44" s="35" t="s">
        <v>1204</v>
      </c>
      <c r="G44" s="46" t="s">
        <v>1283</v>
      </c>
      <c r="H44" s="32" t="s">
        <v>1205</v>
      </c>
      <c r="I44" s="32" t="s">
        <v>253</v>
      </c>
      <c r="J44" s="32" t="s">
        <v>241</v>
      </c>
      <c r="K44" s="32" t="s">
        <v>275</v>
      </c>
      <c r="L44" s="32" t="s">
        <v>271</v>
      </c>
      <c r="M44" s="32"/>
      <c r="N44" s="32" t="s">
        <v>243</v>
      </c>
      <c r="O44" s="35" t="s">
        <v>375</v>
      </c>
      <c r="P44" s="32" t="s">
        <v>311</v>
      </c>
      <c r="Q44" s="32" t="s">
        <v>243</v>
      </c>
      <c r="R44" s="32" t="s">
        <v>342</v>
      </c>
      <c r="S44" s="32"/>
      <c r="T44" s="32"/>
      <c r="U44" s="32"/>
      <c r="V44" s="32"/>
      <c r="W44" s="34"/>
    </row>
    <row r="45" spans="1:23" ht="110.4" x14ac:dyDescent="0.3">
      <c r="A45" s="43" t="s">
        <v>234</v>
      </c>
      <c r="B45" s="35" t="s">
        <v>337</v>
      </c>
      <c r="C45" s="32" t="s">
        <v>396</v>
      </c>
      <c r="D45" s="32" t="s">
        <v>405</v>
      </c>
      <c r="E45" s="35" t="s">
        <v>1267</v>
      </c>
      <c r="F45" s="35" t="s">
        <v>1268</v>
      </c>
      <c r="G45" s="46" t="s">
        <v>1298</v>
      </c>
      <c r="H45" s="32" t="s">
        <v>1195</v>
      </c>
      <c r="I45" s="35" t="s">
        <v>327</v>
      </c>
      <c r="J45" s="32" t="s">
        <v>241</v>
      </c>
      <c r="K45" s="35" t="s">
        <v>319</v>
      </c>
      <c r="L45" s="32" t="s">
        <v>271</v>
      </c>
      <c r="M45" s="32"/>
      <c r="N45" s="32" t="s">
        <v>243</v>
      </c>
      <c r="O45" s="35" t="s">
        <v>375</v>
      </c>
      <c r="P45" s="32" t="s">
        <v>311</v>
      </c>
      <c r="Q45" s="32" t="s">
        <v>243</v>
      </c>
      <c r="R45" s="32" t="s">
        <v>342</v>
      </c>
      <c r="S45" s="32" t="s">
        <v>1272</v>
      </c>
      <c r="T45" s="35" t="s">
        <v>1327</v>
      </c>
      <c r="U45" s="32"/>
      <c r="V45" s="32"/>
      <c r="W45" s="34"/>
    </row>
    <row r="46" spans="1:23" ht="124.2" x14ac:dyDescent="0.3">
      <c r="A46" s="43" t="s">
        <v>234</v>
      </c>
      <c r="B46" s="35" t="s">
        <v>337</v>
      </c>
      <c r="C46" s="32" t="s">
        <v>396</v>
      </c>
      <c r="D46" s="32" t="s">
        <v>406</v>
      </c>
      <c r="E46" s="35" t="s">
        <v>1206</v>
      </c>
      <c r="F46" s="35" t="s">
        <v>1207</v>
      </c>
      <c r="G46" s="46" t="s">
        <v>1299</v>
      </c>
      <c r="H46" s="32" t="s">
        <v>1132</v>
      </c>
      <c r="I46" s="35" t="s">
        <v>310</v>
      </c>
      <c r="J46" s="32" t="s">
        <v>241</v>
      </c>
      <c r="K46" s="35" t="s">
        <v>319</v>
      </c>
      <c r="L46" s="32" t="s">
        <v>271</v>
      </c>
      <c r="M46" s="32"/>
      <c r="N46" s="32" t="s">
        <v>243</v>
      </c>
      <c r="O46" s="35" t="s">
        <v>392</v>
      </c>
      <c r="P46" s="32" t="s">
        <v>311</v>
      </c>
      <c r="Q46" s="32" t="s">
        <v>243</v>
      </c>
      <c r="R46" s="32" t="s">
        <v>342</v>
      </c>
      <c r="S46" s="32" t="s">
        <v>407</v>
      </c>
      <c r="T46" s="35" t="s">
        <v>1300</v>
      </c>
      <c r="U46" s="35"/>
      <c r="V46" s="35"/>
      <c r="W46" s="40"/>
    </row>
    <row r="47" spans="1:23" ht="124.2" x14ac:dyDescent="0.3">
      <c r="A47" s="43" t="s">
        <v>234</v>
      </c>
      <c r="B47" s="35" t="s">
        <v>337</v>
      </c>
      <c r="C47" s="32" t="s">
        <v>396</v>
      </c>
      <c r="D47" s="32" t="s">
        <v>408</v>
      </c>
      <c r="E47" s="35" t="s">
        <v>409</v>
      </c>
      <c r="F47" s="35" t="s">
        <v>410</v>
      </c>
      <c r="G47" s="32" t="s">
        <v>309</v>
      </c>
      <c r="H47" s="32" t="s">
        <v>1132</v>
      </c>
      <c r="I47" s="32" t="s">
        <v>310</v>
      </c>
      <c r="J47" s="32" t="s">
        <v>241</v>
      </c>
      <c r="K47" s="35" t="s">
        <v>319</v>
      </c>
      <c r="L47" s="32" t="s">
        <v>271</v>
      </c>
      <c r="M47" s="32"/>
      <c r="N47" s="32" t="s">
        <v>243</v>
      </c>
      <c r="O47" s="35" t="s">
        <v>392</v>
      </c>
      <c r="P47" s="32" t="s">
        <v>311</v>
      </c>
      <c r="Q47" s="32" t="s">
        <v>243</v>
      </c>
      <c r="R47" s="32" t="s">
        <v>312</v>
      </c>
      <c r="S47" s="32"/>
      <c r="T47" s="35"/>
      <c r="U47" s="45"/>
      <c r="V47" s="45"/>
      <c r="W47" s="47"/>
    </row>
    <row r="48" spans="1:23" ht="41.4" x14ac:dyDescent="0.3">
      <c r="A48" s="43" t="s">
        <v>234</v>
      </c>
      <c r="B48" s="35" t="s">
        <v>337</v>
      </c>
      <c r="C48" s="35" t="s">
        <v>411</v>
      </c>
      <c r="D48" s="35" t="s">
        <v>412</v>
      </c>
      <c r="E48" s="35" t="s">
        <v>413</v>
      </c>
      <c r="F48" s="35" t="s">
        <v>414</v>
      </c>
      <c r="G48" s="32" t="s">
        <v>309</v>
      </c>
      <c r="H48" s="32"/>
      <c r="I48" s="35" t="s">
        <v>310</v>
      </c>
      <c r="J48" s="32" t="s">
        <v>261</v>
      </c>
      <c r="K48" s="32" t="s">
        <v>254</v>
      </c>
      <c r="L48" s="32" t="s">
        <v>271</v>
      </c>
      <c r="M48" s="32"/>
      <c r="N48" s="32" t="s">
        <v>243</v>
      </c>
      <c r="O48" s="35" t="s">
        <v>245</v>
      </c>
      <c r="P48" s="32" t="s">
        <v>311</v>
      </c>
      <c r="Q48" s="32" t="s">
        <v>243</v>
      </c>
      <c r="R48" s="32" t="s">
        <v>312</v>
      </c>
      <c r="S48" s="32"/>
      <c r="T48" s="35"/>
      <c r="U48" s="45"/>
      <c r="V48" s="45"/>
      <c r="W48" s="47"/>
    </row>
    <row r="49" spans="1:23" ht="188.4" customHeight="1" x14ac:dyDescent="0.3">
      <c r="A49" s="43" t="s">
        <v>234</v>
      </c>
      <c r="B49" s="35" t="s">
        <v>337</v>
      </c>
      <c r="C49" s="35" t="s">
        <v>411</v>
      </c>
      <c r="D49" s="35" t="s">
        <v>415</v>
      </c>
      <c r="E49" s="35" t="s">
        <v>416</v>
      </c>
      <c r="F49" s="35" t="s">
        <v>417</v>
      </c>
      <c r="G49" s="46" t="s">
        <v>1283</v>
      </c>
      <c r="H49" s="35"/>
      <c r="I49" s="32" t="s">
        <v>310</v>
      </c>
      <c r="J49" s="32" t="s">
        <v>241</v>
      </c>
      <c r="K49" s="32" t="s">
        <v>275</v>
      </c>
      <c r="L49" s="32" t="s">
        <v>271</v>
      </c>
      <c r="M49" s="32"/>
      <c r="N49" s="32" t="s">
        <v>243</v>
      </c>
      <c r="O49" s="35" t="s">
        <v>245</v>
      </c>
      <c r="P49" s="35" t="s">
        <v>328</v>
      </c>
      <c r="Q49" s="32" t="s">
        <v>243</v>
      </c>
      <c r="R49" s="32" t="s">
        <v>362</v>
      </c>
      <c r="S49" s="32" t="s">
        <v>421</v>
      </c>
      <c r="T49" s="35" t="s">
        <v>1301</v>
      </c>
      <c r="U49" s="45"/>
      <c r="V49" s="45"/>
      <c r="W49" s="47"/>
    </row>
    <row r="50" spans="1:23" ht="110.4" x14ac:dyDescent="0.3">
      <c r="A50" s="43" t="s">
        <v>234</v>
      </c>
      <c r="B50" s="35" t="s">
        <v>337</v>
      </c>
      <c r="C50" s="35" t="s">
        <v>411</v>
      </c>
      <c r="D50" s="35" t="s">
        <v>418</v>
      </c>
      <c r="E50" s="35" t="s">
        <v>1208</v>
      </c>
      <c r="F50" s="35" t="s">
        <v>1209</v>
      </c>
      <c r="G50" s="46" t="s">
        <v>1288</v>
      </c>
      <c r="H50" s="32" t="s">
        <v>419</v>
      </c>
      <c r="I50" s="35" t="s">
        <v>310</v>
      </c>
      <c r="J50" s="32" t="s">
        <v>420</v>
      </c>
      <c r="K50" s="35" t="s">
        <v>275</v>
      </c>
      <c r="L50" s="32" t="s">
        <v>271</v>
      </c>
      <c r="M50" s="32"/>
      <c r="N50" s="32" t="s">
        <v>243</v>
      </c>
      <c r="O50" s="35" t="s">
        <v>392</v>
      </c>
      <c r="P50" s="32" t="s">
        <v>311</v>
      </c>
      <c r="Q50" s="32" t="s">
        <v>243</v>
      </c>
      <c r="R50" s="32" t="s">
        <v>342</v>
      </c>
      <c r="S50" s="32"/>
      <c r="T50" s="32"/>
      <c r="U50" s="35"/>
      <c r="V50" s="35"/>
      <c r="W50" s="40"/>
    </row>
    <row r="51" spans="1:23" ht="41.4" x14ac:dyDescent="0.3">
      <c r="A51" s="43" t="s">
        <v>234</v>
      </c>
      <c r="B51" s="35" t="s">
        <v>337</v>
      </c>
      <c r="C51" s="35" t="s">
        <v>422</v>
      </c>
      <c r="D51" s="35" t="s">
        <v>423</v>
      </c>
      <c r="E51" s="35" t="s">
        <v>424</v>
      </c>
      <c r="F51" s="35" t="s">
        <v>425</v>
      </c>
      <c r="G51" s="32" t="s">
        <v>309</v>
      </c>
      <c r="H51" s="35"/>
      <c r="I51" s="35" t="s">
        <v>310</v>
      </c>
      <c r="J51" s="32" t="s">
        <v>261</v>
      </c>
      <c r="K51" s="32" t="s">
        <v>254</v>
      </c>
      <c r="L51" s="32" t="s">
        <v>271</v>
      </c>
      <c r="M51" s="32"/>
      <c r="N51" s="32" t="s">
        <v>243</v>
      </c>
      <c r="O51" s="35" t="s">
        <v>245</v>
      </c>
      <c r="P51" s="32" t="s">
        <v>311</v>
      </c>
      <c r="Q51" s="32" t="s">
        <v>243</v>
      </c>
      <c r="R51" s="32" t="s">
        <v>312</v>
      </c>
      <c r="S51" s="32"/>
      <c r="T51" s="32"/>
      <c r="U51" s="32"/>
      <c r="V51" s="32"/>
      <c r="W51" s="34"/>
    </row>
    <row r="52" spans="1:23" ht="41.4" x14ac:dyDescent="0.3">
      <c r="A52" s="43" t="s">
        <v>234</v>
      </c>
      <c r="B52" s="35" t="s">
        <v>337</v>
      </c>
      <c r="C52" s="32" t="s">
        <v>426</v>
      </c>
      <c r="D52" s="32" t="s">
        <v>427</v>
      </c>
      <c r="E52" s="32" t="s">
        <v>428</v>
      </c>
      <c r="F52" s="32" t="s">
        <v>429</v>
      </c>
      <c r="G52" s="32" t="s">
        <v>309</v>
      </c>
      <c r="H52" s="32"/>
      <c r="I52" s="35" t="s">
        <v>310</v>
      </c>
      <c r="J52" s="32" t="s">
        <v>261</v>
      </c>
      <c r="K52" s="32" t="s">
        <v>254</v>
      </c>
      <c r="L52" s="32" t="s">
        <v>271</v>
      </c>
      <c r="M52" s="32"/>
      <c r="N52" s="32" t="s">
        <v>243</v>
      </c>
      <c r="O52" s="35" t="s">
        <v>245</v>
      </c>
      <c r="P52" s="32" t="s">
        <v>311</v>
      </c>
      <c r="Q52" s="32" t="s">
        <v>243</v>
      </c>
      <c r="R52" s="32" t="s">
        <v>312</v>
      </c>
      <c r="S52" s="32"/>
      <c r="T52" s="32"/>
      <c r="U52" s="32"/>
      <c r="V52" s="32"/>
      <c r="W52" s="34"/>
    </row>
    <row r="53" spans="1:23" ht="72.599999999999994" customHeight="1" x14ac:dyDescent="0.3">
      <c r="A53" s="43" t="s">
        <v>234</v>
      </c>
      <c r="B53" s="35" t="s">
        <v>337</v>
      </c>
      <c r="C53" s="32" t="s">
        <v>430</v>
      </c>
      <c r="D53" s="32" t="s">
        <v>431</v>
      </c>
      <c r="E53" s="32" t="s">
        <v>432</v>
      </c>
      <c r="F53" s="32" t="s">
        <v>433</v>
      </c>
      <c r="G53" s="32" t="s">
        <v>259</v>
      </c>
      <c r="H53" s="32"/>
      <c r="I53" s="35" t="s">
        <v>310</v>
      </c>
      <c r="J53" s="32" t="s">
        <v>261</v>
      </c>
      <c r="K53" s="32" t="s">
        <v>254</v>
      </c>
      <c r="L53" s="32" t="s">
        <v>271</v>
      </c>
      <c r="M53" s="32"/>
      <c r="N53" s="32" t="s">
        <v>243</v>
      </c>
      <c r="O53" s="35" t="s">
        <v>245</v>
      </c>
      <c r="P53" s="32" t="s">
        <v>311</v>
      </c>
      <c r="Q53" s="32" t="s">
        <v>243</v>
      </c>
      <c r="R53" s="32" t="s">
        <v>312</v>
      </c>
      <c r="S53" s="32"/>
      <c r="T53" s="32"/>
      <c r="U53" s="32"/>
      <c r="V53" s="32"/>
      <c r="W53" s="34"/>
    </row>
    <row r="54" spans="1:23" ht="166.8" customHeight="1" x14ac:dyDescent="0.3">
      <c r="A54" s="43" t="s">
        <v>234</v>
      </c>
      <c r="B54" s="35" t="s">
        <v>337</v>
      </c>
      <c r="C54" s="32" t="s">
        <v>434</v>
      </c>
      <c r="D54" s="32" t="s">
        <v>435</v>
      </c>
      <c r="E54" s="32" t="s">
        <v>436</v>
      </c>
      <c r="F54" s="32" t="s">
        <v>1210</v>
      </c>
      <c r="G54" s="114" t="s">
        <v>1290</v>
      </c>
      <c r="H54" s="32" t="s">
        <v>437</v>
      </c>
      <c r="I54" s="35" t="s">
        <v>310</v>
      </c>
      <c r="J54" s="32" t="s">
        <v>241</v>
      </c>
      <c r="K54" s="32" t="s">
        <v>242</v>
      </c>
      <c r="L54" s="32" t="s">
        <v>271</v>
      </c>
      <c r="M54" s="32"/>
      <c r="N54" s="32" t="s">
        <v>243</v>
      </c>
      <c r="O54" s="35" t="s">
        <v>262</v>
      </c>
      <c r="P54" s="32" t="s">
        <v>311</v>
      </c>
      <c r="Q54" s="32" t="s">
        <v>243</v>
      </c>
      <c r="R54" s="32" t="s">
        <v>342</v>
      </c>
      <c r="S54" s="32" t="s">
        <v>1211</v>
      </c>
      <c r="T54" s="32" t="s">
        <v>1302</v>
      </c>
      <c r="U54" s="32"/>
      <c r="V54" s="32"/>
      <c r="W54" s="34"/>
    </row>
    <row r="55" spans="1:23" ht="154.19999999999999" customHeight="1" x14ac:dyDescent="0.3">
      <c r="A55" s="43" t="s">
        <v>234</v>
      </c>
      <c r="B55" s="35" t="s">
        <v>337</v>
      </c>
      <c r="C55" s="32" t="s">
        <v>434</v>
      </c>
      <c r="D55" s="32" t="s">
        <v>438</v>
      </c>
      <c r="E55" s="32" t="s">
        <v>439</v>
      </c>
      <c r="F55" s="32" t="s">
        <v>1212</v>
      </c>
      <c r="G55" s="114" t="s">
        <v>1290</v>
      </c>
      <c r="H55" s="32" t="s">
        <v>437</v>
      </c>
      <c r="I55" s="35" t="s">
        <v>310</v>
      </c>
      <c r="J55" s="32" t="s">
        <v>241</v>
      </c>
      <c r="K55" s="32" t="s">
        <v>275</v>
      </c>
      <c r="L55" s="32" t="s">
        <v>271</v>
      </c>
      <c r="M55" s="32"/>
      <c r="N55" s="32" t="s">
        <v>243</v>
      </c>
      <c r="O55" s="35" t="s">
        <v>262</v>
      </c>
      <c r="P55" s="32" t="s">
        <v>311</v>
      </c>
      <c r="Q55" s="32" t="s">
        <v>243</v>
      </c>
      <c r="R55" s="32" t="s">
        <v>342</v>
      </c>
      <c r="S55" s="32" t="s">
        <v>1213</v>
      </c>
      <c r="T55" s="32" t="s">
        <v>1303</v>
      </c>
      <c r="U55" s="32"/>
      <c r="V55" s="32"/>
      <c r="W55" s="34"/>
    </row>
    <row r="56" spans="1:23" ht="41.4" x14ac:dyDescent="0.3">
      <c r="A56" s="43" t="s">
        <v>234</v>
      </c>
      <c r="B56" s="35" t="s">
        <v>440</v>
      </c>
      <c r="C56" s="32" t="s">
        <v>441</v>
      </c>
      <c r="D56" s="33" t="s">
        <v>442</v>
      </c>
      <c r="E56" s="35" t="s">
        <v>443</v>
      </c>
      <c r="F56" s="35" t="s">
        <v>444</v>
      </c>
      <c r="G56" s="32" t="s">
        <v>309</v>
      </c>
      <c r="H56" s="35"/>
      <c r="I56" s="32" t="s">
        <v>310</v>
      </c>
      <c r="J56" s="32" t="s">
        <v>261</v>
      </c>
      <c r="K56" s="32" t="s">
        <v>254</v>
      </c>
      <c r="L56" s="32" t="s">
        <v>271</v>
      </c>
      <c r="M56" s="32"/>
      <c r="N56" s="32" t="s">
        <v>243</v>
      </c>
      <c r="O56" s="35" t="s">
        <v>245</v>
      </c>
      <c r="P56" s="32" t="s">
        <v>311</v>
      </c>
      <c r="Q56" s="32" t="s">
        <v>243</v>
      </c>
      <c r="R56" s="32" t="s">
        <v>312</v>
      </c>
      <c r="S56" s="32"/>
      <c r="T56" s="35"/>
      <c r="U56" s="45"/>
      <c r="V56" s="32"/>
      <c r="W56" s="34"/>
    </row>
    <row r="57" spans="1:23" ht="68.400000000000006" customHeight="1" x14ac:dyDescent="0.3">
      <c r="A57" s="43" t="s">
        <v>234</v>
      </c>
      <c r="B57" s="35" t="s">
        <v>445</v>
      </c>
      <c r="C57" s="32" t="s">
        <v>446</v>
      </c>
      <c r="D57" s="32" t="s">
        <v>447</v>
      </c>
      <c r="E57" s="35" t="s">
        <v>448</v>
      </c>
      <c r="F57" s="32" t="s">
        <v>449</v>
      </c>
      <c r="G57" s="32" t="s">
        <v>309</v>
      </c>
      <c r="H57" s="35"/>
      <c r="I57" s="35" t="s">
        <v>310</v>
      </c>
      <c r="J57" s="35" t="s">
        <v>261</v>
      </c>
      <c r="K57" s="35" t="s">
        <v>254</v>
      </c>
      <c r="L57" s="32" t="s">
        <v>271</v>
      </c>
      <c r="M57" s="32"/>
      <c r="N57" s="32" t="s">
        <v>243</v>
      </c>
      <c r="O57" s="35" t="s">
        <v>245</v>
      </c>
      <c r="P57" s="32" t="s">
        <v>311</v>
      </c>
      <c r="Q57" s="32" t="s">
        <v>243</v>
      </c>
      <c r="R57" s="32" t="s">
        <v>450</v>
      </c>
      <c r="S57" s="32" t="s">
        <v>451</v>
      </c>
      <c r="T57" s="32" t="s">
        <v>452</v>
      </c>
      <c r="U57" s="32"/>
      <c r="V57" s="32"/>
      <c r="W57" s="34"/>
    </row>
    <row r="58" spans="1:23" ht="41.4" x14ac:dyDescent="0.3">
      <c r="A58" s="43" t="s">
        <v>234</v>
      </c>
      <c r="B58" s="35" t="s">
        <v>445</v>
      </c>
      <c r="C58" s="32" t="s">
        <v>446</v>
      </c>
      <c r="D58" s="32" t="s">
        <v>453</v>
      </c>
      <c r="E58" s="32" t="s">
        <v>454</v>
      </c>
      <c r="F58" s="32" t="s">
        <v>455</v>
      </c>
      <c r="G58" s="32" t="s">
        <v>309</v>
      </c>
      <c r="H58" s="32"/>
      <c r="I58" s="35" t="s">
        <v>310</v>
      </c>
      <c r="J58" s="32" t="s">
        <v>261</v>
      </c>
      <c r="K58" s="32" t="s">
        <v>254</v>
      </c>
      <c r="L58" s="32" t="s">
        <v>271</v>
      </c>
      <c r="M58" s="32"/>
      <c r="N58" s="32" t="s">
        <v>243</v>
      </c>
      <c r="O58" s="35" t="s">
        <v>245</v>
      </c>
      <c r="P58" s="32" t="s">
        <v>311</v>
      </c>
      <c r="Q58" s="32" t="s">
        <v>243</v>
      </c>
      <c r="R58" s="32" t="s">
        <v>312</v>
      </c>
      <c r="S58" s="32"/>
      <c r="T58" s="32"/>
      <c r="U58" s="32"/>
      <c r="V58" s="32"/>
      <c r="W58" s="34"/>
    </row>
    <row r="59" spans="1:23" ht="41.4" x14ac:dyDescent="0.3">
      <c r="A59" s="43" t="s">
        <v>234</v>
      </c>
      <c r="B59" s="35" t="s">
        <v>445</v>
      </c>
      <c r="C59" s="35" t="s">
        <v>456</v>
      </c>
      <c r="D59" s="32" t="s">
        <v>457</v>
      </c>
      <c r="E59" s="32" t="s">
        <v>458</v>
      </c>
      <c r="F59" s="32" t="s">
        <v>459</v>
      </c>
      <c r="G59" s="32" t="s">
        <v>309</v>
      </c>
      <c r="H59" s="32"/>
      <c r="I59" s="35" t="s">
        <v>310</v>
      </c>
      <c r="J59" s="32" t="s">
        <v>261</v>
      </c>
      <c r="K59" s="32" t="s">
        <v>254</v>
      </c>
      <c r="L59" s="32" t="s">
        <v>271</v>
      </c>
      <c r="M59" s="32"/>
      <c r="N59" s="32" t="s">
        <v>243</v>
      </c>
      <c r="O59" s="35" t="s">
        <v>245</v>
      </c>
      <c r="P59" s="32" t="s">
        <v>311</v>
      </c>
      <c r="Q59" s="32" t="s">
        <v>243</v>
      </c>
      <c r="R59" s="32" t="s">
        <v>312</v>
      </c>
      <c r="S59" s="32"/>
      <c r="T59" s="32"/>
      <c r="U59" s="32"/>
      <c r="V59" s="32"/>
      <c r="W59" s="34"/>
    </row>
    <row r="60" spans="1:23" ht="82.8" x14ac:dyDescent="0.3">
      <c r="A60" s="43" t="s">
        <v>234</v>
      </c>
      <c r="B60" s="35" t="s">
        <v>445</v>
      </c>
      <c r="C60" s="35" t="s">
        <v>456</v>
      </c>
      <c r="D60" s="32" t="s">
        <v>1180</v>
      </c>
      <c r="E60" s="32" t="s">
        <v>1179</v>
      </c>
      <c r="F60" s="35" t="s">
        <v>1184</v>
      </c>
      <c r="G60" s="46" t="s">
        <v>1283</v>
      </c>
      <c r="H60" s="32"/>
      <c r="I60" s="35" t="s">
        <v>310</v>
      </c>
      <c r="J60" s="32" t="s">
        <v>241</v>
      </c>
      <c r="K60" s="32" t="s">
        <v>275</v>
      </c>
      <c r="L60" s="32" t="s">
        <v>271</v>
      </c>
      <c r="M60" s="32"/>
      <c r="N60" s="32" t="s">
        <v>243</v>
      </c>
      <c r="O60" s="35" t="s">
        <v>245</v>
      </c>
      <c r="P60" s="35" t="s">
        <v>311</v>
      </c>
      <c r="Q60" s="32" t="s">
        <v>243</v>
      </c>
      <c r="R60" s="32" t="s">
        <v>312</v>
      </c>
      <c r="S60" s="32"/>
      <c r="T60" s="32"/>
      <c r="U60" s="32"/>
      <c r="V60" s="32"/>
      <c r="W60" s="34"/>
    </row>
    <row r="61" spans="1:23" ht="55.2" x14ac:dyDescent="0.3">
      <c r="A61" s="43" t="s">
        <v>234</v>
      </c>
      <c r="B61" s="35" t="s">
        <v>445</v>
      </c>
      <c r="C61" s="32" t="s">
        <v>1214</v>
      </c>
      <c r="D61" s="32" t="s">
        <v>155</v>
      </c>
      <c r="E61" s="32" t="s">
        <v>460</v>
      </c>
      <c r="F61" s="32" t="s">
        <v>461</v>
      </c>
      <c r="G61" s="32" t="s">
        <v>309</v>
      </c>
      <c r="H61" s="32"/>
      <c r="I61" s="35" t="s">
        <v>310</v>
      </c>
      <c r="J61" s="32" t="s">
        <v>261</v>
      </c>
      <c r="K61" s="32" t="s">
        <v>254</v>
      </c>
      <c r="L61" s="32" t="s">
        <v>271</v>
      </c>
      <c r="M61" s="32"/>
      <c r="N61" s="32" t="s">
        <v>243</v>
      </c>
      <c r="O61" s="35" t="s">
        <v>245</v>
      </c>
      <c r="P61" s="32" t="s">
        <v>311</v>
      </c>
      <c r="Q61" s="32" t="s">
        <v>243</v>
      </c>
      <c r="R61" s="32" t="s">
        <v>312</v>
      </c>
      <c r="S61" s="32"/>
      <c r="T61" s="32"/>
      <c r="U61" s="32"/>
      <c r="V61" s="32"/>
      <c r="W61" s="34"/>
    </row>
    <row r="62" spans="1:23" ht="157.80000000000001" customHeight="1" x14ac:dyDescent="0.3">
      <c r="A62" s="43" t="s">
        <v>234</v>
      </c>
      <c r="B62" s="35" t="s">
        <v>445</v>
      </c>
      <c r="C62" s="32" t="s">
        <v>462</v>
      </c>
      <c r="D62" s="32" t="s">
        <v>463</v>
      </c>
      <c r="E62" s="35" t="s">
        <v>464</v>
      </c>
      <c r="F62" s="35" t="s">
        <v>465</v>
      </c>
      <c r="G62" s="114" t="s">
        <v>1290</v>
      </c>
      <c r="H62" s="32"/>
      <c r="I62" s="35" t="s">
        <v>310</v>
      </c>
      <c r="J62" s="32" t="s">
        <v>241</v>
      </c>
      <c r="K62" s="32" t="s">
        <v>275</v>
      </c>
      <c r="L62" s="32" t="s">
        <v>243</v>
      </c>
      <c r="M62" s="32"/>
      <c r="N62" s="32" t="s">
        <v>243</v>
      </c>
      <c r="O62" s="35" t="s">
        <v>245</v>
      </c>
      <c r="P62" s="32" t="s">
        <v>328</v>
      </c>
      <c r="Q62" s="32" t="s">
        <v>243</v>
      </c>
      <c r="R62" s="32" t="s">
        <v>466</v>
      </c>
      <c r="S62" s="32" t="s">
        <v>467</v>
      </c>
      <c r="T62" s="32" t="s">
        <v>1304</v>
      </c>
      <c r="U62" s="41"/>
      <c r="V62" s="41"/>
      <c r="W62" s="42"/>
    </row>
    <row r="63" spans="1:23" ht="375" customHeight="1" x14ac:dyDescent="0.3">
      <c r="A63" s="43" t="s">
        <v>234</v>
      </c>
      <c r="B63" s="35" t="s">
        <v>445</v>
      </c>
      <c r="C63" s="32" t="s">
        <v>462</v>
      </c>
      <c r="D63" s="32" t="s">
        <v>468</v>
      </c>
      <c r="E63" s="35" t="s">
        <v>469</v>
      </c>
      <c r="F63" s="35" t="s">
        <v>470</v>
      </c>
      <c r="G63" s="32" t="s">
        <v>309</v>
      </c>
      <c r="H63" s="32" t="s">
        <v>1215</v>
      </c>
      <c r="I63" s="35" t="s">
        <v>310</v>
      </c>
      <c r="J63" s="32" t="s">
        <v>241</v>
      </c>
      <c r="K63" s="32" t="s">
        <v>319</v>
      </c>
      <c r="L63" s="32" t="s">
        <v>271</v>
      </c>
      <c r="M63" s="32"/>
      <c r="N63" s="32" t="s">
        <v>243</v>
      </c>
      <c r="O63" s="35" t="s">
        <v>392</v>
      </c>
      <c r="P63" s="32" t="s">
        <v>311</v>
      </c>
      <c r="Q63" s="32" t="s">
        <v>243</v>
      </c>
      <c r="R63" s="32" t="s">
        <v>471</v>
      </c>
      <c r="S63" s="32" t="s">
        <v>472</v>
      </c>
      <c r="T63" s="35" t="s">
        <v>473</v>
      </c>
      <c r="U63" s="35"/>
      <c r="V63" s="35"/>
      <c r="W63" s="40"/>
    </row>
    <row r="64" spans="1:23" ht="262.2" x14ac:dyDescent="0.3">
      <c r="A64" s="43" t="s">
        <v>234</v>
      </c>
      <c r="B64" s="35" t="s">
        <v>445</v>
      </c>
      <c r="C64" s="32" t="s">
        <v>462</v>
      </c>
      <c r="D64" s="32" t="s">
        <v>474</v>
      </c>
      <c r="E64" s="35" t="s">
        <v>475</v>
      </c>
      <c r="F64" s="35" t="s">
        <v>476</v>
      </c>
      <c r="G64" s="32" t="s">
        <v>309</v>
      </c>
      <c r="H64" s="32" t="s">
        <v>1215</v>
      </c>
      <c r="I64" s="35" t="s">
        <v>310</v>
      </c>
      <c r="J64" s="32" t="s">
        <v>241</v>
      </c>
      <c r="K64" s="32" t="s">
        <v>319</v>
      </c>
      <c r="L64" s="32" t="s">
        <v>271</v>
      </c>
      <c r="M64" s="32"/>
      <c r="N64" s="32" t="s">
        <v>243</v>
      </c>
      <c r="O64" s="35" t="s">
        <v>392</v>
      </c>
      <c r="P64" s="32" t="s">
        <v>311</v>
      </c>
      <c r="Q64" s="32" t="s">
        <v>243</v>
      </c>
      <c r="R64" s="32" t="s">
        <v>471</v>
      </c>
      <c r="S64" s="32" t="s">
        <v>477</v>
      </c>
      <c r="T64" s="32" t="s">
        <v>478</v>
      </c>
      <c r="U64" s="32"/>
      <c r="V64" s="32"/>
      <c r="W64" s="34"/>
    </row>
    <row r="65" spans="1:23" ht="295.2" customHeight="1" x14ac:dyDescent="0.3">
      <c r="A65" s="43" t="s">
        <v>234</v>
      </c>
      <c r="B65" s="35" t="s">
        <v>445</v>
      </c>
      <c r="C65" s="32" t="s">
        <v>462</v>
      </c>
      <c r="D65" s="32" t="s">
        <v>479</v>
      </c>
      <c r="E65" s="35" t="s">
        <v>480</v>
      </c>
      <c r="F65" s="35" t="s">
        <v>481</v>
      </c>
      <c r="G65" s="32" t="s">
        <v>309</v>
      </c>
      <c r="H65" s="32" t="s">
        <v>1215</v>
      </c>
      <c r="I65" s="35" t="s">
        <v>310</v>
      </c>
      <c r="J65" s="32" t="s">
        <v>241</v>
      </c>
      <c r="K65" s="32" t="s">
        <v>319</v>
      </c>
      <c r="L65" s="32" t="s">
        <v>271</v>
      </c>
      <c r="M65" s="32"/>
      <c r="N65" s="32" t="s">
        <v>243</v>
      </c>
      <c r="O65" s="35" t="s">
        <v>392</v>
      </c>
      <c r="P65" s="32" t="s">
        <v>311</v>
      </c>
      <c r="Q65" s="32" t="s">
        <v>243</v>
      </c>
      <c r="R65" s="32" t="s">
        <v>471</v>
      </c>
      <c r="S65" s="32" t="s">
        <v>482</v>
      </c>
      <c r="T65" s="32" t="s">
        <v>483</v>
      </c>
      <c r="U65" s="35"/>
      <c r="V65" s="35"/>
      <c r="W65" s="40"/>
    </row>
    <row r="66" spans="1:23" ht="333.6" customHeight="1" x14ac:dyDescent="0.3">
      <c r="A66" s="43" t="s">
        <v>234</v>
      </c>
      <c r="B66" s="35" t="s">
        <v>445</v>
      </c>
      <c r="C66" s="32" t="s">
        <v>462</v>
      </c>
      <c r="D66" s="32" t="s">
        <v>484</v>
      </c>
      <c r="E66" s="35" t="s">
        <v>485</v>
      </c>
      <c r="F66" s="35" t="s">
        <v>486</v>
      </c>
      <c r="G66" s="32" t="s">
        <v>309</v>
      </c>
      <c r="H66" s="32" t="s">
        <v>1215</v>
      </c>
      <c r="I66" s="35" t="s">
        <v>310</v>
      </c>
      <c r="J66" s="32" t="s">
        <v>241</v>
      </c>
      <c r="K66" s="32" t="s">
        <v>319</v>
      </c>
      <c r="L66" s="32" t="s">
        <v>271</v>
      </c>
      <c r="M66" s="32"/>
      <c r="N66" s="32" t="s">
        <v>243</v>
      </c>
      <c r="O66" s="35" t="s">
        <v>392</v>
      </c>
      <c r="P66" s="32" t="s">
        <v>311</v>
      </c>
      <c r="Q66" s="32" t="s">
        <v>243</v>
      </c>
      <c r="R66" s="32" t="s">
        <v>471</v>
      </c>
      <c r="S66" s="32" t="s">
        <v>482</v>
      </c>
      <c r="T66" s="32" t="s">
        <v>487</v>
      </c>
      <c r="U66" s="35"/>
      <c r="V66" s="35"/>
      <c r="W66" s="40"/>
    </row>
    <row r="67" spans="1:23" ht="310.8" customHeight="1" x14ac:dyDescent="0.3">
      <c r="A67" s="43" t="s">
        <v>234</v>
      </c>
      <c r="B67" s="35" t="s">
        <v>445</v>
      </c>
      <c r="C67" s="32" t="s">
        <v>462</v>
      </c>
      <c r="D67" s="32" t="s">
        <v>488</v>
      </c>
      <c r="E67" s="35" t="s">
        <v>489</v>
      </c>
      <c r="F67" s="35" t="s">
        <v>490</v>
      </c>
      <c r="G67" s="32" t="s">
        <v>309</v>
      </c>
      <c r="H67" s="32" t="s">
        <v>1215</v>
      </c>
      <c r="I67" s="35" t="s">
        <v>310</v>
      </c>
      <c r="J67" s="32" t="s">
        <v>241</v>
      </c>
      <c r="K67" s="32" t="s">
        <v>319</v>
      </c>
      <c r="L67" s="32" t="s">
        <v>271</v>
      </c>
      <c r="M67" s="32"/>
      <c r="N67" s="32" t="s">
        <v>243</v>
      </c>
      <c r="O67" s="35" t="s">
        <v>392</v>
      </c>
      <c r="P67" s="32" t="s">
        <v>311</v>
      </c>
      <c r="Q67" s="32" t="s">
        <v>243</v>
      </c>
      <c r="R67" s="32" t="s">
        <v>471</v>
      </c>
      <c r="S67" s="32" t="s">
        <v>491</v>
      </c>
      <c r="T67" s="32" t="s">
        <v>492</v>
      </c>
      <c r="U67" s="35"/>
      <c r="V67" s="35"/>
      <c r="W67" s="40"/>
    </row>
    <row r="68" spans="1:23" ht="312" customHeight="1" x14ac:dyDescent="0.3">
      <c r="A68" s="43" t="s">
        <v>234</v>
      </c>
      <c r="B68" s="35" t="s">
        <v>445</v>
      </c>
      <c r="C68" s="32" t="s">
        <v>462</v>
      </c>
      <c r="D68" s="32" t="s">
        <v>493</v>
      </c>
      <c r="E68" s="35" t="s">
        <v>494</v>
      </c>
      <c r="F68" s="35" t="s">
        <v>495</v>
      </c>
      <c r="G68" s="32" t="s">
        <v>309</v>
      </c>
      <c r="H68" s="32" t="s">
        <v>1215</v>
      </c>
      <c r="I68" s="35" t="s">
        <v>310</v>
      </c>
      <c r="J68" s="32" t="s">
        <v>241</v>
      </c>
      <c r="K68" s="32" t="s">
        <v>319</v>
      </c>
      <c r="L68" s="32" t="s">
        <v>271</v>
      </c>
      <c r="M68" s="32"/>
      <c r="N68" s="32" t="s">
        <v>243</v>
      </c>
      <c r="O68" s="35" t="s">
        <v>392</v>
      </c>
      <c r="P68" s="32" t="s">
        <v>311</v>
      </c>
      <c r="Q68" s="32" t="s">
        <v>243</v>
      </c>
      <c r="R68" s="32" t="s">
        <v>471</v>
      </c>
      <c r="S68" s="32" t="s">
        <v>496</v>
      </c>
      <c r="T68" s="32" t="s">
        <v>497</v>
      </c>
      <c r="U68" s="35"/>
      <c r="V68" s="35"/>
      <c r="W68" s="40"/>
    </row>
    <row r="69" spans="1:23" ht="262.2" x14ac:dyDescent="0.3">
      <c r="A69" s="43" t="s">
        <v>234</v>
      </c>
      <c r="B69" s="35" t="s">
        <v>445</v>
      </c>
      <c r="C69" s="32" t="s">
        <v>462</v>
      </c>
      <c r="D69" s="32" t="s">
        <v>498</v>
      </c>
      <c r="E69" s="35" t="s">
        <v>499</v>
      </c>
      <c r="F69" s="35" t="s">
        <v>500</v>
      </c>
      <c r="G69" s="32" t="s">
        <v>309</v>
      </c>
      <c r="H69" s="32" t="s">
        <v>1215</v>
      </c>
      <c r="I69" s="35" t="s">
        <v>310</v>
      </c>
      <c r="J69" s="32" t="s">
        <v>241</v>
      </c>
      <c r="K69" s="32" t="s">
        <v>319</v>
      </c>
      <c r="L69" s="32" t="s">
        <v>271</v>
      </c>
      <c r="M69" s="32"/>
      <c r="N69" s="32" t="s">
        <v>243</v>
      </c>
      <c r="O69" s="35" t="s">
        <v>392</v>
      </c>
      <c r="P69" s="32" t="s">
        <v>311</v>
      </c>
      <c r="Q69" s="32" t="s">
        <v>243</v>
      </c>
      <c r="R69" s="32" t="s">
        <v>471</v>
      </c>
      <c r="S69" s="32" t="s">
        <v>482</v>
      </c>
      <c r="T69" s="32" t="s">
        <v>501</v>
      </c>
      <c r="U69" s="35"/>
      <c r="V69" s="35"/>
      <c r="W69" s="40"/>
    </row>
    <row r="70" spans="1:23" ht="262.2" x14ac:dyDescent="0.3">
      <c r="A70" s="43" t="s">
        <v>234</v>
      </c>
      <c r="B70" s="35" t="s">
        <v>445</v>
      </c>
      <c r="C70" s="32" t="s">
        <v>462</v>
      </c>
      <c r="D70" s="32" t="s">
        <v>1216</v>
      </c>
      <c r="E70" s="35" t="s">
        <v>502</v>
      </c>
      <c r="F70" s="35" t="s">
        <v>1217</v>
      </c>
      <c r="G70" s="44" t="s">
        <v>1305</v>
      </c>
      <c r="H70" s="32" t="s">
        <v>1215</v>
      </c>
      <c r="I70" s="35" t="s">
        <v>310</v>
      </c>
      <c r="J70" s="32" t="s">
        <v>241</v>
      </c>
      <c r="K70" s="32" t="s">
        <v>319</v>
      </c>
      <c r="L70" s="32" t="s">
        <v>271</v>
      </c>
      <c r="M70" s="32"/>
      <c r="N70" s="32" t="s">
        <v>243</v>
      </c>
      <c r="O70" s="35" t="s">
        <v>392</v>
      </c>
      <c r="P70" s="32" t="s">
        <v>311</v>
      </c>
      <c r="Q70" s="32" t="s">
        <v>243</v>
      </c>
      <c r="R70" s="32" t="s">
        <v>503</v>
      </c>
      <c r="S70" s="32" t="s">
        <v>1273</v>
      </c>
      <c r="T70" s="35" t="s">
        <v>1306</v>
      </c>
      <c r="U70" s="35"/>
      <c r="V70" s="35"/>
      <c r="W70" s="40"/>
    </row>
    <row r="71" spans="1:23" ht="68.400000000000006" customHeight="1" x14ac:dyDescent="0.3">
      <c r="A71" s="43" t="s">
        <v>234</v>
      </c>
      <c r="B71" s="35" t="s">
        <v>445</v>
      </c>
      <c r="C71" s="32" t="s">
        <v>504</v>
      </c>
      <c r="D71" s="32" t="s">
        <v>505</v>
      </c>
      <c r="E71" s="35" t="s">
        <v>506</v>
      </c>
      <c r="F71" s="35" t="s">
        <v>507</v>
      </c>
      <c r="G71" s="32" t="s">
        <v>309</v>
      </c>
      <c r="H71" s="35"/>
      <c r="I71" s="35" t="s">
        <v>310</v>
      </c>
      <c r="J71" s="32" t="s">
        <v>261</v>
      </c>
      <c r="K71" s="32" t="s">
        <v>254</v>
      </c>
      <c r="L71" s="32" t="s">
        <v>271</v>
      </c>
      <c r="M71" s="32"/>
      <c r="N71" s="32" t="s">
        <v>243</v>
      </c>
      <c r="O71" s="35" t="s">
        <v>245</v>
      </c>
      <c r="P71" s="32" t="s">
        <v>311</v>
      </c>
      <c r="Q71" s="32" t="s">
        <v>243</v>
      </c>
      <c r="R71" s="32" t="s">
        <v>354</v>
      </c>
      <c r="S71" s="32"/>
      <c r="T71" s="32"/>
      <c r="U71" s="32"/>
      <c r="V71" s="32"/>
      <c r="W71" s="34"/>
    </row>
    <row r="72" spans="1:23" ht="59.4" customHeight="1" x14ac:dyDescent="0.3">
      <c r="A72" s="43" t="s">
        <v>234</v>
      </c>
      <c r="B72" s="35" t="s">
        <v>445</v>
      </c>
      <c r="C72" s="32" t="s">
        <v>504</v>
      </c>
      <c r="D72" s="32" t="s">
        <v>508</v>
      </c>
      <c r="E72" s="35" t="s">
        <v>509</v>
      </c>
      <c r="F72" s="35" t="s">
        <v>510</v>
      </c>
      <c r="G72" s="32" t="s">
        <v>309</v>
      </c>
      <c r="H72" s="35"/>
      <c r="I72" s="35" t="s">
        <v>310</v>
      </c>
      <c r="J72" s="32" t="s">
        <v>261</v>
      </c>
      <c r="K72" s="32" t="s">
        <v>254</v>
      </c>
      <c r="L72" s="32" t="s">
        <v>271</v>
      </c>
      <c r="M72" s="32"/>
      <c r="N72" s="32" t="s">
        <v>243</v>
      </c>
      <c r="O72" s="35" t="s">
        <v>245</v>
      </c>
      <c r="P72" s="32" t="s">
        <v>311</v>
      </c>
      <c r="Q72" s="32" t="s">
        <v>243</v>
      </c>
      <c r="R72" s="32" t="s">
        <v>354</v>
      </c>
      <c r="S72" s="32"/>
      <c r="T72" s="32"/>
      <c r="U72" s="32"/>
      <c r="V72" s="32"/>
      <c r="W72" s="34"/>
    </row>
    <row r="73" spans="1:23" ht="111" customHeight="1" x14ac:dyDescent="0.3">
      <c r="A73" s="43" t="s">
        <v>234</v>
      </c>
      <c r="B73" s="35" t="s">
        <v>445</v>
      </c>
      <c r="C73" s="32" t="s">
        <v>511</v>
      </c>
      <c r="D73" s="32" t="s">
        <v>512</v>
      </c>
      <c r="E73" s="35" t="s">
        <v>513</v>
      </c>
      <c r="F73" s="35" t="s">
        <v>514</v>
      </c>
      <c r="G73" s="32" t="s">
        <v>309</v>
      </c>
      <c r="H73" s="32"/>
      <c r="I73" s="35" t="s">
        <v>310</v>
      </c>
      <c r="J73" s="32" t="s">
        <v>515</v>
      </c>
      <c r="K73" s="32" t="s">
        <v>275</v>
      </c>
      <c r="L73" s="32" t="s">
        <v>271</v>
      </c>
      <c r="M73" s="32"/>
      <c r="N73" s="32" t="s">
        <v>243</v>
      </c>
      <c r="O73" s="35" t="s">
        <v>245</v>
      </c>
      <c r="P73" s="32" t="s">
        <v>311</v>
      </c>
      <c r="Q73" s="32" t="s">
        <v>243</v>
      </c>
      <c r="R73" s="32" t="s">
        <v>312</v>
      </c>
      <c r="S73" s="32"/>
      <c r="T73" s="32"/>
      <c r="U73" s="32"/>
      <c r="V73" s="32"/>
      <c r="W73" s="34"/>
    </row>
    <row r="74" spans="1:23" ht="69.599999999999994" customHeight="1" x14ac:dyDescent="0.3">
      <c r="A74" s="43" t="s">
        <v>234</v>
      </c>
      <c r="B74" s="35" t="s">
        <v>445</v>
      </c>
      <c r="C74" s="32" t="s">
        <v>516</v>
      </c>
      <c r="D74" s="32" t="s">
        <v>517</v>
      </c>
      <c r="E74" s="35" t="s">
        <v>518</v>
      </c>
      <c r="F74" s="35" t="s">
        <v>519</v>
      </c>
      <c r="G74" s="32" t="s">
        <v>309</v>
      </c>
      <c r="H74" s="32"/>
      <c r="I74" s="35" t="s">
        <v>310</v>
      </c>
      <c r="J74" s="32" t="s">
        <v>515</v>
      </c>
      <c r="K74" s="32" t="s">
        <v>319</v>
      </c>
      <c r="L74" s="32" t="s">
        <v>271</v>
      </c>
      <c r="M74" s="32"/>
      <c r="N74" s="32" t="s">
        <v>243</v>
      </c>
      <c r="O74" s="35" t="s">
        <v>245</v>
      </c>
      <c r="P74" s="32" t="s">
        <v>311</v>
      </c>
      <c r="Q74" s="32" t="s">
        <v>243</v>
      </c>
      <c r="R74" s="32" t="s">
        <v>312</v>
      </c>
      <c r="S74" s="32"/>
      <c r="T74" s="32"/>
      <c r="U74" s="32"/>
      <c r="V74" s="32"/>
      <c r="W74" s="34"/>
    </row>
    <row r="75" spans="1:23" ht="81.599999999999994" customHeight="1" x14ac:dyDescent="0.3">
      <c r="A75" s="43" t="s">
        <v>234</v>
      </c>
      <c r="B75" s="35" t="s">
        <v>445</v>
      </c>
      <c r="C75" s="32" t="s">
        <v>516</v>
      </c>
      <c r="D75" s="32" t="s">
        <v>520</v>
      </c>
      <c r="E75" s="35" t="s">
        <v>521</v>
      </c>
      <c r="F75" s="35" t="s">
        <v>522</v>
      </c>
      <c r="G75" s="32" t="s">
        <v>309</v>
      </c>
      <c r="H75" s="32"/>
      <c r="I75" s="35" t="s">
        <v>310</v>
      </c>
      <c r="J75" s="32" t="s">
        <v>515</v>
      </c>
      <c r="K75" s="32" t="s">
        <v>319</v>
      </c>
      <c r="L75" s="32" t="s">
        <v>271</v>
      </c>
      <c r="M75" s="32"/>
      <c r="N75" s="32" t="s">
        <v>243</v>
      </c>
      <c r="O75" s="35" t="s">
        <v>245</v>
      </c>
      <c r="P75" s="32" t="s">
        <v>311</v>
      </c>
      <c r="Q75" s="32" t="s">
        <v>243</v>
      </c>
      <c r="R75" s="32" t="s">
        <v>312</v>
      </c>
      <c r="S75" s="32"/>
      <c r="T75" s="32"/>
      <c r="U75" s="32"/>
      <c r="V75" s="32"/>
      <c r="W75" s="34"/>
    </row>
    <row r="76" spans="1:23" ht="124.2" x14ac:dyDescent="0.3">
      <c r="A76" s="43" t="s">
        <v>234</v>
      </c>
      <c r="B76" s="35" t="s">
        <v>523</v>
      </c>
      <c r="C76" s="32" t="s">
        <v>524</v>
      </c>
      <c r="D76" s="32" t="s">
        <v>525</v>
      </c>
      <c r="E76" s="35" t="s">
        <v>526</v>
      </c>
      <c r="F76" s="35" t="s">
        <v>527</v>
      </c>
      <c r="G76" s="114" t="s">
        <v>1290</v>
      </c>
      <c r="H76" s="35" t="s">
        <v>528</v>
      </c>
      <c r="I76" s="35" t="s">
        <v>310</v>
      </c>
      <c r="J76" s="35" t="s">
        <v>241</v>
      </c>
      <c r="K76" s="32" t="s">
        <v>275</v>
      </c>
      <c r="L76" s="32" t="s">
        <v>271</v>
      </c>
      <c r="M76" s="32"/>
      <c r="N76" s="32" t="s">
        <v>243</v>
      </c>
      <c r="O76" s="35" t="s">
        <v>245</v>
      </c>
      <c r="P76" s="32" t="s">
        <v>328</v>
      </c>
      <c r="Q76" s="32" t="s">
        <v>243</v>
      </c>
      <c r="R76" s="32" t="s">
        <v>529</v>
      </c>
      <c r="S76" s="32" t="s">
        <v>530</v>
      </c>
      <c r="T76" s="32" t="s">
        <v>1307</v>
      </c>
      <c r="U76" s="32"/>
      <c r="V76" s="32"/>
      <c r="W76" s="34"/>
    </row>
    <row r="77" spans="1:23" ht="249" customHeight="1" x14ac:dyDescent="0.3">
      <c r="A77" s="43" t="s">
        <v>234</v>
      </c>
      <c r="B77" s="35" t="s">
        <v>523</v>
      </c>
      <c r="C77" s="32" t="s">
        <v>524</v>
      </c>
      <c r="D77" s="32" t="s">
        <v>531</v>
      </c>
      <c r="E77" s="35" t="s">
        <v>532</v>
      </c>
      <c r="F77" s="35" t="s">
        <v>533</v>
      </c>
      <c r="G77" s="44" t="s">
        <v>309</v>
      </c>
      <c r="H77" s="35" t="s">
        <v>534</v>
      </c>
      <c r="I77" s="35" t="s">
        <v>310</v>
      </c>
      <c r="J77" s="35" t="s">
        <v>261</v>
      </c>
      <c r="K77" s="32" t="s">
        <v>254</v>
      </c>
      <c r="L77" s="32" t="s">
        <v>271</v>
      </c>
      <c r="M77" s="32"/>
      <c r="N77" s="32" t="s">
        <v>243</v>
      </c>
      <c r="O77" s="35" t="s">
        <v>245</v>
      </c>
      <c r="P77" s="32" t="s">
        <v>311</v>
      </c>
      <c r="Q77" s="32" t="s">
        <v>243</v>
      </c>
      <c r="R77" s="32" t="s">
        <v>535</v>
      </c>
      <c r="S77" s="32" t="s">
        <v>536</v>
      </c>
      <c r="T77" s="32" t="s">
        <v>537</v>
      </c>
      <c r="U77" s="32"/>
      <c r="V77" s="32"/>
      <c r="W77" s="34"/>
    </row>
    <row r="78" spans="1:23" ht="240" customHeight="1" x14ac:dyDescent="0.3">
      <c r="A78" s="43" t="s">
        <v>234</v>
      </c>
      <c r="B78" s="35" t="s">
        <v>523</v>
      </c>
      <c r="C78" s="32" t="s">
        <v>524</v>
      </c>
      <c r="D78" s="32" t="s">
        <v>1218</v>
      </c>
      <c r="E78" s="35" t="s">
        <v>1219</v>
      </c>
      <c r="F78" s="35" t="s">
        <v>1221</v>
      </c>
      <c r="G78" s="44" t="s">
        <v>1288</v>
      </c>
      <c r="H78" s="32" t="s">
        <v>1220</v>
      </c>
      <c r="I78" s="35" t="s">
        <v>327</v>
      </c>
      <c r="J78" s="32" t="s">
        <v>420</v>
      </c>
      <c r="K78" s="32" t="s">
        <v>275</v>
      </c>
      <c r="L78" s="32" t="s">
        <v>271</v>
      </c>
      <c r="M78" s="32"/>
      <c r="N78" s="32" t="s">
        <v>243</v>
      </c>
      <c r="O78" s="35" t="s">
        <v>392</v>
      </c>
      <c r="P78" s="32" t="s">
        <v>311</v>
      </c>
      <c r="Q78" s="32" t="s">
        <v>243</v>
      </c>
      <c r="R78" s="32" t="s">
        <v>503</v>
      </c>
      <c r="S78" s="32" t="s">
        <v>539</v>
      </c>
      <c r="T78" s="35" t="s">
        <v>1308</v>
      </c>
      <c r="U78" s="35"/>
      <c r="V78" s="35"/>
      <c r="W78" s="40"/>
    </row>
    <row r="79" spans="1:23" ht="220.8" x14ac:dyDescent="0.3">
      <c r="A79" s="43" t="s">
        <v>234</v>
      </c>
      <c r="B79" s="35" t="s">
        <v>523</v>
      </c>
      <c r="C79" s="32" t="s">
        <v>524</v>
      </c>
      <c r="D79" s="32" t="s">
        <v>1222</v>
      </c>
      <c r="E79" s="35" t="s">
        <v>1223</v>
      </c>
      <c r="F79" s="35" t="s">
        <v>1224</v>
      </c>
      <c r="G79" s="44" t="s">
        <v>1283</v>
      </c>
      <c r="H79" s="32" t="s">
        <v>1220</v>
      </c>
      <c r="I79" s="35" t="s">
        <v>310</v>
      </c>
      <c r="J79" s="35" t="s">
        <v>241</v>
      </c>
      <c r="K79" s="32" t="s">
        <v>319</v>
      </c>
      <c r="L79" s="32" t="s">
        <v>271</v>
      </c>
      <c r="M79" s="32"/>
      <c r="N79" s="32" t="s">
        <v>243</v>
      </c>
      <c r="O79" s="35" t="s">
        <v>245</v>
      </c>
      <c r="P79" s="32" t="s">
        <v>328</v>
      </c>
      <c r="Q79" s="32" t="s">
        <v>243</v>
      </c>
      <c r="R79" s="32" t="s">
        <v>529</v>
      </c>
      <c r="S79" s="32" t="s">
        <v>540</v>
      </c>
      <c r="T79" s="32" t="s">
        <v>1309</v>
      </c>
      <c r="U79" s="32"/>
      <c r="V79" s="32"/>
      <c r="W79" s="34"/>
    </row>
    <row r="80" spans="1:23" ht="234.6" x14ac:dyDescent="0.3">
      <c r="A80" s="43" t="s">
        <v>234</v>
      </c>
      <c r="B80" s="35" t="s">
        <v>523</v>
      </c>
      <c r="C80" s="32" t="s">
        <v>541</v>
      </c>
      <c r="D80" s="32" t="s">
        <v>542</v>
      </c>
      <c r="E80" s="32" t="s">
        <v>543</v>
      </c>
      <c r="F80" s="32" t="s">
        <v>544</v>
      </c>
      <c r="G80" s="32" t="s">
        <v>309</v>
      </c>
      <c r="H80" s="35" t="s">
        <v>1225</v>
      </c>
      <c r="I80" s="35" t="s">
        <v>310</v>
      </c>
      <c r="J80" s="32" t="s">
        <v>420</v>
      </c>
      <c r="K80" s="32" t="s">
        <v>319</v>
      </c>
      <c r="L80" s="32" t="s">
        <v>271</v>
      </c>
      <c r="M80" s="32"/>
      <c r="N80" s="32" t="s">
        <v>243</v>
      </c>
      <c r="O80" s="35" t="s">
        <v>392</v>
      </c>
      <c r="P80" s="32" t="s">
        <v>311</v>
      </c>
      <c r="Q80" s="32" t="s">
        <v>243</v>
      </c>
      <c r="R80" s="32" t="s">
        <v>545</v>
      </c>
      <c r="S80" s="32" t="s">
        <v>536</v>
      </c>
      <c r="T80" s="35" t="s">
        <v>1328</v>
      </c>
      <c r="U80" s="32"/>
      <c r="V80" s="32"/>
      <c r="W80" s="34"/>
    </row>
    <row r="81" spans="1:23" s="28" customFormat="1" ht="215.4" customHeight="1" x14ac:dyDescent="0.3">
      <c r="A81" s="43" t="s">
        <v>234</v>
      </c>
      <c r="B81" s="35" t="s">
        <v>523</v>
      </c>
      <c r="C81" s="32" t="s">
        <v>541</v>
      </c>
      <c r="D81" s="32" t="s">
        <v>546</v>
      </c>
      <c r="E81" s="32" t="s">
        <v>547</v>
      </c>
      <c r="F81" s="32" t="s">
        <v>548</v>
      </c>
      <c r="G81" s="32" t="s">
        <v>309</v>
      </c>
      <c r="H81" s="35" t="s">
        <v>1226</v>
      </c>
      <c r="I81" s="35" t="s">
        <v>310</v>
      </c>
      <c r="J81" s="32" t="s">
        <v>261</v>
      </c>
      <c r="K81" s="32" t="s">
        <v>254</v>
      </c>
      <c r="L81" s="32" t="s">
        <v>271</v>
      </c>
      <c r="M81" s="32"/>
      <c r="N81" s="32" t="s">
        <v>243</v>
      </c>
      <c r="O81" s="35" t="s">
        <v>245</v>
      </c>
      <c r="P81" s="32" t="s">
        <v>311</v>
      </c>
      <c r="Q81" s="32" t="s">
        <v>243</v>
      </c>
      <c r="R81" s="32" t="s">
        <v>312</v>
      </c>
      <c r="S81" s="32"/>
      <c r="T81" s="32"/>
      <c r="U81" s="32"/>
      <c r="V81" s="32"/>
      <c r="W81" s="34"/>
    </row>
    <row r="82" spans="1:23" s="28" customFormat="1" ht="268.2" customHeight="1" x14ac:dyDescent="0.3">
      <c r="A82" s="43" t="s">
        <v>234</v>
      </c>
      <c r="B82" s="35" t="s">
        <v>523</v>
      </c>
      <c r="C82" s="32" t="s">
        <v>541</v>
      </c>
      <c r="D82" s="32" t="s">
        <v>549</v>
      </c>
      <c r="E82" s="32" t="s">
        <v>550</v>
      </c>
      <c r="F82" s="32" t="s">
        <v>551</v>
      </c>
      <c r="G82" s="32" t="s">
        <v>309</v>
      </c>
      <c r="H82" s="35" t="s">
        <v>1226</v>
      </c>
      <c r="I82" s="35" t="s">
        <v>310</v>
      </c>
      <c r="J82" s="32" t="s">
        <v>261</v>
      </c>
      <c r="K82" s="32" t="s">
        <v>275</v>
      </c>
      <c r="L82" s="32" t="s">
        <v>271</v>
      </c>
      <c r="M82" s="32"/>
      <c r="N82" s="32" t="s">
        <v>243</v>
      </c>
      <c r="O82" s="35" t="s">
        <v>245</v>
      </c>
      <c r="P82" s="32" t="s">
        <v>311</v>
      </c>
      <c r="Q82" s="32" t="s">
        <v>243</v>
      </c>
      <c r="R82" s="32" t="s">
        <v>312</v>
      </c>
      <c r="S82" s="32"/>
      <c r="T82" s="32"/>
      <c r="U82" s="32"/>
      <c r="V82" s="32"/>
      <c r="W82" s="34"/>
    </row>
    <row r="83" spans="1:23" ht="220.8" customHeight="1" x14ac:dyDescent="0.3">
      <c r="A83" s="43" t="s">
        <v>234</v>
      </c>
      <c r="B83" s="35" t="s">
        <v>523</v>
      </c>
      <c r="C83" s="32" t="s">
        <v>541</v>
      </c>
      <c r="D83" s="32" t="s">
        <v>552</v>
      </c>
      <c r="E83" s="32" t="s">
        <v>553</v>
      </c>
      <c r="F83" s="32" t="s">
        <v>554</v>
      </c>
      <c r="G83" s="32" t="s">
        <v>309</v>
      </c>
      <c r="H83" s="35" t="s">
        <v>1226</v>
      </c>
      <c r="I83" s="35" t="s">
        <v>310</v>
      </c>
      <c r="J83" s="32" t="s">
        <v>261</v>
      </c>
      <c r="K83" s="32" t="s">
        <v>254</v>
      </c>
      <c r="L83" s="32" t="s">
        <v>271</v>
      </c>
      <c r="M83" s="32"/>
      <c r="N83" s="32" t="s">
        <v>243</v>
      </c>
      <c r="O83" s="35" t="s">
        <v>245</v>
      </c>
      <c r="P83" s="32" t="s">
        <v>311</v>
      </c>
      <c r="Q83" s="32" t="s">
        <v>243</v>
      </c>
      <c r="R83" s="32" t="s">
        <v>312</v>
      </c>
      <c r="S83" s="32"/>
      <c r="T83" s="32"/>
      <c r="U83" s="32"/>
      <c r="V83" s="32"/>
      <c r="W83" s="34"/>
    </row>
    <row r="84" spans="1:23" ht="55.2" x14ac:dyDescent="0.3">
      <c r="A84" s="43" t="s">
        <v>234</v>
      </c>
      <c r="B84" s="35" t="s">
        <v>555</v>
      </c>
      <c r="C84" s="32" t="s">
        <v>556</v>
      </c>
      <c r="D84" s="32" t="s">
        <v>557</v>
      </c>
      <c r="E84" s="32" t="s">
        <v>558</v>
      </c>
      <c r="F84" s="32" t="s">
        <v>559</v>
      </c>
      <c r="G84" s="32" t="s">
        <v>309</v>
      </c>
      <c r="H84" s="32"/>
      <c r="I84" s="32" t="s">
        <v>310</v>
      </c>
      <c r="J84" s="32" t="s">
        <v>261</v>
      </c>
      <c r="K84" s="32" t="s">
        <v>254</v>
      </c>
      <c r="L84" s="32" t="s">
        <v>271</v>
      </c>
      <c r="M84" s="32"/>
      <c r="N84" s="32" t="s">
        <v>243</v>
      </c>
      <c r="O84" s="32" t="s">
        <v>262</v>
      </c>
      <c r="P84" s="32" t="s">
        <v>311</v>
      </c>
      <c r="Q84" s="32" t="s">
        <v>243</v>
      </c>
      <c r="R84" s="32" t="s">
        <v>312</v>
      </c>
      <c r="S84" s="32"/>
      <c r="T84" s="32"/>
      <c r="U84" s="32"/>
      <c r="V84" s="32"/>
      <c r="W84" s="34"/>
    </row>
    <row r="85" spans="1:23" ht="82.8" x14ac:dyDescent="0.3">
      <c r="A85" s="107" t="s">
        <v>234</v>
      </c>
      <c r="B85" s="35" t="s">
        <v>560</v>
      </c>
      <c r="C85" s="32" t="s">
        <v>561</v>
      </c>
      <c r="D85" s="32" t="s">
        <v>562</v>
      </c>
      <c r="E85" s="32" t="s">
        <v>563</v>
      </c>
      <c r="F85" s="32" t="s">
        <v>564</v>
      </c>
      <c r="G85" s="32" t="s">
        <v>309</v>
      </c>
      <c r="H85" s="32" t="s">
        <v>565</v>
      </c>
      <c r="I85" s="32" t="s">
        <v>310</v>
      </c>
      <c r="J85" s="32" t="s">
        <v>261</v>
      </c>
      <c r="K85" s="32" t="s">
        <v>254</v>
      </c>
      <c r="L85" s="32" t="s">
        <v>271</v>
      </c>
      <c r="M85" s="32"/>
      <c r="N85" s="32" t="s">
        <v>243</v>
      </c>
      <c r="O85" s="32" t="s">
        <v>262</v>
      </c>
      <c r="P85" s="32" t="s">
        <v>311</v>
      </c>
      <c r="Q85" s="32" t="s">
        <v>243</v>
      </c>
      <c r="R85" s="32" t="s">
        <v>312</v>
      </c>
      <c r="S85" s="32" t="s">
        <v>566</v>
      </c>
      <c r="T85" s="32" t="s">
        <v>567</v>
      </c>
      <c r="U85" s="41"/>
      <c r="V85" s="41"/>
      <c r="W85" s="42"/>
    </row>
    <row r="86" spans="1:23" ht="82.8" x14ac:dyDescent="0.3">
      <c r="A86" s="107" t="s">
        <v>234</v>
      </c>
      <c r="B86" s="35" t="s">
        <v>560</v>
      </c>
      <c r="C86" s="32" t="s">
        <v>561</v>
      </c>
      <c r="D86" s="32" t="s">
        <v>568</v>
      </c>
      <c r="E86" s="32" t="s">
        <v>569</v>
      </c>
      <c r="F86" s="32" t="s">
        <v>570</v>
      </c>
      <c r="G86" s="32" t="s">
        <v>309</v>
      </c>
      <c r="H86" s="32" t="s">
        <v>565</v>
      </c>
      <c r="I86" s="32" t="s">
        <v>310</v>
      </c>
      <c r="J86" s="32" t="s">
        <v>261</v>
      </c>
      <c r="K86" s="32" t="s">
        <v>254</v>
      </c>
      <c r="L86" s="32" t="s">
        <v>271</v>
      </c>
      <c r="M86" s="32"/>
      <c r="N86" s="32" t="s">
        <v>243</v>
      </c>
      <c r="O86" s="32" t="s">
        <v>262</v>
      </c>
      <c r="P86" s="32" t="s">
        <v>311</v>
      </c>
      <c r="Q86" s="32" t="s">
        <v>243</v>
      </c>
      <c r="R86" s="32" t="s">
        <v>312</v>
      </c>
      <c r="S86" s="32" t="s">
        <v>571</v>
      </c>
      <c r="T86" s="32" t="s">
        <v>572</v>
      </c>
      <c r="U86" s="41"/>
      <c r="V86" s="41"/>
      <c r="W86" s="42"/>
    </row>
    <row r="87" spans="1:23" ht="96.6" x14ac:dyDescent="0.3">
      <c r="A87" s="43" t="s">
        <v>234</v>
      </c>
      <c r="B87" s="35" t="s">
        <v>560</v>
      </c>
      <c r="C87" s="32" t="s">
        <v>573</v>
      </c>
      <c r="D87" s="32" t="s">
        <v>574</v>
      </c>
      <c r="E87" s="35" t="s">
        <v>575</v>
      </c>
      <c r="F87" s="35" t="s">
        <v>576</v>
      </c>
      <c r="G87" s="32" t="s">
        <v>309</v>
      </c>
      <c r="H87" s="32"/>
      <c r="I87" s="32" t="s">
        <v>310</v>
      </c>
      <c r="J87" s="32" t="s">
        <v>241</v>
      </c>
      <c r="K87" s="32" t="s">
        <v>319</v>
      </c>
      <c r="L87" s="32" t="s">
        <v>271</v>
      </c>
      <c r="M87" s="32"/>
      <c r="N87" s="32" t="s">
        <v>243</v>
      </c>
      <c r="O87" s="35" t="s">
        <v>245</v>
      </c>
      <c r="P87" s="32" t="s">
        <v>311</v>
      </c>
      <c r="Q87" s="32" t="s">
        <v>243</v>
      </c>
      <c r="R87" s="32" t="s">
        <v>321</v>
      </c>
      <c r="S87" s="32" t="s">
        <v>577</v>
      </c>
      <c r="T87" s="35" t="s">
        <v>578</v>
      </c>
      <c r="U87" s="32"/>
      <c r="V87" s="32"/>
      <c r="W87" s="34"/>
    </row>
    <row r="88" spans="1:23" ht="96.6" x14ac:dyDescent="0.3">
      <c r="A88" s="43" t="s">
        <v>234</v>
      </c>
      <c r="B88" s="35" t="s">
        <v>560</v>
      </c>
      <c r="C88" s="32" t="s">
        <v>573</v>
      </c>
      <c r="D88" s="32" t="s">
        <v>579</v>
      </c>
      <c r="E88" s="35" t="s">
        <v>580</v>
      </c>
      <c r="F88" s="35" t="s">
        <v>581</v>
      </c>
      <c r="G88" s="114" t="s">
        <v>1290</v>
      </c>
      <c r="H88" s="32"/>
      <c r="I88" s="32" t="s">
        <v>310</v>
      </c>
      <c r="J88" s="35" t="s">
        <v>241</v>
      </c>
      <c r="K88" s="32" t="s">
        <v>275</v>
      </c>
      <c r="L88" s="32" t="s">
        <v>271</v>
      </c>
      <c r="M88" s="32"/>
      <c r="N88" s="32" t="s">
        <v>243</v>
      </c>
      <c r="O88" s="35" t="s">
        <v>262</v>
      </c>
      <c r="P88" s="32" t="s">
        <v>311</v>
      </c>
      <c r="Q88" s="32" t="s">
        <v>243</v>
      </c>
      <c r="R88" s="32" t="s">
        <v>321</v>
      </c>
      <c r="S88" s="32" t="s">
        <v>582</v>
      </c>
      <c r="T88" s="32" t="s">
        <v>1310</v>
      </c>
      <c r="U88" s="32"/>
      <c r="V88" s="32"/>
      <c r="W88" s="34"/>
    </row>
    <row r="89" spans="1:23" ht="147" customHeight="1" x14ac:dyDescent="0.3">
      <c r="A89" s="43" t="s">
        <v>234</v>
      </c>
      <c r="B89" s="35" t="s">
        <v>583</v>
      </c>
      <c r="C89" s="32" t="s">
        <v>584</v>
      </c>
      <c r="D89" s="32" t="s">
        <v>585</v>
      </c>
      <c r="E89" s="35" t="s">
        <v>586</v>
      </c>
      <c r="F89" s="35" t="s">
        <v>587</v>
      </c>
      <c r="G89" s="46" t="s">
        <v>1280</v>
      </c>
      <c r="H89" s="32" t="s">
        <v>588</v>
      </c>
      <c r="I89" s="35" t="s">
        <v>310</v>
      </c>
      <c r="J89" s="32" t="s">
        <v>241</v>
      </c>
      <c r="K89" s="32" t="s">
        <v>589</v>
      </c>
      <c r="L89" s="32" t="s">
        <v>271</v>
      </c>
      <c r="M89" s="32"/>
      <c r="N89" s="32" t="s">
        <v>243</v>
      </c>
      <c r="O89" s="35" t="s">
        <v>590</v>
      </c>
      <c r="P89" s="32" t="s">
        <v>311</v>
      </c>
      <c r="Q89" s="32" t="s">
        <v>243</v>
      </c>
      <c r="R89" s="32" t="s">
        <v>591</v>
      </c>
      <c r="S89" s="32" t="s">
        <v>592</v>
      </c>
      <c r="T89" s="35" t="s">
        <v>1311</v>
      </c>
      <c r="U89" s="32"/>
      <c r="V89" s="32"/>
      <c r="W89" s="34"/>
    </row>
    <row r="90" spans="1:23" ht="151.80000000000001" x14ac:dyDescent="0.3">
      <c r="A90" s="43" t="s">
        <v>234</v>
      </c>
      <c r="B90" s="35" t="s">
        <v>583</v>
      </c>
      <c r="C90" s="32" t="s">
        <v>584</v>
      </c>
      <c r="D90" s="32" t="s">
        <v>593</v>
      </c>
      <c r="E90" s="35" t="s">
        <v>594</v>
      </c>
      <c r="F90" s="35" t="s">
        <v>595</v>
      </c>
      <c r="G90" s="44" t="s">
        <v>1293</v>
      </c>
      <c r="H90" s="32" t="s">
        <v>596</v>
      </c>
      <c r="I90" s="35" t="s">
        <v>310</v>
      </c>
      <c r="J90" s="32" t="s">
        <v>241</v>
      </c>
      <c r="K90" s="35" t="s">
        <v>242</v>
      </c>
      <c r="L90" s="32" t="s">
        <v>271</v>
      </c>
      <c r="M90" s="32"/>
      <c r="N90" s="32" t="s">
        <v>243</v>
      </c>
      <c r="O90" s="35" t="s">
        <v>590</v>
      </c>
      <c r="P90" s="32" t="s">
        <v>311</v>
      </c>
      <c r="Q90" s="32" t="s">
        <v>243</v>
      </c>
      <c r="R90" s="32" t="s">
        <v>321</v>
      </c>
      <c r="S90" s="32" t="s">
        <v>597</v>
      </c>
      <c r="T90" s="35" t="s">
        <v>1312</v>
      </c>
      <c r="U90" s="32"/>
      <c r="V90" s="32"/>
      <c r="W90" s="34"/>
    </row>
    <row r="91" spans="1:23" ht="145.19999999999999" customHeight="1" x14ac:dyDescent="0.3">
      <c r="A91" s="43" t="s">
        <v>234</v>
      </c>
      <c r="B91" s="35" t="s">
        <v>583</v>
      </c>
      <c r="C91" s="32" t="s">
        <v>584</v>
      </c>
      <c r="D91" s="32" t="s">
        <v>585</v>
      </c>
      <c r="E91" s="35" t="s">
        <v>598</v>
      </c>
      <c r="F91" s="35" t="s">
        <v>599</v>
      </c>
      <c r="G91" s="49" t="s">
        <v>655</v>
      </c>
      <c r="H91" s="32" t="s">
        <v>588</v>
      </c>
      <c r="I91" s="35" t="s">
        <v>310</v>
      </c>
      <c r="J91" s="32" t="s">
        <v>241</v>
      </c>
      <c r="K91" s="35" t="s">
        <v>242</v>
      </c>
      <c r="L91" s="32" t="s">
        <v>271</v>
      </c>
      <c r="M91" s="32"/>
      <c r="N91" s="32" t="s">
        <v>243</v>
      </c>
      <c r="O91" s="35" t="s">
        <v>590</v>
      </c>
      <c r="P91" s="32" t="s">
        <v>311</v>
      </c>
      <c r="Q91" s="32" t="s">
        <v>243</v>
      </c>
      <c r="R91" s="32" t="s">
        <v>321</v>
      </c>
      <c r="S91" s="32" t="s">
        <v>321</v>
      </c>
      <c r="T91" s="35" t="s">
        <v>600</v>
      </c>
      <c r="U91" s="32"/>
      <c r="V91" s="32"/>
      <c r="W91" s="34"/>
    </row>
    <row r="92" spans="1:23" ht="82.8" x14ac:dyDescent="0.3">
      <c r="A92" s="43" t="s">
        <v>234</v>
      </c>
      <c r="B92" s="35" t="s">
        <v>583</v>
      </c>
      <c r="C92" s="32" t="s">
        <v>584</v>
      </c>
      <c r="D92" s="32" t="s">
        <v>585</v>
      </c>
      <c r="E92" s="35" t="s">
        <v>601</v>
      </c>
      <c r="F92" s="35" t="s">
        <v>602</v>
      </c>
      <c r="G92" s="44" t="s">
        <v>1280</v>
      </c>
      <c r="H92" s="32"/>
      <c r="I92" s="32" t="s">
        <v>253</v>
      </c>
      <c r="J92" s="32" t="s">
        <v>241</v>
      </c>
      <c r="K92" s="35" t="s">
        <v>242</v>
      </c>
      <c r="L92" s="32" t="s">
        <v>271</v>
      </c>
      <c r="M92" s="32"/>
      <c r="N92" s="32" t="s">
        <v>243</v>
      </c>
      <c r="O92" s="35" t="s">
        <v>590</v>
      </c>
      <c r="P92" s="32" t="s">
        <v>311</v>
      </c>
      <c r="Q92" s="32" t="s">
        <v>243</v>
      </c>
      <c r="R92" s="32" t="s">
        <v>321</v>
      </c>
      <c r="S92" s="32" t="s">
        <v>603</v>
      </c>
      <c r="T92" s="35" t="s">
        <v>1313</v>
      </c>
      <c r="U92" s="32"/>
      <c r="V92" s="32"/>
      <c r="W92" s="34"/>
    </row>
    <row r="93" spans="1:23" ht="110.4" x14ac:dyDescent="0.3">
      <c r="A93" s="43" t="s">
        <v>234</v>
      </c>
      <c r="B93" s="35" t="s">
        <v>583</v>
      </c>
      <c r="C93" s="32" t="s">
        <v>584</v>
      </c>
      <c r="D93" s="32" t="s">
        <v>593</v>
      </c>
      <c r="E93" s="35" t="s">
        <v>604</v>
      </c>
      <c r="F93" s="35" t="s">
        <v>605</v>
      </c>
      <c r="G93" s="44" t="s">
        <v>1299</v>
      </c>
      <c r="H93" s="32"/>
      <c r="I93" s="32" t="s">
        <v>253</v>
      </c>
      <c r="J93" s="32" t="s">
        <v>241</v>
      </c>
      <c r="K93" s="32" t="s">
        <v>319</v>
      </c>
      <c r="L93" s="32" t="s">
        <v>271</v>
      </c>
      <c r="M93" s="32"/>
      <c r="N93" s="32" t="s">
        <v>243</v>
      </c>
      <c r="O93" s="35" t="s">
        <v>245</v>
      </c>
      <c r="P93" s="32" t="s">
        <v>311</v>
      </c>
      <c r="Q93" s="32" t="s">
        <v>243</v>
      </c>
      <c r="R93" s="32" t="s">
        <v>321</v>
      </c>
      <c r="S93" s="32" t="s">
        <v>606</v>
      </c>
      <c r="T93" s="32" t="s">
        <v>1314</v>
      </c>
      <c r="U93" s="32"/>
      <c r="V93" s="32"/>
      <c r="W93" s="34"/>
    </row>
    <row r="94" spans="1:23" ht="151.80000000000001" x14ac:dyDescent="0.3">
      <c r="A94" s="43" t="s">
        <v>234</v>
      </c>
      <c r="B94" s="35" t="s">
        <v>583</v>
      </c>
      <c r="C94" s="32" t="s">
        <v>607</v>
      </c>
      <c r="D94" s="32" t="s">
        <v>608</v>
      </c>
      <c r="E94" s="35" t="s">
        <v>609</v>
      </c>
      <c r="F94" s="35" t="s">
        <v>610</v>
      </c>
      <c r="G94" s="49" t="s">
        <v>1315</v>
      </c>
      <c r="H94" s="48"/>
      <c r="I94" s="35" t="s">
        <v>310</v>
      </c>
      <c r="J94" s="32" t="s">
        <v>241</v>
      </c>
      <c r="K94" s="35" t="s">
        <v>242</v>
      </c>
      <c r="L94" s="32" t="s">
        <v>271</v>
      </c>
      <c r="M94" s="32"/>
      <c r="N94" s="32" t="s">
        <v>243</v>
      </c>
      <c r="O94" s="35" t="s">
        <v>590</v>
      </c>
      <c r="P94" s="32" t="s">
        <v>328</v>
      </c>
      <c r="Q94" s="32" t="s">
        <v>243</v>
      </c>
      <c r="R94" s="32" t="s">
        <v>466</v>
      </c>
      <c r="S94" s="32" t="s">
        <v>611</v>
      </c>
      <c r="T94" s="35" t="s">
        <v>1316</v>
      </c>
      <c r="U94" s="32"/>
      <c r="V94" s="32"/>
      <c r="W94" s="34"/>
    </row>
    <row r="95" spans="1:23" ht="155.4" customHeight="1" x14ac:dyDescent="0.3">
      <c r="A95" s="43" t="s">
        <v>234</v>
      </c>
      <c r="B95" s="35" t="s">
        <v>583</v>
      </c>
      <c r="C95" s="32" t="s">
        <v>607</v>
      </c>
      <c r="D95" s="32" t="s">
        <v>612</v>
      </c>
      <c r="E95" s="35" t="s">
        <v>613</v>
      </c>
      <c r="F95" s="35" t="s">
        <v>614</v>
      </c>
      <c r="G95" s="44" t="s">
        <v>1299</v>
      </c>
      <c r="H95" s="32"/>
      <c r="I95" s="35" t="s">
        <v>310</v>
      </c>
      <c r="J95" s="32" t="s">
        <v>241</v>
      </c>
      <c r="K95" s="32" t="s">
        <v>242</v>
      </c>
      <c r="L95" s="32" t="s">
        <v>271</v>
      </c>
      <c r="M95" s="32"/>
      <c r="N95" s="32" t="s">
        <v>243</v>
      </c>
      <c r="O95" s="35" t="s">
        <v>590</v>
      </c>
      <c r="P95" s="32" t="s">
        <v>311</v>
      </c>
      <c r="Q95" s="32" t="s">
        <v>243</v>
      </c>
      <c r="R95" s="32" t="s">
        <v>321</v>
      </c>
      <c r="S95" s="32"/>
      <c r="T95" s="35" t="s">
        <v>1317</v>
      </c>
      <c r="U95" s="32"/>
      <c r="V95" s="32"/>
      <c r="W95" s="34"/>
    </row>
    <row r="96" spans="1:23" ht="82.8" x14ac:dyDescent="0.3">
      <c r="A96" s="43" t="s">
        <v>234</v>
      </c>
      <c r="B96" s="35" t="s">
        <v>583</v>
      </c>
      <c r="C96" s="32" t="s">
        <v>607</v>
      </c>
      <c r="D96" s="32" t="s">
        <v>615</v>
      </c>
      <c r="E96" s="35" t="s">
        <v>616</v>
      </c>
      <c r="F96" s="35" t="s">
        <v>617</v>
      </c>
      <c r="G96" s="46" t="s">
        <v>1292</v>
      </c>
      <c r="H96" s="32"/>
      <c r="I96" s="35" t="s">
        <v>310</v>
      </c>
      <c r="J96" s="32" t="s">
        <v>241</v>
      </c>
      <c r="K96" s="32" t="s">
        <v>242</v>
      </c>
      <c r="L96" s="32" t="s">
        <v>271</v>
      </c>
      <c r="M96" s="32"/>
      <c r="N96" s="32" t="s">
        <v>243</v>
      </c>
      <c r="O96" s="35" t="s">
        <v>590</v>
      </c>
      <c r="P96" s="32" t="s">
        <v>311</v>
      </c>
      <c r="Q96" s="32" t="s">
        <v>243</v>
      </c>
      <c r="R96" s="32" t="s">
        <v>321</v>
      </c>
      <c r="S96" s="32" t="s">
        <v>618</v>
      </c>
      <c r="T96" s="35" t="s">
        <v>1318</v>
      </c>
      <c r="U96" s="32"/>
      <c r="V96" s="32"/>
      <c r="W96" s="34"/>
    </row>
    <row r="97" spans="1:23" ht="41.4" x14ac:dyDescent="0.3">
      <c r="A97" s="43" t="s">
        <v>234</v>
      </c>
      <c r="B97" s="32" t="s">
        <v>583</v>
      </c>
      <c r="C97" s="32" t="s">
        <v>607</v>
      </c>
      <c r="D97" s="32" t="s">
        <v>619</v>
      </c>
      <c r="E97" s="35" t="s">
        <v>620</v>
      </c>
      <c r="F97" s="35" t="s">
        <v>621</v>
      </c>
      <c r="G97" s="46" t="s">
        <v>1292</v>
      </c>
      <c r="H97" s="32"/>
      <c r="I97" s="32" t="s">
        <v>253</v>
      </c>
      <c r="J97" s="35" t="s">
        <v>241</v>
      </c>
      <c r="K97" s="32" t="s">
        <v>242</v>
      </c>
      <c r="L97" s="32" t="s">
        <v>271</v>
      </c>
      <c r="M97" s="32"/>
      <c r="N97" s="32" t="s">
        <v>243</v>
      </c>
      <c r="O97" s="35" t="s">
        <v>245</v>
      </c>
      <c r="P97" s="32" t="s">
        <v>311</v>
      </c>
      <c r="Q97" s="32" t="s">
        <v>243</v>
      </c>
      <c r="R97" s="32" t="s">
        <v>321</v>
      </c>
      <c r="S97" s="32" t="s">
        <v>622</v>
      </c>
      <c r="T97" s="32" t="s">
        <v>1319</v>
      </c>
      <c r="U97" s="32"/>
      <c r="V97" s="32"/>
      <c r="W97" s="34"/>
    </row>
    <row r="98" spans="1:23" ht="82.8" x14ac:dyDescent="0.3">
      <c r="A98" s="43" t="s">
        <v>234</v>
      </c>
      <c r="B98" s="35" t="s">
        <v>583</v>
      </c>
      <c r="C98" s="32" t="s">
        <v>607</v>
      </c>
      <c r="D98" s="32" t="s">
        <v>623</v>
      </c>
      <c r="E98" s="35" t="s">
        <v>624</v>
      </c>
      <c r="F98" s="35" t="s">
        <v>625</v>
      </c>
      <c r="G98" s="44" t="s">
        <v>1299</v>
      </c>
      <c r="H98" s="32"/>
      <c r="I98" s="32" t="s">
        <v>253</v>
      </c>
      <c r="J98" s="35" t="s">
        <v>241</v>
      </c>
      <c r="K98" s="32" t="s">
        <v>242</v>
      </c>
      <c r="L98" s="32" t="s">
        <v>271</v>
      </c>
      <c r="M98" s="32"/>
      <c r="N98" s="32" t="s">
        <v>243</v>
      </c>
      <c r="O98" s="35" t="s">
        <v>245</v>
      </c>
      <c r="P98" s="32" t="s">
        <v>311</v>
      </c>
      <c r="Q98" s="32" t="s">
        <v>243</v>
      </c>
      <c r="R98" s="32" t="s">
        <v>321</v>
      </c>
      <c r="S98" s="32" t="s">
        <v>626</v>
      </c>
      <c r="T98" s="32" t="s">
        <v>1320</v>
      </c>
      <c r="U98" s="32"/>
      <c r="V98" s="32"/>
      <c r="W98" s="34"/>
    </row>
    <row r="99" spans="1:23" ht="179.4" customHeight="1" x14ac:dyDescent="0.3">
      <c r="A99" s="43" t="s">
        <v>234</v>
      </c>
      <c r="B99" s="35" t="s">
        <v>583</v>
      </c>
      <c r="C99" s="32" t="s">
        <v>607</v>
      </c>
      <c r="D99" s="32" t="s">
        <v>1227</v>
      </c>
      <c r="E99" s="35" t="s">
        <v>627</v>
      </c>
      <c r="F99" s="35" t="s">
        <v>1229</v>
      </c>
      <c r="G99" s="114" t="s">
        <v>1290</v>
      </c>
      <c r="H99" s="32" t="s">
        <v>1171</v>
      </c>
      <c r="I99" s="35" t="s">
        <v>310</v>
      </c>
      <c r="J99" s="35" t="s">
        <v>241</v>
      </c>
      <c r="K99" s="32" t="s">
        <v>275</v>
      </c>
      <c r="L99" s="32" t="s">
        <v>271</v>
      </c>
      <c r="M99" s="32"/>
      <c r="N99" s="32" t="s">
        <v>243</v>
      </c>
      <c r="O99" s="35" t="s">
        <v>590</v>
      </c>
      <c r="P99" s="32" t="s">
        <v>328</v>
      </c>
      <c r="Q99" s="32" t="s">
        <v>243</v>
      </c>
      <c r="R99" s="32" t="s">
        <v>1230</v>
      </c>
      <c r="S99" s="32" t="s">
        <v>1228</v>
      </c>
      <c r="T99" s="32" t="s">
        <v>1321</v>
      </c>
      <c r="U99" s="32"/>
      <c r="V99" s="32"/>
      <c r="W99" s="34"/>
    </row>
    <row r="100" spans="1:23" ht="124.2" x14ac:dyDescent="0.3">
      <c r="A100" s="43" t="s">
        <v>234</v>
      </c>
      <c r="B100" s="35" t="s">
        <v>628</v>
      </c>
      <c r="C100" s="32" t="s">
        <v>629</v>
      </c>
      <c r="D100" s="32" t="s">
        <v>630</v>
      </c>
      <c r="E100" s="35" t="s">
        <v>631</v>
      </c>
      <c r="F100" s="35" t="s">
        <v>632</v>
      </c>
      <c r="G100" s="114" t="s">
        <v>1290</v>
      </c>
      <c r="H100" s="32" t="s">
        <v>1231</v>
      </c>
      <c r="I100" s="35" t="s">
        <v>310</v>
      </c>
      <c r="J100" s="35" t="s">
        <v>241</v>
      </c>
      <c r="K100" s="32" t="s">
        <v>275</v>
      </c>
      <c r="L100" s="32" t="s">
        <v>271</v>
      </c>
      <c r="M100" s="32"/>
      <c r="N100" s="32" t="s">
        <v>243</v>
      </c>
      <c r="O100" s="35" t="s">
        <v>590</v>
      </c>
      <c r="P100" s="32" t="s">
        <v>328</v>
      </c>
      <c r="Q100" s="32" t="s">
        <v>243</v>
      </c>
      <c r="R100" s="32" t="s">
        <v>633</v>
      </c>
      <c r="S100" s="32" t="s">
        <v>634</v>
      </c>
      <c r="T100" s="32" t="s">
        <v>1322</v>
      </c>
      <c r="U100" s="32"/>
      <c r="V100" s="32"/>
      <c r="W100" s="34"/>
    </row>
    <row r="101" spans="1:23" ht="100.2" customHeight="1" x14ac:dyDescent="0.3">
      <c r="A101" s="43" t="s">
        <v>234</v>
      </c>
      <c r="B101" s="35" t="s">
        <v>628</v>
      </c>
      <c r="C101" s="32" t="s">
        <v>629</v>
      </c>
      <c r="D101" s="32" t="s">
        <v>635</v>
      </c>
      <c r="E101" s="35" t="s">
        <v>636</v>
      </c>
      <c r="F101" s="35" t="s">
        <v>637</v>
      </c>
      <c r="G101" s="114" t="s">
        <v>1290</v>
      </c>
      <c r="H101" s="48" t="s">
        <v>1232</v>
      </c>
      <c r="I101" s="35" t="s">
        <v>310</v>
      </c>
      <c r="J101" s="35" t="s">
        <v>241</v>
      </c>
      <c r="K101" s="32" t="s">
        <v>275</v>
      </c>
      <c r="L101" s="32" t="s">
        <v>271</v>
      </c>
      <c r="M101" s="32"/>
      <c r="N101" s="32" t="s">
        <v>243</v>
      </c>
      <c r="O101" s="35" t="s">
        <v>590</v>
      </c>
      <c r="P101" s="32" t="s">
        <v>328</v>
      </c>
      <c r="Q101" s="32" t="s">
        <v>243</v>
      </c>
      <c r="R101" s="32" t="s">
        <v>638</v>
      </c>
      <c r="S101" s="32" t="s">
        <v>639</v>
      </c>
      <c r="T101" s="32" t="s">
        <v>1323</v>
      </c>
      <c r="U101" s="32"/>
      <c r="V101" s="32"/>
      <c r="W101" s="34"/>
    </row>
    <row r="102" spans="1:23" ht="96.6" x14ac:dyDescent="0.3">
      <c r="A102" s="43" t="s">
        <v>234</v>
      </c>
      <c r="B102" s="35" t="s">
        <v>628</v>
      </c>
      <c r="C102" s="32" t="s">
        <v>640</v>
      </c>
      <c r="D102" s="32" t="s">
        <v>641</v>
      </c>
      <c r="E102" s="35" t="s">
        <v>642</v>
      </c>
      <c r="F102" s="35" t="s">
        <v>643</v>
      </c>
      <c r="G102" s="46" t="s">
        <v>259</v>
      </c>
      <c r="H102" s="32"/>
      <c r="I102" s="32" t="s">
        <v>253</v>
      </c>
      <c r="J102" s="32" t="s">
        <v>241</v>
      </c>
      <c r="K102" s="35" t="s">
        <v>319</v>
      </c>
      <c r="L102" s="32" t="s">
        <v>271</v>
      </c>
      <c r="M102" s="32"/>
      <c r="N102" s="32" t="s">
        <v>243</v>
      </c>
      <c r="O102" s="35" t="s">
        <v>245</v>
      </c>
      <c r="P102" s="32" t="s">
        <v>311</v>
      </c>
      <c r="Q102" s="32" t="s">
        <v>243</v>
      </c>
      <c r="R102" s="32" t="s">
        <v>644</v>
      </c>
      <c r="S102" s="32" t="s">
        <v>645</v>
      </c>
      <c r="T102" s="35" t="s">
        <v>646</v>
      </c>
      <c r="U102" s="32"/>
      <c r="V102" s="32"/>
      <c r="W102" s="34"/>
    </row>
    <row r="103" spans="1:23" ht="82.8" x14ac:dyDescent="0.3">
      <c r="A103" s="43" t="s">
        <v>234</v>
      </c>
      <c r="B103" s="35" t="s">
        <v>628</v>
      </c>
      <c r="C103" s="35" t="s">
        <v>640</v>
      </c>
      <c r="D103" s="32" t="s">
        <v>647</v>
      </c>
      <c r="E103" s="35" t="s">
        <v>648</v>
      </c>
      <c r="F103" s="35" t="s">
        <v>649</v>
      </c>
      <c r="G103" s="44" t="s">
        <v>1283</v>
      </c>
      <c r="H103" s="32" t="s">
        <v>650</v>
      </c>
      <c r="I103" s="32" t="s">
        <v>253</v>
      </c>
      <c r="J103" s="32" t="s">
        <v>241</v>
      </c>
      <c r="K103" s="32" t="s">
        <v>242</v>
      </c>
      <c r="L103" s="32" t="s">
        <v>271</v>
      </c>
      <c r="M103" s="32"/>
      <c r="N103" s="32" t="s">
        <v>243</v>
      </c>
      <c r="O103" s="35" t="s">
        <v>286</v>
      </c>
      <c r="P103" s="35" t="s">
        <v>328</v>
      </c>
      <c r="Q103" s="32" t="s">
        <v>243</v>
      </c>
      <c r="R103" s="32" t="s">
        <v>362</v>
      </c>
      <c r="S103" s="32"/>
      <c r="T103" s="35"/>
      <c r="U103" s="45"/>
      <c r="V103" s="45"/>
      <c r="W103" s="47"/>
    </row>
    <row r="104" spans="1:23" ht="151.80000000000001" x14ac:dyDescent="0.3">
      <c r="A104" s="43" t="s">
        <v>234</v>
      </c>
      <c r="B104" s="35" t="s">
        <v>628</v>
      </c>
      <c r="C104" s="32" t="s">
        <v>651</v>
      </c>
      <c r="D104" s="32" t="s">
        <v>652</v>
      </c>
      <c r="E104" s="45" t="s">
        <v>653</v>
      </c>
      <c r="F104" s="35" t="s">
        <v>654</v>
      </c>
      <c r="G104" s="44" t="s">
        <v>655</v>
      </c>
      <c r="H104" s="32" t="s">
        <v>1233</v>
      </c>
      <c r="I104" s="35" t="s">
        <v>310</v>
      </c>
      <c r="J104" s="35" t="s">
        <v>241</v>
      </c>
      <c r="K104" s="32" t="s">
        <v>242</v>
      </c>
      <c r="L104" s="32" t="s">
        <v>271</v>
      </c>
      <c r="M104" s="32"/>
      <c r="N104" s="32" t="s">
        <v>243</v>
      </c>
      <c r="O104" s="35" t="s">
        <v>262</v>
      </c>
      <c r="P104" s="32" t="s">
        <v>328</v>
      </c>
      <c r="Q104" s="32" t="s">
        <v>243</v>
      </c>
      <c r="R104" s="32" t="s">
        <v>656</v>
      </c>
      <c r="S104" s="32" t="s">
        <v>657</v>
      </c>
      <c r="T104" s="32"/>
      <c r="U104" s="45"/>
      <c r="V104" s="45"/>
      <c r="W104" s="47"/>
    </row>
    <row r="105" spans="1:23" ht="151.80000000000001" x14ac:dyDescent="0.3">
      <c r="A105" s="43" t="s">
        <v>234</v>
      </c>
      <c r="B105" s="35" t="s">
        <v>628</v>
      </c>
      <c r="C105" s="32" t="s">
        <v>651</v>
      </c>
      <c r="D105" s="32" t="s">
        <v>658</v>
      </c>
      <c r="E105" s="45" t="s">
        <v>659</v>
      </c>
      <c r="F105" s="35" t="s">
        <v>660</v>
      </c>
      <c r="G105" s="44" t="s">
        <v>661</v>
      </c>
      <c r="H105" s="32" t="s">
        <v>1233</v>
      </c>
      <c r="I105" s="35" t="s">
        <v>310</v>
      </c>
      <c r="J105" s="35" t="s">
        <v>241</v>
      </c>
      <c r="K105" s="32" t="s">
        <v>242</v>
      </c>
      <c r="L105" s="32" t="s">
        <v>271</v>
      </c>
      <c r="M105" s="32"/>
      <c r="N105" s="32" t="s">
        <v>243</v>
      </c>
      <c r="O105" s="35" t="s">
        <v>262</v>
      </c>
      <c r="P105" s="32" t="s">
        <v>328</v>
      </c>
      <c r="Q105" s="32" t="s">
        <v>243</v>
      </c>
      <c r="R105" s="32" t="s">
        <v>656</v>
      </c>
      <c r="S105" s="32" t="s">
        <v>662</v>
      </c>
      <c r="T105" s="32" t="s">
        <v>1324</v>
      </c>
      <c r="U105" s="41"/>
      <c r="V105" s="41"/>
      <c r="W105" s="42"/>
    </row>
    <row r="106" spans="1:23" ht="13.8" x14ac:dyDescent="0.3">
      <c r="S106" s="96"/>
    </row>
    <row r="107" spans="1:23" ht="13.8" x14ac:dyDescent="0.3">
      <c r="S107" s="96"/>
    </row>
    <row r="108" spans="1:23" ht="13.8" x14ac:dyDescent="0.3">
      <c r="S108" s="96"/>
    </row>
    <row r="109" spans="1:23" ht="13.8" x14ac:dyDescent="0.3">
      <c r="S109" s="96"/>
    </row>
    <row r="110" spans="1:23" ht="13.8" x14ac:dyDescent="0.3">
      <c r="S110" s="96"/>
    </row>
    <row r="111" spans="1:23" ht="13.8" x14ac:dyDescent="0.3">
      <c r="S111" s="96"/>
    </row>
    <row r="112" spans="1:23" ht="13.8" x14ac:dyDescent="0.3">
      <c r="S112" s="96"/>
    </row>
    <row r="113" spans="19:19" ht="13.8" x14ac:dyDescent="0.3">
      <c r="S113" s="96"/>
    </row>
    <row r="114" spans="19:19" ht="13.8" x14ac:dyDescent="0.3">
      <c r="S114" s="96"/>
    </row>
    <row r="115" spans="19:19" ht="13.8" x14ac:dyDescent="0.3">
      <c r="S115" s="96"/>
    </row>
    <row r="116" spans="19:19" ht="13.8" x14ac:dyDescent="0.3">
      <c r="S116" s="96"/>
    </row>
    <row r="117" spans="19:19" ht="13.8" x14ac:dyDescent="0.3">
      <c r="S117" s="96"/>
    </row>
    <row r="118" spans="19:19" ht="13.8" x14ac:dyDescent="0.3">
      <c r="S118" s="96"/>
    </row>
    <row r="119" spans="19:19" ht="13.8" x14ac:dyDescent="0.3"/>
    <row r="120" spans="19:19" ht="13.8" x14ac:dyDescent="0.3"/>
    <row r="121" spans="19:19" ht="13.8" x14ac:dyDescent="0.3"/>
    <row r="122" spans="19:19" ht="13.8" x14ac:dyDescent="0.3"/>
    <row r="123" spans="19:19" ht="13.8" x14ac:dyDescent="0.3"/>
    <row r="124" spans="19:19" ht="13.8" x14ac:dyDescent="0.3"/>
    <row r="125" spans="19:19" ht="13.8" x14ac:dyDescent="0.3"/>
    <row r="126" spans="19:19" ht="13.8" x14ac:dyDescent="0.3"/>
  </sheetData>
  <autoFilter ref="A5:W105" xr:uid="{2CA8645C-B0B8-4C8D-BC9D-18C397189E9C}"/>
  <sortState xmlns:xlrd2="http://schemas.microsoft.com/office/spreadsheetml/2017/richdata2" ref="A6:X105">
    <sortCondition ref="A6:A105"/>
    <sortCondition ref="B6:B105"/>
    <sortCondition ref="C6:C105"/>
    <sortCondition ref="D6:D105"/>
  </sortState>
  <mergeCells count="1">
    <mergeCell ref="A2:C2"/>
  </mergeCells>
  <phoneticPr fontId="21" type="noConversion"/>
  <conditionalFormatting sqref="E45">
    <cfRule type="duplicateValues" dxfId="5" priority="1"/>
  </conditionalFormatting>
  <conditionalFormatting sqref="E91">
    <cfRule type="duplicateValues" dxfId="4" priority="11"/>
  </conditionalFormatting>
  <conditionalFormatting sqref="E100">
    <cfRule type="duplicateValues" dxfId="3" priority="10"/>
  </conditionalFormatting>
  <conditionalFormatting sqref="E101">
    <cfRule type="duplicateValues" dxfId="2" priority="9"/>
  </conditionalFormatting>
  <conditionalFormatting sqref="E102:E103 E92:E99 E105 E6:E43 E46:E90">
    <cfRule type="duplicateValues" dxfId="1" priority="108"/>
  </conditionalFormatting>
  <conditionalFormatting sqref="E104">
    <cfRule type="duplicateValues" dxfId="0" priority="8"/>
  </conditionalFormatting>
  <pageMargins left="0.45" right="0.45" top="1.5" bottom="0.75" header="0.3" footer="0.3"/>
  <pageSetup paperSize="5" scale="35" fitToHeight="0" orientation="landscape" r:id="rId1"/>
  <headerFooter>
    <oddHeader>&amp;C&amp;9Draft document released by Treasury FM QSMO on 3/29/2021. 
Please consider notional and pre-decisional for review and comment only. 
Send comments to FMQSMO@fiscal.treasury.gov</oddHeader>
    <oddFooter>&amp;C&amp;8Draft document released by Treasury FM QSMO on 3/29/2021. 
Please consider notional and pre-decisional for review and comment only. 
Send comments to FMQSMO@fiscal.treasury.gov</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FE7CCC-A5F5-4A15-A004-ABAEA3A09055}">
  <sheetPr>
    <tabColor theme="3"/>
  </sheetPr>
  <dimension ref="A1:U75"/>
  <sheetViews>
    <sheetView showRowColHeaders="0" zoomScale="80" zoomScaleNormal="80" workbookViewId="0">
      <selection activeCell="A2" sqref="A2:B2"/>
    </sheetView>
  </sheetViews>
  <sheetFormatPr defaultRowHeight="14.4" x14ac:dyDescent="0.3"/>
  <cols>
    <col min="1" max="1" width="25" customWidth="1"/>
    <col min="2" max="2" width="59.21875" customWidth="1"/>
  </cols>
  <sheetData>
    <row r="1" spans="1:21" s="24" customFormat="1" ht="109.95" customHeight="1" x14ac:dyDescent="0.3">
      <c r="A1" s="19"/>
      <c r="B1" s="20"/>
      <c r="C1" s="21"/>
      <c r="D1" s="83"/>
      <c r="E1" s="83"/>
      <c r="F1" s="83"/>
      <c r="G1" s="83"/>
      <c r="H1" s="83"/>
      <c r="I1" s="83"/>
      <c r="J1" s="83"/>
      <c r="K1" s="83"/>
      <c r="L1" s="83"/>
      <c r="M1" s="83"/>
      <c r="N1" s="83"/>
      <c r="O1" s="83"/>
      <c r="P1" s="83"/>
      <c r="Q1" s="83"/>
      <c r="R1" s="83"/>
      <c r="S1" s="83"/>
      <c r="T1" s="83"/>
      <c r="U1" s="83"/>
    </row>
    <row r="2" spans="1:21" s="24" customFormat="1" ht="19.95" customHeight="1" x14ac:dyDescent="0.3">
      <c r="A2" s="212" t="s">
        <v>223</v>
      </c>
      <c r="B2" s="212"/>
      <c r="C2" s="108"/>
      <c r="D2" s="108"/>
      <c r="E2" s="108"/>
      <c r="F2" s="83"/>
      <c r="G2" s="83"/>
      <c r="H2" s="83"/>
      <c r="I2" s="83"/>
      <c r="J2" s="83"/>
      <c r="K2" s="83"/>
      <c r="L2" s="83"/>
      <c r="M2" s="83"/>
      <c r="N2" s="83"/>
      <c r="O2" s="83"/>
      <c r="P2" s="83"/>
      <c r="Q2" s="83"/>
      <c r="R2" s="83"/>
      <c r="S2" s="83"/>
      <c r="T2" s="83"/>
      <c r="U2" s="83"/>
    </row>
    <row r="3" spans="1:21" s="84" customFormat="1" ht="19.95" customHeight="1" x14ac:dyDescent="0.3">
      <c r="A3" s="212" t="str">
        <f>' Cover '!A4</f>
        <v>Release FY2025</v>
      </c>
      <c r="B3" s="213"/>
      <c r="C3" s="108"/>
      <c r="D3" s="108"/>
      <c r="E3" s="83"/>
      <c r="F3" s="83"/>
      <c r="G3" s="83"/>
      <c r="H3" s="83"/>
      <c r="I3" s="83"/>
      <c r="J3" s="83"/>
      <c r="K3" s="83"/>
      <c r="L3" s="83"/>
      <c r="M3" s="83"/>
      <c r="N3" s="83"/>
      <c r="O3" s="83"/>
      <c r="P3" s="83"/>
      <c r="Q3" s="83"/>
      <c r="R3" s="83"/>
      <c r="S3" s="83"/>
      <c r="T3" s="83"/>
      <c r="U3" s="83"/>
    </row>
    <row r="4" spans="1:21" s="84" customFormat="1" ht="10.050000000000001" customHeight="1" x14ac:dyDescent="0.3">
      <c r="A4" s="125"/>
      <c r="B4" s="126"/>
      <c r="C4" s="108"/>
      <c r="D4" s="108"/>
      <c r="E4" s="83"/>
      <c r="F4" s="83"/>
      <c r="G4" s="83"/>
      <c r="H4" s="83"/>
      <c r="I4" s="83"/>
      <c r="J4" s="83"/>
      <c r="K4" s="83"/>
      <c r="L4" s="83"/>
      <c r="M4" s="83"/>
      <c r="N4" s="83"/>
      <c r="O4" s="83"/>
      <c r="P4" s="83"/>
      <c r="Q4" s="83"/>
      <c r="R4" s="83"/>
      <c r="S4" s="83"/>
      <c r="T4" s="83"/>
      <c r="U4" s="83"/>
    </row>
    <row r="5" spans="1:21" s="24" customFormat="1" ht="21" customHeight="1" x14ac:dyDescent="0.3">
      <c r="A5" s="171" t="s">
        <v>663</v>
      </c>
      <c r="B5" s="91" t="s">
        <v>664</v>
      </c>
      <c r="C5" s="108"/>
      <c r="D5" s="83"/>
      <c r="E5" s="83"/>
      <c r="F5" s="83"/>
      <c r="G5" s="83"/>
      <c r="H5" s="83"/>
      <c r="I5" s="83"/>
      <c r="J5" s="83"/>
      <c r="K5" s="83"/>
      <c r="L5" s="83"/>
      <c r="M5" s="83"/>
      <c r="N5" s="83"/>
      <c r="O5" s="83"/>
      <c r="P5" s="83"/>
      <c r="Q5" s="83"/>
      <c r="R5" s="83"/>
      <c r="S5" s="83"/>
      <c r="T5" s="83"/>
      <c r="U5" s="83"/>
    </row>
    <row r="6" spans="1:21" ht="25.2" customHeight="1" x14ac:dyDescent="0.3">
      <c r="A6" s="171" t="s">
        <v>665</v>
      </c>
      <c r="B6" s="172" t="s">
        <v>666</v>
      </c>
      <c r="C6" s="92"/>
      <c r="D6" s="92"/>
      <c r="E6" s="92"/>
      <c r="F6" s="83"/>
      <c r="G6" s="83"/>
      <c r="H6" s="83"/>
      <c r="I6" s="83"/>
      <c r="J6" s="83"/>
      <c r="K6" s="83"/>
      <c r="L6" s="83"/>
      <c r="M6" s="83"/>
      <c r="N6" s="83"/>
      <c r="O6" s="83"/>
      <c r="P6" s="83"/>
      <c r="Q6" s="83"/>
      <c r="R6" s="83"/>
      <c r="S6" s="83"/>
      <c r="T6" s="83"/>
      <c r="U6" s="2"/>
    </row>
    <row r="7" spans="1:21" ht="25.2" customHeight="1" x14ac:dyDescent="0.3">
      <c r="A7" s="152" t="s">
        <v>667</v>
      </c>
      <c r="B7" s="91" t="s">
        <v>664</v>
      </c>
      <c r="C7" s="108"/>
      <c r="D7" s="83"/>
      <c r="E7" s="83"/>
      <c r="F7" s="83"/>
      <c r="G7" s="83"/>
      <c r="H7" s="83"/>
      <c r="I7" s="83"/>
      <c r="J7" s="83"/>
      <c r="K7" s="83"/>
      <c r="L7" s="83"/>
      <c r="M7" s="83"/>
      <c r="N7" s="83"/>
      <c r="O7" s="83"/>
      <c r="P7" s="83"/>
      <c r="Q7" s="83"/>
      <c r="R7" s="83"/>
      <c r="S7" s="83"/>
      <c r="T7" s="83"/>
      <c r="U7" s="2"/>
    </row>
    <row r="8" spans="1:21" x14ac:dyDescent="0.3">
      <c r="A8" s="2"/>
      <c r="B8" s="2"/>
      <c r="C8" s="2"/>
      <c r="D8" s="2"/>
      <c r="E8" s="2"/>
      <c r="F8" s="2"/>
      <c r="G8" s="2"/>
      <c r="H8" s="2"/>
      <c r="I8" s="2"/>
      <c r="J8" s="2"/>
      <c r="K8" s="2"/>
      <c r="L8" s="2"/>
      <c r="M8" s="2"/>
      <c r="N8" s="2"/>
      <c r="O8" s="2"/>
      <c r="P8" s="2"/>
      <c r="Q8" s="2"/>
      <c r="R8" s="2"/>
      <c r="S8" s="2"/>
      <c r="T8" s="2"/>
      <c r="U8" s="2"/>
    </row>
    <row r="9" spans="1:21" x14ac:dyDescent="0.3">
      <c r="A9" s="2"/>
      <c r="B9" s="2"/>
      <c r="C9" s="2"/>
      <c r="D9" s="2"/>
      <c r="E9" s="2"/>
      <c r="F9" s="2"/>
      <c r="G9" s="2"/>
      <c r="H9" s="2"/>
      <c r="I9" s="2"/>
      <c r="J9" s="2"/>
      <c r="K9" s="2"/>
      <c r="L9" s="2"/>
      <c r="M9" s="2"/>
      <c r="N9" s="2"/>
      <c r="O9" s="2"/>
      <c r="P9" s="2"/>
      <c r="Q9" s="2"/>
      <c r="R9" s="2"/>
      <c r="S9" s="2"/>
      <c r="T9" s="2"/>
      <c r="U9" s="2"/>
    </row>
    <row r="10" spans="1:21" x14ac:dyDescent="0.3">
      <c r="A10" s="2"/>
      <c r="B10" s="2"/>
      <c r="C10" s="2"/>
      <c r="D10" s="2"/>
      <c r="E10" s="2"/>
      <c r="F10" s="2"/>
      <c r="G10" s="2"/>
      <c r="H10" s="2"/>
      <c r="I10" s="2"/>
      <c r="J10" s="2"/>
      <c r="K10" s="2"/>
      <c r="L10" s="2"/>
      <c r="M10" s="2"/>
      <c r="N10" s="2"/>
      <c r="O10" s="2"/>
      <c r="P10" s="2"/>
      <c r="Q10" s="2"/>
      <c r="R10" s="2"/>
      <c r="S10" s="2"/>
      <c r="T10" s="2"/>
      <c r="U10" s="2"/>
    </row>
    <row r="11" spans="1:21" x14ac:dyDescent="0.3">
      <c r="A11" s="2"/>
      <c r="B11" s="2"/>
      <c r="C11" s="2"/>
      <c r="D11" s="2"/>
      <c r="E11" s="2"/>
      <c r="F11" s="2"/>
      <c r="G11" s="2"/>
      <c r="H11" s="2"/>
      <c r="I11" s="2"/>
      <c r="J11" s="2"/>
      <c r="K11" s="2"/>
      <c r="L11" s="2"/>
      <c r="M11" s="2"/>
      <c r="N11" s="2"/>
      <c r="O11" s="2"/>
      <c r="P11" s="2"/>
      <c r="Q11" s="2"/>
      <c r="R11" s="2"/>
      <c r="S11" s="2"/>
      <c r="T11" s="2"/>
      <c r="U11" s="2"/>
    </row>
    <row r="12" spans="1:21" x14ac:dyDescent="0.3">
      <c r="A12" s="2"/>
      <c r="B12" s="2"/>
      <c r="C12" s="2"/>
      <c r="D12" s="2"/>
      <c r="E12" s="2"/>
      <c r="F12" s="2"/>
      <c r="G12" s="2"/>
      <c r="H12" s="2"/>
      <c r="I12" s="2"/>
      <c r="J12" s="2"/>
      <c r="K12" s="2"/>
      <c r="L12" s="2"/>
      <c r="M12" s="2"/>
      <c r="N12" s="2"/>
      <c r="O12" s="2"/>
      <c r="P12" s="2"/>
      <c r="Q12" s="2"/>
      <c r="R12" s="2"/>
      <c r="S12" s="2"/>
      <c r="T12" s="2"/>
      <c r="U12" s="2"/>
    </row>
    <row r="13" spans="1:21" x14ac:dyDescent="0.3">
      <c r="A13" s="2"/>
      <c r="B13" s="2"/>
      <c r="C13" s="2"/>
      <c r="D13" s="2"/>
      <c r="E13" s="2"/>
      <c r="F13" s="2"/>
      <c r="G13" s="2"/>
      <c r="H13" s="2"/>
      <c r="I13" s="2"/>
      <c r="J13" s="2"/>
      <c r="K13" s="2"/>
      <c r="L13" s="2"/>
      <c r="M13" s="2"/>
      <c r="N13" s="2"/>
      <c r="O13" s="2"/>
      <c r="P13" s="2"/>
      <c r="Q13" s="2"/>
      <c r="R13" s="2"/>
      <c r="S13" s="2"/>
      <c r="T13" s="2"/>
      <c r="U13" s="2"/>
    </row>
    <row r="14" spans="1:21" x14ac:dyDescent="0.3">
      <c r="A14" s="2"/>
      <c r="B14" s="2"/>
      <c r="C14" s="2"/>
      <c r="D14" s="2"/>
      <c r="E14" s="2"/>
      <c r="F14" s="2"/>
      <c r="G14" s="2"/>
      <c r="H14" s="2"/>
      <c r="I14" s="2"/>
      <c r="J14" s="2"/>
      <c r="K14" s="2"/>
      <c r="L14" s="2"/>
      <c r="M14" s="2"/>
      <c r="N14" s="2"/>
      <c r="O14" s="2"/>
      <c r="P14" s="2"/>
      <c r="Q14" s="2"/>
      <c r="R14" s="2"/>
      <c r="S14" s="2"/>
      <c r="T14" s="2"/>
      <c r="U14" s="2"/>
    </row>
    <row r="15" spans="1:21" x14ac:dyDescent="0.3">
      <c r="A15" s="2"/>
      <c r="B15" s="2"/>
      <c r="C15" s="2"/>
      <c r="D15" s="2"/>
      <c r="E15" s="2"/>
      <c r="F15" s="2"/>
      <c r="G15" s="2"/>
      <c r="H15" s="2"/>
      <c r="I15" s="2"/>
      <c r="J15" s="2"/>
      <c r="K15" s="2"/>
      <c r="L15" s="2"/>
      <c r="M15" s="2"/>
      <c r="N15" s="2"/>
      <c r="O15" s="2"/>
      <c r="P15" s="2"/>
      <c r="Q15" s="2"/>
      <c r="R15" s="2"/>
      <c r="S15" s="2"/>
      <c r="T15" s="2"/>
      <c r="U15" s="2"/>
    </row>
    <row r="16" spans="1:21" x14ac:dyDescent="0.3">
      <c r="A16" s="2"/>
      <c r="B16" s="2"/>
      <c r="C16" s="2"/>
      <c r="D16" s="2"/>
      <c r="E16" s="2"/>
      <c r="F16" s="2"/>
      <c r="G16" s="2"/>
      <c r="H16" s="2"/>
      <c r="I16" s="2"/>
      <c r="J16" s="2"/>
      <c r="K16" s="2"/>
      <c r="L16" s="2"/>
      <c r="M16" s="2"/>
      <c r="N16" s="2"/>
      <c r="O16" s="2"/>
      <c r="P16" s="2"/>
      <c r="Q16" s="2"/>
      <c r="R16" s="2"/>
      <c r="S16" s="2"/>
      <c r="T16" s="2"/>
      <c r="U16" s="2"/>
    </row>
    <row r="17" spans="1:21" x14ac:dyDescent="0.3">
      <c r="A17" s="2"/>
      <c r="B17" s="2"/>
      <c r="C17" s="2"/>
      <c r="D17" s="2"/>
      <c r="E17" s="2"/>
      <c r="F17" s="2"/>
      <c r="G17" s="2"/>
      <c r="H17" s="2"/>
      <c r="I17" s="2"/>
      <c r="J17" s="2"/>
      <c r="K17" s="2"/>
      <c r="L17" s="2"/>
      <c r="M17" s="2"/>
      <c r="N17" s="2"/>
      <c r="O17" s="2"/>
      <c r="P17" s="2"/>
      <c r="Q17" s="2"/>
      <c r="R17" s="2"/>
      <c r="S17" s="2"/>
      <c r="T17" s="2"/>
      <c r="U17" s="2"/>
    </row>
    <row r="18" spans="1:21" x14ac:dyDescent="0.3">
      <c r="A18" s="2"/>
      <c r="B18" s="2"/>
      <c r="C18" s="2"/>
      <c r="D18" s="2"/>
      <c r="E18" s="2"/>
      <c r="F18" s="2"/>
      <c r="G18" s="2"/>
      <c r="H18" s="2"/>
      <c r="I18" s="2"/>
      <c r="J18" s="2"/>
      <c r="K18" s="2"/>
      <c r="L18" s="2"/>
      <c r="M18" s="2"/>
      <c r="N18" s="2"/>
      <c r="O18" s="2"/>
      <c r="P18" s="2"/>
      <c r="Q18" s="2"/>
      <c r="R18" s="2"/>
      <c r="S18" s="2"/>
      <c r="T18" s="2"/>
      <c r="U18" s="2"/>
    </row>
    <row r="19" spans="1:21" x14ac:dyDescent="0.3">
      <c r="A19" s="2"/>
      <c r="B19" s="2"/>
      <c r="C19" s="2"/>
      <c r="D19" s="2"/>
      <c r="E19" s="2"/>
      <c r="F19" s="2"/>
      <c r="G19" s="2"/>
      <c r="H19" s="2"/>
      <c r="I19" s="2"/>
      <c r="J19" s="2"/>
      <c r="K19" s="2"/>
      <c r="L19" s="2"/>
      <c r="M19" s="2"/>
      <c r="N19" s="2"/>
      <c r="O19" s="2"/>
      <c r="P19" s="2"/>
      <c r="Q19" s="2"/>
      <c r="R19" s="2"/>
      <c r="S19" s="2"/>
      <c r="T19" s="2"/>
      <c r="U19" s="2"/>
    </row>
    <row r="20" spans="1:21" x14ac:dyDescent="0.3">
      <c r="A20" s="2"/>
      <c r="B20" s="2"/>
      <c r="C20" s="2"/>
      <c r="D20" s="2"/>
      <c r="E20" s="2"/>
      <c r="F20" s="2"/>
      <c r="G20" s="2"/>
      <c r="H20" s="2"/>
      <c r="I20" s="2"/>
      <c r="J20" s="2"/>
      <c r="K20" s="2"/>
      <c r="L20" s="2"/>
      <c r="M20" s="2"/>
      <c r="N20" s="2"/>
      <c r="O20" s="2"/>
      <c r="P20" s="2"/>
      <c r="Q20" s="2"/>
      <c r="R20" s="2"/>
      <c r="S20" s="2"/>
      <c r="T20" s="2"/>
      <c r="U20" s="2"/>
    </row>
    <row r="21" spans="1:21" x14ac:dyDescent="0.3">
      <c r="A21" s="2"/>
      <c r="B21" s="2"/>
      <c r="C21" s="2"/>
      <c r="D21" s="2"/>
      <c r="E21" s="2"/>
      <c r="F21" s="2"/>
      <c r="G21" s="2"/>
      <c r="H21" s="2"/>
      <c r="I21" s="2"/>
      <c r="J21" s="2"/>
      <c r="K21" s="2"/>
      <c r="L21" s="2"/>
      <c r="M21" s="2"/>
      <c r="N21" s="2"/>
      <c r="O21" s="2"/>
      <c r="P21" s="2"/>
      <c r="Q21" s="2"/>
      <c r="R21" s="2"/>
      <c r="S21" s="2"/>
      <c r="T21" s="2"/>
      <c r="U21" s="2"/>
    </row>
    <row r="22" spans="1:21" x14ac:dyDescent="0.3">
      <c r="A22" s="2"/>
      <c r="B22" s="2"/>
      <c r="C22" s="2"/>
      <c r="D22" s="2"/>
      <c r="E22" s="2"/>
      <c r="F22" s="2"/>
      <c r="G22" s="2"/>
      <c r="H22" s="2"/>
      <c r="I22" s="2"/>
      <c r="J22" s="2"/>
      <c r="K22" s="2"/>
      <c r="L22" s="2"/>
      <c r="M22" s="2"/>
      <c r="N22" s="2"/>
      <c r="O22" s="2"/>
      <c r="P22" s="2"/>
      <c r="Q22" s="2"/>
      <c r="R22" s="2"/>
      <c r="S22" s="2"/>
      <c r="T22" s="2"/>
      <c r="U22" s="2"/>
    </row>
    <row r="23" spans="1:21" x14ac:dyDescent="0.3">
      <c r="A23" s="2"/>
      <c r="B23" s="2"/>
      <c r="C23" s="2"/>
      <c r="D23" s="2"/>
      <c r="E23" s="2"/>
      <c r="F23" s="2"/>
      <c r="G23" s="2"/>
      <c r="H23" s="2"/>
      <c r="I23" s="2"/>
      <c r="J23" s="2"/>
      <c r="K23" s="2"/>
      <c r="L23" s="2"/>
      <c r="M23" s="2"/>
      <c r="N23" s="2"/>
      <c r="O23" s="2"/>
      <c r="P23" s="2"/>
      <c r="Q23" s="2"/>
      <c r="R23" s="2"/>
      <c r="S23" s="2"/>
      <c r="T23" s="2"/>
      <c r="U23" s="2"/>
    </row>
    <row r="24" spans="1:21" x14ac:dyDescent="0.3">
      <c r="A24" s="2"/>
      <c r="B24" s="2"/>
      <c r="C24" s="2"/>
      <c r="D24" s="2"/>
      <c r="E24" s="2"/>
      <c r="F24" s="2"/>
      <c r="G24" s="2"/>
      <c r="H24" s="2"/>
      <c r="I24" s="2"/>
      <c r="J24" s="2"/>
      <c r="K24" s="2"/>
      <c r="L24" s="2"/>
      <c r="M24" s="2"/>
      <c r="N24" s="2"/>
      <c r="O24" s="2"/>
      <c r="P24" s="2"/>
      <c r="Q24" s="2"/>
      <c r="R24" s="2"/>
      <c r="S24" s="2"/>
      <c r="T24" s="2"/>
      <c r="U24" s="2"/>
    </row>
    <row r="25" spans="1:21" x14ac:dyDescent="0.3">
      <c r="A25" s="2"/>
      <c r="B25" s="2"/>
      <c r="C25" s="2"/>
      <c r="D25" s="2"/>
      <c r="E25" s="2"/>
      <c r="F25" s="2"/>
      <c r="G25" s="2"/>
      <c r="H25" s="2"/>
      <c r="I25" s="2"/>
      <c r="J25" s="2"/>
      <c r="K25" s="2"/>
      <c r="L25" s="2"/>
      <c r="M25" s="2"/>
      <c r="N25" s="2"/>
      <c r="O25" s="2"/>
      <c r="P25" s="2"/>
      <c r="Q25" s="2"/>
      <c r="R25" s="2"/>
      <c r="S25" s="2"/>
      <c r="T25" s="2"/>
      <c r="U25" s="2"/>
    </row>
    <row r="26" spans="1:21" x14ac:dyDescent="0.3">
      <c r="A26" s="2"/>
      <c r="B26" s="2"/>
      <c r="C26" s="2"/>
      <c r="D26" s="2"/>
      <c r="E26" s="2"/>
      <c r="F26" s="2"/>
      <c r="G26" s="2"/>
      <c r="H26" s="2"/>
      <c r="I26" s="2"/>
      <c r="J26" s="2"/>
      <c r="K26" s="2"/>
      <c r="L26" s="2"/>
      <c r="M26" s="2"/>
      <c r="N26" s="2"/>
      <c r="O26" s="2"/>
      <c r="P26" s="2"/>
      <c r="Q26" s="2"/>
      <c r="R26" s="2"/>
      <c r="S26" s="2"/>
      <c r="T26" s="2"/>
      <c r="U26" s="2"/>
    </row>
    <row r="27" spans="1:21" x14ac:dyDescent="0.3">
      <c r="A27" s="2"/>
      <c r="B27" s="2"/>
      <c r="C27" s="2"/>
      <c r="D27" s="2"/>
      <c r="E27" s="2"/>
      <c r="F27" s="2"/>
      <c r="G27" s="2"/>
      <c r="H27" s="2"/>
      <c r="I27" s="2"/>
      <c r="J27" s="2"/>
      <c r="K27" s="2"/>
      <c r="L27" s="2"/>
      <c r="M27" s="2"/>
      <c r="N27" s="2"/>
      <c r="O27" s="2"/>
      <c r="P27" s="2"/>
      <c r="Q27" s="2"/>
      <c r="R27" s="2"/>
      <c r="S27" s="2"/>
      <c r="T27" s="2"/>
      <c r="U27" s="2"/>
    </row>
    <row r="28" spans="1:21" x14ac:dyDescent="0.3">
      <c r="A28" s="2"/>
      <c r="B28" s="2"/>
      <c r="C28" s="2"/>
      <c r="D28" s="2"/>
      <c r="E28" s="2"/>
      <c r="F28" s="2"/>
      <c r="G28" s="2"/>
      <c r="H28" s="2"/>
      <c r="I28" s="2"/>
      <c r="J28" s="2"/>
      <c r="K28" s="2"/>
      <c r="L28" s="2"/>
      <c r="M28" s="2"/>
      <c r="N28" s="2"/>
      <c r="O28" s="2"/>
      <c r="P28" s="2"/>
      <c r="Q28" s="2"/>
      <c r="R28" s="2"/>
      <c r="S28" s="2"/>
      <c r="T28" s="2"/>
      <c r="U28" s="2"/>
    </row>
    <row r="29" spans="1:21" x14ac:dyDescent="0.3">
      <c r="A29" s="2"/>
      <c r="B29" s="2"/>
      <c r="C29" s="2"/>
      <c r="D29" s="2"/>
      <c r="E29" s="2"/>
      <c r="F29" s="2"/>
      <c r="G29" s="2"/>
      <c r="H29" s="2"/>
      <c r="I29" s="2"/>
      <c r="J29" s="2"/>
      <c r="K29" s="2"/>
      <c r="L29" s="2"/>
      <c r="M29" s="2"/>
      <c r="N29" s="2"/>
      <c r="O29" s="2"/>
      <c r="P29" s="2"/>
      <c r="Q29" s="2"/>
      <c r="R29" s="2"/>
      <c r="S29" s="2"/>
      <c r="T29" s="2"/>
      <c r="U29" s="2"/>
    </row>
    <row r="30" spans="1:21" x14ac:dyDescent="0.3">
      <c r="A30" s="2"/>
      <c r="B30" s="2"/>
      <c r="C30" s="2"/>
      <c r="D30" s="2"/>
      <c r="E30" s="2"/>
      <c r="F30" s="2"/>
      <c r="G30" s="2"/>
      <c r="H30" s="2"/>
      <c r="I30" s="2"/>
      <c r="J30" s="2"/>
      <c r="K30" s="2"/>
      <c r="L30" s="2"/>
      <c r="M30" s="2"/>
      <c r="N30" s="2"/>
      <c r="O30" s="2"/>
      <c r="P30" s="2"/>
      <c r="Q30" s="2"/>
      <c r="R30" s="2"/>
      <c r="S30" s="2"/>
      <c r="T30" s="2"/>
      <c r="U30" s="2"/>
    </row>
    <row r="31" spans="1:21" x14ac:dyDescent="0.3">
      <c r="A31" s="2"/>
      <c r="B31" s="2"/>
      <c r="C31" s="2"/>
      <c r="D31" s="2"/>
      <c r="E31" s="2"/>
      <c r="F31" s="2"/>
      <c r="G31" s="2"/>
      <c r="H31" s="2"/>
      <c r="I31" s="2"/>
      <c r="J31" s="2"/>
      <c r="K31" s="2"/>
      <c r="L31" s="2"/>
      <c r="M31" s="2"/>
      <c r="N31" s="2"/>
      <c r="O31" s="2"/>
      <c r="P31" s="2"/>
      <c r="Q31" s="2"/>
      <c r="R31" s="2"/>
      <c r="S31" s="2"/>
      <c r="T31" s="2"/>
      <c r="U31" s="2"/>
    </row>
    <row r="32" spans="1:21" x14ac:dyDescent="0.3">
      <c r="A32" s="2"/>
      <c r="B32" s="2"/>
      <c r="C32" s="2"/>
      <c r="D32" s="2"/>
      <c r="E32" s="2"/>
      <c r="F32" s="2"/>
      <c r="G32" s="2"/>
      <c r="H32" s="2"/>
      <c r="I32" s="2"/>
      <c r="J32" s="2"/>
      <c r="K32" s="2"/>
      <c r="L32" s="2"/>
      <c r="M32" s="2"/>
      <c r="N32" s="2"/>
      <c r="O32" s="2"/>
      <c r="P32" s="2"/>
      <c r="Q32" s="2"/>
      <c r="R32" s="2"/>
      <c r="S32" s="2"/>
      <c r="T32" s="2"/>
      <c r="U32" s="2"/>
    </row>
    <row r="33" spans="1:21" x14ac:dyDescent="0.3">
      <c r="A33" s="2"/>
      <c r="B33" s="2"/>
      <c r="C33" s="2"/>
      <c r="D33" s="2"/>
      <c r="E33" s="2"/>
      <c r="F33" s="2"/>
      <c r="G33" s="2"/>
      <c r="H33" s="2"/>
      <c r="I33" s="2"/>
      <c r="J33" s="2"/>
      <c r="K33" s="2"/>
      <c r="L33" s="2"/>
      <c r="M33" s="2"/>
      <c r="N33" s="2"/>
      <c r="O33" s="2"/>
      <c r="P33" s="2"/>
      <c r="Q33" s="2"/>
      <c r="R33" s="2"/>
      <c r="S33" s="2"/>
      <c r="T33" s="2"/>
      <c r="U33" s="2"/>
    </row>
    <row r="34" spans="1:21" x14ac:dyDescent="0.3">
      <c r="A34" s="2"/>
      <c r="B34" s="2"/>
      <c r="C34" s="2"/>
      <c r="D34" s="2"/>
      <c r="E34" s="2"/>
      <c r="F34" s="2"/>
      <c r="G34" s="2"/>
      <c r="H34" s="2"/>
      <c r="I34" s="2"/>
      <c r="J34" s="2"/>
      <c r="K34" s="2"/>
      <c r="L34" s="2"/>
      <c r="M34" s="2"/>
      <c r="N34" s="2"/>
      <c r="O34" s="2"/>
      <c r="P34" s="2"/>
      <c r="Q34" s="2"/>
      <c r="R34" s="2"/>
      <c r="S34" s="2"/>
      <c r="T34" s="2"/>
      <c r="U34" s="2"/>
    </row>
    <row r="35" spans="1:21" x14ac:dyDescent="0.3">
      <c r="A35" s="2"/>
      <c r="B35" s="2"/>
      <c r="C35" s="2"/>
      <c r="D35" s="2"/>
      <c r="E35" s="2"/>
      <c r="F35" s="2"/>
      <c r="G35" s="2"/>
      <c r="H35" s="2"/>
      <c r="I35" s="2"/>
      <c r="J35" s="2"/>
      <c r="K35" s="2"/>
      <c r="L35" s="2"/>
      <c r="M35" s="2"/>
      <c r="N35" s="2"/>
      <c r="O35" s="2"/>
      <c r="P35" s="2"/>
      <c r="Q35" s="2"/>
      <c r="R35" s="2"/>
      <c r="S35" s="2"/>
      <c r="T35" s="2"/>
      <c r="U35" s="2"/>
    </row>
    <row r="36" spans="1:21" x14ac:dyDescent="0.3">
      <c r="A36" s="2"/>
      <c r="B36" s="2"/>
      <c r="C36" s="2"/>
      <c r="D36" s="2"/>
      <c r="E36" s="2"/>
      <c r="F36" s="2"/>
      <c r="G36" s="2"/>
      <c r="H36" s="2"/>
      <c r="I36" s="2"/>
      <c r="J36" s="2"/>
      <c r="K36" s="2"/>
      <c r="L36" s="2"/>
      <c r="M36" s="2"/>
      <c r="N36" s="2"/>
      <c r="O36" s="2"/>
      <c r="P36" s="2"/>
      <c r="Q36" s="2"/>
      <c r="R36" s="2"/>
      <c r="S36" s="2"/>
      <c r="T36" s="2"/>
      <c r="U36" s="2"/>
    </row>
    <row r="37" spans="1:21" x14ac:dyDescent="0.3">
      <c r="A37" s="2"/>
      <c r="B37" s="2"/>
      <c r="C37" s="2"/>
      <c r="D37" s="2"/>
      <c r="E37" s="2"/>
      <c r="F37" s="2"/>
      <c r="G37" s="2"/>
      <c r="H37" s="2"/>
      <c r="I37" s="2"/>
      <c r="J37" s="2"/>
      <c r="K37" s="2"/>
      <c r="L37" s="2"/>
      <c r="M37" s="2"/>
      <c r="N37" s="2"/>
      <c r="O37" s="2"/>
      <c r="P37" s="2"/>
      <c r="Q37" s="2"/>
      <c r="R37" s="2"/>
      <c r="S37" s="2"/>
      <c r="T37" s="2"/>
      <c r="U37" s="2"/>
    </row>
    <row r="38" spans="1:21" x14ac:dyDescent="0.3">
      <c r="A38" s="2"/>
      <c r="B38" s="2"/>
      <c r="C38" s="2"/>
      <c r="D38" s="2"/>
      <c r="E38" s="2"/>
      <c r="F38" s="2"/>
      <c r="G38" s="2"/>
      <c r="H38" s="2"/>
      <c r="I38" s="2"/>
      <c r="J38" s="2"/>
      <c r="K38" s="2"/>
      <c r="L38" s="2"/>
      <c r="M38" s="2"/>
      <c r="N38" s="2"/>
      <c r="O38" s="2"/>
      <c r="P38" s="2"/>
      <c r="Q38" s="2"/>
      <c r="R38" s="2"/>
      <c r="S38" s="2"/>
      <c r="T38" s="2"/>
      <c r="U38" s="2"/>
    </row>
    <row r="39" spans="1:21" x14ac:dyDescent="0.3">
      <c r="A39" s="2"/>
      <c r="B39" s="2"/>
      <c r="C39" s="2"/>
      <c r="D39" s="2"/>
      <c r="E39" s="2"/>
      <c r="F39" s="2"/>
      <c r="G39" s="2"/>
      <c r="H39" s="2"/>
      <c r="I39" s="2"/>
      <c r="J39" s="2"/>
      <c r="K39" s="2"/>
      <c r="L39" s="2"/>
      <c r="M39" s="2"/>
      <c r="N39" s="2"/>
      <c r="O39" s="2"/>
      <c r="P39" s="2"/>
      <c r="Q39" s="2"/>
      <c r="R39" s="2"/>
      <c r="S39" s="2"/>
      <c r="T39" s="2"/>
      <c r="U39" s="2"/>
    </row>
    <row r="40" spans="1:21" x14ac:dyDescent="0.3">
      <c r="A40" s="2"/>
      <c r="B40" s="2"/>
      <c r="C40" s="2"/>
      <c r="D40" s="2"/>
      <c r="E40" s="2"/>
      <c r="F40" s="2"/>
      <c r="G40" s="2"/>
      <c r="H40" s="2"/>
      <c r="I40" s="2"/>
      <c r="J40" s="2"/>
      <c r="K40" s="2"/>
      <c r="L40" s="2"/>
      <c r="M40" s="2"/>
      <c r="N40" s="2"/>
      <c r="O40" s="2"/>
      <c r="P40" s="2"/>
      <c r="Q40" s="2"/>
      <c r="R40" s="2"/>
      <c r="S40" s="2"/>
      <c r="T40" s="2"/>
      <c r="U40" s="2"/>
    </row>
    <row r="41" spans="1:21" x14ac:dyDescent="0.3">
      <c r="A41" s="2"/>
      <c r="B41" s="2"/>
      <c r="C41" s="2"/>
      <c r="D41" s="2"/>
      <c r="E41" s="2"/>
      <c r="F41" s="2"/>
      <c r="G41" s="2"/>
      <c r="H41" s="2"/>
      <c r="I41" s="2"/>
      <c r="J41" s="2"/>
      <c r="K41" s="2"/>
      <c r="L41" s="2"/>
      <c r="M41" s="2"/>
      <c r="N41" s="2"/>
      <c r="O41" s="2"/>
      <c r="P41" s="2"/>
      <c r="Q41" s="2"/>
      <c r="R41" s="2"/>
      <c r="S41" s="2"/>
      <c r="T41" s="2"/>
      <c r="U41" s="2"/>
    </row>
    <row r="42" spans="1:21" x14ac:dyDescent="0.3">
      <c r="A42" s="2"/>
      <c r="B42" s="2"/>
      <c r="C42" s="2"/>
      <c r="D42" s="2"/>
      <c r="E42" s="2"/>
      <c r="F42" s="2"/>
      <c r="G42" s="2"/>
      <c r="H42" s="2"/>
      <c r="I42" s="2"/>
      <c r="J42" s="2"/>
      <c r="K42" s="2"/>
      <c r="L42" s="2"/>
      <c r="M42" s="2"/>
      <c r="N42" s="2"/>
      <c r="O42" s="2"/>
      <c r="P42" s="2"/>
      <c r="Q42" s="2"/>
      <c r="R42" s="2"/>
      <c r="S42" s="2"/>
      <c r="T42" s="2"/>
      <c r="U42" s="2"/>
    </row>
    <row r="43" spans="1:21" x14ac:dyDescent="0.3">
      <c r="A43" s="2"/>
      <c r="B43" s="2"/>
      <c r="C43" s="2"/>
      <c r="D43" s="2"/>
      <c r="E43" s="2"/>
      <c r="F43" s="2"/>
      <c r="G43" s="2"/>
      <c r="H43" s="2"/>
      <c r="I43" s="2"/>
      <c r="J43" s="2"/>
      <c r="K43" s="2"/>
      <c r="L43" s="2"/>
      <c r="M43" s="2"/>
      <c r="N43" s="2"/>
      <c r="O43" s="2"/>
      <c r="P43" s="2"/>
      <c r="Q43" s="2"/>
      <c r="R43" s="2"/>
      <c r="S43" s="2"/>
      <c r="T43" s="2"/>
      <c r="U43" s="2"/>
    </row>
    <row r="44" spans="1:21" x14ac:dyDescent="0.3">
      <c r="A44" s="2"/>
      <c r="B44" s="2"/>
      <c r="C44" s="2"/>
      <c r="D44" s="2"/>
      <c r="E44" s="2"/>
      <c r="F44" s="2"/>
      <c r="G44" s="2"/>
      <c r="H44" s="2"/>
      <c r="I44" s="2"/>
      <c r="J44" s="2"/>
      <c r="K44" s="2"/>
      <c r="L44" s="2"/>
      <c r="M44" s="2"/>
      <c r="N44" s="2"/>
      <c r="O44" s="2"/>
      <c r="P44" s="2"/>
      <c r="Q44" s="2"/>
      <c r="R44" s="2"/>
      <c r="S44" s="2"/>
      <c r="T44" s="2"/>
      <c r="U44" s="2"/>
    </row>
    <row r="45" spans="1:21" x14ac:dyDescent="0.3">
      <c r="A45" s="2"/>
      <c r="B45" s="2"/>
      <c r="C45" s="2"/>
      <c r="D45" s="2"/>
      <c r="E45" s="2"/>
      <c r="F45" s="2"/>
      <c r="G45" s="2"/>
      <c r="H45" s="2"/>
      <c r="I45" s="2"/>
      <c r="J45" s="2"/>
      <c r="K45" s="2"/>
      <c r="L45" s="2"/>
      <c r="M45" s="2"/>
      <c r="N45" s="2"/>
      <c r="O45" s="2"/>
      <c r="P45" s="2"/>
      <c r="Q45" s="2"/>
      <c r="R45" s="2"/>
      <c r="S45" s="2"/>
      <c r="T45" s="2"/>
      <c r="U45" s="2"/>
    </row>
    <row r="46" spans="1:21" x14ac:dyDescent="0.3">
      <c r="A46" s="2"/>
      <c r="B46" s="2"/>
      <c r="C46" s="2"/>
      <c r="D46" s="2"/>
      <c r="E46" s="2"/>
      <c r="F46" s="2"/>
      <c r="G46" s="2"/>
      <c r="H46" s="2"/>
      <c r="I46" s="2"/>
      <c r="J46" s="2"/>
      <c r="K46" s="2"/>
      <c r="L46" s="2"/>
      <c r="M46" s="2"/>
      <c r="N46" s="2"/>
      <c r="O46" s="2"/>
      <c r="P46" s="2"/>
      <c r="Q46" s="2"/>
      <c r="R46" s="2"/>
      <c r="S46" s="2"/>
      <c r="T46" s="2"/>
      <c r="U46" s="2"/>
    </row>
    <row r="47" spans="1:21" x14ac:dyDescent="0.3">
      <c r="A47" s="2"/>
      <c r="B47" s="2"/>
      <c r="C47" s="2"/>
      <c r="D47" s="2"/>
      <c r="E47" s="2"/>
      <c r="F47" s="2"/>
      <c r="G47" s="2"/>
      <c r="H47" s="2"/>
      <c r="I47" s="2"/>
      <c r="J47" s="2"/>
      <c r="K47" s="2"/>
      <c r="L47" s="2"/>
      <c r="M47" s="2"/>
      <c r="N47" s="2"/>
      <c r="O47" s="2"/>
      <c r="P47" s="2"/>
      <c r="Q47" s="2"/>
      <c r="R47" s="2"/>
      <c r="S47" s="2"/>
      <c r="T47" s="2"/>
      <c r="U47" s="2"/>
    </row>
    <row r="48" spans="1:21" x14ac:dyDescent="0.3">
      <c r="A48" s="2"/>
      <c r="B48" s="2"/>
      <c r="C48" s="2"/>
      <c r="D48" s="2"/>
      <c r="E48" s="2"/>
      <c r="F48" s="2"/>
      <c r="G48" s="2"/>
      <c r="H48" s="2"/>
      <c r="I48" s="2"/>
      <c r="J48" s="2"/>
      <c r="K48" s="2"/>
      <c r="L48" s="2"/>
      <c r="M48" s="2"/>
      <c r="N48" s="2"/>
      <c r="O48" s="2"/>
      <c r="P48" s="2"/>
      <c r="Q48" s="2"/>
      <c r="R48" s="2"/>
      <c r="S48" s="2"/>
      <c r="T48" s="2"/>
      <c r="U48" s="2"/>
    </row>
    <row r="49" spans="1:21" x14ac:dyDescent="0.3">
      <c r="A49" s="2"/>
      <c r="B49" s="2"/>
      <c r="C49" s="2"/>
      <c r="D49" s="2"/>
      <c r="E49" s="2"/>
      <c r="F49" s="2"/>
      <c r="G49" s="2"/>
      <c r="H49" s="2"/>
      <c r="I49" s="2"/>
      <c r="J49" s="2"/>
      <c r="K49" s="2"/>
      <c r="L49" s="2"/>
      <c r="M49" s="2"/>
      <c r="N49" s="2"/>
      <c r="O49" s="2"/>
      <c r="P49" s="2"/>
      <c r="Q49" s="2"/>
      <c r="R49" s="2"/>
      <c r="S49" s="2"/>
      <c r="T49" s="2"/>
      <c r="U49" s="2"/>
    </row>
    <row r="50" spans="1:21" x14ac:dyDescent="0.3">
      <c r="A50" s="2"/>
      <c r="B50" s="2"/>
      <c r="C50" s="2"/>
      <c r="D50" s="2"/>
      <c r="E50" s="2"/>
      <c r="F50" s="2"/>
      <c r="G50" s="2"/>
      <c r="H50" s="2"/>
      <c r="I50" s="2"/>
      <c r="J50" s="2"/>
      <c r="K50" s="2"/>
      <c r="L50" s="2"/>
      <c r="M50" s="2"/>
      <c r="N50" s="2"/>
      <c r="O50" s="2"/>
      <c r="P50" s="2"/>
      <c r="Q50" s="2"/>
      <c r="R50" s="2"/>
      <c r="S50" s="2"/>
      <c r="T50" s="2"/>
      <c r="U50" s="2"/>
    </row>
    <row r="51" spans="1:21" x14ac:dyDescent="0.3">
      <c r="A51" s="2"/>
      <c r="B51" s="2"/>
      <c r="C51" s="2"/>
      <c r="D51" s="2"/>
      <c r="E51" s="2"/>
      <c r="F51" s="2"/>
      <c r="G51" s="2"/>
      <c r="H51" s="2"/>
      <c r="I51" s="2"/>
      <c r="J51" s="2"/>
      <c r="K51" s="2"/>
      <c r="L51" s="2"/>
      <c r="M51" s="2"/>
      <c r="N51" s="2"/>
      <c r="O51" s="2"/>
      <c r="P51" s="2"/>
      <c r="Q51" s="2"/>
      <c r="R51" s="2"/>
      <c r="S51" s="2"/>
      <c r="T51" s="2"/>
      <c r="U51" s="2"/>
    </row>
    <row r="52" spans="1:21" x14ac:dyDescent="0.3">
      <c r="A52" s="2"/>
      <c r="B52" s="2"/>
      <c r="C52" s="2"/>
      <c r="D52" s="2"/>
      <c r="E52" s="2"/>
      <c r="F52" s="2"/>
      <c r="G52" s="2"/>
      <c r="H52" s="2"/>
      <c r="I52" s="2"/>
      <c r="J52" s="2"/>
      <c r="K52" s="2"/>
      <c r="L52" s="2"/>
      <c r="M52" s="2"/>
      <c r="N52" s="2"/>
      <c r="O52" s="2"/>
      <c r="P52" s="2"/>
      <c r="Q52" s="2"/>
      <c r="R52" s="2"/>
      <c r="S52" s="2"/>
      <c r="T52" s="2"/>
      <c r="U52" s="2"/>
    </row>
    <row r="53" spans="1:21" x14ac:dyDescent="0.3">
      <c r="A53" s="2"/>
      <c r="B53" s="2"/>
      <c r="C53" s="2"/>
      <c r="D53" s="2"/>
      <c r="E53" s="2"/>
      <c r="F53" s="2"/>
      <c r="G53" s="2"/>
      <c r="H53" s="2"/>
      <c r="I53" s="2"/>
      <c r="J53" s="2"/>
      <c r="K53" s="2"/>
      <c r="L53" s="2"/>
      <c r="M53" s="2"/>
      <c r="N53" s="2"/>
      <c r="O53" s="2"/>
      <c r="P53" s="2"/>
      <c r="Q53" s="2"/>
      <c r="R53" s="2"/>
      <c r="S53" s="2"/>
      <c r="T53" s="2"/>
      <c r="U53" s="2"/>
    </row>
    <row r="54" spans="1:21" x14ac:dyDescent="0.3">
      <c r="A54" s="2"/>
      <c r="B54" s="2"/>
      <c r="C54" s="2"/>
      <c r="D54" s="2"/>
      <c r="E54" s="2"/>
      <c r="F54" s="2"/>
      <c r="G54" s="2"/>
      <c r="H54" s="2"/>
      <c r="I54" s="2"/>
      <c r="J54" s="2"/>
      <c r="K54" s="2"/>
      <c r="L54" s="2"/>
      <c r="M54" s="2"/>
      <c r="N54" s="2"/>
      <c r="O54" s="2"/>
      <c r="P54" s="2"/>
      <c r="Q54" s="2"/>
      <c r="R54" s="2"/>
      <c r="S54" s="2"/>
      <c r="T54" s="2"/>
      <c r="U54" s="2"/>
    </row>
    <row r="55" spans="1:21" x14ac:dyDescent="0.3">
      <c r="A55" s="2"/>
      <c r="B55" s="2"/>
      <c r="C55" s="2"/>
      <c r="D55" s="2"/>
      <c r="E55" s="2"/>
      <c r="F55" s="2"/>
      <c r="G55" s="2"/>
      <c r="H55" s="2"/>
      <c r="I55" s="2"/>
      <c r="J55" s="2"/>
      <c r="K55" s="2"/>
      <c r="L55" s="2"/>
      <c r="M55" s="2"/>
      <c r="N55" s="2"/>
      <c r="O55" s="2"/>
      <c r="P55" s="2"/>
      <c r="Q55" s="2"/>
      <c r="R55" s="2"/>
      <c r="S55" s="2"/>
      <c r="T55" s="2"/>
      <c r="U55" s="2"/>
    </row>
    <row r="56" spans="1:21" x14ac:dyDescent="0.3">
      <c r="A56" s="2"/>
      <c r="B56" s="2"/>
      <c r="C56" s="2"/>
      <c r="D56" s="2"/>
      <c r="E56" s="2"/>
      <c r="F56" s="2"/>
      <c r="G56" s="2"/>
      <c r="H56" s="2"/>
      <c r="I56" s="2"/>
      <c r="J56" s="2"/>
      <c r="K56" s="2"/>
      <c r="L56" s="2"/>
      <c r="M56" s="2"/>
      <c r="N56" s="2"/>
      <c r="O56" s="2"/>
      <c r="P56" s="2"/>
      <c r="Q56" s="2"/>
      <c r="R56" s="2"/>
      <c r="S56" s="2"/>
      <c r="T56" s="2"/>
      <c r="U56" s="2"/>
    </row>
    <row r="57" spans="1:21" x14ac:dyDescent="0.3">
      <c r="A57" s="2"/>
      <c r="B57" s="2"/>
      <c r="C57" s="2"/>
      <c r="D57" s="2"/>
      <c r="E57" s="2"/>
      <c r="F57" s="2"/>
      <c r="G57" s="2"/>
      <c r="H57" s="2"/>
      <c r="I57" s="2"/>
      <c r="J57" s="2"/>
      <c r="K57" s="2"/>
      <c r="L57" s="2"/>
      <c r="M57" s="2"/>
      <c r="N57" s="2"/>
      <c r="O57" s="2"/>
      <c r="P57" s="2"/>
      <c r="Q57" s="2"/>
      <c r="R57" s="2"/>
      <c r="S57" s="2"/>
      <c r="T57" s="2"/>
      <c r="U57" s="2"/>
    </row>
    <row r="58" spans="1:21" x14ac:dyDescent="0.3">
      <c r="A58" s="2"/>
      <c r="B58" s="2"/>
      <c r="C58" s="2"/>
      <c r="D58" s="2"/>
      <c r="E58" s="2"/>
      <c r="F58" s="2"/>
      <c r="G58" s="2"/>
      <c r="H58" s="2"/>
      <c r="I58" s="2"/>
      <c r="J58" s="2"/>
      <c r="K58" s="2"/>
      <c r="L58" s="2"/>
      <c r="M58" s="2"/>
      <c r="N58" s="2"/>
      <c r="O58" s="2"/>
      <c r="P58" s="2"/>
      <c r="Q58" s="2"/>
      <c r="R58" s="2"/>
      <c r="S58" s="2"/>
      <c r="T58" s="2"/>
      <c r="U58" s="2"/>
    </row>
    <row r="59" spans="1:21" x14ac:dyDescent="0.3">
      <c r="A59" s="2"/>
      <c r="B59" s="2"/>
      <c r="C59" s="2"/>
      <c r="D59" s="2"/>
      <c r="E59" s="2"/>
      <c r="F59" s="2"/>
      <c r="G59" s="2"/>
      <c r="H59" s="2"/>
      <c r="I59" s="2"/>
      <c r="J59" s="2"/>
      <c r="K59" s="2"/>
      <c r="L59" s="2"/>
      <c r="M59" s="2"/>
      <c r="N59" s="2"/>
      <c r="O59" s="2"/>
      <c r="P59" s="2"/>
      <c r="Q59" s="2"/>
      <c r="R59" s="2"/>
      <c r="S59" s="2"/>
      <c r="T59" s="2"/>
      <c r="U59" s="2"/>
    </row>
    <row r="60" spans="1:21" x14ac:dyDescent="0.3">
      <c r="A60" s="2"/>
      <c r="B60" s="2"/>
      <c r="C60" s="2"/>
      <c r="D60" s="2"/>
      <c r="E60" s="2"/>
      <c r="F60" s="2"/>
      <c r="G60" s="2"/>
      <c r="H60" s="2"/>
      <c r="I60" s="2"/>
      <c r="J60" s="2"/>
      <c r="K60" s="2"/>
      <c r="L60" s="2"/>
      <c r="M60" s="2"/>
      <c r="N60" s="2"/>
      <c r="O60" s="2"/>
      <c r="P60" s="2"/>
      <c r="Q60" s="2"/>
      <c r="R60" s="2"/>
      <c r="S60" s="2"/>
      <c r="T60" s="2"/>
      <c r="U60" s="2"/>
    </row>
    <row r="61" spans="1:21" x14ac:dyDescent="0.3">
      <c r="A61" s="2"/>
      <c r="B61" s="2"/>
      <c r="C61" s="2"/>
      <c r="D61" s="2"/>
      <c r="E61" s="2"/>
      <c r="F61" s="2"/>
      <c r="G61" s="2"/>
      <c r="H61" s="2"/>
      <c r="I61" s="2"/>
      <c r="J61" s="2"/>
      <c r="K61" s="2"/>
      <c r="L61" s="2"/>
      <c r="M61" s="2"/>
      <c r="N61" s="2"/>
      <c r="O61" s="2"/>
      <c r="P61" s="2"/>
      <c r="Q61" s="2"/>
      <c r="R61" s="2"/>
      <c r="S61" s="2"/>
      <c r="T61" s="2"/>
      <c r="U61" s="2"/>
    </row>
    <row r="62" spans="1:21" x14ac:dyDescent="0.3">
      <c r="A62" s="2"/>
      <c r="B62" s="2"/>
      <c r="C62" s="2"/>
      <c r="D62" s="2"/>
      <c r="E62" s="2"/>
      <c r="F62" s="2"/>
      <c r="G62" s="2"/>
      <c r="H62" s="2"/>
      <c r="I62" s="2"/>
      <c r="J62" s="2"/>
      <c r="K62" s="2"/>
      <c r="L62" s="2"/>
      <c r="M62" s="2"/>
      <c r="N62" s="2"/>
      <c r="O62" s="2"/>
      <c r="P62" s="2"/>
      <c r="Q62" s="2"/>
      <c r="R62" s="2"/>
      <c r="S62" s="2"/>
      <c r="T62" s="2"/>
      <c r="U62" s="2"/>
    </row>
    <row r="63" spans="1:21" x14ac:dyDescent="0.3">
      <c r="A63" s="2"/>
      <c r="B63" s="2"/>
      <c r="C63" s="2"/>
      <c r="D63" s="2"/>
      <c r="E63" s="2"/>
      <c r="F63" s="2"/>
      <c r="G63" s="2"/>
      <c r="H63" s="2"/>
      <c r="I63" s="2"/>
      <c r="J63" s="2"/>
      <c r="K63" s="2"/>
      <c r="L63" s="2"/>
      <c r="M63" s="2"/>
      <c r="N63" s="2"/>
      <c r="O63" s="2"/>
      <c r="P63" s="2"/>
      <c r="Q63" s="2"/>
      <c r="R63" s="2"/>
      <c r="S63" s="2"/>
      <c r="T63" s="2"/>
      <c r="U63" s="2"/>
    </row>
    <row r="64" spans="1:21" x14ac:dyDescent="0.3">
      <c r="A64" s="2"/>
      <c r="B64" s="2"/>
      <c r="C64" s="2"/>
      <c r="D64" s="2"/>
      <c r="E64" s="2"/>
      <c r="F64" s="2"/>
      <c r="G64" s="2"/>
      <c r="H64" s="2"/>
      <c r="I64" s="2"/>
      <c r="J64" s="2"/>
      <c r="K64" s="2"/>
      <c r="L64" s="2"/>
      <c r="M64" s="2"/>
      <c r="N64" s="2"/>
      <c r="O64" s="2"/>
      <c r="P64" s="2"/>
      <c r="Q64" s="2"/>
      <c r="R64" s="2"/>
      <c r="S64" s="2"/>
      <c r="T64" s="2"/>
      <c r="U64" s="2"/>
    </row>
    <row r="65" spans="1:21" x14ac:dyDescent="0.3">
      <c r="A65" s="2"/>
      <c r="B65" s="2"/>
      <c r="C65" s="2"/>
      <c r="D65" s="2"/>
      <c r="E65" s="2"/>
      <c r="F65" s="2"/>
      <c r="G65" s="2"/>
      <c r="H65" s="2"/>
      <c r="I65" s="2"/>
      <c r="J65" s="2"/>
      <c r="K65" s="2"/>
      <c r="L65" s="2"/>
      <c r="M65" s="2"/>
      <c r="N65" s="2"/>
      <c r="O65" s="2"/>
      <c r="P65" s="2"/>
      <c r="Q65" s="2"/>
      <c r="R65" s="2"/>
      <c r="S65" s="2"/>
      <c r="T65" s="2"/>
      <c r="U65" s="2"/>
    </row>
    <row r="66" spans="1:21" x14ac:dyDescent="0.3">
      <c r="A66" s="2"/>
      <c r="B66" s="2"/>
      <c r="C66" s="2"/>
      <c r="D66" s="2"/>
      <c r="E66" s="2"/>
      <c r="F66" s="2"/>
      <c r="G66" s="2"/>
      <c r="H66" s="2"/>
      <c r="I66" s="2"/>
      <c r="J66" s="2"/>
      <c r="K66" s="2"/>
      <c r="L66" s="2"/>
      <c r="M66" s="2"/>
      <c r="N66" s="2"/>
      <c r="O66" s="2"/>
      <c r="P66" s="2"/>
      <c r="Q66" s="2"/>
      <c r="R66" s="2"/>
      <c r="S66" s="2"/>
      <c r="T66" s="2"/>
      <c r="U66" s="2"/>
    </row>
    <row r="67" spans="1:21" x14ac:dyDescent="0.3">
      <c r="A67" s="2"/>
      <c r="B67" s="2"/>
      <c r="C67" s="2"/>
      <c r="D67" s="2"/>
      <c r="E67" s="2"/>
      <c r="F67" s="2"/>
      <c r="G67" s="2"/>
      <c r="H67" s="2"/>
      <c r="I67" s="2"/>
      <c r="J67" s="2"/>
      <c r="K67" s="2"/>
      <c r="L67" s="2"/>
      <c r="M67" s="2"/>
      <c r="N67" s="2"/>
      <c r="O67" s="2"/>
      <c r="P67" s="2"/>
      <c r="Q67" s="2"/>
      <c r="R67" s="2"/>
      <c r="S67" s="2"/>
      <c r="T67" s="2"/>
      <c r="U67" s="2"/>
    </row>
    <row r="68" spans="1:21" x14ac:dyDescent="0.3">
      <c r="A68" s="2"/>
      <c r="B68" s="2"/>
      <c r="C68" s="2"/>
      <c r="D68" s="2"/>
      <c r="E68" s="2"/>
      <c r="F68" s="2"/>
      <c r="G68" s="2"/>
      <c r="H68" s="2"/>
      <c r="I68" s="2"/>
      <c r="J68" s="2"/>
      <c r="K68" s="2"/>
      <c r="L68" s="2"/>
      <c r="M68" s="2"/>
      <c r="N68" s="2"/>
      <c r="O68" s="2"/>
      <c r="P68" s="2"/>
      <c r="Q68" s="2"/>
      <c r="R68" s="2"/>
      <c r="S68" s="2"/>
      <c r="T68" s="2"/>
      <c r="U68" s="2"/>
    </row>
    <row r="69" spans="1:21" x14ac:dyDescent="0.3">
      <c r="A69" s="2"/>
      <c r="B69" s="2"/>
      <c r="C69" s="2"/>
      <c r="D69" s="2"/>
      <c r="E69" s="2"/>
      <c r="F69" s="2"/>
      <c r="G69" s="2"/>
      <c r="H69" s="2"/>
      <c r="I69" s="2"/>
      <c r="J69" s="2"/>
      <c r="K69" s="2"/>
      <c r="L69" s="2"/>
      <c r="M69" s="2"/>
      <c r="N69" s="2"/>
      <c r="O69" s="2"/>
      <c r="P69" s="2"/>
      <c r="Q69" s="2"/>
      <c r="R69" s="2"/>
      <c r="S69" s="2"/>
      <c r="T69" s="2"/>
      <c r="U69" s="2"/>
    </row>
    <row r="70" spans="1:21" x14ac:dyDescent="0.3">
      <c r="A70" s="2"/>
      <c r="B70" s="2"/>
      <c r="C70" s="2"/>
      <c r="D70" s="2"/>
      <c r="E70" s="2"/>
      <c r="F70" s="2"/>
      <c r="G70" s="2"/>
      <c r="H70" s="2"/>
      <c r="I70" s="2"/>
      <c r="J70" s="2"/>
      <c r="K70" s="2"/>
      <c r="L70" s="2"/>
      <c r="M70" s="2"/>
      <c r="N70" s="2"/>
      <c r="O70" s="2"/>
      <c r="P70" s="2"/>
      <c r="Q70" s="2"/>
      <c r="R70" s="2"/>
      <c r="S70" s="2"/>
      <c r="T70" s="2"/>
      <c r="U70" s="2"/>
    </row>
    <row r="71" spans="1:21" x14ac:dyDescent="0.3">
      <c r="A71" s="2"/>
      <c r="B71" s="2"/>
      <c r="C71" s="2"/>
      <c r="D71" s="2"/>
      <c r="E71" s="2"/>
      <c r="F71" s="2"/>
      <c r="G71" s="2"/>
      <c r="H71" s="2"/>
      <c r="I71" s="2"/>
      <c r="J71" s="2"/>
      <c r="K71" s="2"/>
      <c r="L71" s="2"/>
      <c r="M71" s="2"/>
      <c r="N71" s="2"/>
      <c r="O71" s="2"/>
      <c r="P71" s="2"/>
      <c r="Q71" s="2"/>
      <c r="R71" s="2"/>
      <c r="S71" s="2"/>
      <c r="T71" s="2"/>
      <c r="U71" s="2"/>
    </row>
    <row r="72" spans="1:21" x14ac:dyDescent="0.3">
      <c r="A72" s="2"/>
      <c r="B72" s="2"/>
      <c r="C72" s="2"/>
      <c r="D72" s="2"/>
      <c r="E72" s="2"/>
      <c r="F72" s="2"/>
      <c r="G72" s="2"/>
      <c r="H72" s="2"/>
      <c r="I72" s="2"/>
      <c r="J72" s="2"/>
      <c r="K72" s="2"/>
      <c r="L72" s="2"/>
      <c r="M72" s="2"/>
      <c r="N72" s="2"/>
      <c r="O72" s="2"/>
      <c r="P72" s="2"/>
      <c r="Q72" s="2"/>
      <c r="R72" s="2"/>
      <c r="S72" s="2"/>
      <c r="T72" s="2"/>
      <c r="U72" s="2"/>
    </row>
    <row r="73" spans="1:21" x14ac:dyDescent="0.3">
      <c r="A73" s="2"/>
      <c r="B73" s="2"/>
      <c r="C73" s="2"/>
      <c r="D73" s="2"/>
      <c r="E73" s="2"/>
      <c r="F73" s="2"/>
      <c r="G73" s="2"/>
      <c r="H73" s="2"/>
      <c r="I73" s="2"/>
      <c r="J73" s="2"/>
      <c r="K73" s="2"/>
      <c r="L73" s="2"/>
      <c r="M73" s="2"/>
      <c r="N73" s="2"/>
      <c r="O73" s="2"/>
      <c r="P73" s="2"/>
      <c r="Q73" s="2"/>
      <c r="R73" s="2"/>
      <c r="S73" s="2"/>
      <c r="T73" s="2"/>
      <c r="U73" s="2"/>
    </row>
    <row r="74" spans="1:21" x14ac:dyDescent="0.3">
      <c r="A74" s="2"/>
      <c r="B74" s="2"/>
      <c r="C74" s="2"/>
      <c r="D74" s="2"/>
      <c r="E74" s="2"/>
      <c r="F74" s="2"/>
      <c r="G74" s="2"/>
      <c r="H74" s="2"/>
      <c r="I74" s="2"/>
      <c r="J74" s="2"/>
      <c r="K74" s="2"/>
      <c r="L74" s="2"/>
      <c r="M74" s="2"/>
      <c r="N74" s="2"/>
      <c r="O74" s="2"/>
      <c r="P74" s="2"/>
      <c r="Q74" s="2"/>
      <c r="R74" s="2"/>
      <c r="S74" s="2"/>
      <c r="T74" s="2"/>
      <c r="U74" s="2"/>
    </row>
    <row r="75" spans="1:21" x14ac:dyDescent="0.3">
      <c r="A75" s="2"/>
      <c r="B75" s="2"/>
      <c r="C75" s="2"/>
      <c r="D75" s="2"/>
      <c r="E75" s="2"/>
      <c r="F75" s="2"/>
      <c r="G75" s="2"/>
      <c r="H75" s="2"/>
      <c r="I75" s="2"/>
      <c r="J75" s="2"/>
      <c r="K75" s="2"/>
      <c r="L75" s="2"/>
      <c r="M75" s="2"/>
      <c r="N75" s="2"/>
      <c r="O75" s="2"/>
      <c r="P75" s="2"/>
      <c r="Q75" s="2"/>
      <c r="R75" s="2"/>
      <c r="S75" s="2"/>
      <c r="T75" s="2"/>
      <c r="U75" s="2"/>
    </row>
  </sheetData>
  <mergeCells count="2">
    <mergeCell ref="A2:B2"/>
    <mergeCell ref="A3:B3"/>
  </mergeCells>
  <hyperlinks>
    <hyperlink ref="B5" r:id="rId1" display="https://ussm.gsa.gov/fibf-its/" xr:uid="{4D4750F1-E48B-403D-B8AB-6BE28F64C00D}"/>
    <hyperlink ref="B7" r:id="rId2" xr:uid="{034F1AA5-E8B2-4FB2-99EF-7D0F32980F07}"/>
    <hyperlink ref="B6" r:id="rId3" xr:uid="{8C83919E-F244-499B-B9B3-989A9C8F7CEC}"/>
  </hyperlinks>
  <pageMargins left="0.7" right="0.7" top="0.75" bottom="0.75" header="0.3" footer="0.3"/>
  <pageSetup orientation="portrait" r:id="rId4"/>
  <drawing r:id="rId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B88B74-B07C-4427-BC78-82C92C5FC1BA}">
  <sheetPr>
    <pageSetUpPr fitToPage="1"/>
  </sheetPr>
  <dimension ref="A1:F57"/>
  <sheetViews>
    <sheetView showGridLines="0" showRowColHeaders="0" zoomScale="80" zoomScaleNormal="80" zoomScalePageLayoutView="90" workbookViewId="0">
      <pane ySplit="5" topLeftCell="A6" activePane="bottomLeft" state="frozen"/>
      <selection activeCell="F1" sqref="F1"/>
      <selection pane="bottomLeft" activeCell="A2" sqref="A2:D2"/>
    </sheetView>
  </sheetViews>
  <sheetFormatPr defaultColWidth="20.5546875" defaultRowHeight="13.8" x14ac:dyDescent="0.25"/>
  <cols>
    <col min="1" max="1" width="20.33203125" style="53" customWidth="1"/>
    <col min="2" max="2" width="20.44140625" style="102" customWidth="1"/>
    <col min="3" max="3" width="21.5546875" style="102" customWidth="1"/>
    <col min="4" max="4" width="30.5546875" style="84" customWidth="1"/>
    <col min="5" max="5" width="91.5546875" style="60" customWidth="1"/>
    <col min="6" max="6" width="87.5546875" style="84" customWidth="1"/>
    <col min="7" max="16384" width="20.5546875" style="96"/>
  </cols>
  <sheetData>
    <row r="1" spans="1:6" ht="109.95" customHeight="1" x14ac:dyDescent="0.25">
      <c r="A1" s="19"/>
      <c r="B1" s="97"/>
      <c r="C1" s="97"/>
      <c r="D1" s="83"/>
      <c r="E1" s="58"/>
      <c r="F1" s="83"/>
    </row>
    <row r="2" spans="1:6" ht="20.100000000000001" customHeight="1" x14ac:dyDescent="0.25">
      <c r="A2" s="214" t="s">
        <v>668</v>
      </c>
      <c r="B2" s="214"/>
      <c r="C2" s="214"/>
      <c r="D2" s="214"/>
      <c r="E2" s="58"/>
      <c r="F2" s="83"/>
    </row>
    <row r="3" spans="1:6" ht="25.95" customHeight="1" x14ac:dyDescent="0.25">
      <c r="A3" s="214" t="str">
        <f>[1]Cover!A11</f>
        <v>Release FY2025</v>
      </c>
      <c r="B3" s="214"/>
      <c r="C3" s="214"/>
      <c r="D3" s="214"/>
      <c r="E3" s="58"/>
      <c r="F3" s="83"/>
    </row>
    <row r="4" spans="1:6" ht="10.050000000000001" customHeight="1" thickBot="1" x14ac:dyDescent="0.3">
      <c r="A4" s="127"/>
      <c r="B4" s="127"/>
      <c r="C4" s="127"/>
      <c r="D4" s="127"/>
      <c r="E4" s="58"/>
      <c r="F4" s="83"/>
    </row>
    <row r="5" spans="1:6" ht="49.95" customHeight="1" x14ac:dyDescent="0.3">
      <c r="A5" s="149" t="s">
        <v>669</v>
      </c>
      <c r="B5" s="150" t="s">
        <v>670</v>
      </c>
      <c r="C5" s="151" t="s">
        <v>671</v>
      </c>
      <c r="D5" s="150" t="s">
        <v>672</v>
      </c>
      <c r="E5" s="151" t="s">
        <v>673</v>
      </c>
      <c r="F5" s="151" t="s">
        <v>674</v>
      </c>
    </row>
    <row r="6" spans="1:6" ht="234" customHeight="1" x14ac:dyDescent="0.3">
      <c r="A6" s="98" t="s">
        <v>675</v>
      </c>
      <c r="B6" s="99" t="s">
        <v>676</v>
      </c>
      <c r="C6" s="34" t="s">
        <v>677</v>
      </c>
      <c r="D6" s="34" t="s">
        <v>678</v>
      </c>
      <c r="E6" s="34" t="s">
        <v>1234</v>
      </c>
      <c r="F6" s="34" t="s">
        <v>1134</v>
      </c>
    </row>
    <row r="7" spans="1:6" ht="96.6" x14ac:dyDescent="0.3">
      <c r="A7" s="98" t="s">
        <v>675</v>
      </c>
      <c r="B7" s="99" t="s">
        <v>676</v>
      </c>
      <c r="C7" s="34" t="s">
        <v>679</v>
      </c>
      <c r="D7" s="34" t="s">
        <v>680</v>
      </c>
      <c r="E7" s="34" t="s">
        <v>681</v>
      </c>
      <c r="F7" s="34" t="s">
        <v>1135</v>
      </c>
    </row>
    <row r="8" spans="1:6" ht="353.7" customHeight="1" x14ac:dyDescent="0.3">
      <c r="A8" s="98" t="s">
        <v>675</v>
      </c>
      <c r="B8" s="99" t="s">
        <v>676</v>
      </c>
      <c r="C8" s="34" t="s">
        <v>682</v>
      </c>
      <c r="D8" s="34" t="s">
        <v>683</v>
      </c>
      <c r="E8" s="34" t="s">
        <v>684</v>
      </c>
      <c r="F8" s="34" t="s">
        <v>1136</v>
      </c>
    </row>
    <row r="9" spans="1:6" ht="224.85" customHeight="1" x14ac:dyDescent="0.3">
      <c r="A9" s="98" t="s">
        <v>685</v>
      </c>
      <c r="B9" s="99" t="s">
        <v>686</v>
      </c>
      <c r="C9" s="34" t="s">
        <v>687</v>
      </c>
      <c r="D9" s="34" t="s">
        <v>688</v>
      </c>
      <c r="E9" s="34" t="s">
        <v>1235</v>
      </c>
      <c r="F9" s="34" t="s">
        <v>1137</v>
      </c>
    </row>
    <row r="10" spans="1:6" ht="143.1" customHeight="1" x14ac:dyDescent="0.3">
      <c r="A10" s="98" t="s">
        <v>685</v>
      </c>
      <c r="B10" s="99" t="s">
        <v>686</v>
      </c>
      <c r="C10" s="34" t="s">
        <v>689</v>
      </c>
      <c r="D10" s="34" t="s">
        <v>690</v>
      </c>
      <c r="E10" s="34" t="s">
        <v>691</v>
      </c>
      <c r="F10" s="34" t="s">
        <v>1138</v>
      </c>
    </row>
    <row r="11" spans="1:6" ht="95.1" customHeight="1" x14ac:dyDescent="0.3">
      <c r="A11" s="98" t="s">
        <v>685</v>
      </c>
      <c r="B11" s="99" t="s">
        <v>686</v>
      </c>
      <c r="C11" s="34" t="s">
        <v>692</v>
      </c>
      <c r="D11" s="34" t="s">
        <v>693</v>
      </c>
      <c r="E11" s="34" t="s">
        <v>694</v>
      </c>
      <c r="F11" s="34" t="s">
        <v>1139</v>
      </c>
    </row>
    <row r="12" spans="1:6" ht="55.2" x14ac:dyDescent="0.3">
      <c r="A12" s="98" t="s">
        <v>685</v>
      </c>
      <c r="B12" s="99" t="s">
        <v>1236</v>
      </c>
      <c r="C12" s="34" t="s">
        <v>695</v>
      </c>
      <c r="D12" s="34" t="s">
        <v>696</v>
      </c>
      <c r="E12" s="34" t="s">
        <v>697</v>
      </c>
      <c r="F12" s="34" t="s">
        <v>1140</v>
      </c>
    </row>
    <row r="13" spans="1:6" ht="67.349999999999994" customHeight="1" x14ac:dyDescent="0.3">
      <c r="A13" s="98" t="s">
        <v>685</v>
      </c>
      <c r="B13" s="99" t="s">
        <v>686</v>
      </c>
      <c r="C13" s="34" t="s">
        <v>698</v>
      </c>
      <c r="D13" s="34" t="s">
        <v>699</v>
      </c>
      <c r="E13" s="109" t="s">
        <v>1237</v>
      </c>
      <c r="F13" s="34" t="s">
        <v>1141</v>
      </c>
    </row>
    <row r="14" spans="1:6" ht="349.35" customHeight="1" x14ac:dyDescent="0.3">
      <c r="A14" s="98" t="s">
        <v>685</v>
      </c>
      <c r="B14" s="99" t="s">
        <v>686</v>
      </c>
      <c r="C14" s="34" t="s">
        <v>700</v>
      </c>
      <c r="D14" s="34" t="s">
        <v>701</v>
      </c>
      <c r="E14" s="34" t="s">
        <v>702</v>
      </c>
      <c r="F14" s="34" t="s">
        <v>1142</v>
      </c>
    </row>
    <row r="15" spans="1:6" ht="98.85" customHeight="1" x14ac:dyDescent="0.3">
      <c r="A15" s="98" t="s">
        <v>703</v>
      </c>
      <c r="B15" s="99" t="s">
        <v>704</v>
      </c>
      <c r="C15" s="34" t="s">
        <v>705</v>
      </c>
      <c r="D15" s="34" t="s">
        <v>706</v>
      </c>
      <c r="E15" s="34" t="s">
        <v>707</v>
      </c>
      <c r="F15" s="34" t="s">
        <v>1143</v>
      </c>
    </row>
    <row r="16" spans="1:6" ht="215.1" customHeight="1" x14ac:dyDescent="0.3">
      <c r="A16" s="98" t="s">
        <v>703</v>
      </c>
      <c r="B16" s="99" t="s">
        <v>704</v>
      </c>
      <c r="C16" s="34" t="s">
        <v>708</v>
      </c>
      <c r="D16" s="34" t="s">
        <v>709</v>
      </c>
      <c r="E16" s="34" t="s">
        <v>710</v>
      </c>
      <c r="F16" s="34" t="s">
        <v>1144</v>
      </c>
    </row>
    <row r="17" spans="1:6" ht="160.19999999999999" customHeight="1" x14ac:dyDescent="0.3">
      <c r="A17" s="98" t="s">
        <v>703</v>
      </c>
      <c r="B17" s="99" t="s">
        <v>704</v>
      </c>
      <c r="C17" s="34" t="s">
        <v>711</v>
      </c>
      <c r="D17" s="34" t="s">
        <v>712</v>
      </c>
      <c r="E17" s="34" t="s">
        <v>1238</v>
      </c>
      <c r="F17" s="34" t="s">
        <v>1145</v>
      </c>
    </row>
    <row r="18" spans="1:6" ht="107.1" customHeight="1" x14ac:dyDescent="0.3">
      <c r="A18" s="98" t="s">
        <v>703</v>
      </c>
      <c r="B18" s="99" t="s">
        <v>704</v>
      </c>
      <c r="C18" s="34" t="s">
        <v>713</v>
      </c>
      <c r="D18" s="34" t="s">
        <v>714</v>
      </c>
      <c r="E18" s="34" t="s">
        <v>1239</v>
      </c>
      <c r="F18" s="34" t="s">
        <v>1240</v>
      </c>
    </row>
    <row r="19" spans="1:6" ht="148.35" customHeight="1" x14ac:dyDescent="0.3">
      <c r="A19" s="98" t="s">
        <v>703</v>
      </c>
      <c r="B19" s="99" t="s">
        <v>704</v>
      </c>
      <c r="C19" s="34" t="s">
        <v>715</v>
      </c>
      <c r="D19" s="34" t="s">
        <v>716</v>
      </c>
      <c r="E19" s="34" t="s">
        <v>1241</v>
      </c>
      <c r="F19" s="34" t="s">
        <v>1146</v>
      </c>
    </row>
    <row r="20" spans="1:6" ht="132.6" customHeight="1" x14ac:dyDescent="0.3">
      <c r="A20" s="98" t="s">
        <v>703</v>
      </c>
      <c r="B20" s="99" t="s">
        <v>704</v>
      </c>
      <c r="C20" s="34" t="s">
        <v>717</v>
      </c>
      <c r="D20" s="34" t="s">
        <v>718</v>
      </c>
      <c r="E20" s="34" t="s">
        <v>719</v>
      </c>
      <c r="F20" s="34" t="s">
        <v>1147</v>
      </c>
    </row>
    <row r="21" spans="1:6" ht="384" customHeight="1" x14ac:dyDescent="0.3">
      <c r="A21" s="98" t="s">
        <v>703</v>
      </c>
      <c r="B21" s="99" t="s">
        <v>704</v>
      </c>
      <c r="C21" s="34" t="s">
        <v>720</v>
      </c>
      <c r="D21" s="34" t="s">
        <v>721</v>
      </c>
      <c r="E21" s="34" t="s">
        <v>1242</v>
      </c>
      <c r="F21" s="34" t="s">
        <v>1148</v>
      </c>
    </row>
    <row r="22" spans="1:6" ht="222.6" customHeight="1" x14ac:dyDescent="0.3">
      <c r="A22" s="98" t="s">
        <v>703</v>
      </c>
      <c r="B22" s="99" t="s">
        <v>704</v>
      </c>
      <c r="C22" s="34" t="s">
        <v>722</v>
      </c>
      <c r="D22" s="34" t="s">
        <v>723</v>
      </c>
      <c r="E22" s="34" t="s">
        <v>1243</v>
      </c>
      <c r="F22" s="34" t="s">
        <v>1244</v>
      </c>
    </row>
    <row r="23" spans="1:6" ht="255.6" customHeight="1" x14ac:dyDescent="0.3">
      <c r="A23" s="98" t="s">
        <v>703</v>
      </c>
      <c r="B23" s="99" t="s">
        <v>704</v>
      </c>
      <c r="C23" s="34" t="s">
        <v>724</v>
      </c>
      <c r="D23" s="34" t="s">
        <v>725</v>
      </c>
      <c r="E23" s="34" t="s">
        <v>1245</v>
      </c>
      <c r="F23" s="34" t="s">
        <v>1149</v>
      </c>
    </row>
    <row r="24" spans="1:6" ht="306.60000000000002" customHeight="1" x14ac:dyDescent="0.3">
      <c r="A24" s="98" t="s">
        <v>703</v>
      </c>
      <c r="B24" s="99" t="s">
        <v>704</v>
      </c>
      <c r="C24" s="34" t="s">
        <v>726</v>
      </c>
      <c r="D24" s="34" t="s">
        <v>727</v>
      </c>
      <c r="E24" s="34" t="s">
        <v>1246</v>
      </c>
      <c r="F24" s="34" t="s">
        <v>1150</v>
      </c>
    </row>
    <row r="25" spans="1:6" ht="223.35" customHeight="1" x14ac:dyDescent="0.3">
      <c r="A25" s="98" t="s">
        <v>703</v>
      </c>
      <c r="B25" s="99" t="s">
        <v>704</v>
      </c>
      <c r="C25" s="34" t="s">
        <v>728</v>
      </c>
      <c r="D25" s="34" t="s">
        <v>729</v>
      </c>
      <c r="E25" s="34" t="s">
        <v>730</v>
      </c>
      <c r="F25" s="34" t="s">
        <v>1151</v>
      </c>
    </row>
    <row r="26" spans="1:6" ht="124.35" customHeight="1" x14ac:dyDescent="0.3">
      <c r="A26" s="98" t="s">
        <v>703</v>
      </c>
      <c r="B26" s="99" t="s">
        <v>704</v>
      </c>
      <c r="C26" s="34" t="s">
        <v>731</v>
      </c>
      <c r="D26" s="34" t="s">
        <v>732</v>
      </c>
      <c r="E26" s="109" t="s">
        <v>1247</v>
      </c>
      <c r="F26" s="34" t="s">
        <v>1152</v>
      </c>
    </row>
    <row r="27" spans="1:6" ht="235.8" customHeight="1" x14ac:dyDescent="0.25">
      <c r="A27" s="98" t="s">
        <v>703</v>
      </c>
      <c r="B27" s="99" t="s">
        <v>704</v>
      </c>
      <c r="C27" s="34" t="s">
        <v>733</v>
      </c>
      <c r="D27" s="34" t="s">
        <v>734</v>
      </c>
      <c r="E27" s="105" t="s">
        <v>735</v>
      </c>
      <c r="F27" s="170" t="s">
        <v>1332</v>
      </c>
    </row>
    <row r="28" spans="1:6" ht="134.85" customHeight="1" x14ac:dyDescent="0.3">
      <c r="A28" s="98" t="s">
        <v>736</v>
      </c>
      <c r="B28" s="99" t="s">
        <v>737</v>
      </c>
      <c r="C28" s="34" t="s">
        <v>738</v>
      </c>
      <c r="D28" s="34" t="s">
        <v>739</v>
      </c>
      <c r="E28" s="34" t="s">
        <v>740</v>
      </c>
      <c r="F28" s="34" t="s">
        <v>1153</v>
      </c>
    </row>
    <row r="29" spans="1:6" ht="51.6" customHeight="1" x14ac:dyDescent="0.3">
      <c r="A29" s="98" t="s">
        <v>736</v>
      </c>
      <c r="B29" s="99" t="s">
        <v>737</v>
      </c>
      <c r="C29" s="34" t="s">
        <v>741</v>
      </c>
      <c r="D29" s="34" t="s">
        <v>742</v>
      </c>
      <c r="E29" s="34" t="s">
        <v>743</v>
      </c>
      <c r="F29" s="34" t="s">
        <v>1154</v>
      </c>
    </row>
    <row r="30" spans="1:6" ht="27.6" customHeight="1" x14ac:dyDescent="0.3">
      <c r="A30" s="98" t="s">
        <v>744</v>
      </c>
      <c r="B30" s="106" t="s">
        <v>745</v>
      </c>
      <c r="C30" s="100"/>
      <c r="D30" s="100"/>
      <c r="E30" s="100"/>
      <c r="F30" s="101"/>
    </row>
    <row r="31" spans="1:6" ht="137.1" customHeight="1" x14ac:dyDescent="0.3">
      <c r="A31" s="98" t="s">
        <v>746</v>
      </c>
      <c r="B31" s="99" t="s">
        <v>747</v>
      </c>
      <c r="C31" s="34" t="s">
        <v>748</v>
      </c>
      <c r="D31" s="34" t="s">
        <v>749</v>
      </c>
      <c r="E31" s="34" t="s">
        <v>750</v>
      </c>
      <c r="F31" s="34" t="s">
        <v>1155</v>
      </c>
    </row>
    <row r="32" spans="1:6" ht="138" customHeight="1" x14ac:dyDescent="0.3">
      <c r="A32" s="98" t="s">
        <v>746</v>
      </c>
      <c r="B32" s="99" t="s">
        <v>747</v>
      </c>
      <c r="C32" s="34" t="s">
        <v>751</v>
      </c>
      <c r="D32" s="34" t="s">
        <v>752</v>
      </c>
      <c r="E32" s="37" t="s">
        <v>1248</v>
      </c>
      <c r="F32" s="34" t="s">
        <v>1156</v>
      </c>
    </row>
    <row r="33" spans="1:6" ht="138" x14ac:dyDescent="0.3">
      <c r="A33" s="98" t="s">
        <v>746</v>
      </c>
      <c r="B33" s="99" t="s">
        <v>747</v>
      </c>
      <c r="C33" s="34" t="s">
        <v>753</v>
      </c>
      <c r="D33" s="34" t="s">
        <v>754</v>
      </c>
      <c r="E33" s="37" t="s">
        <v>1249</v>
      </c>
      <c r="F33" s="34" t="s">
        <v>1157</v>
      </c>
    </row>
    <row r="34" spans="1:6" ht="69" x14ac:dyDescent="0.3">
      <c r="A34" s="98" t="s">
        <v>746</v>
      </c>
      <c r="B34" s="99" t="s">
        <v>747</v>
      </c>
      <c r="C34" s="34" t="s">
        <v>755</v>
      </c>
      <c r="D34" s="34" t="s">
        <v>1250</v>
      </c>
      <c r="E34" s="34" t="s">
        <v>1251</v>
      </c>
      <c r="F34" s="34" t="s">
        <v>1158</v>
      </c>
    </row>
    <row r="35" spans="1:6" ht="164.4" customHeight="1" x14ac:dyDescent="0.3">
      <c r="A35" s="98" t="s">
        <v>746</v>
      </c>
      <c r="B35" s="99" t="s">
        <v>747</v>
      </c>
      <c r="C35" s="34" t="s">
        <v>756</v>
      </c>
      <c r="D35" s="34" t="s">
        <v>757</v>
      </c>
      <c r="E35" s="34" t="s">
        <v>758</v>
      </c>
      <c r="F35" s="34" t="s">
        <v>1159</v>
      </c>
    </row>
    <row r="36" spans="1:6" ht="146.1" customHeight="1" x14ac:dyDescent="0.3">
      <c r="A36" s="98" t="s">
        <v>746</v>
      </c>
      <c r="B36" s="99" t="s">
        <v>747</v>
      </c>
      <c r="C36" s="34" t="s">
        <v>759</v>
      </c>
      <c r="D36" s="34" t="s">
        <v>760</v>
      </c>
      <c r="E36" s="34" t="s">
        <v>761</v>
      </c>
      <c r="F36" s="34" t="s">
        <v>1160</v>
      </c>
    </row>
    <row r="37" spans="1:6" ht="168" customHeight="1" x14ac:dyDescent="0.3">
      <c r="A37" s="98" t="s">
        <v>746</v>
      </c>
      <c r="B37" s="99" t="s">
        <v>747</v>
      </c>
      <c r="C37" s="34" t="s">
        <v>762</v>
      </c>
      <c r="D37" s="34" t="s">
        <v>763</v>
      </c>
      <c r="E37" s="34" t="s">
        <v>764</v>
      </c>
      <c r="F37" s="34" t="s">
        <v>1145</v>
      </c>
    </row>
    <row r="38" spans="1:6" ht="150.6" customHeight="1" x14ac:dyDescent="0.3">
      <c r="A38" s="98" t="s">
        <v>746</v>
      </c>
      <c r="B38" s="99" t="s">
        <v>747</v>
      </c>
      <c r="C38" s="34" t="s">
        <v>765</v>
      </c>
      <c r="D38" s="34" t="s">
        <v>766</v>
      </c>
      <c r="E38" s="34" t="s">
        <v>767</v>
      </c>
      <c r="F38" s="34" t="s">
        <v>1145</v>
      </c>
    </row>
    <row r="39" spans="1:6" ht="150.6" customHeight="1" x14ac:dyDescent="0.3">
      <c r="A39" s="98" t="s">
        <v>746</v>
      </c>
      <c r="B39" s="99" t="s">
        <v>747</v>
      </c>
      <c r="C39" s="34" t="s">
        <v>768</v>
      </c>
      <c r="D39" s="34" t="s">
        <v>769</v>
      </c>
      <c r="E39" s="34" t="s">
        <v>770</v>
      </c>
      <c r="F39" s="34" t="s">
        <v>1145</v>
      </c>
    </row>
    <row r="40" spans="1:6" ht="151.80000000000001" x14ac:dyDescent="0.3">
      <c r="A40" s="98" t="s">
        <v>771</v>
      </c>
      <c r="B40" s="99" t="s">
        <v>772</v>
      </c>
      <c r="C40" s="34" t="s">
        <v>773</v>
      </c>
      <c r="D40" s="34" t="s">
        <v>774</v>
      </c>
      <c r="E40" s="34" t="s">
        <v>1252</v>
      </c>
      <c r="F40" s="34" t="s">
        <v>1161</v>
      </c>
    </row>
    <row r="41" spans="1:6" ht="132.6" customHeight="1" x14ac:dyDescent="0.3">
      <c r="A41" s="98" t="s">
        <v>771</v>
      </c>
      <c r="B41" s="99" t="s">
        <v>772</v>
      </c>
      <c r="C41" s="34" t="s">
        <v>775</v>
      </c>
      <c r="D41" s="34" t="s">
        <v>776</v>
      </c>
      <c r="E41" s="34" t="s">
        <v>1253</v>
      </c>
      <c r="F41" s="34" t="s">
        <v>1162</v>
      </c>
    </row>
    <row r="42" spans="1:6" ht="130.19999999999999" customHeight="1" x14ac:dyDescent="0.3">
      <c r="A42" s="98" t="s">
        <v>771</v>
      </c>
      <c r="B42" s="99" t="s">
        <v>772</v>
      </c>
      <c r="C42" s="34" t="s">
        <v>777</v>
      </c>
      <c r="D42" s="34" t="s">
        <v>778</v>
      </c>
      <c r="E42" s="34" t="s">
        <v>779</v>
      </c>
      <c r="F42" s="34" t="s">
        <v>1163</v>
      </c>
    </row>
    <row r="43" spans="1:6" ht="41.4" x14ac:dyDescent="0.3">
      <c r="A43" s="98" t="s">
        <v>780</v>
      </c>
      <c r="B43" s="99" t="s">
        <v>781</v>
      </c>
      <c r="C43" s="34" t="s">
        <v>782</v>
      </c>
      <c r="D43" s="34" t="s">
        <v>783</v>
      </c>
      <c r="E43" s="34" t="s">
        <v>784</v>
      </c>
      <c r="F43" s="34" t="s">
        <v>1164</v>
      </c>
    </row>
    <row r="44" spans="1:6" ht="27.6" x14ac:dyDescent="0.3">
      <c r="A44" s="98" t="s">
        <v>780</v>
      </c>
      <c r="B44" s="99" t="s">
        <v>781</v>
      </c>
      <c r="C44" s="34" t="s">
        <v>785</v>
      </c>
      <c r="D44" s="34" t="s">
        <v>786</v>
      </c>
      <c r="E44" s="34" t="s">
        <v>787</v>
      </c>
      <c r="F44" s="34" t="s">
        <v>1165</v>
      </c>
    </row>
    <row r="45" spans="1:6" ht="41.4" x14ac:dyDescent="0.3">
      <c r="A45" s="98" t="s">
        <v>780</v>
      </c>
      <c r="B45" s="99" t="s">
        <v>781</v>
      </c>
      <c r="C45" s="34" t="s">
        <v>788</v>
      </c>
      <c r="D45" s="34" t="s">
        <v>789</v>
      </c>
      <c r="E45" s="34" t="s">
        <v>790</v>
      </c>
      <c r="F45" s="34" t="s">
        <v>1165</v>
      </c>
    </row>
    <row r="46" spans="1:6" ht="219" customHeight="1" x14ac:dyDescent="0.3">
      <c r="A46" s="98" t="s">
        <v>791</v>
      </c>
      <c r="B46" s="99" t="s">
        <v>792</v>
      </c>
      <c r="C46" s="34" t="s">
        <v>793</v>
      </c>
      <c r="D46" s="34" t="s">
        <v>794</v>
      </c>
      <c r="E46" s="34" t="s">
        <v>795</v>
      </c>
      <c r="F46" s="34" t="s">
        <v>1166</v>
      </c>
    </row>
    <row r="47" spans="1:6" ht="87.6" customHeight="1" x14ac:dyDescent="0.3">
      <c r="A47" s="98" t="s">
        <v>791</v>
      </c>
      <c r="B47" s="99" t="s">
        <v>792</v>
      </c>
      <c r="C47" s="34" t="s">
        <v>796</v>
      </c>
      <c r="D47" s="34" t="s">
        <v>797</v>
      </c>
      <c r="E47" s="34" t="s">
        <v>798</v>
      </c>
      <c r="F47" s="34"/>
    </row>
    <row r="48" spans="1:6" ht="409.35" customHeight="1" x14ac:dyDescent="0.3">
      <c r="A48" s="98" t="s">
        <v>791</v>
      </c>
      <c r="B48" s="99" t="s">
        <v>792</v>
      </c>
      <c r="C48" s="34" t="s">
        <v>799</v>
      </c>
      <c r="D48" s="34" t="s">
        <v>800</v>
      </c>
      <c r="E48" s="34" t="s">
        <v>801</v>
      </c>
      <c r="F48" s="34" t="s">
        <v>1167</v>
      </c>
    </row>
    <row r="49" spans="1:6" ht="99.6" customHeight="1" x14ac:dyDescent="0.3">
      <c r="A49" s="98" t="s">
        <v>791</v>
      </c>
      <c r="B49" s="99" t="s">
        <v>792</v>
      </c>
      <c r="C49" s="34" t="s">
        <v>802</v>
      </c>
      <c r="D49" s="34" t="s">
        <v>803</v>
      </c>
      <c r="E49" s="34" t="s">
        <v>804</v>
      </c>
      <c r="F49" s="34" t="s">
        <v>1168</v>
      </c>
    </row>
    <row r="50" spans="1:6" ht="139.35" customHeight="1" x14ac:dyDescent="0.3">
      <c r="A50" s="98" t="s">
        <v>805</v>
      </c>
      <c r="B50" s="99" t="s">
        <v>806</v>
      </c>
      <c r="C50" s="34" t="s">
        <v>807</v>
      </c>
      <c r="D50" s="34" t="s">
        <v>808</v>
      </c>
      <c r="E50" s="34" t="s">
        <v>809</v>
      </c>
      <c r="F50" s="34" t="s">
        <v>1169</v>
      </c>
    </row>
    <row r="51" spans="1:6" ht="97.95" customHeight="1" x14ac:dyDescent="0.3">
      <c r="A51" s="98" t="s">
        <v>805</v>
      </c>
      <c r="B51" s="99" t="s">
        <v>806</v>
      </c>
      <c r="C51" s="34" t="s">
        <v>810</v>
      </c>
      <c r="D51" s="34" t="s">
        <v>811</v>
      </c>
      <c r="E51" s="34" t="s">
        <v>812</v>
      </c>
      <c r="F51" s="34" t="s">
        <v>1170</v>
      </c>
    </row>
    <row r="52" spans="1:6" ht="93.6" customHeight="1" x14ac:dyDescent="0.3">
      <c r="A52" s="98" t="s">
        <v>805</v>
      </c>
      <c r="B52" s="99" t="s">
        <v>806</v>
      </c>
      <c r="C52" s="34" t="s">
        <v>813</v>
      </c>
      <c r="D52" s="34" t="s">
        <v>814</v>
      </c>
      <c r="E52" s="34" t="s">
        <v>815</v>
      </c>
      <c r="F52" s="34" t="s">
        <v>1171</v>
      </c>
    </row>
    <row r="53" spans="1:6" ht="251.1" customHeight="1" x14ac:dyDescent="0.3">
      <c r="A53" s="98" t="s">
        <v>816</v>
      </c>
      <c r="B53" s="99" t="s">
        <v>817</v>
      </c>
      <c r="C53" s="34" t="s">
        <v>818</v>
      </c>
      <c r="D53" s="34" t="s">
        <v>819</v>
      </c>
      <c r="E53" s="34" t="s">
        <v>1254</v>
      </c>
      <c r="F53" s="34" t="s">
        <v>1172</v>
      </c>
    </row>
    <row r="54" spans="1:6" ht="269.39999999999998" customHeight="1" x14ac:dyDescent="0.3">
      <c r="A54" s="98" t="s">
        <v>816</v>
      </c>
      <c r="B54" s="99" t="s">
        <v>817</v>
      </c>
      <c r="C54" s="34" t="s">
        <v>820</v>
      </c>
      <c r="D54" s="34" t="s">
        <v>821</v>
      </c>
      <c r="E54" s="34" t="s">
        <v>822</v>
      </c>
      <c r="F54" s="34" t="s">
        <v>1173</v>
      </c>
    </row>
    <row r="55" spans="1:6" ht="115.35" customHeight="1" x14ac:dyDescent="0.3">
      <c r="A55" s="98" t="s">
        <v>816</v>
      </c>
      <c r="B55" s="99" t="s">
        <v>817</v>
      </c>
      <c r="C55" s="34" t="s">
        <v>823</v>
      </c>
      <c r="D55" s="34" t="s">
        <v>824</v>
      </c>
      <c r="E55" s="34" t="s">
        <v>825</v>
      </c>
      <c r="F55" s="34" t="s">
        <v>1174</v>
      </c>
    </row>
    <row r="56" spans="1:6" ht="169.95" customHeight="1" x14ac:dyDescent="0.3">
      <c r="A56" s="98" t="s">
        <v>816</v>
      </c>
      <c r="B56" s="99" t="s">
        <v>817</v>
      </c>
      <c r="C56" s="34" t="s">
        <v>826</v>
      </c>
      <c r="D56" s="34" t="s">
        <v>827</v>
      </c>
      <c r="E56" s="34" t="s">
        <v>828</v>
      </c>
      <c r="F56" s="34" t="s">
        <v>1175</v>
      </c>
    </row>
    <row r="57" spans="1:6" ht="69" x14ac:dyDescent="0.3">
      <c r="A57" s="98" t="s">
        <v>816</v>
      </c>
      <c r="B57" s="99" t="s">
        <v>817</v>
      </c>
      <c r="C57" s="34" t="s">
        <v>829</v>
      </c>
      <c r="D57" s="34" t="s">
        <v>830</v>
      </c>
      <c r="E57" s="34" t="s">
        <v>1255</v>
      </c>
      <c r="F57" s="34" t="s">
        <v>1176</v>
      </c>
    </row>
  </sheetData>
  <autoFilter ref="A5:F57" xr:uid="{71C2A0D4-4C56-4468-85E9-F8C7337BC07B}"/>
  <mergeCells count="2">
    <mergeCell ref="A2:D2"/>
    <mergeCell ref="A3:D3"/>
  </mergeCells>
  <pageMargins left="0.7" right="0.7" top="0.5" bottom="0.25" header="0.3" footer="0.2"/>
  <pageSetup paperSize="5" scale="61" fitToHeight="0" orientation="landscape" r:id="rId1"/>
  <headerFooter>
    <oddHeader>&amp;C&amp;"-,Bold"&amp;14&amp;A</oddHeader>
    <oddFooter>&amp;L&amp;8© 2018 The MITRE Corporation – all rights reserved.
Federal Government – unlimited usage rights.&amp;C&amp;8&amp;F&amp;R&amp;8Page &amp;P of &amp;N</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D062C9-AC2D-42AB-8F79-D7160B32893C}">
  <sheetPr>
    <pageSetUpPr fitToPage="1"/>
  </sheetPr>
  <dimension ref="A1:D167"/>
  <sheetViews>
    <sheetView showRowColHeaders="0" zoomScale="80" zoomScaleNormal="80" workbookViewId="0">
      <selection activeCell="A2" sqref="A2:B2"/>
    </sheetView>
  </sheetViews>
  <sheetFormatPr defaultRowHeight="14.4" x14ac:dyDescent="0.3"/>
  <cols>
    <col min="1" max="1" width="20.6640625" style="90" customWidth="1"/>
    <col min="2" max="2" width="100.6640625" style="130" customWidth="1"/>
    <col min="3" max="3" width="20.6640625" style="3" customWidth="1"/>
    <col min="4" max="4" width="76.5546875" style="88" customWidth="1"/>
    <col min="5" max="25" width="9" customWidth="1"/>
  </cols>
  <sheetData>
    <row r="1" spans="1:4" ht="109.95" customHeight="1" x14ac:dyDescent="0.65">
      <c r="A1" s="86"/>
      <c r="B1" s="131"/>
      <c r="C1" s="87"/>
      <c r="D1" s="103"/>
    </row>
    <row r="2" spans="1:4" ht="19.95" customHeight="1" x14ac:dyDescent="0.3">
      <c r="A2" s="215" t="s">
        <v>229</v>
      </c>
      <c r="B2" s="216"/>
      <c r="C2" s="132"/>
    </row>
    <row r="3" spans="1:4" ht="19.95" customHeight="1" x14ac:dyDescent="0.3">
      <c r="A3" s="217" t="s">
        <v>0</v>
      </c>
      <c r="B3" s="217"/>
      <c r="C3" s="132"/>
    </row>
    <row r="4" spans="1:4" ht="10.050000000000001" customHeight="1" x14ac:dyDescent="0.3">
      <c r="A4" s="133"/>
      <c r="B4" s="131"/>
      <c r="C4" s="132"/>
    </row>
    <row r="5" spans="1:4" s="130" customFormat="1" ht="75.599999999999994" customHeight="1" thickBot="1" x14ac:dyDescent="0.3">
      <c r="A5" s="218" t="s">
        <v>831</v>
      </c>
      <c r="B5" s="218"/>
      <c r="C5" s="218"/>
      <c r="D5" s="134"/>
    </row>
    <row r="6" spans="1:4" s="130" customFormat="1" ht="13.8" x14ac:dyDescent="0.25">
      <c r="A6" s="135" t="s">
        <v>832</v>
      </c>
      <c r="B6" s="136" t="s">
        <v>833</v>
      </c>
      <c r="C6" s="137" t="s">
        <v>834</v>
      </c>
      <c r="D6" s="138"/>
    </row>
    <row r="7" spans="1:4" ht="27.6" x14ac:dyDescent="0.3">
      <c r="A7" s="139" t="s">
        <v>835</v>
      </c>
      <c r="B7" s="140" t="s">
        <v>836</v>
      </c>
      <c r="C7" s="141" t="s">
        <v>837</v>
      </c>
      <c r="D7" s="89"/>
    </row>
    <row r="8" spans="1:4" x14ac:dyDescent="0.3">
      <c r="A8" s="139" t="s">
        <v>838</v>
      </c>
      <c r="B8" s="140" t="s">
        <v>1330</v>
      </c>
      <c r="C8" s="141" t="s">
        <v>837</v>
      </c>
      <c r="D8" s="138"/>
    </row>
    <row r="9" spans="1:4" x14ac:dyDescent="0.3">
      <c r="A9" s="139" t="s">
        <v>839</v>
      </c>
      <c r="B9" s="140" t="s">
        <v>840</v>
      </c>
      <c r="C9" s="141" t="s">
        <v>837</v>
      </c>
      <c r="D9" s="89"/>
    </row>
    <row r="10" spans="1:4" x14ac:dyDescent="0.3">
      <c r="A10" s="139" t="s">
        <v>841</v>
      </c>
      <c r="B10" s="142" t="s">
        <v>745</v>
      </c>
      <c r="C10" s="141"/>
      <c r="D10" s="89"/>
    </row>
    <row r="11" spans="1:4" x14ac:dyDescent="0.3">
      <c r="A11" s="139" t="s">
        <v>842</v>
      </c>
      <c r="B11" s="140" t="s">
        <v>843</v>
      </c>
      <c r="C11" s="141" t="s">
        <v>837</v>
      </c>
      <c r="D11" s="89"/>
    </row>
    <row r="12" spans="1:4" x14ac:dyDescent="0.3">
      <c r="A12" s="139" t="s">
        <v>844</v>
      </c>
      <c r="B12" s="140" t="s">
        <v>845</v>
      </c>
      <c r="C12" s="141" t="s">
        <v>837</v>
      </c>
      <c r="D12" s="89"/>
    </row>
    <row r="13" spans="1:4" ht="41.4" x14ac:dyDescent="0.3">
      <c r="A13" s="139" t="s">
        <v>846</v>
      </c>
      <c r="B13" s="140" t="s">
        <v>847</v>
      </c>
      <c r="C13" s="141" t="s">
        <v>837</v>
      </c>
      <c r="D13" s="89"/>
    </row>
    <row r="14" spans="1:4" x14ac:dyDescent="0.3">
      <c r="A14" s="139" t="s">
        <v>848</v>
      </c>
      <c r="B14" s="142" t="s">
        <v>1256</v>
      </c>
      <c r="C14" s="141" t="s">
        <v>849</v>
      </c>
      <c r="D14" s="89"/>
    </row>
    <row r="15" spans="1:4" x14ac:dyDescent="0.3">
      <c r="A15" s="139" t="s">
        <v>850</v>
      </c>
      <c r="B15" s="140" t="s">
        <v>851</v>
      </c>
      <c r="C15" s="141" t="s">
        <v>837</v>
      </c>
      <c r="D15" s="89"/>
    </row>
    <row r="16" spans="1:4" x14ac:dyDescent="0.3">
      <c r="A16" s="139" t="s">
        <v>852</v>
      </c>
      <c r="B16" s="143" t="s">
        <v>1331</v>
      </c>
      <c r="C16" s="141" t="s">
        <v>837</v>
      </c>
      <c r="D16" s="89"/>
    </row>
    <row r="17" spans="1:4" x14ac:dyDescent="0.3">
      <c r="A17" s="139" t="s">
        <v>853</v>
      </c>
      <c r="B17" s="140" t="s">
        <v>854</v>
      </c>
      <c r="C17" s="141" t="s">
        <v>837</v>
      </c>
      <c r="D17" s="89"/>
    </row>
    <row r="18" spans="1:4" x14ac:dyDescent="0.3">
      <c r="A18" s="139" t="s">
        <v>855</v>
      </c>
      <c r="B18" s="140" t="s">
        <v>856</v>
      </c>
      <c r="C18" s="141" t="s">
        <v>837</v>
      </c>
      <c r="D18" s="89"/>
    </row>
    <row r="19" spans="1:4" x14ac:dyDescent="0.3">
      <c r="A19" s="139" t="s">
        <v>857</v>
      </c>
      <c r="B19" s="142" t="s">
        <v>745</v>
      </c>
      <c r="C19" s="141"/>
      <c r="D19" s="89"/>
    </row>
    <row r="20" spans="1:4" x14ac:dyDescent="0.3">
      <c r="A20" s="139" t="s">
        <v>858</v>
      </c>
      <c r="B20" s="142" t="s">
        <v>745</v>
      </c>
      <c r="C20" s="141"/>
      <c r="D20" s="89"/>
    </row>
    <row r="21" spans="1:4" x14ac:dyDescent="0.3">
      <c r="A21" s="139" t="s">
        <v>859</v>
      </c>
      <c r="B21" s="142" t="s">
        <v>745</v>
      </c>
      <c r="C21" s="141"/>
      <c r="D21" s="89"/>
    </row>
    <row r="22" spans="1:4" x14ac:dyDescent="0.3">
      <c r="A22" s="139" t="s">
        <v>860</v>
      </c>
      <c r="B22" s="140" t="s">
        <v>861</v>
      </c>
      <c r="C22" s="141" t="s">
        <v>862</v>
      </c>
      <c r="D22" s="89"/>
    </row>
    <row r="23" spans="1:4" x14ac:dyDescent="0.3">
      <c r="A23" s="139" t="s">
        <v>863</v>
      </c>
      <c r="B23" s="140" t="s">
        <v>864</v>
      </c>
      <c r="C23" s="141" t="s">
        <v>837</v>
      </c>
      <c r="D23" s="89"/>
    </row>
    <row r="24" spans="1:4" x14ac:dyDescent="0.3">
      <c r="A24" s="139" t="s">
        <v>865</v>
      </c>
      <c r="B24" s="140" t="s">
        <v>866</v>
      </c>
      <c r="C24" s="141" t="s">
        <v>837</v>
      </c>
      <c r="D24" s="89"/>
    </row>
    <row r="25" spans="1:4" ht="27.6" x14ac:dyDescent="0.3">
      <c r="A25" s="139" t="s">
        <v>867</v>
      </c>
      <c r="B25" s="140" t="s">
        <v>868</v>
      </c>
      <c r="C25" s="141" t="s">
        <v>837</v>
      </c>
      <c r="D25" s="89"/>
    </row>
    <row r="26" spans="1:4" ht="27.6" x14ac:dyDescent="0.3">
      <c r="A26" s="139" t="s">
        <v>869</v>
      </c>
      <c r="B26" s="140" t="s">
        <v>1122</v>
      </c>
      <c r="C26" s="141" t="s">
        <v>837</v>
      </c>
      <c r="D26" s="89"/>
    </row>
    <row r="27" spans="1:4" ht="27.6" x14ac:dyDescent="0.3">
      <c r="A27" s="139" t="s">
        <v>870</v>
      </c>
      <c r="B27" s="140" t="s">
        <v>871</v>
      </c>
      <c r="C27" s="141" t="s">
        <v>837</v>
      </c>
      <c r="D27" s="89"/>
    </row>
    <row r="28" spans="1:4" ht="27.6" x14ac:dyDescent="0.3">
      <c r="A28" s="139" t="s">
        <v>872</v>
      </c>
      <c r="B28" s="140" t="s">
        <v>873</v>
      </c>
      <c r="C28" s="141" t="s">
        <v>837</v>
      </c>
      <c r="D28" s="89"/>
    </row>
    <row r="29" spans="1:4" ht="27.6" x14ac:dyDescent="0.3">
      <c r="A29" s="139" t="s">
        <v>874</v>
      </c>
      <c r="B29" s="140" t="s">
        <v>875</v>
      </c>
      <c r="C29" s="141" t="s">
        <v>837</v>
      </c>
      <c r="D29" s="89"/>
    </row>
    <row r="30" spans="1:4" ht="27.6" x14ac:dyDescent="0.3">
      <c r="A30" s="139" t="s">
        <v>876</v>
      </c>
      <c r="B30" s="140" t="s">
        <v>877</v>
      </c>
      <c r="C30" s="141" t="s">
        <v>837</v>
      </c>
      <c r="D30" s="89"/>
    </row>
    <row r="31" spans="1:4" x14ac:dyDescent="0.3">
      <c r="A31" s="139" t="s">
        <v>878</v>
      </c>
      <c r="B31" s="142" t="s">
        <v>879</v>
      </c>
      <c r="C31" s="141"/>
      <c r="D31" s="89"/>
    </row>
    <row r="32" spans="1:4" x14ac:dyDescent="0.3">
      <c r="A32" s="139" t="s">
        <v>880</v>
      </c>
      <c r="B32" s="142" t="s">
        <v>879</v>
      </c>
      <c r="C32" s="141"/>
      <c r="D32" s="89"/>
    </row>
    <row r="33" spans="1:4" x14ac:dyDescent="0.3">
      <c r="A33" s="139" t="s">
        <v>881</v>
      </c>
      <c r="B33" s="142" t="s">
        <v>745</v>
      </c>
      <c r="C33" s="141"/>
      <c r="D33" s="89"/>
    </row>
    <row r="34" spans="1:4" x14ac:dyDescent="0.3">
      <c r="A34" s="139" t="s">
        <v>882</v>
      </c>
      <c r="B34" s="142" t="s">
        <v>745</v>
      </c>
      <c r="C34" s="141"/>
      <c r="D34" s="89"/>
    </row>
    <row r="35" spans="1:4" x14ac:dyDescent="0.3">
      <c r="A35" s="139" t="s">
        <v>883</v>
      </c>
      <c r="B35" s="144" t="s">
        <v>879</v>
      </c>
      <c r="C35" s="141"/>
      <c r="D35" s="89"/>
    </row>
    <row r="36" spans="1:4" x14ac:dyDescent="0.3">
      <c r="A36" s="139" t="s">
        <v>884</v>
      </c>
      <c r="B36" s="140" t="s">
        <v>885</v>
      </c>
      <c r="C36" s="141" t="s">
        <v>862</v>
      </c>
      <c r="D36" s="89"/>
    </row>
    <row r="37" spans="1:4" ht="27.6" x14ac:dyDescent="0.3">
      <c r="A37" s="139" t="s">
        <v>886</v>
      </c>
      <c r="B37" s="140" t="s">
        <v>887</v>
      </c>
      <c r="C37" s="141" t="s">
        <v>837</v>
      </c>
      <c r="D37" s="89"/>
    </row>
    <row r="38" spans="1:4" x14ac:dyDescent="0.3">
      <c r="A38" s="139" t="s">
        <v>888</v>
      </c>
      <c r="B38" s="142" t="s">
        <v>879</v>
      </c>
      <c r="C38" s="141"/>
      <c r="D38" s="89"/>
    </row>
    <row r="39" spans="1:4" x14ac:dyDescent="0.3">
      <c r="A39" s="139" t="s">
        <v>889</v>
      </c>
      <c r="B39" s="145" t="s">
        <v>890</v>
      </c>
      <c r="C39" s="141" t="s">
        <v>862</v>
      </c>
      <c r="D39" s="89"/>
    </row>
    <row r="40" spans="1:4" x14ac:dyDescent="0.3">
      <c r="A40" s="139" t="s">
        <v>891</v>
      </c>
      <c r="B40" s="140" t="s">
        <v>892</v>
      </c>
      <c r="C40" s="141" t="s">
        <v>862</v>
      </c>
    </row>
    <row r="41" spans="1:4" x14ac:dyDescent="0.3">
      <c r="A41" s="139" t="s">
        <v>893</v>
      </c>
      <c r="B41" s="140" t="s">
        <v>894</v>
      </c>
      <c r="C41" s="141" t="s">
        <v>862</v>
      </c>
    </row>
    <row r="42" spans="1:4" x14ac:dyDescent="0.3">
      <c r="A42" s="139" t="s">
        <v>895</v>
      </c>
      <c r="B42" s="140" t="s">
        <v>896</v>
      </c>
      <c r="C42" s="141" t="s">
        <v>862</v>
      </c>
    </row>
    <row r="43" spans="1:4" x14ac:dyDescent="0.3">
      <c r="A43" s="139" t="s">
        <v>897</v>
      </c>
      <c r="B43" s="140" t="s">
        <v>898</v>
      </c>
      <c r="C43" s="141" t="s">
        <v>862</v>
      </c>
    </row>
    <row r="44" spans="1:4" x14ac:dyDescent="0.3">
      <c r="A44" s="139" t="s">
        <v>899</v>
      </c>
      <c r="B44" s="140" t="s">
        <v>900</v>
      </c>
      <c r="C44" s="141" t="s">
        <v>862</v>
      </c>
    </row>
    <row r="45" spans="1:4" x14ac:dyDescent="0.3">
      <c r="A45" s="139" t="s">
        <v>901</v>
      </c>
      <c r="B45" s="140" t="s">
        <v>1257</v>
      </c>
      <c r="C45" s="141" t="s">
        <v>862</v>
      </c>
    </row>
    <row r="46" spans="1:4" x14ac:dyDescent="0.3">
      <c r="A46" s="139" t="s">
        <v>902</v>
      </c>
      <c r="B46" s="140" t="s">
        <v>903</v>
      </c>
      <c r="C46" s="141" t="s">
        <v>862</v>
      </c>
    </row>
    <row r="47" spans="1:4" x14ac:dyDescent="0.3">
      <c r="A47" s="139" t="s">
        <v>904</v>
      </c>
      <c r="B47" s="142" t="s">
        <v>745</v>
      </c>
      <c r="C47" s="141"/>
    </row>
    <row r="48" spans="1:4" x14ac:dyDescent="0.3">
      <c r="A48" s="139" t="s">
        <v>905</v>
      </c>
      <c r="B48" s="140" t="s">
        <v>906</v>
      </c>
      <c r="C48" s="141" t="s">
        <v>862</v>
      </c>
    </row>
    <row r="49" spans="1:3" s="88" customFormat="1" x14ac:dyDescent="0.3">
      <c r="A49" s="139" t="s">
        <v>907</v>
      </c>
      <c r="B49" s="140" t="s">
        <v>908</v>
      </c>
      <c r="C49" s="141" t="s">
        <v>862</v>
      </c>
    </row>
    <row r="50" spans="1:3" s="88" customFormat="1" x14ac:dyDescent="0.3">
      <c r="A50" s="139" t="s">
        <v>909</v>
      </c>
      <c r="B50" s="140" t="s">
        <v>910</v>
      </c>
      <c r="C50" s="141" t="s">
        <v>862</v>
      </c>
    </row>
    <row r="51" spans="1:3" s="88" customFormat="1" x14ac:dyDescent="0.3">
      <c r="A51" s="139" t="s">
        <v>911</v>
      </c>
      <c r="B51" s="142" t="s">
        <v>745</v>
      </c>
      <c r="C51" s="141"/>
    </row>
    <row r="52" spans="1:3" s="88" customFormat="1" ht="41.4" x14ac:dyDescent="0.3">
      <c r="A52" s="139" t="s">
        <v>912</v>
      </c>
      <c r="B52" s="140" t="s">
        <v>913</v>
      </c>
      <c r="C52" s="141" t="s">
        <v>837</v>
      </c>
    </row>
    <row r="53" spans="1:3" s="88" customFormat="1" x14ac:dyDescent="0.3">
      <c r="A53" s="139" t="s">
        <v>914</v>
      </c>
      <c r="B53" s="140" t="s">
        <v>915</v>
      </c>
      <c r="C53" s="141" t="s">
        <v>837</v>
      </c>
    </row>
    <row r="54" spans="1:3" s="88" customFormat="1" x14ac:dyDescent="0.3">
      <c r="A54" s="139" t="s">
        <v>916</v>
      </c>
      <c r="B54" s="140" t="s">
        <v>917</v>
      </c>
      <c r="C54" s="141" t="s">
        <v>837</v>
      </c>
    </row>
    <row r="55" spans="1:3" s="88" customFormat="1" ht="27.6" x14ac:dyDescent="0.3">
      <c r="A55" s="139" t="s">
        <v>918</v>
      </c>
      <c r="B55" s="140" t="s">
        <v>919</v>
      </c>
      <c r="C55" s="141" t="s">
        <v>837</v>
      </c>
    </row>
    <row r="56" spans="1:3" s="88" customFormat="1" x14ac:dyDescent="0.3">
      <c r="A56" s="139" t="s">
        <v>920</v>
      </c>
      <c r="B56" s="140" t="s">
        <v>921</v>
      </c>
      <c r="C56" s="141" t="s">
        <v>837</v>
      </c>
    </row>
    <row r="57" spans="1:3" s="88" customFormat="1" ht="27.6" x14ac:dyDescent="0.3">
      <c r="A57" s="139" t="s">
        <v>922</v>
      </c>
      <c r="B57" s="140" t="s">
        <v>923</v>
      </c>
      <c r="C57" s="141" t="s">
        <v>837</v>
      </c>
    </row>
    <row r="58" spans="1:3" s="88" customFormat="1" x14ac:dyDescent="0.3">
      <c r="A58" s="139" t="s">
        <v>924</v>
      </c>
      <c r="B58" s="140" t="s">
        <v>925</v>
      </c>
      <c r="C58" s="141" t="s">
        <v>837</v>
      </c>
    </row>
    <row r="59" spans="1:3" s="88" customFormat="1" x14ac:dyDescent="0.3">
      <c r="A59" s="139" t="s">
        <v>926</v>
      </c>
      <c r="B59" s="140" t="s">
        <v>927</v>
      </c>
      <c r="C59" s="141" t="s">
        <v>837</v>
      </c>
    </row>
    <row r="60" spans="1:3" s="88" customFormat="1" x14ac:dyDescent="0.3">
      <c r="A60" s="139" t="s">
        <v>928</v>
      </c>
      <c r="B60" s="140" t="s">
        <v>929</v>
      </c>
      <c r="C60" s="141" t="s">
        <v>837</v>
      </c>
    </row>
    <row r="61" spans="1:3" s="88" customFormat="1" ht="27.6" x14ac:dyDescent="0.3">
      <c r="A61" s="139" t="s">
        <v>930</v>
      </c>
      <c r="B61" s="140" t="s">
        <v>931</v>
      </c>
      <c r="C61" s="141" t="s">
        <v>837</v>
      </c>
    </row>
    <row r="62" spans="1:3" s="88" customFormat="1" ht="27.6" x14ac:dyDescent="0.3">
      <c r="A62" s="139" t="s">
        <v>932</v>
      </c>
      <c r="B62" s="140" t="s">
        <v>933</v>
      </c>
      <c r="C62" s="141" t="s">
        <v>837</v>
      </c>
    </row>
    <row r="63" spans="1:3" s="88" customFormat="1" ht="27.6" x14ac:dyDescent="0.3">
      <c r="A63" s="139" t="s">
        <v>934</v>
      </c>
      <c r="B63" s="140" t="s">
        <v>935</v>
      </c>
      <c r="C63" s="141" t="s">
        <v>837</v>
      </c>
    </row>
    <row r="64" spans="1:3" s="88" customFormat="1" ht="27.6" x14ac:dyDescent="0.3">
      <c r="A64" s="139" t="s">
        <v>936</v>
      </c>
      <c r="B64" s="140" t="s">
        <v>937</v>
      </c>
      <c r="C64" s="141" t="s">
        <v>837</v>
      </c>
    </row>
    <row r="65" spans="1:3" s="88" customFormat="1" ht="27.6" x14ac:dyDescent="0.3">
      <c r="A65" s="139" t="s">
        <v>938</v>
      </c>
      <c r="B65" s="140" t="s">
        <v>939</v>
      </c>
      <c r="C65" s="141" t="s">
        <v>837</v>
      </c>
    </row>
    <row r="66" spans="1:3" s="88" customFormat="1" ht="27.6" x14ac:dyDescent="0.3">
      <c r="A66" s="139" t="s">
        <v>940</v>
      </c>
      <c r="B66" s="140" t="s">
        <v>941</v>
      </c>
      <c r="C66" s="141" t="s">
        <v>837</v>
      </c>
    </row>
    <row r="67" spans="1:3" s="88" customFormat="1" ht="27.6" x14ac:dyDescent="0.3">
      <c r="A67" s="139" t="s">
        <v>942</v>
      </c>
      <c r="B67" s="140" t="s">
        <v>943</v>
      </c>
      <c r="C67" s="141" t="s">
        <v>837</v>
      </c>
    </row>
    <row r="68" spans="1:3" s="88" customFormat="1" ht="27.6" x14ac:dyDescent="0.3">
      <c r="A68" s="139" t="s">
        <v>944</v>
      </c>
      <c r="B68" s="140" t="s">
        <v>945</v>
      </c>
      <c r="C68" s="141" t="s">
        <v>837</v>
      </c>
    </row>
    <row r="69" spans="1:3" s="88" customFormat="1" ht="27.6" x14ac:dyDescent="0.3">
      <c r="A69" s="139" t="s">
        <v>946</v>
      </c>
      <c r="B69" s="140" t="s">
        <v>947</v>
      </c>
      <c r="C69" s="141" t="s">
        <v>837</v>
      </c>
    </row>
    <row r="70" spans="1:3" s="88" customFormat="1" ht="27.6" x14ac:dyDescent="0.3">
      <c r="A70" s="139" t="s">
        <v>948</v>
      </c>
      <c r="B70" s="140" t="s">
        <v>949</v>
      </c>
      <c r="C70" s="141" t="s">
        <v>837</v>
      </c>
    </row>
    <row r="71" spans="1:3" s="88" customFormat="1" ht="41.4" x14ac:dyDescent="0.3">
      <c r="A71" s="139" t="s">
        <v>950</v>
      </c>
      <c r="B71" s="140" t="s">
        <v>951</v>
      </c>
      <c r="C71" s="141" t="s">
        <v>837</v>
      </c>
    </row>
    <row r="72" spans="1:3" s="88" customFormat="1" ht="27.6" x14ac:dyDescent="0.3">
      <c r="A72" s="139" t="s">
        <v>952</v>
      </c>
      <c r="B72" s="140" t="s">
        <v>953</v>
      </c>
      <c r="C72" s="141" t="s">
        <v>837</v>
      </c>
    </row>
    <row r="73" spans="1:3" s="88" customFormat="1" ht="27.6" x14ac:dyDescent="0.3">
      <c r="A73" s="139" t="s">
        <v>954</v>
      </c>
      <c r="B73" s="140" t="s">
        <v>955</v>
      </c>
      <c r="C73" s="141" t="s">
        <v>837</v>
      </c>
    </row>
    <row r="74" spans="1:3" s="88" customFormat="1" ht="27.6" x14ac:dyDescent="0.3">
      <c r="A74" s="139" t="s">
        <v>956</v>
      </c>
      <c r="B74" s="140" t="s">
        <v>1123</v>
      </c>
      <c r="C74" s="141" t="s">
        <v>837</v>
      </c>
    </row>
    <row r="75" spans="1:3" s="88" customFormat="1" x14ac:dyDescent="0.3">
      <c r="A75" s="139" t="s">
        <v>957</v>
      </c>
      <c r="B75" s="140" t="s">
        <v>958</v>
      </c>
      <c r="C75" s="141" t="s">
        <v>837</v>
      </c>
    </row>
    <row r="76" spans="1:3" s="88" customFormat="1" x14ac:dyDescent="0.3">
      <c r="A76" s="139" t="s">
        <v>959</v>
      </c>
      <c r="B76" s="140" t="s">
        <v>960</v>
      </c>
      <c r="C76" s="141" t="s">
        <v>837</v>
      </c>
    </row>
    <row r="77" spans="1:3" s="88" customFormat="1" ht="27.6" x14ac:dyDescent="0.3">
      <c r="A77" s="139" t="s">
        <v>961</v>
      </c>
      <c r="B77" s="140" t="s">
        <v>962</v>
      </c>
      <c r="C77" s="141" t="s">
        <v>837</v>
      </c>
    </row>
    <row r="78" spans="1:3" s="88" customFormat="1" ht="28.2" x14ac:dyDescent="0.3">
      <c r="A78" s="139" t="s">
        <v>963</v>
      </c>
      <c r="B78" s="143" t="s">
        <v>964</v>
      </c>
      <c r="C78" s="141" t="s">
        <v>837</v>
      </c>
    </row>
    <row r="79" spans="1:3" s="88" customFormat="1" x14ac:dyDescent="0.3">
      <c r="A79" s="139" t="s">
        <v>965</v>
      </c>
      <c r="B79" s="140" t="s">
        <v>966</v>
      </c>
      <c r="C79" s="141" t="s">
        <v>837</v>
      </c>
    </row>
    <row r="80" spans="1:3" s="88" customFormat="1" ht="27.6" x14ac:dyDescent="0.3">
      <c r="A80" s="139" t="s">
        <v>967</v>
      </c>
      <c r="B80" s="140" t="s">
        <v>968</v>
      </c>
      <c r="C80" s="141" t="s">
        <v>837</v>
      </c>
    </row>
    <row r="81" spans="1:3" s="88" customFormat="1" x14ac:dyDescent="0.3">
      <c r="A81" s="139" t="s">
        <v>969</v>
      </c>
      <c r="B81" s="140" t="s">
        <v>970</v>
      </c>
      <c r="C81" s="141" t="s">
        <v>837</v>
      </c>
    </row>
    <row r="82" spans="1:3" s="88" customFormat="1" x14ac:dyDescent="0.3">
      <c r="A82" s="139" t="s">
        <v>971</v>
      </c>
      <c r="B82" s="140" t="s">
        <v>972</v>
      </c>
      <c r="C82" s="141" t="s">
        <v>837</v>
      </c>
    </row>
    <row r="83" spans="1:3" s="88" customFormat="1" ht="27.6" x14ac:dyDescent="0.3">
      <c r="A83" s="139" t="s">
        <v>973</v>
      </c>
      <c r="B83" s="140" t="s">
        <v>974</v>
      </c>
      <c r="C83" s="141" t="s">
        <v>837</v>
      </c>
    </row>
    <row r="84" spans="1:3" s="88" customFormat="1" x14ac:dyDescent="0.3">
      <c r="A84" s="139" t="s">
        <v>975</v>
      </c>
      <c r="B84" s="140" t="s">
        <v>976</v>
      </c>
      <c r="C84" s="141" t="s">
        <v>837</v>
      </c>
    </row>
    <row r="85" spans="1:3" s="88" customFormat="1" ht="27.6" x14ac:dyDescent="0.3">
      <c r="A85" s="139" t="s">
        <v>977</v>
      </c>
      <c r="B85" s="140" t="s">
        <v>978</v>
      </c>
      <c r="C85" s="141" t="s">
        <v>837</v>
      </c>
    </row>
    <row r="86" spans="1:3" s="88" customFormat="1" x14ac:dyDescent="0.3">
      <c r="A86" s="139" t="s">
        <v>979</v>
      </c>
      <c r="B86" s="140" t="s">
        <v>980</v>
      </c>
      <c r="C86" s="141" t="s">
        <v>837</v>
      </c>
    </row>
    <row r="87" spans="1:3" s="88" customFormat="1" ht="27.6" x14ac:dyDescent="0.3">
      <c r="A87" s="139" t="s">
        <v>981</v>
      </c>
      <c r="B87" s="140" t="s">
        <v>982</v>
      </c>
      <c r="C87" s="141" t="s">
        <v>837</v>
      </c>
    </row>
    <row r="88" spans="1:3" s="88" customFormat="1" x14ac:dyDescent="0.3">
      <c r="A88" s="139" t="s">
        <v>983</v>
      </c>
      <c r="B88" s="140" t="s">
        <v>984</v>
      </c>
      <c r="C88" s="141" t="s">
        <v>837</v>
      </c>
    </row>
    <row r="89" spans="1:3" s="88" customFormat="1" x14ac:dyDescent="0.3">
      <c r="A89" s="139" t="s">
        <v>985</v>
      </c>
      <c r="B89" s="140" t="s">
        <v>986</v>
      </c>
      <c r="C89" s="141" t="s">
        <v>837</v>
      </c>
    </row>
    <row r="90" spans="1:3" s="88" customFormat="1" x14ac:dyDescent="0.3">
      <c r="A90" s="139" t="s">
        <v>987</v>
      </c>
      <c r="B90" s="140" t="s">
        <v>988</v>
      </c>
      <c r="C90" s="141" t="s">
        <v>837</v>
      </c>
    </row>
    <row r="91" spans="1:3" s="88" customFormat="1" x14ac:dyDescent="0.3">
      <c r="A91" s="139" t="s">
        <v>989</v>
      </c>
      <c r="B91" s="140" t="s">
        <v>990</v>
      </c>
      <c r="C91" s="141" t="s">
        <v>837</v>
      </c>
    </row>
    <row r="92" spans="1:3" s="88" customFormat="1" ht="27.6" x14ac:dyDescent="0.3">
      <c r="A92" s="139" t="s">
        <v>991</v>
      </c>
      <c r="B92" s="140" t="s">
        <v>992</v>
      </c>
      <c r="C92" s="141" t="s">
        <v>837</v>
      </c>
    </row>
    <row r="93" spans="1:3" s="88" customFormat="1" x14ac:dyDescent="0.3">
      <c r="A93" s="139" t="s">
        <v>993</v>
      </c>
      <c r="B93" s="140" t="s">
        <v>994</v>
      </c>
      <c r="C93" s="141" t="s">
        <v>837</v>
      </c>
    </row>
    <row r="94" spans="1:3" s="88" customFormat="1" x14ac:dyDescent="0.3">
      <c r="A94" s="139" t="s">
        <v>995</v>
      </c>
      <c r="B94" s="140" t="s">
        <v>996</v>
      </c>
      <c r="C94" s="141" t="s">
        <v>837</v>
      </c>
    </row>
    <row r="95" spans="1:3" s="88" customFormat="1" ht="27.6" x14ac:dyDescent="0.3">
      <c r="A95" s="139" t="s">
        <v>997</v>
      </c>
      <c r="B95" s="140" t="s">
        <v>998</v>
      </c>
      <c r="C95" s="141" t="s">
        <v>837</v>
      </c>
    </row>
    <row r="96" spans="1:3" s="88" customFormat="1" x14ac:dyDescent="0.3">
      <c r="A96" s="139" t="s">
        <v>999</v>
      </c>
      <c r="B96" s="140" t="s">
        <v>1000</v>
      </c>
      <c r="C96" s="141" t="s">
        <v>837</v>
      </c>
    </row>
    <row r="97" spans="1:3" s="88" customFormat="1" x14ac:dyDescent="0.3">
      <c r="A97" s="139" t="s">
        <v>1001</v>
      </c>
      <c r="B97" s="140" t="s">
        <v>1002</v>
      </c>
      <c r="C97" s="141" t="s">
        <v>837</v>
      </c>
    </row>
    <row r="98" spans="1:3" s="88" customFormat="1" x14ac:dyDescent="0.3">
      <c r="A98" s="139" t="s">
        <v>1003</v>
      </c>
      <c r="B98" s="140" t="s">
        <v>1004</v>
      </c>
      <c r="C98" s="141" t="s">
        <v>837</v>
      </c>
    </row>
    <row r="99" spans="1:3" s="88" customFormat="1" x14ac:dyDescent="0.3">
      <c r="A99" s="139" t="s">
        <v>1005</v>
      </c>
      <c r="B99" s="140" t="s">
        <v>1006</v>
      </c>
      <c r="C99" s="141" t="s">
        <v>837</v>
      </c>
    </row>
    <row r="100" spans="1:3" s="88" customFormat="1" x14ac:dyDescent="0.3">
      <c r="A100" s="139" t="s">
        <v>1007</v>
      </c>
      <c r="B100" s="140" t="s">
        <v>1008</v>
      </c>
      <c r="C100" s="141" t="s">
        <v>837</v>
      </c>
    </row>
    <row r="101" spans="1:3" s="88" customFormat="1" ht="27.6" x14ac:dyDescent="0.3">
      <c r="A101" s="139" t="s">
        <v>1009</v>
      </c>
      <c r="B101" s="146" t="s">
        <v>1010</v>
      </c>
      <c r="C101" s="141" t="s">
        <v>837</v>
      </c>
    </row>
    <row r="102" spans="1:3" s="88" customFormat="1" x14ac:dyDescent="0.3">
      <c r="A102" s="139" t="s">
        <v>1011</v>
      </c>
      <c r="B102" s="140" t="s">
        <v>1012</v>
      </c>
      <c r="C102" s="141" t="s">
        <v>837</v>
      </c>
    </row>
    <row r="103" spans="1:3" s="88" customFormat="1" x14ac:dyDescent="0.3">
      <c r="A103" s="139" t="s">
        <v>1013</v>
      </c>
      <c r="B103" s="140" t="s">
        <v>1014</v>
      </c>
      <c r="C103" s="141" t="s">
        <v>837</v>
      </c>
    </row>
    <row r="104" spans="1:3" s="88" customFormat="1" x14ac:dyDescent="0.3">
      <c r="A104" s="139" t="s">
        <v>1015</v>
      </c>
      <c r="B104" s="140" t="s">
        <v>1016</v>
      </c>
      <c r="C104" s="141" t="s">
        <v>837</v>
      </c>
    </row>
    <row r="105" spans="1:3" s="88" customFormat="1" x14ac:dyDescent="0.3">
      <c r="A105" s="139" t="s">
        <v>1017</v>
      </c>
      <c r="B105" s="140" t="s">
        <v>1018</v>
      </c>
      <c r="C105" s="141" t="s">
        <v>837</v>
      </c>
    </row>
    <row r="106" spans="1:3" s="88" customFormat="1" ht="27.6" x14ac:dyDescent="0.3">
      <c r="A106" s="139" t="s">
        <v>1019</v>
      </c>
      <c r="B106" s="140" t="s">
        <v>1020</v>
      </c>
      <c r="C106" s="141" t="s">
        <v>837</v>
      </c>
    </row>
    <row r="107" spans="1:3" s="88" customFormat="1" ht="27.6" x14ac:dyDescent="0.3">
      <c r="A107" s="139" t="s">
        <v>1021</v>
      </c>
      <c r="B107" s="140" t="s">
        <v>1022</v>
      </c>
      <c r="C107" s="141" t="s">
        <v>849</v>
      </c>
    </row>
    <row r="108" spans="1:3" s="88" customFormat="1" x14ac:dyDescent="0.3">
      <c r="A108" s="139" t="s">
        <v>1023</v>
      </c>
      <c r="B108" s="142" t="s">
        <v>879</v>
      </c>
      <c r="C108" s="141"/>
    </row>
    <row r="109" spans="1:3" s="88" customFormat="1" x14ac:dyDescent="0.3">
      <c r="A109" s="139" t="s">
        <v>1024</v>
      </c>
      <c r="B109" s="140" t="s">
        <v>1025</v>
      </c>
      <c r="C109" s="141" t="s">
        <v>837</v>
      </c>
    </row>
    <row r="110" spans="1:3" s="88" customFormat="1" ht="41.4" x14ac:dyDescent="0.3">
      <c r="A110" s="139" t="s">
        <v>1026</v>
      </c>
      <c r="B110" s="140" t="s">
        <v>1124</v>
      </c>
      <c r="C110" s="141" t="s">
        <v>837</v>
      </c>
    </row>
    <row r="111" spans="1:3" s="88" customFormat="1" x14ac:dyDescent="0.3">
      <c r="A111" s="139" t="s">
        <v>1027</v>
      </c>
      <c r="B111" s="140" t="s">
        <v>1028</v>
      </c>
      <c r="C111" s="141" t="s">
        <v>837</v>
      </c>
    </row>
    <row r="112" spans="1:3" s="88" customFormat="1" x14ac:dyDescent="0.3">
      <c r="A112" s="139" t="s">
        <v>1029</v>
      </c>
      <c r="B112" s="140" t="s">
        <v>1030</v>
      </c>
      <c r="C112" s="141" t="s">
        <v>837</v>
      </c>
    </row>
    <row r="113" spans="1:4" x14ac:dyDescent="0.3">
      <c r="A113" s="139" t="s">
        <v>1031</v>
      </c>
      <c r="B113" s="140" t="s">
        <v>1032</v>
      </c>
      <c r="C113" s="141" t="s">
        <v>837</v>
      </c>
    </row>
    <row r="114" spans="1:4" ht="27.6" x14ac:dyDescent="0.3">
      <c r="A114" s="139" t="s">
        <v>1033</v>
      </c>
      <c r="B114" s="140" t="s">
        <v>1034</v>
      </c>
      <c r="C114" s="141" t="s">
        <v>837</v>
      </c>
    </row>
    <row r="115" spans="1:4" x14ac:dyDescent="0.3">
      <c r="A115" s="139" t="s">
        <v>1035</v>
      </c>
      <c r="B115" s="140" t="s">
        <v>1036</v>
      </c>
      <c r="C115" s="141" t="s">
        <v>837</v>
      </c>
    </row>
    <row r="116" spans="1:4" ht="27.6" x14ac:dyDescent="0.3">
      <c r="A116" s="139" t="s">
        <v>1037</v>
      </c>
      <c r="B116" s="140" t="s">
        <v>1038</v>
      </c>
      <c r="C116" s="141" t="s">
        <v>837</v>
      </c>
    </row>
    <row r="117" spans="1:4" x14ac:dyDescent="0.3">
      <c r="A117" s="139" t="s">
        <v>1039</v>
      </c>
      <c r="B117" s="145" t="s">
        <v>1040</v>
      </c>
      <c r="C117" s="141" t="s">
        <v>837</v>
      </c>
    </row>
    <row r="118" spans="1:4" ht="27.6" x14ac:dyDescent="0.3">
      <c r="A118" s="139" t="s">
        <v>1041</v>
      </c>
      <c r="B118" s="140" t="s">
        <v>1042</v>
      </c>
      <c r="C118" s="141" t="s">
        <v>837</v>
      </c>
    </row>
    <row r="119" spans="1:4" ht="27.6" x14ac:dyDescent="0.3">
      <c r="A119" s="139" t="s">
        <v>1043</v>
      </c>
      <c r="B119" s="140" t="s">
        <v>1044</v>
      </c>
      <c r="C119" s="141" t="s">
        <v>837</v>
      </c>
    </row>
    <row r="120" spans="1:4" ht="27.6" x14ac:dyDescent="0.3">
      <c r="A120" s="139" t="s">
        <v>1045</v>
      </c>
      <c r="B120" s="140" t="s">
        <v>1046</v>
      </c>
      <c r="C120" s="141" t="s">
        <v>837</v>
      </c>
      <c r="D120" s="134"/>
    </row>
    <row r="121" spans="1:4" ht="27.6" x14ac:dyDescent="0.3">
      <c r="A121" s="139" t="s">
        <v>1047</v>
      </c>
      <c r="B121" s="140" t="s">
        <v>1048</v>
      </c>
      <c r="C121" s="141" t="s">
        <v>837</v>
      </c>
    </row>
    <row r="122" spans="1:4" ht="27.6" x14ac:dyDescent="0.3">
      <c r="A122" s="139" t="s">
        <v>1049</v>
      </c>
      <c r="B122" s="140" t="s">
        <v>1050</v>
      </c>
      <c r="C122" s="141" t="s">
        <v>837</v>
      </c>
    </row>
    <row r="123" spans="1:4" ht="27.6" x14ac:dyDescent="0.3">
      <c r="A123" s="139" t="s">
        <v>1051</v>
      </c>
      <c r="B123" s="140" t="s">
        <v>1052</v>
      </c>
      <c r="C123" s="141" t="s">
        <v>837</v>
      </c>
    </row>
    <row r="124" spans="1:4" x14ac:dyDescent="0.3">
      <c r="A124" s="139" t="s">
        <v>1053</v>
      </c>
      <c r="B124" s="140" t="s">
        <v>1054</v>
      </c>
      <c r="C124" s="141" t="s">
        <v>837</v>
      </c>
    </row>
    <row r="125" spans="1:4" x14ac:dyDescent="0.3">
      <c r="A125" s="139" t="s">
        <v>1055</v>
      </c>
      <c r="B125" s="140" t="s">
        <v>1056</v>
      </c>
      <c r="C125" s="141" t="s">
        <v>837</v>
      </c>
    </row>
    <row r="126" spans="1:4" x14ac:dyDescent="0.3">
      <c r="A126" s="139" t="s">
        <v>1057</v>
      </c>
      <c r="B126" s="140" t="s">
        <v>1058</v>
      </c>
      <c r="C126" s="141" t="s">
        <v>837</v>
      </c>
    </row>
    <row r="127" spans="1:4" x14ac:dyDescent="0.3">
      <c r="A127" s="139" t="s">
        <v>1059</v>
      </c>
      <c r="B127" s="140" t="s">
        <v>1060</v>
      </c>
      <c r="C127" s="141" t="s">
        <v>837</v>
      </c>
    </row>
    <row r="128" spans="1:4" ht="27.6" x14ac:dyDescent="0.3">
      <c r="A128" s="139" t="s">
        <v>1061</v>
      </c>
      <c r="B128" s="140" t="s">
        <v>1062</v>
      </c>
      <c r="C128" s="141" t="s">
        <v>837</v>
      </c>
    </row>
    <row r="129" spans="1:3" s="88" customFormat="1" x14ac:dyDescent="0.3">
      <c r="A129" s="139" t="s">
        <v>1063</v>
      </c>
      <c r="B129" s="140" t="s">
        <v>1064</v>
      </c>
      <c r="C129" s="141" t="s">
        <v>849</v>
      </c>
    </row>
    <row r="130" spans="1:3" s="88" customFormat="1" ht="41.4" x14ac:dyDescent="0.3">
      <c r="A130" s="139" t="s">
        <v>1065</v>
      </c>
      <c r="B130" s="140" t="s">
        <v>1066</v>
      </c>
      <c r="C130" s="141" t="s">
        <v>837</v>
      </c>
    </row>
    <row r="131" spans="1:3" s="88" customFormat="1" ht="27.6" x14ac:dyDescent="0.3">
      <c r="A131" s="139" t="s">
        <v>1067</v>
      </c>
      <c r="B131" s="140" t="s">
        <v>1068</v>
      </c>
      <c r="C131" s="141" t="s">
        <v>837</v>
      </c>
    </row>
    <row r="132" spans="1:3" s="88" customFormat="1" x14ac:dyDescent="0.3">
      <c r="A132" s="139" t="s">
        <v>1069</v>
      </c>
      <c r="B132" s="140" t="s">
        <v>1070</v>
      </c>
      <c r="C132" s="141" t="s">
        <v>849</v>
      </c>
    </row>
    <row r="133" spans="1:3" s="88" customFormat="1" ht="27.6" x14ac:dyDescent="0.3">
      <c r="A133" s="139" t="s">
        <v>1071</v>
      </c>
      <c r="B133" s="140" t="s">
        <v>1072</v>
      </c>
      <c r="C133" s="141" t="s">
        <v>837</v>
      </c>
    </row>
    <row r="134" spans="1:3" s="88" customFormat="1" x14ac:dyDescent="0.3">
      <c r="A134" s="139" t="s">
        <v>1073</v>
      </c>
      <c r="B134" s="140" t="s">
        <v>1258</v>
      </c>
      <c r="C134" s="141" t="s">
        <v>849</v>
      </c>
    </row>
    <row r="135" spans="1:3" s="88" customFormat="1" ht="27.6" x14ac:dyDescent="0.3">
      <c r="A135" s="139" t="s">
        <v>1074</v>
      </c>
      <c r="B135" s="140" t="s">
        <v>1075</v>
      </c>
      <c r="C135" s="141" t="s">
        <v>862</v>
      </c>
    </row>
    <row r="136" spans="1:3" s="88" customFormat="1" x14ac:dyDescent="0.3">
      <c r="A136" s="139" t="s">
        <v>1076</v>
      </c>
      <c r="B136" s="140" t="s">
        <v>1077</v>
      </c>
      <c r="C136" s="141" t="s">
        <v>849</v>
      </c>
    </row>
    <row r="137" spans="1:3" s="88" customFormat="1" x14ac:dyDescent="0.3">
      <c r="A137" s="139" t="s">
        <v>1078</v>
      </c>
      <c r="B137" s="140" t="s">
        <v>1079</v>
      </c>
      <c r="C137" s="141" t="s">
        <v>862</v>
      </c>
    </row>
    <row r="138" spans="1:3" s="88" customFormat="1" ht="27.6" x14ac:dyDescent="0.3">
      <c r="A138" s="139" t="s">
        <v>1080</v>
      </c>
      <c r="B138" s="140" t="s">
        <v>1081</v>
      </c>
      <c r="C138" s="141" t="s">
        <v>837</v>
      </c>
    </row>
    <row r="139" spans="1:3" s="88" customFormat="1" ht="27.6" x14ac:dyDescent="0.3">
      <c r="A139" s="139" t="s">
        <v>1082</v>
      </c>
      <c r="B139" s="140" t="s">
        <v>1259</v>
      </c>
      <c r="C139" s="141" t="s">
        <v>862</v>
      </c>
    </row>
    <row r="140" spans="1:3" s="88" customFormat="1" x14ac:dyDescent="0.3">
      <c r="A140" s="139" t="s">
        <v>1083</v>
      </c>
      <c r="B140" s="140" t="s">
        <v>1084</v>
      </c>
      <c r="C140" s="141" t="s">
        <v>837</v>
      </c>
    </row>
    <row r="141" spans="1:3" s="88" customFormat="1" x14ac:dyDescent="0.3">
      <c r="A141" s="139" t="s">
        <v>1085</v>
      </c>
      <c r="B141" s="140" t="s">
        <v>1086</v>
      </c>
      <c r="C141" s="141" t="s">
        <v>849</v>
      </c>
    </row>
    <row r="142" spans="1:3" s="88" customFormat="1" x14ac:dyDescent="0.3">
      <c r="A142" s="139" t="s">
        <v>1087</v>
      </c>
      <c r="B142" s="144" t="s">
        <v>745</v>
      </c>
      <c r="C142" s="141"/>
    </row>
    <row r="143" spans="1:3" s="88" customFormat="1" x14ac:dyDescent="0.3">
      <c r="A143" s="139" t="s">
        <v>1088</v>
      </c>
      <c r="B143" s="140" t="s">
        <v>1089</v>
      </c>
      <c r="C143" s="141" t="s">
        <v>837</v>
      </c>
    </row>
    <row r="144" spans="1:3" s="88" customFormat="1" x14ac:dyDescent="0.3">
      <c r="A144" s="139" t="s">
        <v>1090</v>
      </c>
      <c r="B144" s="140" t="s">
        <v>1091</v>
      </c>
      <c r="C144" s="141" t="s">
        <v>837</v>
      </c>
    </row>
    <row r="145" spans="1:4" s="88" customFormat="1" x14ac:dyDescent="0.3">
      <c r="A145" s="139" t="s">
        <v>1092</v>
      </c>
      <c r="B145" s="140" t="s">
        <v>1093</v>
      </c>
      <c r="C145" s="141" t="s">
        <v>837</v>
      </c>
    </row>
    <row r="146" spans="1:4" s="88" customFormat="1" x14ac:dyDescent="0.3">
      <c r="A146" s="139" t="s">
        <v>1094</v>
      </c>
      <c r="B146" s="140" t="s">
        <v>1095</v>
      </c>
      <c r="C146" s="141" t="s">
        <v>837</v>
      </c>
    </row>
    <row r="147" spans="1:4" s="88" customFormat="1" x14ac:dyDescent="0.3">
      <c r="A147" s="139" t="s">
        <v>1096</v>
      </c>
      <c r="B147" s="140" t="s">
        <v>1097</v>
      </c>
      <c r="C147" s="141" t="s">
        <v>837</v>
      </c>
    </row>
    <row r="148" spans="1:4" s="88" customFormat="1" x14ac:dyDescent="0.3">
      <c r="A148" s="139" t="s">
        <v>1098</v>
      </c>
      <c r="B148" s="140" t="s">
        <v>1099</v>
      </c>
      <c r="C148" s="141" t="s">
        <v>837</v>
      </c>
    </row>
    <row r="149" spans="1:4" s="88" customFormat="1" x14ac:dyDescent="0.3">
      <c r="A149" s="139" t="s">
        <v>1100</v>
      </c>
      <c r="B149" s="140" t="s">
        <v>1101</v>
      </c>
      <c r="C149" s="141" t="s">
        <v>837</v>
      </c>
    </row>
    <row r="150" spans="1:4" s="88" customFormat="1" x14ac:dyDescent="0.3">
      <c r="A150" s="139" t="s">
        <v>1102</v>
      </c>
      <c r="B150" s="140" t="s">
        <v>1103</v>
      </c>
      <c r="C150" s="141" t="s">
        <v>837</v>
      </c>
    </row>
    <row r="151" spans="1:4" s="88" customFormat="1" x14ac:dyDescent="0.3">
      <c r="A151" s="139" t="s">
        <v>1104</v>
      </c>
      <c r="B151" s="140" t="s">
        <v>1105</v>
      </c>
      <c r="C151" s="141" t="s">
        <v>837</v>
      </c>
    </row>
    <row r="152" spans="1:4" s="88" customFormat="1" ht="27.6" x14ac:dyDescent="0.3">
      <c r="A152" s="139" t="s">
        <v>1106</v>
      </c>
      <c r="B152" s="140" t="s">
        <v>1107</v>
      </c>
      <c r="C152" s="141" t="s">
        <v>837</v>
      </c>
    </row>
    <row r="153" spans="1:4" s="88" customFormat="1" ht="27.6" x14ac:dyDescent="0.3">
      <c r="A153" s="139" t="s">
        <v>1108</v>
      </c>
      <c r="B153" s="140" t="s">
        <v>1109</v>
      </c>
      <c r="C153" s="141" t="s">
        <v>837</v>
      </c>
    </row>
    <row r="154" spans="1:4" s="88" customFormat="1" ht="27.6" x14ac:dyDescent="0.3">
      <c r="A154" s="139" t="s">
        <v>1110</v>
      </c>
      <c r="B154" s="140" t="s">
        <v>1111</v>
      </c>
      <c r="C154" s="141" t="s">
        <v>837</v>
      </c>
    </row>
    <row r="155" spans="1:4" s="88" customFormat="1" x14ac:dyDescent="0.3">
      <c r="A155" s="139" t="s">
        <v>1112</v>
      </c>
      <c r="B155" s="145" t="s">
        <v>1113</v>
      </c>
      <c r="C155" s="141" t="s">
        <v>837</v>
      </c>
    </row>
    <row r="156" spans="1:4" s="88" customFormat="1" ht="27.6" x14ac:dyDescent="0.3">
      <c r="A156" s="139" t="s">
        <v>1114</v>
      </c>
      <c r="B156" s="146" t="s">
        <v>1115</v>
      </c>
      <c r="C156" s="141" t="s">
        <v>837</v>
      </c>
      <c r="D156" s="1"/>
    </row>
    <row r="157" spans="1:4" s="88" customFormat="1" x14ac:dyDescent="0.3">
      <c r="A157" s="139" t="s">
        <v>1116</v>
      </c>
      <c r="B157" s="146" t="s">
        <v>1260</v>
      </c>
      <c r="C157" s="141" t="s">
        <v>837</v>
      </c>
    </row>
    <row r="158" spans="1:4" s="88" customFormat="1" ht="16.2" x14ac:dyDescent="0.3">
      <c r="A158" s="139" t="s">
        <v>1117</v>
      </c>
      <c r="B158" s="140" t="s">
        <v>1261</v>
      </c>
      <c r="C158" s="141" t="s">
        <v>1262</v>
      </c>
    </row>
    <row r="159" spans="1:4" s="88" customFormat="1" ht="27.6" x14ac:dyDescent="0.3">
      <c r="A159" s="139" t="s">
        <v>1118</v>
      </c>
      <c r="B159" s="140" t="s">
        <v>1263</v>
      </c>
      <c r="C159" s="141" t="s">
        <v>837</v>
      </c>
    </row>
    <row r="160" spans="1:4" s="88" customFormat="1" x14ac:dyDescent="0.3">
      <c r="A160" s="139" t="s">
        <v>1119</v>
      </c>
      <c r="B160" s="140" t="s">
        <v>1120</v>
      </c>
      <c r="C160" s="141" t="s">
        <v>837</v>
      </c>
    </row>
    <row r="161" spans="1:4" ht="16.2" x14ac:dyDescent="0.3">
      <c r="A161" s="139" t="s">
        <v>1264</v>
      </c>
      <c r="B161" s="140" t="s">
        <v>1265</v>
      </c>
      <c r="C161" s="141" t="s">
        <v>1262</v>
      </c>
    </row>
    <row r="162" spans="1:4" s="88" customFormat="1" ht="16.8" x14ac:dyDescent="0.3">
      <c r="B162" s="147" t="s">
        <v>1266</v>
      </c>
      <c r="C162" s="147"/>
    </row>
    <row r="164" spans="1:4" x14ac:dyDescent="0.3">
      <c r="C164" s="148"/>
    </row>
    <row r="167" spans="1:4" s="3" customFormat="1" x14ac:dyDescent="0.3">
      <c r="A167" s="90"/>
      <c r="B167" s="104"/>
      <c r="D167" s="88"/>
    </row>
  </sheetData>
  <autoFilter ref="A6:C160" xr:uid="{AD33A65E-D3CE-4828-94F2-E25DB84DCB64}"/>
  <mergeCells count="3">
    <mergeCell ref="A2:B2"/>
    <mergeCell ref="A3:B3"/>
    <mergeCell ref="A5:C5"/>
  </mergeCells>
  <hyperlinks>
    <hyperlink ref="B116" r:id="rId1" xr:uid="{426E60A0-625B-4E95-8E66-0E5A2238E1A5}"/>
    <hyperlink ref="B7" r:id="rId2" xr:uid="{8021B1CA-9F0B-4A16-9D79-D7B47FD6369A}"/>
    <hyperlink ref="B8" r:id="rId3" xr:uid="{FE925F3D-75F7-44BA-93D9-AB0F12E528F8}"/>
    <hyperlink ref="B9" r:id="rId4" xr:uid="{07267180-1171-4C89-91BB-122FD486916B}"/>
    <hyperlink ref="B11" r:id="rId5" display="31 U.S.C. 39 – Prompt Payment" xr:uid="{25269C3D-A9DA-4079-96A2-6E24E1519D55}"/>
    <hyperlink ref="B12" r:id="rId6" xr:uid="{FA0F5D45-9FDD-4B69-9020-3335A1ADC7DF}"/>
    <hyperlink ref="B13" r:id="rId7" xr:uid="{03C6CFAA-C6D8-46AB-8E29-FD59400C9E63}"/>
    <hyperlink ref="B15" r:id="rId8" location="FAR_Subpart_4_16" display="https://www.acquisition.gov/far/part-4 - FAR_Subpart_4_16" xr:uid="{4E12095C-57D5-4FC1-AAF4-5ABB6B513043}"/>
    <hyperlink ref="B16" r:id="rId9" location="FAR_Subpart_4_9" xr:uid="{CBD329A9-4A41-4CBC-A3D8-6F0B53E9AADD}"/>
    <hyperlink ref="B17" r:id="rId10" location="FAR_4_1102" display="https://www.acquisition.gov/far/part-4 - FAR_4_1102" xr:uid="{E35EEF19-94FA-4A59-A97A-E20B4D21B189}"/>
    <hyperlink ref="B18" r:id="rId11" location="FAR_Subpart_32_9" display="https://www.acquisition.gov/far/part-32 - FAR_Subpart_32_9" xr:uid="{D9E74473-5777-4331-A402-836C94FC7E52}"/>
    <hyperlink ref="B22" r:id="rId12" xr:uid="{860221A9-F07D-43E3-AB69-012F1BA68D11}"/>
    <hyperlink ref="B23" r:id="rId13" xr:uid="{97FDBA8D-3C8A-4E11-B4AE-95CF46C03C88}"/>
    <hyperlink ref="B24" r:id="rId14" xr:uid="{75F3F2F7-E499-4CC9-BB2D-563003CD1A15}"/>
    <hyperlink ref="B25" r:id="rId15" xr:uid="{3C968904-D460-46B5-A5DA-CB9E6C5814BD}"/>
    <hyperlink ref="B26" r:id="rId16" display="OMB Circular A-129, Policies for Federal Credit Programs and Non-Tax Receivables, Appendix A, Program Reviews, Part IV, Managing the Federal Government’s Receivables" xr:uid="{09CA64BA-4419-49AD-B333-5F6048A72BE0}"/>
    <hyperlink ref="B27" r:id="rId17" xr:uid="{FA4B4787-4B03-484B-837F-13FC611C3E7D}"/>
    <hyperlink ref="B28" r:id="rId18" xr:uid="{004F3AF6-DEE5-45FD-A0AA-5C8F73160BDE}"/>
    <hyperlink ref="B29" r:id="rId19" xr:uid="{65412307-0624-4815-B9EC-B9780913C4C6}"/>
    <hyperlink ref="B30" r:id="rId20" xr:uid="{EB5089DC-7B0C-46BD-97D9-E9783F1B6C8A}"/>
    <hyperlink ref="B35" r:id="rId21" display="TFM, Volume I, Part 6, Chapter 2100 Fiscal Service Data Registry" xr:uid="{58C38A2E-10EB-4FD6-BA73-B9F225AC0137}"/>
    <hyperlink ref="B36" r:id="rId22" xr:uid="{9AA988BA-64BA-4299-8431-CF503F022537}"/>
    <hyperlink ref="B37" r:id="rId23" xr:uid="{9D3F3D6A-8299-466F-8D4D-81FF5418057F}"/>
    <hyperlink ref="B40" r:id="rId24" xr:uid="{9DC90BF1-806F-4DFD-AF12-4395B479AC83}"/>
    <hyperlink ref="B41" r:id="rId25" xr:uid="{B7143E6C-FD48-4614-9D88-1BBF0CEF0290}"/>
    <hyperlink ref="B42" r:id="rId26" xr:uid="{B61A0B2A-E338-4D9A-AE57-6C908D71EBAA}"/>
    <hyperlink ref="B43" r:id="rId27" xr:uid="{55E6D1FE-450D-4F2A-9C25-1648BCF2CEA4}"/>
    <hyperlink ref="B44" r:id="rId28" xr:uid="{5BA9B949-C42F-43EE-9FA3-EC1E14FF4D62}"/>
    <hyperlink ref="B45" r:id="rId29" display="Census, American National Standards Institute (ANSI) and Federal Information Processing Series (FIPS) Codes" xr:uid="{CEEAEAAE-7966-4376-AE9B-AE3CAABE0E71}"/>
    <hyperlink ref="B46" r:id="rId30" xr:uid="{52A85D1E-51B1-4106-8FBC-BA4F9C792796}"/>
    <hyperlink ref="B48" r:id="rId31" xr:uid="{42C11869-2E0B-426D-A347-3628BC417013}"/>
    <hyperlink ref="B49" r:id="rId32" xr:uid="{B4E82223-A63A-4221-B739-77C40BDE39B1}"/>
    <hyperlink ref="B50" r:id="rId33" xr:uid="{94C76F74-0CF3-4911-BEB1-50F41B8850B1}"/>
    <hyperlink ref="B52" r:id="rId34" display="OMB Circular A-11, Section 83" xr:uid="{872F9EEC-8F14-46AD-A234-4E69EA45CD6B}"/>
    <hyperlink ref="B53" r:id="rId35" display="Treasury Bureau of Fiscal Service Prompt Payment" xr:uid="{EF8B6135-0256-4E33-A701-CF42EC214D26}"/>
    <hyperlink ref="B55" r:id="rId36" xr:uid="{CB50A06D-A914-4B7A-A521-FD23637A2E9A}"/>
    <hyperlink ref="B56" r:id="rId37" xr:uid="{1C81F1FD-A62B-499A-AF1E-4BAC1DF3F827}"/>
    <hyperlink ref="B57" r:id="rId38" xr:uid="{208E48B2-60EB-4AB5-A17F-48927AB37908}"/>
    <hyperlink ref="B58" r:id="rId39" xr:uid="{9D6BD095-3200-4616-B558-AF7E0C15708D}"/>
    <hyperlink ref="B59" r:id="rId40" xr:uid="{A731D085-B914-4B54-9EC0-4CE7963DFAB8}"/>
    <hyperlink ref="B60" r:id="rId41" xr:uid="{B579BFB8-506E-4C5F-AA2B-0F35221F8423}"/>
    <hyperlink ref="B61" r:id="rId42" display="GAO Policy and Procedures Manual for Guidance of Federal Agencies, Title 7 – Fiscal Guidance, Chapter 6 - Disbursements" xr:uid="{59B10E4F-5AA5-4E28-AE69-A631B437063C}"/>
    <hyperlink ref="B62" r:id="rId43" xr:uid="{24FC214B-83E2-4D59-A7F9-23CA15C51C29}"/>
    <hyperlink ref="B63" r:id="rId44" location=":~:text=OMB%20Circulars%20in%20Numerical%20Sequence" xr:uid="{267E9041-7EFB-4803-828F-46C0B5AD2C93}"/>
    <hyperlink ref="B64" r:id="rId45" location=":~:text=OMB%20Circulars%20in%20Numerical%20Sequence" xr:uid="{662A6CCE-EE5F-43AA-BBE8-EDE30BEDC953}"/>
    <hyperlink ref="B65" r:id="rId46" location=":~:text=OMB%20Circulars%20in%20Numerical%20Sequence" xr:uid="{599E4BB6-E334-4CAB-9E6C-BA6FBB915BF4}"/>
    <hyperlink ref="B66" r:id="rId47" location=":~:text=OMB%20Circulars%20in%20Numerical%20Sequence" xr:uid="{C25560C6-C226-4791-A07D-508A8912EFC6}"/>
    <hyperlink ref="B67" r:id="rId48" location=":~:text=OMB%20Circulars%20in%20Numerical%20Sequence" xr:uid="{ADC297C3-708F-41FB-93EA-692EA31BCA37}"/>
    <hyperlink ref="B68" r:id="rId49" location=":~:text=OMB%20Circulars%20in%20Numerical%20Sequence" xr:uid="{428B8D09-4DC0-46EC-82E0-3A032F5AA9B4}"/>
    <hyperlink ref="B69" r:id="rId50" location=":~:text=OMB%20Circulars%20in%20Numerical%20Sequence" xr:uid="{1E9DDFBE-345A-4118-ACA7-6CD9693A3EAA}"/>
    <hyperlink ref="B70" r:id="rId51" location=":~:text=OMB%20Circulars%20in%20Numerical%20Sequence" xr:uid="{3A53B19B-C52D-4E6E-8388-7C89EF239550}"/>
    <hyperlink ref="B71" r:id="rId52" location=":~:text=OMB%20Circulars%20in%20Numerical%20Sequence" display="OMB Circular A-11, Preparation, Submission and Execution of the Budget, Part 2, Preparation and Submission of Budget Estimates, Number III, MAX Data and Other Materials Required After Passback, Section 82 Combined Schedule X [Programming and Financing (Schedule P)]" xr:uid="{8F596A9D-57B7-4B7C-8779-017C19304B78}"/>
    <hyperlink ref="B72" r:id="rId53" xr:uid="{4743B3E6-7397-4BA3-A384-78063BF07EAB}"/>
    <hyperlink ref="B73" r:id="rId54" xr:uid="{10C42D3A-14AF-441B-816F-BEF6E1BEB352}"/>
    <hyperlink ref="B74" r:id="rId55" display="OMB Circular A-129, Policies for Federal Credit Programs and Non-Tax Receivables, Appendix A, Program Reviews, Part V, Delinquent Debt Collection" xr:uid="{BE9A69EB-E38F-4685-A272-2A5A381A4E4D}"/>
    <hyperlink ref="B75" r:id="rId56" location=":~:text=OMB%20Circulars%20in%20Numerical%20Sequence" xr:uid="{DEE979D3-7142-49E2-975D-54D6785C114D}"/>
    <hyperlink ref="B76" r:id="rId57" location=":~:text=OMB%20Circulars%20in%20Numerical%20Sequence" xr:uid="{84C43FC7-6CF7-4D0C-A9DF-960387B304ED}"/>
    <hyperlink ref="B77" r:id="rId58" xr:uid="{48677366-263E-41F6-8E7F-E77FDB907464}"/>
    <hyperlink ref="B78" r:id="rId59" xr:uid="{DC4B9C00-4849-4131-8CBF-6D6B39E2D043}"/>
    <hyperlink ref="B79" r:id="rId60" xr:uid="{541CBE83-ABB8-4775-9F29-148790A969ED}"/>
    <hyperlink ref="B80" r:id="rId61" xr:uid="{F6B249A2-1BD9-4A49-AEFE-ECDACE2393C8}"/>
    <hyperlink ref="B81" r:id="rId62" xr:uid="{19D05ABD-FCF1-4544-8D7F-96EE07575DE9}"/>
    <hyperlink ref="B82" r:id="rId63" xr:uid="{5A3BC3E5-A805-4E72-89D3-FEE23A1F93B1}"/>
    <hyperlink ref="B83" r:id="rId64" xr:uid="{099F942C-902E-49E9-B202-BF04002EBC2C}"/>
    <hyperlink ref="B84" r:id="rId65" xr:uid="{74A0876E-D188-4387-8AAF-D2F62678954F}"/>
    <hyperlink ref="B85" r:id="rId66" xr:uid="{96270379-677D-4A46-B56F-132B7B682732}"/>
    <hyperlink ref="B86" r:id="rId67" xr:uid="{E3B8ACF3-2AE0-4042-B349-83C9DC01930A}"/>
    <hyperlink ref="B87" r:id="rId68" xr:uid="{DC884577-1842-4538-8039-39E7F74F6119}"/>
    <hyperlink ref="B88" r:id="rId69" xr:uid="{57E09049-472D-4CE6-9AC9-E7F02E047559}"/>
    <hyperlink ref="B89" r:id="rId70" xr:uid="{F7D11D38-DD1F-4BF4-A64D-2E9ED67D4B3E}"/>
    <hyperlink ref="B90" r:id="rId71" xr:uid="{F7B8925B-05AD-475E-9464-54EC4081D303}"/>
    <hyperlink ref="B91" r:id="rId72" xr:uid="{26BB3D46-9BD8-453B-B79F-8EC4F7A62BAF}"/>
    <hyperlink ref="B92" r:id="rId73" xr:uid="{91D02F82-76F4-4EDC-AF47-F35580BF9D71}"/>
    <hyperlink ref="B93" r:id="rId74" xr:uid="{F709DF7E-6B6A-4583-BE56-986485D73099}"/>
    <hyperlink ref="B94" r:id="rId75" xr:uid="{7ADFA937-A8D2-4103-9BE9-76AA53C7ED02}"/>
    <hyperlink ref="B95" r:id="rId76" xr:uid="{FDA91E55-AE79-42C3-94C4-1489BAD5DA24}"/>
    <hyperlink ref="B96" r:id="rId77" xr:uid="{5F99B1F4-F383-4E34-A29F-E521BF9D70B6}"/>
    <hyperlink ref="B97" r:id="rId78" xr:uid="{2CF43366-B58C-4937-9C34-2F32F745D22C}"/>
    <hyperlink ref="B98" r:id="rId79" xr:uid="{9D421BEE-318A-426A-B4EC-C218B49469FE}"/>
    <hyperlink ref="B99" r:id="rId80" xr:uid="{4A380D23-FBE5-4A51-821D-79CEAFAB2505}"/>
    <hyperlink ref="B100" r:id="rId81" xr:uid="{1A06FDA6-ABBC-4D6F-9F01-60747C02817D}"/>
    <hyperlink ref="B102" r:id="rId82" xr:uid="{CAF542D7-8BE5-4031-AFAD-AA5D847E088F}"/>
    <hyperlink ref="B103" r:id="rId83" xr:uid="{03E35616-8914-4D54-BEC3-B562D0D6B5A1}"/>
    <hyperlink ref="B104" r:id="rId84" xr:uid="{E283EF48-4554-482D-AE90-B0F5EDE2A821}"/>
    <hyperlink ref="B105" r:id="rId85" xr:uid="{08381852-EDD0-4DC3-A7CF-B5678C58C674}"/>
    <hyperlink ref="B106" r:id="rId86" xr:uid="{E4B91153-E520-47FE-89F5-2EEADA3660F1}"/>
    <hyperlink ref="B107" r:id="rId87" display="SFFAC 4: Intended Audience and Qualitative Characteristics for the Consolidated Financial Report of the United States Government" xr:uid="{D7CC44A3-82CF-4B81-96AC-3FA818E1EFB7}"/>
    <hyperlink ref="B109" r:id="rId88" xr:uid="{DA17681B-EFC2-4241-9047-F1774FE8F944}"/>
    <hyperlink ref="B110" r:id="rId89" display="TFM Volume I, Part 3, Chapter 7000, Treasury Report on Receivables (TROR), Section 7025, Reporting Requirements, and the Instructional Workbook for Preparing the Treasury Report on Receivables and Debt Collection Activities, Parts I and II referenced therein" xr:uid="{274CD14D-78B7-449D-86B9-21CBB736DEAF}"/>
    <hyperlink ref="B111" r:id="rId90" xr:uid="{768449DA-5462-4FF7-ACA0-D197488D574D}"/>
    <hyperlink ref="B112" r:id="rId91" xr:uid="{5DE06CC6-F323-4F2D-96DA-850E0B0EFC21}"/>
    <hyperlink ref="B114" r:id="rId92" xr:uid="{478BFCAC-A738-433B-913E-A86D97267186}"/>
    <hyperlink ref="B115" r:id="rId93" xr:uid="{1C9FBCA2-0680-4298-94C3-F844AECEDDDD}"/>
    <hyperlink ref="B124" r:id="rId94" xr:uid="{3FD34ACC-77F5-4C77-A886-552D075BA7F0}"/>
    <hyperlink ref="B125" r:id="rId95" xr:uid="{8FCFD682-B00C-43D4-B91D-3A4E9F501A34}"/>
    <hyperlink ref="B126" r:id="rId96" xr:uid="{A5544876-802A-42B3-9E04-A108F1C3952F}"/>
    <hyperlink ref="B127" r:id="rId97" xr:uid="{A40367EA-4C7E-4B19-83A2-8D4C4E02856E}"/>
    <hyperlink ref="B128" r:id="rId98" xr:uid="{152CC6E7-DCEF-4FC9-AD74-D7BBDE83D01B}"/>
    <hyperlink ref="B129" r:id="rId99" xr:uid="{E9354123-5B0B-4723-B9E7-0D3F63D6FFB0}"/>
    <hyperlink ref="B130" r:id="rId100" xr:uid="{D824E092-F0B6-48E8-A069-9B4C6A672175}"/>
    <hyperlink ref="B131" r:id="rId101" xr:uid="{04A0343E-EF8E-4AF6-B5F0-1554FDAC998D}"/>
    <hyperlink ref="B132" r:id="rId102" xr:uid="{3AF711AE-F514-491C-990C-68F712E8F696}"/>
    <hyperlink ref="B133" r:id="rId103" display="OMB Circular A-123, Management’s Responsibility for Enterprise Risk Management and Control, A Risk Management Framework for Government Charge Card Programs, Chapter 2, Section 2.4.2 " xr:uid="{12B9C261-E548-4B0C-9368-86B5D803E87D}"/>
    <hyperlink ref="B134" r:id="rId104" xr:uid="{D99219BF-2855-4B79-850B-C5CA02C7A931}"/>
    <hyperlink ref="B135" r:id="rId105" xr:uid="{478F0F25-381B-4A08-A4B0-FC56649488E7}"/>
    <hyperlink ref="B136" r:id="rId106" xr:uid="{C3566424-D147-406A-905D-73A5C3918E30}"/>
    <hyperlink ref="B137" r:id="rId107" xr:uid="{218E1E67-F361-46C3-B6FF-D971F8424DC5}"/>
    <hyperlink ref="B138" r:id="rId108" xr:uid="{F932FF99-CE26-47F9-9E2E-D7597EB2044C}"/>
    <hyperlink ref="B139" r:id="rId109" xr:uid="{C732420B-18D1-45C5-BA3E-C96E4C00AD0A}"/>
    <hyperlink ref="B140" r:id="rId110" xr:uid="{B44BD1AC-3E54-4548-8B19-269A3343325A}"/>
    <hyperlink ref="B141" r:id="rId111" xr:uid="{20F7B173-F887-4750-91B7-AC6002B700FF}"/>
    <hyperlink ref="B143" r:id="rId112" xr:uid="{F10A750F-E705-4318-AF22-7EDF651BB047}"/>
    <hyperlink ref="B144" r:id="rId113" xr:uid="{34BFF502-7C84-42F6-B0D3-8A978B9A6DE7}"/>
    <hyperlink ref="B145" r:id="rId114" xr:uid="{94A304B9-8EFB-473B-B139-EBB88D9626FF}"/>
    <hyperlink ref="B146" r:id="rId115" xr:uid="{02183F6E-DD89-4FF3-B07E-AAE5C39977AB}"/>
    <hyperlink ref="B147" r:id="rId116" location="P2" xr:uid="{78CF06B9-6CD5-44C9-922F-3A000974BA31}"/>
    <hyperlink ref="B101" r:id="rId117" xr:uid="{B4708D3A-B1D7-4420-B271-ABB31A855D04}"/>
    <hyperlink ref="B148" r:id="rId118" xr:uid="{CD16D766-7DB1-4746-A9C4-67F69D1A963E}"/>
    <hyperlink ref="B149" r:id="rId119" xr:uid="{4CE3F69F-B524-47F5-9553-66F8210F06AD}"/>
    <hyperlink ref="B150" r:id="rId120" display="SFFAS 15:" xr:uid="{B6F13427-E590-45B2-BE7E-13D934E0DD17}"/>
    <hyperlink ref="B151" r:id="rId121" location="P5" xr:uid="{78C7A740-896B-4FE8-A176-BD0099BF5471}"/>
    <hyperlink ref="B152" r:id="rId122" xr:uid="{2298D11F-B096-42EC-972A-FB3B22D9667D}"/>
    <hyperlink ref="B153" r:id="rId123" xr:uid="{23C0F438-CDFF-4B40-9DCA-6168BDA8BD72}"/>
    <hyperlink ref="B118" r:id="rId124" xr:uid="{071BB16F-B25E-41FF-B48D-0C181BBE7FFA}"/>
    <hyperlink ref="B119" r:id="rId125" xr:uid="{A8CF4964-3B2F-490A-AC4A-69EA52023334}"/>
    <hyperlink ref="B121" r:id="rId126" xr:uid="{BB60549D-DE31-41EC-97DD-AA783E9A1952}"/>
    <hyperlink ref="B122" r:id="rId127" xr:uid="{326F4389-B3F3-4CFE-9E00-A205E79D54C2}"/>
    <hyperlink ref="B123" r:id="rId128" display="TFM, United States Standard General Ledger (USSGL), Volume I, Supplement, Section VII: GTAS Validations and Edits, Closing Edit Details" xr:uid="{D34FB5A7-D4FE-42F4-92B5-F6FE0257F158}"/>
    <hyperlink ref="B113" r:id="rId129" xr:uid="{19D6ED3D-56FA-4FE3-B0B2-EA6A9A17C248}"/>
    <hyperlink ref="B117" r:id="rId130" xr:uid="{BE6E1C76-2379-417A-B05F-A3C5915980FC}"/>
    <hyperlink ref="B154" r:id="rId131" xr:uid="{49450A38-381D-4C03-B0DF-D18BEF13528F}"/>
    <hyperlink ref="B39" r:id="rId132" xr:uid="{806C49F6-0DDD-4687-AB27-73A8BB66CFB5}"/>
    <hyperlink ref="B155" r:id="rId133" xr:uid="{D450EE86-67B3-4A11-BCAB-21AFC0366423}"/>
    <hyperlink ref="B156" r:id="rId134" xr:uid="{E9FA1724-9721-4190-BC3C-250FAA560CBE}"/>
    <hyperlink ref="B54" r:id="rId135" xr:uid="{DD6780AD-FCD4-4B07-8117-E6ECB4B85C4A}"/>
    <hyperlink ref="B160" r:id="rId136" xr:uid="{9F059893-B6BD-4898-9529-08F8CECA7B5F}"/>
    <hyperlink ref="B120" r:id="rId137" xr:uid="{50D78BA1-4A69-4B09-819A-9DB112A17E4A}"/>
    <hyperlink ref="B157" r:id="rId138" xr:uid="{F598CAE7-30A4-44E4-9ABA-5100E4000B9D}"/>
    <hyperlink ref="B159" r:id="rId139" display="TFM Volume 1, Part 3, Chapter 5000, Collecting Delinquent Nontax Debt Through The Treasury Cross-Servicing Program" xr:uid="{ECEA8B5A-623F-4338-AE65-2D0469A93A01}"/>
    <hyperlink ref="B161" r:id="rId140" display="OMB MAX.gov: Program Activity Mapping File" xr:uid="{C42C428A-65E9-45CF-AD88-2078362A08FA}"/>
    <hyperlink ref="B158" r:id="rId141" display="OMB MAX.gov: Disaster and Emergency Funding Tracking Dashboard" xr:uid="{10EC03D5-3606-460D-A040-CB243DCE0149}"/>
  </hyperlinks>
  <pageMargins left="0.7" right="0.7" top="0.75" bottom="0.75" header="0.3" footer="0.3"/>
  <pageSetup scale="19" orientation="portrait" horizontalDpi="4294967295" verticalDpi="4294967295" r:id="rId142"/>
  <headerFooter>
    <oddHeader>&amp;C&amp;"-,Bold"&amp;14Travel Authoritative and Other Sources</oddHeader>
    <oddFooter>&amp;L&amp;8© 2018 The MITRE Corporation – all rights reserved.
Federal Government – unlimited usage rights.&amp;C&amp;8&amp;F&amp;R&amp;8Page &amp;P of &amp;N</oddFooter>
  </headerFooter>
  <ignoredErrors>
    <ignoredError sqref="A7:A161" numberStoredAsText="1"/>
  </ignoredErrors>
  <drawing r:id="rId14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SharedWithUsers xmlns="fdf2b2a9-efbe-4860-8558-3707ca883e05">
      <UserInfo>
        <DisplayName>Lisa R Barnes</DisplayName>
        <AccountId>6</AccountId>
        <AccountType/>
      </UserInfo>
      <UserInfo>
        <DisplayName>Marilyn V Fleming</DisplayName>
        <AccountId>18</AccountId>
        <AccountType/>
      </UserInfo>
      <UserInfo>
        <DisplayName>Harley Daily</DisplayName>
        <AccountId>17</AccountId>
        <AccountType/>
      </UserInfo>
      <UserInfo>
        <DisplayName>Tyson J Flagg</DisplayName>
        <AccountId>37</AccountId>
        <AccountType/>
      </UserInfo>
      <UserInfo>
        <DisplayName>Sheila C Gagen</DisplayName>
        <AccountId>24</AccountId>
        <AccountType/>
      </UserInfo>
      <UserInfo>
        <DisplayName>Michael P Del Palazzo</DisplayName>
        <AccountId>12</AccountId>
        <AccountType/>
      </UserInfo>
      <UserInfo>
        <DisplayName>Jasmine A Faubert</DisplayName>
        <AccountId>11</AccountId>
        <AccountType/>
      </UserInfo>
      <UserInfo>
        <DisplayName>Will Reisig</DisplayName>
        <AccountId>13</AccountId>
        <AccountType/>
      </UserInfo>
      <UserInfo>
        <DisplayName>Wanjiru R Wangati</DisplayName>
        <AccountId>19</AccountId>
        <AccountType/>
      </UserInfo>
      <UserInfo>
        <DisplayName>Peter K Cao</DisplayName>
        <AccountId>82</AccountId>
        <AccountType/>
      </UserInfo>
      <UserInfo>
        <DisplayName>Joe Fuller</DisplayName>
        <AccountId>14</AccountId>
        <AccountType/>
      </UserInfo>
      <UserInfo>
        <DisplayName>Carlton Gravatt</DisplayName>
        <AccountId>15</AccountId>
        <AccountType/>
      </UserInfo>
      <UserInfo>
        <DisplayName>Matthew W Meersman Ph.D.</DisplayName>
        <AccountId>87</AccountId>
        <AccountType/>
      </UserInfo>
      <UserInfo>
        <DisplayName>Mike Kania</DisplayName>
        <AccountId>16</AccountId>
        <AccountType/>
      </UserInfo>
      <UserInfo>
        <DisplayName>Patrick R Staresina</DisplayName>
        <AccountId>22</AccountId>
        <AccountType/>
      </UserInfo>
      <UserInfo>
        <DisplayName>Marla Ozarowski</DisplayName>
        <AccountId>23</AccountId>
        <AccountType/>
      </UserInfo>
      <UserInfo>
        <DisplayName>Sarah H Pope</DisplayName>
        <AccountId>10</AccountId>
        <AccountType/>
      </UserInfo>
      <UserInfo>
        <DisplayName>Dr. Eliot G Wilczek</DisplayName>
        <AccountId>145</AccountId>
        <AccountType/>
      </UserInfo>
      <UserInfo>
        <DisplayName>Patti Butler</DisplayName>
        <AccountId>185</AccountId>
        <AccountType/>
      </UserInfo>
      <UserInfo>
        <DisplayName>Mary Bruzzese</DisplayName>
        <AccountId>197</AccountId>
        <AccountType/>
      </UserInfo>
      <UserInfo>
        <DisplayName>Bianca N Piccione</DisplayName>
        <AccountId>21</AccountId>
        <AccountType/>
      </UserInfo>
      <UserInfo>
        <DisplayName>Claire E Cannon</DisplayName>
        <AccountId>228</AccountId>
        <AccountType/>
      </UserInfo>
    </SharedWithUser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540393C8861DE840AE85D34E3D34C31C" ma:contentTypeVersion="6" ma:contentTypeDescription="Create a new document." ma:contentTypeScope="" ma:versionID="503266e7d5accf9089dd9e37134d9204">
  <xsd:schema xmlns:xsd="http://www.w3.org/2001/XMLSchema" xmlns:xs="http://www.w3.org/2001/XMLSchema" xmlns:p="http://schemas.microsoft.com/office/2006/metadata/properties" xmlns:ns2="aab26a08-6451-48d8-bf20-ff4a198b58ad" xmlns:ns3="fdf2b2a9-efbe-4860-8558-3707ca883e05" targetNamespace="http://schemas.microsoft.com/office/2006/metadata/properties" ma:root="true" ma:fieldsID="e051775fd2326fe6d65e393944b07a8b" ns2:_="" ns3:_="">
    <xsd:import namespace="aab26a08-6451-48d8-bf20-ff4a198b58ad"/>
    <xsd:import namespace="fdf2b2a9-efbe-4860-8558-3707ca883e05"/>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ab26a08-6451-48d8-bf20-ff4a198b58a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element name="MediaServiceSearchProperties" ma:index="13"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fdf2b2a9-efbe-4860-8558-3707ca883e05"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E70DBCA-BF26-4C6A-A094-2B3C0C22A5FA}">
  <ds:schemaRefs>
    <ds:schemaRef ds:uri="aab26a08-6451-48d8-bf20-ff4a198b58ad"/>
    <ds:schemaRef ds:uri="http://www.w3.org/XML/1998/namespace"/>
    <ds:schemaRef ds:uri="http://schemas.microsoft.com/office/2006/metadata/properties"/>
    <ds:schemaRef ds:uri="http://schemas.microsoft.com/office/2006/documentManagement/types"/>
    <ds:schemaRef ds:uri="fdf2b2a9-efbe-4860-8558-3707ca883e05"/>
    <ds:schemaRef ds:uri="http://schemas.microsoft.com/office/infopath/2007/PartnerControls"/>
    <ds:schemaRef ds:uri="http://schemas.openxmlformats.org/package/2006/metadata/core-properties"/>
    <ds:schemaRef ds:uri="http://purl.org/dc/dcmitype/"/>
    <ds:schemaRef ds:uri="http://purl.org/dc/terms/"/>
    <ds:schemaRef ds:uri="http://purl.org/dc/elements/1.1/"/>
  </ds:schemaRefs>
</ds:datastoreItem>
</file>

<file path=customXml/itemProps2.xml><?xml version="1.0" encoding="utf-8"?>
<ds:datastoreItem xmlns:ds="http://schemas.openxmlformats.org/officeDocument/2006/customXml" ds:itemID="{7A31F574-99E4-472F-BD0F-8CF262839D1D}">
  <ds:schemaRefs>
    <ds:schemaRef ds:uri="http://schemas.microsoft.com/sharepoint/v3/contenttype/forms"/>
  </ds:schemaRefs>
</ds:datastoreItem>
</file>

<file path=customXml/itemProps3.xml><?xml version="1.0" encoding="utf-8"?>
<ds:datastoreItem xmlns:ds="http://schemas.openxmlformats.org/officeDocument/2006/customXml" ds:itemID="{CE668951-5EA4-438D-ACBB-51EEF694597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ab26a08-6451-48d8-bf20-ff4a198b58ad"/>
    <ds:schemaRef ds:uri="fdf2b2a9-efbe-4860-8558-3707ca883e0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4</vt:i4>
      </vt:variant>
    </vt:vector>
  </HeadingPairs>
  <TitlesOfParts>
    <vt:vector size="12" baseType="lpstr">
      <vt:lpstr> Cover </vt:lpstr>
      <vt:lpstr> Legend</vt:lpstr>
      <vt:lpstr>Change Log</vt:lpstr>
      <vt:lpstr>Overview</vt:lpstr>
      <vt:lpstr>FFM Service Measures</vt:lpstr>
      <vt:lpstr>CYB, ERM, ITS Service Measures</vt:lpstr>
      <vt:lpstr>Function-Activity List</vt:lpstr>
      <vt:lpstr>Auth and Other References</vt:lpstr>
      <vt:lpstr>' Cover '!Print_Area</vt:lpstr>
      <vt:lpstr>'Function-Activity List'!Print_Area</vt:lpstr>
      <vt:lpstr>' Legend'!Print_Titles</vt:lpstr>
      <vt:lpstr>'Function-Activity List'!Print_Titles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FM QSMO</dc:creator>
  <cp:keywords/>
  <dc:description/>
  <cp:lastModifiedBy>Daniel P. Morrison (affiliate)</cp:lastModifiedBy>
  <cp:revision/>
  <dcterms:created xsi:type="dcterms:W3CDTF">2017-09-17T16:17:39Z</dcterms:created>
  <dcterms:modified xsi:type="dcterms:W3CDTF">2024-10-30T18:08:43Z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0x010100540393C8861DE840AE85D34E3D34C31C</vt:lpwstr>
  </property>
  <property fmtid="{D5CDD505-2E9C-101B-9397-08002B2CF9AE}" pid="3" name="MediaServiceImageTags">
    <vt:lpwstr/>
  </property>
</Properties>
</file>