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_acyrus\Downloads\"/>
    </mc:Choice>
  </mc:AlternateContent>
  <bookViews>
    <workbookView xWindow="0" yWindow="0" windowWidth="18970" windowHeight="4770"/>
  </bookViews>
  <sheets>
    <sheet name="Use Cases (UAT)" sheetId="1" r:id="rId1"/>
    <sheet name="Assumptions &amp; Constraints" sheetId="2" state="hidden" r:id="rId2"/>
  </sheets>
  <calcPr calcId="162913"/>
</workbook>
</file>

<file path=xl/calcChain.xml><?xml version="1.0" encoding="utf-8"?>
<calcChain xmlns="http://schemas.openxmlformats.org/spreadsheetml/2006/main">
  <c r="L6" i="1" l="1"/>
</calcChain>
</file>

<file path=xl/comments1.xml><?xml version="1.0" encoding="utf-8"?>
<comments xmlns="http://schemas.openxmlformats.org/spreadsheetml/2006/main">
  <authors>
    <author/>
  </authors>
  <commentList>
    <comment ref="B11" authorId="0" shapeId="0">
      <text>
        <r>
          <rPr>
            <sz val="10"/>
            <color rgb="FF000000"/>
            <rFont val="Arial"/>
          </rPr>
          <t>JIRA #s should link to actual stories:
EXAMPLE:
"As a User, I want to log in to the GSA Bookit application so that I can schedule a meeting room."</t>
        </r>
      </text>
    </comment>
    <comment ref="B12" authorId="0" shapeId="0">
      <text>
        <r>
          <rPr>
            <sz val="10"/>
            <color rgb="FF000000"/>
            <rFont val="Arial"/>
          </rPr>
          <t>EXAMPLE:
As a User, I want to log in to the GSA Bookit application so that I can schedule a meeting room.</t>
        </r>
      </text>
    </comment>
    <comment ref="K13" authorId="0" shapeId="0">
      <text>
        <r>
          <rPr>
            <sz val="10"/>
            <color rgb="FF000000"/>
            <rFont val="Arial"/>
          </rPr>
          <t>U = Untested
	-Alicia Cyrus - IG-C</t>
        </r>
      </text>
    </comment>
  </commentList>
</comments>
</file>

<file path=xl/sharedStrings.xml><?xml version="1.0" encoding="utf-8"?>
<sst xmlns="http://schemas.openxmlformats.org/spreadsheetml/2006/main" count="57" uniqueCount="54">
  <si>
    <t>ASSUMPTIONS</t>
  </si>
  <si>
    <t>- User has GSA Network ID
- User has BookIt access</t>
  </si>
  <si>
    <t>TESTER:</t>
  </si>
  <si>
    <t>Tester Name</t>
  </si>
  <si>
    <t>TEST CASE RESULTS</t>
  </si>
  <si>
    <t>TEST DATE:</t>
  </si>
  <si>
    <t>CONSTRAINTS</t>
  </si>
  <si>
    <t>- User is only able to access specific meeting spaces</t>
  </si>
  <si>
    <t>TOTAL #</t>
  </si>
  <si>
    <t>PROJECT NAME:</t>
  </si>
  <si>
    <r>
      <t xml:space="preserve">Meeting Scheduler Project </t>
    </r>
    <r>
      <rPr>
        <b/>
        <sz val="10"/>
        <rFont val="Arial"/>
      </rPr>
      <t>(Example)</t>
    </r>
  </si>
  <si>
    <t>Pass</t>
  </si>
  <si>
    <t>CARDS:</t>
  </si>
  <si>
    <r>
      <t xml:space="preserve">SA-1, SA-2, SA-3, SA-4, </t>
    </r>
    <r>
      <rPr>
        <sz val="10"/>
        <color rgb="FFC53929"/>
        <rFont val="Arial"/>
      </rPr>
      <t>SA-5</t>
    </r>
  </si>
  <si>
    <t>Fail</t>
  </si>
  <si>
    <t>LOCATION:</t>
  </si>
  <si>
    <t>Link to document location</t>
  </si>
  <si>
    <t>Untested</t>
  </si>
  <si>
    <t>TEST ID</t>
  </si>
  <si>
    <t>CARD #</t>
  </si>
  <si>
    <t>USE CASE</t>
  </si>
  <si>
    <t>TEST  STEPS</t>
  </si>
  <si>
    <t>SUCCESS CRITERIA</t>
  </si>
  <si>
    <t>ACTUAL RESULTS</t>
  </si>
  <si>
    <t>P / F / U</t>
  </si>
  <si>
    <t>DEFECTS</t>
  </si>
  <si>
    <t>001</t>
  </si>
  <si>
    <t>N/A</t>
  </si>
  <si>
    <t>Browser Testing</t>
  </si>
  <si>
    <t>Complete test steps using:
- Google Chrome
- Internet Explorer 8+
- Safari</t>
  </si>
  <si>
    <t>P</t>
  </si>
  <si>
    <t>002</t>
  </si>
  <si>
    <t>SA-1
SA-2</t>
  </si>
  <si>
    <t>User logs in to their GSA laptop</t>
  </si>
  <si>
    <t>1. Enter Network ID
2. Enter password
3. Click Enter</t>
  </si>
  <si>
    <t>- User is able to successfully log in to their GSA laptop</t>
  </si>
  <si>
    <t>As Expected</t>
  </si>
  <si>
    <t>003</t>
  </si>
  <si>
    <t>SA-3</t>
  </si>
  <si>
    <t>User logs in to the BookIt application</t>
  </si>
  <si>
    <t>1. Navigate to the BookIt application via Internet browser
2. Enter login credentials
3. Click Enter</t>
  </si>
  <si>
    <t>- User is able to successfully log in to the BookIt application</t>
  </si>
  <si>
    <r>
      <t xml:space="preserve">Able to access the BookIt application, however, user's login credentials were not accepted.
</t>
    </r>
    <r>
      <rPr>
        <b/>
        <sz val="10"/>
        <color rgb="FFC53929"/>
        <rFont val="Arial"/>
      </rPr>
      <t>New Test Case</t>
    </r>
    <r>
      <rPr>
        <sz val="10"/>
        <color rgb="FF000000"/>
        <rFont val="Arial"/>
      </rPr>
      <t>: User reset password credentials for BookIt</t>
    </r>
  </si>
  <si>
    <t>F</t>
  </si>
  <si>
    <t>SA-5</t>
  </si>
  <si>
    <t>004</t>
  </si>
  <si>
    <t>SA-1
SA-3
SA-4</t>
  </si>
  <si>
    <t>User schedules meeting</t>
  </si>
  <si>
    <t>1. After logging into BookIt application, click Manage Your Meetings
2. Select Conference Room from dropdown
3. Enter time...</t>
  </si>
  <si>
    <t>U</t>
  </si>
  <si>
    <t>005</t>
  </si>
  <si>
    <t>User resets BookIt password</t>
  </si>
  <si>
    <t>1. Navigate to the BookIt application via Internet browser
2. Click Forgot Password link
3. Click Submit...</t>
  </si>
  <si>
    <t>- User is able to reset BookIt password to access the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</si>
</sst>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0"/>
      <color rgb="FF000000"/>
      <name val="Arial"/>
    </font>
    <font>
      <b/>
      <sz val="10"/>
      <color rgb="FFFFFFFF"/>
      <name val="Calibri"/>
    </font>
    <font>
      <sz val="10"/>
      <name val="Arial"/>
    </font>
    <font>
      <sz val="10"/>
      <name val="Calibri"/>
    </font>
    <font>
      <b/>
      <sz val="10"/>
      <name val="Calibri"/>
    </font>
    <font>
      <i/>
      <sz val="10"/>
      <name val="Calibri"/>
    </font>
    <font>
      <sz val="10"/>
      <color rgb="FFFFFFFF"/>
      <name val="Calibri"/>
    </font>
    <font>
      <b/>
      <i/>
      <sz val="10"/>
      <name val="Calibri"/>
    </font>
    <font>
      <b/>
      <sz val="10"/>
      <color rgb="FF0B8043"/>
      <name val="Calibri"/>
    </font>
    <font>
      <b/>
      <sz val="10"/>
      <color rgb="FFC53929"/>
      <name val="Calibri"/>
    </font>
    <font>
      <i/>
      <sz val="10"/>
      <color rgb="FF0000FF"/>
      <name val="Calibri"/>
    </font>
    <font>
      <sz val="10"/>
      <color rgb="FF0000FF"/>
      <name val="Calibri"/>
    </font>
    <font>
      <b/>
      <sz val="10"/>
      <color rgb="FF000000"/>
      <name val="Calibri"/>
    </font>
    <font>
      <sz val="10"/>
      <color rgb="FFC53929"/>
      <name val="Calibri"/>
    </font>
    <font>
      <b/>
      <sz val="10"/>
      <name val="Arial"/>
    </font>
    <font>
      <sz val="10"/>
      <color rgb="FFC53929"/>
      <name val="Arial"/>
    </font>
    <font>
      <b/>
      <sz val="10"/>
      <color rgb="FFC53929"/>
      <name val="Arial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073763"/>
        <bgColor rgb="FF073763"/>
      </patternFill>
    </fill>
    <fill>
      <patternFill patternType="solid">
        <fgColor rgb="FFB7B7B7"/>
        <bgColor rgb="FFB7B7B7"/>
      </patternFill>
    </fill>
    <fill>
      <patternFill patternType="solid">
        <fgColor rgb="FFA4C2F4"/>
        <bgColor rgb="FFA4C2F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" fillId="3" borderId="12" xfId="0" applyFont="1" applyFill="1" applyBorder="1" applyAlignment="1">
      <alignment horizontal="right"/>
    </xf>
    <xf numFmtId="0" fontId="3" fillId="0" borderId="0" xfId="0" applyFont="1"/>
    <xf numFmtId="0" fontId="1" fillId="3" borderId="12" xfId="0" applyFont="1" applyFill="1" applyBorder="1" applyAlignment="1">
      <alignment horizontal="right" wrapText="1"/>
    </xf>
    <xf numFmtId="0" fontId="1" fillId="3" borderId="10" xfId="0" applyFont="1" applyFill="1" applyBorder="1" applyAlignment="1">
      <alignment horizontal="right"/>
    </xf>
    <xf numFmtId="0" fontId="1" fillId="3" borderId="13" xfId="0" applyFont="1" applyFill="1" applyBorder="1" applyAlignment="1">
      <alignment horizontal="center"/>
    </xf>
    <xf numFmtId="0" fontId="7" fillId="5" borderId="12" xfId="0" applyFont="1" applyFill="1" applyBorder="1" applyAlignment="1">
      <alignment horizontal="right" vertical="center"/>
    </xf>
    <xf numFmtId="0" fontId="8" fillId="0" borderId="12" xfId="0" applyFont="1" applyBorder="1" applyAlignment="1">
      <alignment horizontal="center" vertical="center"/>
    </xf>
    <xf numFmtId="0" fontId="1" fillId="3" borderId="12" xfId="0" applyFont="1" applyFill="1" applyBorder="1" applyAlignment="1">
      <alignment horizontal="right" vertical="center"/>
    </xf>
    <xf numFmtId="0" fontId="9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49" fontId="3" fillId="0" borderId="12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3" fillId="0" borderId="0" xfId="0" applyFont="1" applyAlignment="1"/>
    <xf numFmtId="0" fontId="5" fillId="0" borderId="1" xfId="0" applyFont="1" applyBorder="1" applyAlignment="1">
      <alignment vertical="center"/>
    </xf>
    <xf numFmtId="0" fontId="2" fillId="0" borderId="2" xfId="0" applyFont="1" applyBorder="1"/>
    <xf numFmtId="0" fontId="2" fillId="0" borderId="4" xfId="0" applyFont="1" applyBorder="1"/>
    <xf numFmtId="0" fontId="5" fillId="0" borderId="1" xfId="0" applyFont="1" applyBorder="1" applyAlignment="1"/>
    <xf numFmtId="14" fontId="5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1" fillId="3" borderId="14" xfId="0" applyFont="1" applyFill="1" applyBorder="1" applyAlignment="1">
      <alignment horizontal="center"/>
    </xf>
    <xf numFmtId="0" fontId="2" fillId="0" borderId="15" xfId="0" applyFont="1" applyBorder="1"/>
    <xf numFmtId="0" fontId="1" fillId="3" borderId="10" xfId="0" applyFont="1" applyFill="1" applyBorder="1" applyAlignment="1">
      <alignment horizontal="center"/>
    </xf>
    <xf numFmtId="0" fontId="2" fillId="0" borderId="11" xfId="0" applyFont="1" applyBorder="1"/>
    <xf numFmtId="0" fontId="2" fillId="0" borderId="3" xfId="0" applyFont="1" applyBorder="1"/>
    <xf numFmtId="0" fontId="2" fillId="0" borderId="7" xfId="0" applyFont="1" applyBorder="1"/>
    <xf numFmtId="0" fontId="1" fillId="3" borderId="11" xfId="0" applyFont="1" applyFill="1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6" fillId="4" borderId="8" xfId="0" applyFont="1" applyFill="1" applyBorder="1"/>
    <xf numFmtId="0" fontId="2" fillId="0" borderId="8" xfId="0" applyFont="1" applyBorder="1"/>
    <xf numFmtId="0" fontId="0" fillId="0" borderId="0" xfId="0" applyFont="1" applyAlignment="1"/>
    <xf numFmtId="0" fontId="1" fillId="3" borderId="6" xfId="0" applyFont="1" applyFill="1" applyBorder="1" applyAlignment="1">
      <alignment horizontal="center"/>
    </xf>
    <xf numFmtId="0" fontId="2" fillId="0" borderId="9" xfId="0" applyFont="1" applyBorder="1"/>
    <xf numFmtId="0" fontId="1" fillId="3" borderId="3" xfId="0" applyFont="1" applyFill="1" applyBorder="1" applyAlignment="1">
      <alignment horizontal="center" vertical="center"/>
    </xf>
    <xf numFmtId="0" fontId="2" fillId="0" borderId="5" xfId="0" applyFont="1" applyBorder="1"/>
    <xf numFmtId="0" fontId="3" fillId="0" borderId="1" xfId="0" applyFont="1" applyBorder="1" applyAlignment="1">
      <alignment horizontal="right" vertical="center" wrapText="1"/>
    </xf>
    <xf numFmtId="0" fontId="10" fillId="0" borderId="1" xfId="0" applyFont="1" applyBorder="1" applyAlignment="1">
      <alignment vertical="center"/>
    </xf>
    <xf numFmtId="0" fontId="1" fillId="5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3" fillId="0" borderId="6" xfId="0" applyFont="1" applyBorder="1" applyAlignment="1">
      <alignment vertical="top"/>
    </xf>
    <xf numFmtId="0" fontId="2" fillId="0" borderId="10" xfId="0" applyFont="1" applyBorder="1"/>
  </cellXfs>
  <cellStyles count="1">
    <cellStyle name="Normal" xfId="0" builtinId="0"/>
  </cellStyles>
  <dxfs count="4">
    <dxf>
      <font>
        <color rgb="FF000000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0B8043"/>
      </font>
      <fill>
        <patternFill patternType="none"/>
      </fill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533400</xdr:colOff>
      <xdr:row>35</xdr:row>
      <xdr:rowOff>127000</xdr:rowOff>
    </xdr:to>
    <xdr:sp macro="" textlink="">
      <xdr:nvSpPr>
        <xdr:cNvPr id="1028" name="Text Box 4" hidden="1">
          <a:extLst>
            <a:ext uri="{FF2B5EF4-FFF2-40B4-BE49-F238E27FC236}">
              <a16:creationId xmlns:a16="http://schemas.microsoft.com/office/drawing/2014/main" id="{EA0D4461-BC36-4B43-8DC1-A601508D780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99"/>
  <sheetViews>
    <sheetView tabSelected="1" workbookViewId="0">
      <selection activeCell="E12" sqref="E12:F12"/>
    </sheetView>
  </sheetViews>
  <sheetFormatPr defaultColWidth="14.453125" defaultRowHeight="15.75" customHeight="1" x14ac:dyDescent="0.25"/>
  <cols>
    <col min="1" max="1" width="11" customWidth="1"/>
  </cols>
  <sheetData>
    <row r="1" spans="1:28" ht="15.75" customHeight="1" x14ac:dyDescent="0.25">
      <c r="A1" s="39"/>
      <c r="B1" s="40"/>
      <c r="C1" s="40"/>
      <c r="D1" s="40"/>
      <c r="E1" s="40"/>
      <c r="F1" s="40"/>
      <c r="G1" s="40"/>
      <c r="H1" s="40"/>
      <c r="I1" s="40"/>
      <c r="J1" s="40"/>
      <c r="K1" s="40"/>
      <c r="L1" s="31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 x14ac:dyDescent="0.3">
      <c r="A2" s="3" t="s">
        <v>2</v>
      </c>
      <c r="B2" s="22" t="s">
        <v>3</v>
      </c>
      <c r="C2" s="20"/>
      <c r="D2" s="20"/>
      <c r="E2" s="21"/>
      <c r="F2" s="34"/>
      <c r="G2" s="35"/>
      <c r="H2" s="35"/>
      <c r="I2" s="35"/>
      <c r="J2" s="35"/>
      <c r="K2" s="37" t="s">
        <v>4</v>
      </c>
      <c r="L2" s="38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8" ht="15.75" customHeight="1" x14ac:dyDescent="0.3">
      <c r="A3" s="5" t="s">
        <v>5</v>
      </c>
      <c r="B3" s="23">
        <v>43142</v>
      </c>
      <c r="C3" s="20"/>
      <c r="D3" s="20"/>
      <c r="E3" s="21"/>
      <c r="F3" s="36"/>
      <c r="G3" s="36"/>
      <c r="H3" s="36"/>
      <c r="I3" s="36"/>
      <c r="J3" s="36"/>
      <c r="K3" s="6" t="s">
        <v>8</v>
      </c>
      <c r="L3" s="7">
        <v>5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8" ht="15.75" customHeight="1" x14ac:dyDescent="0.3">
      <c r="A4" s="5" t="s">
        <v>9</v>
      </c>
      <c r="B4" s="19" t="s">
        <v>10</v>
      </c>
      <c r="C4" s="20"/>
      <c r="D4" s="20"/>
      <c r="E4" s="21"/>
      <c r="F4" s="36"/>
      <c r="G4" s="36"/>
      <c r="H4" s="36"/>
      <c r="I4" s="36"/>
      <c r="J4" s="36"/>
      <c r="K4" s="8" t="s">
        <v>11</v>
      </c>
      <c r="L4" s="9">
        <v>2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5.75" customHeight="1" x14ac:dyDescent="0.3">
      <c r="A5" s="10" t="s">
        <v>12</v>
      </c>
      <c r="B5" s="19" t="s">
        <v>13</v>
      </c>
      <c r="C5" s="20"/>
      <c r="D5" s="20"/>
      <c r="E5" s="21"/>
      <c r="F5" s="36"/>
      <c r="G5" s="36"/>
      <c r="H5" s="36"/>
      <c r="I5" s="36"/>
      <c r="J5" s="36"/>
      <c r="K5" s="8" t="s">
        <v>14</v>
      </c>
      <c r="L5" s="11">
        <v>1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5.75" customHeight="1" x14ac:dyDescent="0.3">
      <c r="A6" s="10" t="s">
        <v>15</v>
      </c>
      <c r="B6" s="42" t="s">
        <v>16</v>
      </c>
      <c r="C6" s="20"/>
      <c r="D6" s="20"/>
      <c r="E6" s="21"/>
      <c r="F6" s="36"/>
      <c r="G6" s="36"/>
      <c r="H6" s="36"/>
      <c r="I6" s="36"/>
      <c r="J6" s="36"/>
      <c r="K6" s="8" t="s">
        <v>17</v>
      </c>
      <c r="L6" s="12">
        <f>L3-SUM(L4:L5)</f>
        <v>2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5.75" customHeight="1" x14ac:dyDescent="0.25">
      <c r="A7" s="26" t="s">
        <v>18</v>
      </c>
      <c r="B7" s="26" t="s">
        <v>19</v>
      </c>
      <c r="C7" s="28" t="s">
        <v>20</v>
      </c>
      <c r="D7" s="29"/>
      <c r="E7" s="28" t="s">
        <v>21</v>
      </c>
      <c r="F7" s="29"/>
      <c r="G7" s="28" t="s">
        <v>22</v>
      </c>
      <c r="H7" s="29"/>
      <c r="I7" s="28" t="s">
        <v>23</v>
      </c>
      <c r="J7" s="29"/>
      <c r="K7" s="26" t="s">
        <v>24</v>
      </c>
      <c r="L7" s="32" t="s">
        <v>25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5.75" customHeight="1" x14ac:dyDescent="0.25">
      <c r="A8" s="27"/>
      <c r="B8" s="27"/>
      <c r="C8" s="30"/>
      <c r="D8" s="31"/>
      <c r="E8" s="30"/>
      <c r="F8" s="31"/>
      <c r="G8" s="30"/>
      <c r="H8" s="31"/>
      <c r="I8" s="30"/>
      <c r="J8" s="31"/>
      <c r="K8" s="27"/>
      <c r="L8" s="29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5.75" customHeight="1" x14ac:dyDescent="0.25">
      <c r="A9" s="43"/>
      <c r="B9" s="40"/>
      <c r="C9" s="40"/>
      <c r="D9" s="40"/>
      <c r="E9" s="40"/>
      <c r="F9" s="40"/>
      <c r="G9" s="40"/>
      <c r="H9" s="40"/>
      <c r="I9" s="40"/>
      <c r="J9" s="40"/>
      <c r="K9" s="40"/>
      <c r="L9" s="31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00" customHeight="1" x14ac:dyDescent="0.25">
      <c r="A10" s="13" t="s">
        <v>26</v>
      </c>
      <c r="B10" s="14" t="s">
        <v>27</v>
      </c>
      <c r="C10" s="24" t="s">
        <v>28</v>
      </c>
      <c r="D10" s="21"/>
      <c r="E10" s="25" t="s">
        <v>29</v>
      </c>
      <c r="F10" s="21"/>
      <c r="G10" s="33"/>
      <c r="H10" s="21"/>
      <c r="I10" s="33"/>
      <c r="J10" s="21"/>
      <c r="K10" s="9" t="s">
        <v>30</v>
      </c>
      <c r="L10" s="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00" customHeight="1" x14ac:dyDescent="0.25">
      <c r="A11" s="13" t="s">
        <v>31</v>
      </c>
      <c r="B11" s="15" t="s">
        <v>32</v>
      </c>
      <c r="C11" s="24" t="s">
        <v>33</v>
      </c>
      <c r="D11" s="21"/>
      <c r="E11" s="25" t="s">
        <v>34</v>
      </c>
      <c r="F11" s="21"/>
      <c r="G11" s="33" t="s">
        <v>35</v>
      </c>
      <c r="H11" s="21"/>
      <c r="I11" s="33" t="s">
        <v>36</v>
      </c>
      <c r="J11" s="21"/>
      <c r="K11" s="9" t="s">
        <v>30</v>
      </c>
      <c r="L11" s="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55" customHeight="1" x14ac:dyDescent="0.25">
      <c r="A12" s="13" t="s">
        <v>37</v>
      </c>
      <c r="B12" s="15" t="s">
        <v>38</v>
      </c>
      <c r="C12" s="41" t="s">
        <v>39</v>
      </c>
      <c r="D12" s="21"/>
      <c r="E12" s="25" t="s">
        <v>40</v>
      </c>
      <c r="F12" s="21"/>
      <c r="G12" s="33" t="s">
        <v>41</v>
      </c>
      <c r="H12" s="21"/>
      <c r="I12" s="33" t="s">
        <v>42</v>
      </c>
      <c r="J12" s="21"/>
      <c r="K12" s="9" t="s">
        <v>43</v>
      </c>
      <c r="L12" s="16" t="s">
        <v>44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30" customHeight="1" x14ac:dyDescent="0.25">
      <c r="A13" s="13" t="s">
        <v>45</v>
      </c>
      <c r="B13" s="15" t="s">
        <v>46</v>
      </c>
      <c r="C13" s="24" t="s">
        <v>47</v>
      </c>
      <c r="D13" s="21"/>
      <c r="E13" s="25" t="s">
        <v>48</v>
      </c>
      <c r="F13" s="21"/>
      <c r="G13" s="24"/>
      <c r="H13" s="21"/>
      <c r="I13" s="24"/>
      <c r="J13" s="21"/>
      <c r="K13" s="11" t="s">
        <v>49</v>
      </c>
      <c r="L13" s="1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00" customHeight="1" x14ac:dyDescent="0.25">
      <c r="A14" s="13" t="s">
        <v>50</v>
      </c>
      <c r="B14" s="17" t="s">
        <v>44</v>
      </c>
      <c r="C14" s="24" t="s">
        <v>51</v>
      </c>
      <c r="D14" s="21"/>
      <c r="E14" s="25" t="s">
        <v>52</v>
      </c>
      <c r="F14" s="21"/>
      <c r="G14" s="33" t="s">
        <v>53</v>
      </c>
      <c r="H14" s="21"/>
      <c r="I14" s="33"/>
      <c r="J14" s="21"/>
      <c r="K14" s="9" t="s">
        <v>49</v>
      </c>
      <c r="L14" s="9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3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3" x14ac:dyDescent="0.3">
      <c r="A16" s="18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3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3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3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3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3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13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13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13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13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3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3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3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3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3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3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3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3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3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3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3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3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13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3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3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3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3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3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3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3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3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3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3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3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3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3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3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3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3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3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3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3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3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3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3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3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3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3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3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3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3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3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3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3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3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3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3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3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3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3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3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3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3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3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3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3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3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3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3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3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3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3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3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3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3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3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3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3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3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3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3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3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3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3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3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3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3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3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3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3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3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3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3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3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3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3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3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3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3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3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3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3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3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3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3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3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3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3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3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3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3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3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3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3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3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3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3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3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3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3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3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3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3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3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3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3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3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3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3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3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3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3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3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3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3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3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3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3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3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3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3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3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3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3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3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3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3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3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3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3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3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3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3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3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3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3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3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3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3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3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3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3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3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3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3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3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3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3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3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3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3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3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3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3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3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3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3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3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3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3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3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3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3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3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3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3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3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3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3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3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3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3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3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3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3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3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3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3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3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3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3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3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3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3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3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3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3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3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3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3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3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3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3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ht="13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ht="13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 ht="13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 ht="13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ht="13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ht="13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ht="13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ht="13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ht="13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ht="13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 ht="13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 ht="13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 ht="13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 ht="13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 ht="13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 ht="13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 ht="13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 ht="13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 ht="13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 ht="13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 ht="13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 ht="13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 ht="13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 ht="13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 ht="13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 ht="13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 ht="13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 ht="13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 ht="13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 ht="13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 ht="13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 ht="13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 ht="13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 ht="13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 ht="13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 ht="13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 ht="13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ht="13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ht="13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 ht="13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 ht="13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ht="13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 ht="13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 ht="13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 ht="13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 ht="13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 ht="13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 ht="13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 ht="13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ht="13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 ht="13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 ht="13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 ht="13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ht="13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ht="13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 ht="13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1:28" ht="13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pans="1:28" ht="13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 ht="13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1:28" ht="13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pans="1:28" ht="13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 ht="13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 ht="13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 ht="13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ht="13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 ht="13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ht="13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 ht="13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 ht="13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 ht="13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ht="13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 ht="13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 ht="13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ht="13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 ht="13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 ht="13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 ht="13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 ht="13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 ht="13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 ht="13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ht="13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 ht="13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ht="13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 ht="13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 ht="13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 ht="13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 ht="13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 ht="13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 ht="13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 ht="13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 ht="13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 ht="13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 ht="13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 ht="13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spans="1:28" ht="13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spans="1:28" ht="13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spans="1:28" ht="13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spans="1:28" ht="13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spans="1:28" ht="13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spans="1:28" ht="13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spans="1:28" ht="13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spans="1:28" ht="13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spans="1:28" ht="13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spans="1:28" ht="13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spans="1:28" ht="13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spans="1:28" ht="13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spans="1:28" ht="13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spans="1:28" ht="13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spans="1:28" ht="13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spans="1:28" ht="13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spans="1:28" ht="13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spans="1:28" ht="13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spans="1:28" ht="13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spans="1:28" ht="13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spans="1:28" ht="13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spans="1:28" ht="13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spans="1:28" ht="13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spans="1:28" ht="13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spans="1:28" ht="13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spans="1:28" ht="13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spans="1:28" ht="13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spans="1:28" ht="13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spans="1:28" ht="13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spans="1:28" ht="13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spans="1:28" ht="13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spans="1:28" ht="13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spans="1:28" ht="13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spans="1:28" ht="13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spans="1:28" ht="13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spans="1:28" ht="13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spans="1:28" ht="13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spans="1:28" ht="13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spans="1:28" ht="13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spans="1:28" ht="13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spans="1:28" ht="13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spans="1:28" ht="13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spans="1:28" ht="13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spans="1:28" ht="13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spans="1:28" ht="13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spans="1:28" ht="13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spans="1:28" ht="13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spans="1:28" ht="13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spans="1:28" ht="13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spans="1:28" ht="13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spans="1:28" ht="13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spans="1:28" ht="13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spans="1:28" ht="13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spans="1:28" ht="13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spans="1:28" ht="13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spans="1:28" ht="13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spans="1:28" ht="13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spans="1:28" ht="13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spans="1:28" ht="13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spans="1:28" ht="13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spans="1:28" ht="13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spans="1:28" ht="13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spans="1:28" ht="13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spans="1:28" ht="13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spans="1:28" ht="13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spans="1:28" ht="13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spans="1:28" ht="13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spans="1:28" ht="13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spans="1:28" ht="13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spans="1:28" ht="13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spans="1:28" ht="13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spans="1:28" ht="13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spans="1:28" ht="13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spans="1:28" ht="13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spans="1:28" ht="13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spans="1:28" ht="13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spans="1:28" ht="13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spans="1:28" ht="13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spans="1:28" ht="13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spans="1:28" ht="13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spans="1:28" ht="13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spans="1:28" ht="13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spans="1:28" ht="13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spans="1:28" ht="13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spans="1:28" ht="13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spans="1:28" ht="13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spans="1:28" ht="13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spans="1:28" ht="13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spans="1:28" ht="13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spans="1:28" ht="13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spans="1:28" ht="13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spans="1:28" ht="13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spans="1:28" ht="13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spans="1:28" ht="13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spans="1:28" ht="13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spans="1:28" ht="13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spans="1:28" ht="13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spans="1:28" ht="13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spans="1:28" ht="13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spans="1:28" ht="13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spans="1:28" ht="13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spans="1:28" ht="13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spans="1:28" ht="13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spans="1:28" ht="13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spans="1:28" ht="13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spans="1:28" ht="13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spans="1:28" ht="13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spans="1:28" ht="13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spans="1:28" ht="13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spans="1:28" ht="13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spans="1:28" ht="13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spans="1:28" ht="13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spans="1:28" ht="13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spans="1:28" ht="13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spans="1:28" ht="13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spans="1:28" ht="13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spans="1:28" ht="13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spans="1:28" ht="13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spans="1:28" ht="13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spans="1:28" ht="13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spans="1:28" ht="13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spans="1:28" ht="13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spans="1:28" ht="13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spans="1:28" ht="13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spans="1:28" ht="13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spans="1:28" ht="13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spans="1:28" ht="13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spans="1:28" ht="13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spans="1:28" ht="13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spans="1:28" ht="13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spans="1:28" ht="13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spans="1:28" ht="13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spans="1:28" ht="13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spans="1:28" ht="13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spans="1:28" ht="13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spans="1:28" ht="13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spans="1:28" ht="13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spans="1:28" ht="13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spans="1:28" ht="13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spans="1:28" ht="13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spans="1:28" ht="13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spans="1:28" ht="13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spans="1:28" ht="13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spans="1:28" ht="13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spans="1:28" ht="13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spans="1:28" ht="13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spans="1:28" ht="13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spans="1:28" ht="13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spans="1:28" ht="13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spans="1:28" ht="13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spans="1:28" ht="13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spans="1:28" ht="13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spans="1:28" ht="13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spans="1:28" ht="13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spans="1:28" ht="13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spans="1:28" ht="13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spans="1:28" ht="13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spans="1:28" ht="13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spans="1:28" ht="13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spans="1:28" ht="13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spans="1:28" ht="13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spans="1:28" ht="13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spans="1:28" ht="13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spans="1:28" ht="13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spans="1:28" ht="13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spans="1:28" ht="13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spans="1:28" ht="13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spans="1:28" ht="13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spans="1:28" ht="13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spans="1:28" ht="13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spans="1:28" ht="13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spans="1:28" ht="13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spans="1:28" ht="13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spans="1:28" ht="13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spans="1:28" ht="13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spans="1:28" ht="13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spans="1:28" ht="13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spans="1:28" ht="13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spans="1:28" ht="13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spans="1:28" ht="13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spans="1:28" ht="13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spans="1:28" ht="13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spans="1:28" ht="13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spans="1:28" ht="13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spans="1:28" ht="13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spans="1:28" ht="13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spans="1:28" ht="13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spans="1:28" ht="13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spans="1:28" ht="13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spans="1:28" ht="13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spans="1:28" ht="13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spans="1:28" ht="13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spans="1:28" ht="13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spans="1:28" ht="13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spans="1:28" ht="13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spans="1:28" ht="13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spans="1:28" ht="13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spans="1:28" ht="13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spans="1:28" ht="13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spans="1:28" ht="13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spans="1:28" ht="13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spans="1:28" ht="13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spans="1:28" ht="13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spans="1:28" ht="13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spans="1:28" ht="13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spans="1:28" ht="13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spans="1:28" ht="13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spans="1:28" ht="13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spans="1:28" ht="13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spans="1:28" ht="13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spans="1:28" ht="13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spans="1:28" ht="13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spans="1:28" ht="13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spans="1:28" ht="13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spans="1:28" ht="13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spans="1:28" ht="13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spans="1:28" ht="13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spans="1:28" ht="13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spans="1:28" ht="13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spans="1:28" ht="13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spans="1:28" ht="13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spans="1:28" ht="13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spans="1:28" ht="13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spans="1:28" ht="13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spans="1:28" ht="13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spans="1:28" ht="13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spans="1:28" ht="13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spans="1:28" ht="13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spans="1:28" ht="13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spans="1:28" ht="13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spans="1:28" ht="13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spans="1:28" ht="13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spans="1:28" ht="13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spans="1:28" ht="13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spans="1:28" ht="13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spans="1:28" ht="13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spans="1:28" ht="13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spans="1:28" ht="13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spans="1:28" ht="13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spans="1:28" ht="13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spans="1:28" ht="13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spans="1:28" ht="13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spans="1:28" ht="13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spans="1:28" ht="13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spans="1:28" ht="13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spans="1:28" ht="13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spans="1:28" ht="13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spans="1:28" ht="13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spans="1:28" ht="13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spans="1:28" ht="13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spans="1:28" ht="13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spans="1:28" ht="13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spans="1:28" ht="13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spans="1:28" ht="13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spans="1:28" ht="13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spans="1:28" ht="13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spans="1:28" ht="13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spans="1:28" ht="13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spans="1:28" ht="13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spans="1:28" ht="13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spans="1:28" ht="13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spans="1:28" ht="13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spans="1:28" ht="13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spans="1:28" ht="13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spans="1:28" ht="13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spans="1:28" ht="13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spans="1:28" ht="13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spans="1:28" ht="13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spans="1:28" ht="13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spans="1:28" ht="13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spans="1:28" ht="13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spans="1:28" ht="13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spans="1:28" ht="13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spans="1:28" ht="13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spans="1:28" ht="13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spans="1:28" ht="13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spans="1:28" ht="13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spans="1:28" ht="13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spans="1:28" ht="13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spans="1:28" ht="13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spans="1:28" ht="13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spans="1:28" ht="13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spans="1:28" ht="13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spans="1:28" ht="13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spans="1:28" ht="13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spans="1:28" ht="13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spans="1:28" ht="13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spans="1:28" ht="13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spans="1:28" ht="13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spans="1:28" ht="13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spans="1:28" ht="13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spans="1:28" ht="13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spans="1:28" ht="13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spans="1:28" ht="13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spans="1:28" ht="13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spans="1:28" ht="13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spans="1:28" ht="13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spans="1:28" ht="13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spans="1:28" ht="13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spans="1:28" ht="13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spans="1:28" ht="13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spans="1:28" ht="13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spans="1:28" ht="13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spans="1:28" ht="13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spans="1:28" ht="13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spans="1:28" ht="13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spans="1:28" ht="13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spans="1:28" ht="13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spans="1:28" ht="13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spans="1:28" ht="13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spans="1:28" ht="13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spans="1:28" ht="13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spans="1:28" ht="13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spans="1:28" ht="13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spans="1:28" ht="13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spans="1:28" ht="13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spans="1:28" ht="13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spans="1:28" ht="13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spans="1:28" ht="13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spans="1:28" ht="13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spans="1:28" ht="13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spans="1:28" ht="13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spans="1:28" ht="13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spans="1:28" ht="13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spans="1:28" ht="13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spans="1:28" ht="13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spans="1:28" ht="13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spans="1:28" ht="13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spans="1:28" ht="13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spans="1:28" ht="13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spans="1:28" ht="13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spans="1:28" ht="13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spans="1:28" ht="13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spans="1:28" ht="13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spans="1:28" ht="13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spans="1:28" ht="13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spans="1:28" ht="13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spans="1:28" ht="13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spans="1:28" ht="13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spans="1:28" ht="13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spans="1:28" ht="13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spans="1:28" ht="13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spans="1:28" ht="13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spans="1:28" ht="13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spans="1:28" ht="13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spans="1:28" ht="13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spans="1:28" ht="13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spans="1:28" ht="13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spans="1:28" ht="13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spans="1:28" ht="13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spans="1:28" ht="13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spans="1:28" ht="13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spans="1:28" ht="13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spans="1:28" ht="13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spans="1:28" ht="13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spans="1:28" ht="13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spans="1:28" ht="13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spans="1:28" ht="13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spans="1:28" ht="13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spans="1:28" ht="13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spans="1:28" ht="13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spans="1:28" ht="13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spans="1:28" ht="13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spans="1:28" ht="13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spans="1:28" ht="13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spans="1:28" ht="13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spans="1:28" ht="13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spans="1:28" ht="13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spans="1:28" ht="13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spans="1:28" ht="13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spans="1:28" ht="13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spans="1:28" ht="13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spans="1:28" ht="13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spans="1:28" ht="13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spans="1:28" ht="13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spans="1:28" ht="13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spans="1:28" ht="13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spans="1:28" ht="13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spans="1:28" ht="13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spans="1:28" ht="13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spans="1:28" ht="13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spans="1:28" ht="13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spans="1:28" ht="13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spans="1:28" ht="13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spans="1:28" ht="13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spans="1:28" ht="13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spans="1:28" ht="13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spans="1:28" ht="13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spans="1:28" ht="13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spans="1:28" ht="13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spans="1:28" ht="13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spans="1:28" ht="13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spans="1:28" ht="13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spans="1:28" ht="13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spans="1:28" ht="13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spans="1:28" ht="13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spans="1:28" ht="13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spans="1:28" ht="13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spans="1:28" ht="13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spans="1:28" ht="13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spans="1:28" ht="13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spans="1:28" ht="13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spans="1:28" ht="13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spans="1:28" ht="13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spans="1:28" ht="13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spans="1:28" ht="13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spans="1:28" ht="13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spans="1:28" ht="13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spans="1:28" ht="13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spans="1:28" ht="13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spans="1:28" ht="13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spans="1:28" ht="13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spans="1:28" ht="13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spans="1:28" ht="13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spans="1:28" ht="13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spans="1:28" ht="13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spans="1:28" ht="13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spans="1:28" ht="13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spans="1:28" ht="13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spans="1:28" ht="13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spans="1:28" ht="13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spans="1:28" ht="13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spans="1:28" ht="13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spans="1:28" ht="13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spans="1:28" ht="13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spans="1:28" ht="13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spans="1:28" ht="13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spans="1:28" ht="13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spans="1:28" ht="13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spans="1:28" ht="13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spans="1:28" ht="13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spans="1:28" ht="13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spans="1:28" ht="13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spans="1:28" ht="13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spans="1:28" ht="13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spans="1:28" ht="13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spans="1:28" ht="13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spans="1:28" ht="13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spans="1:28" ht="13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spans="1:28" ht="13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spans="1:28" ht="13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spans="1:28" ht="13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spans="1:28" ht="13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spans="1:28" ht="13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spans="1:28" ht="13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spans="1:28" ht="13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spans="1:28" ht="13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spans="1:28" ht="13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spans="1:28" ht="13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spans="1:28" ht="13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spans="1:28" ht="13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spans="1:28" ht="13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spans="1:28" ht="13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spans="1:28" ht="13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spans="1:28" ht="13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spans="1:28" ht="13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spans="1:28" ht="13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spans="1:28" ht="13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spans="1:28" ht="13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spans="1:28" ht="13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spans="1:28" ht="13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spans="1:28" ht="13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spans="1:28" ht="13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spans="1:28" ht="13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spans="1:28" ht="13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spans="1:28" ht="13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spans="1:28" ht="13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spans="1:28" ht="13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spans="1:28" ht="13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spans="1:28" ht="13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spans="1:28" ht="13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spans="1:28" ht="13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spans="1:28" ht="13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spans="1:28" ht="13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spans="1:28" ht="13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spans="1:28" ht="13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spans="1:28" ht="13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spans="1:28" ht="13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spans="1:28" ht="13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spans="1:28" ht="13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spans="1:28" ht="13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spans="1:28" ht="13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spans="1:28" ht="13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spans="1:28" ht="13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spans="1:28" ht="13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spans="1:28" ht="13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spans="1:28" ht="13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spans="1:28" ht="13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spans="1:28" ht="13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spans="1:28" ht="13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spans="1:28" ht="13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spans="1:28" ht="13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spans="1:28" ht="13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spans="1:28" ht="13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spans="1:28" ht="13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spans="1:28" ht="13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spans="1:28" ht="13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spans="1:28" ht="13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spans="1:28" ht="13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spans="1:28" ht="13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spans="1:28" ht="13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spans="1:28" ht="13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spans="1:28" ht="13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spans="1:28" ht="13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spans="1:28" ht="13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spans="1:28" ht="13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spans="1:28" ht="13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spans="1:28" ht="13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spans="1:28" ht="13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spans="1:28" ht="13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spans="1:28" ht="13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spans="1:28" ht="13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spans="1:28" ht="13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spans="1:28" ht="13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spans="1:28" ht="13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spans="1:28" ht="13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spans="1:28" ht="13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spans="1:28" ht="13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spans="1:28" ht="13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spans="1:28" ht="13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spans="1:28" ht="13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spans="1:28" ht="13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spans="1:28" ht="13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spans="1:28" ht="13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spans="1:28" ht="13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spans="1:28" ht="13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spans="1:28" ht="13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spans="1:28" ht="13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spans="1:28" ht="13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spans="1:28" ht="13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spans="1:28" ht="13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spans="1:28" ht="13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spans="1:28" ht="13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spans="1:28" ht="13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spans="1:28" ht="13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spans="1:28" ht="13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spans="1:28" ht="13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spans="1:28" ht="13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spans="1:28" ht="13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spans="1:28" ht="13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spans="1:28" ht="13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spans="1:28" ht="13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spans="1:28" ht="13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spans="1:28" ht="13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spans="1:28" ht="13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spans="1:28" ht="13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spans="1:28" ht="13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spans="1:28" ht="13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spans="1:28" ht="13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spans="1:28" ht="13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spans="1:28" ht="13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spans="1:28" ht="13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spans="1:28" ht="13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spans="1:28" ht="13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spans="1:28" ht="13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spans="1:28" ht="13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spans="1:28" ht="13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spans="1:28" ht="13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spans="1:28" ht="13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spans="1:28" ht="13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spans="1:28" ht="13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spans="1:28" ht="13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spans="1:28" ht="13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spans="1:28" ht="13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spans="1:28" ht="13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spans="1:28" ht="13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spans="1:28" ht="13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spans="1:28" ht="13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spans="1:28" ht="13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spans="1:28" ht="13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spans="1:28" ht="13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spans="1:28" ht="13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spans="1:28" ht="13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spans="1:28" ht="13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spans="1:28" ht="13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spans="1:28" ht="13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spans="1:28" ht="13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spans="1:28" ht="13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spans="1:28" ht="13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spans="1:28" ht="13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spans="1:28" ht="13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spans="1:28" ht="13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spans="1:28" ht="13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spans="1:28" ht="13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spans="1:28" ht="13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spans="1:28" ht="13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spans="1:28" ht="13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spans="1:28" ht="13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spans="1:28" ht="13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spans="1:28" ht="13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spans="1:28" ht="13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spans="1:28" ht="13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spans="1:28" ht="13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spans="1:28" ht="13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spans="1:28" ht="13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spans="1:28" ht="13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spans="1:28" ht="13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spans="1:28" ht="13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spans="1:28" ht="13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spans="1:28" ht="13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spans="1:28" ht="13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spans="1:28" ht="13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spans="1:28" ht="13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spans="1:28" ht="13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spans="1:28" ht="13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spans="1:28" ht="13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spans="1:28" ht="13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spans="1:28" ht="13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spans="1:28" ht="13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spans="1:28" ht="13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spans="1:28" ht="13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spans="1:28" ht="13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spans="1:28" ht="13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spans="1:28" ht="13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spans="1:28" ht="13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spans="1:28" ht="13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spans="1:28" ht="13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spans="1:28" ht="13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spans="1:28" ht="13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spans="1:28" ht="13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spans="1:28" ht="13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spans="1:28" ht="13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spans="1:28" ht="13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spans="1:28" ht="13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spans="1:28" ht="13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spans="1:28" ht="13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spans="1:28" ht="13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spans="1:28" ht="13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spans="1:28" ht="13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spans="1:28" ht="13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spans="1:28" ht="13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spans="1:28" ht="13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spans="1:28" ht="13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spans="1:28" ht="13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spans="1:28" ht="13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spans="1:28" ht="13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spans="1:28" ht="13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spans="1:28" ht="13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spans="1:28" ht="13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spans="1:28" ht="13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spans="1:28" ht="13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spans="1:28" ht="13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spans="1:28" ht="13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spans="1:28" ht="13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spans="1:28" ht="13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spans="1:28" ht="13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spans="1:28" ht="13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spans="1:28" ht="13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spans="1:28" ht="13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spans="1:28" ht="13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spans="1:28" ht="13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spans="1:28" ht="13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spans="1:28" ht="13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spans="1:28" ht="13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spans="1:28" ht="13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spans="1:28" ht="13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spans="1:28" ht="13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spans="1:28" ht="13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spans="1:28" ht="13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spans="1:28" ht="13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spans="1:28" ht="13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spans="1:28" ht="13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spans="1:28" ht="13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spans="1:28" ht="13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spans="1:28" ht="13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spans="1:28" ht="13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 spans="1:28" ht="13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 spans="1:28" ht="13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 spans="1:28" ht="13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 spans="1:28" ht="13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 spans="1:28" ht="13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 spans="1:28" ht="13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 spans="1:28" ht="13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 spans="1:28" ht="13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 spans="1:28" ht="13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 spans="1:28" ht="13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 spans="1:28" ht="13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</sheetData>
  <mergeCells count="37">
    <mergeCell ref="C14:D14"/>
    <mergeCell ref="C12:D12"/>
    <mergeCell ref="E13:F13"/>
    <mergeCell ref="E12:F12"/>
    <mergeCell ref="I14:J14"/>
    <mergeCell ref="G14:H14"/>
    <mergeCell ref="E14:F14"/>
    <mergeCell ref="K2:L2"/>
    <mergeCell ref="A1:L1"/>
    <mergeCell ref="A7:A8"/>
    <mergeCell ref="I13:J13"/>
    <mergeCell ref="G13:H13"/>
    <mergeCell ref="I12:J12"/>
    <mergeCell ref="G12:H12"/>
    <mergeCell ref="I11:J11"/>
    <mergeCell ref="G11:H11"/>
    <mergeCell ref="C13:D13"/>
    <mergeCell ref="B6:E6"/>
    <mergeCell ref="B5:E5"/>
    <mergeCell ref="C7:D8"/>
    <mergeCell ref="E7:F8"/>
    <mergeCell ref="A9:L9"/>
    <mergeCell ref="G7:H8"/>
    <mergeCell ref="I7:J8"/>
    <mergeCell ref="K7:K8"/>
    <mergeCell ref="L7:L8"/>
    <mergeCell ref="E10:F10"/>
    <mergeCell ref="G10:H10"/>
    <mergeCell ref="I10:J10"/>
    <mergeCell ref="B4:E4"/>
    <mergeCell ref="B2:E2"/>
    <mergeCell ref="B3:E3"/>
    <mergeCell ref="C11:D11"/>
    <mergeCell ref="E11:F11"/>
    <mergeCell ref="C10:D10"/>
    <mergeCell ref="B7:B8"/>
    <mergeCell ref="F2:J6"/>
  </mergeCells>
  <conditionalFormatting sqref="K10:K14">
    <cfRule type="containsBlanks" dxfId="3" priority="1">
      <formula>LEN(TRIM(K10))=0</formula>
    </cfRule>
  </conditionalFormatting>
  <conditionalFormatting sqref="K10:K14">
    <cfRule type="cellIs" dxfId="2" priority="2" operator="equal">
      <formula>"P"</formula>
    </cfRule>
  </conditionalFormatting>
  <conditionalFormatting sqref="K10:K14">
    <cfRule type="cellIs" dxfId="1" priority="3" operator="equal">
      <formula>"F"</formula>
    </cfRule>
  </conditionalFormatting>
  <conditionalFormatting sqref="K10:K14">
    <cfRule type="notContainsBlanks" dxfId="0" priority="4">
      <formula>LEN(TRIM(K10))&gt;0</formula>
    </cfRule>
  </conditionalFormatting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53125" defaultRowHeight="15.75" customHeight="1" x14ac:dyDescent="0.25"/>
  <sheetData>
    <row r="1" spans="1:26" ht="15.75" customHeight="1" x14ac:dyDescent="0.25">
      <c r="A1" s="44" t="s">
        <v>0</v>
      </c>
      <c r="B1" s="20"/>
      <c r="C1" s="20"/>
      <c r="D1" s="20"/>
      <c r="E1" s="2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45" t="s">
        <v>1</v>
      </c>
      <c r="B2" s="35"/>
      <c r="C2" s="35"/>
      <c r="D2" s="35"/>
      <c r="E2" s="38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46"/>
      <c r="B3" s="36"/>
      <c r="C3" s="36"/>
      <c r="D3" s="36"/>
      <c r="E3" s="29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46"/>
      <c r="B4" s="36"/>
      <c r="C4" s="36"/>
      <c r="D4" s="36"/>
      <c r="E4" s="29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30"/>
      <c r="B5" s="40"/>
      <c r="C5" s="40"/>
      <c r="D5" s="40"/>
      <c r="E5" s="3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44" t="s">
        <v>6</v>
      </c>
      <c r="B6" s="20"/>
      <c r="C6" s="20"/>
      <c r="D6" s="20"/>
      <c r="E6" s="2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45" t="s">
        <v>7</v>
      </c>
      <c r="B7" s="35"/>
      <c r="C7" s="35"/>
      <c r="D7" s="35"/>
      <c r="E7" s="38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46"/>
      <c r="B8" s="36"/>
      <c r="C8" s="36"/>
      <c r="D8" s="36"/>
      <c r="E8" s="29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46"/>
      <c r="B9" s="36"/>
      <c r="C9" s="36"/>
      <c r="D9" s="36"/>
      <c r="E9" s="29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30"/>
      <c r="B10" s="40"/>
      <c r="C10" s="40"/>
      <c r="D10" s="40"/>
      <c r="E10" s="3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">
    <mergeCell ref="A1:E1"/>
    <mergeCell ref="A6:E6"/>
    <mergeCell ref="A7:E10"/>
    <mergeCell ref="A2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 Cases (UAT)</vt:lpstr>
      <vt:lpstr>Assumptions &amp; Constraints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ek_acyrus</cp:lastModifiedBy>
  <dcterms:modified xsi:type="dcterms:W3CDTF">2018-01-03T20:08:23Z</dcterms:modified>
</cp:coreProperties>
</file>