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06"/>
  <workbookPr/>
  <xr:revisionPtr revIDLastSave="0" documentId="8_{47C5AFFF-7384-4975-8DB8-0020E7E6948C}" xr6:coauthVersionLast="47" xr6:coauthVersionMax="47" xr10:uidLastSave="{00000000-0000-0000-0000-000000000000}"/>
  <bookViews>
    <workbookView xWindow="0" yWindow="0" windowWidth="0" windowHeight="0" firstSheet="4" xr2:uid="{00000000-000D-0000-FFFF-FFFF00000000}"/>
  </bookViews>
  <sheets>
    <sheet name="Cover" sheetId="2" r:id="rId1"/>
    <sheet name="Instructions" sheetId="3" r:id="rId2"/>
    <sheet name="Workbook Overview" sheetId="4" state="hidden" r:id="rId3"/>
    <sheet name="Component 1 - Business Lifecycl" sheetId="5" state="hidden" r:id="rId4"/>
    <sheet name="Component 1 - Old Business Life" sheetId="1" r:id="rId5"/>
    <sheet name="Component 2 - Business Capabili" sheetId="6" r:id="rId6"/>
    <sheet name="Component #3 - Scenarios" sheetId="7" state="hidden" r:id="rId7"/>
    <sheet name="ICAM Business Use Case #1" sheetId="8" r:id="rId8"/>
    <sheet name="ICAM Business Use Case #2" sheetId="9" r:id="rId9"/>
    <sheet name="ICAM Business Use Case #3" sheetId="10" r:id="rId10"/>
    <sheet name="ICAM Business Use Case #4" sheetId="11" r:id="rId11"/>
    <sheet name="ICAM Business Use Case #5" sheetId="12" r:id="rId12"/>
    <sheet name="Name Control" sheetId="13" state="hidden" r:id="rId13"/>
    <sheet name="Citations " sheetId="14" state="hidden" r:id="rId14"/>
    <sheet name="Commonality Levels" sheetId="15" state="hidden" r:id="rId15"/>
    <sheet name="Component #4 Std Data Element L" sheetId="16" state="hidden" r:id="rId16"/>
    <sheet name="Role Control" sheetId="17" state="hidden" r:id="rId17"/>
    <sheet name="Data Control" sheetId="18" state="hidden" r:id="rId18"/>
    <sheet name="Swimlane #1" sheetId="19" r:id="rId19"/>
    <sheet name="Swimlane #2" sheetId="20" r:id="rId20"/>
    <sheet name="Swimlane #3" sheetId="21" r:id="rId21"/>
    <sheet name="Sheet21" sheetId="22" state="hidden" r:id="rId22"/>
    <sheet name="Swimlane #4" sheetId="23" r:id="rId23"/>
    <sheet name="Swimlane #5" sheetId="24" r:id="rId24"/>
  </sheets>
  <definedNames>
    <definedName name="_xlnm._FilterDatabase" localSheetId="15" hidden="1">'Component #4 Std Data Element L'!$A$2:$T$61</definedName>
    <definedName name="Accreditation">'Citations '!$C$129</definedName>
    <definedName name="Accreditation_Policy">'Citations '!$C$130</definedName>
    <definedName name="Accreditation_Tech">'Citations '!$C$128</definedName>
    <definedName name="Act_Names">'Workbook Overview'!$B$7:$C$12</definedName>
    <definedName name="Analysis">#REF!</definedName>
    <definedName name="Assertions">'Citations '!$C$104</definedName>
    <definedName name="Assessment">'Citations '!$C$124</definedName>
    <definedName name="Assessment_Policy">'Citations '!$C$126</definedName>
    <definedName name="Assurance">'Citations '!$C$133</definedName>
    <definedName name="Attribute_Exchange">'Citations '!$C$112</definedName>
    <definedName name="Auth_Tech">'Citations '!$C$73</definedName>
    <definedName name="Authentication">'Citations '!$C$74</definedName>
    <definedName name="Authorization">'Citations '!$C$82</definedName>
    <definedName name="Authorization_Tech">'Citations '!$C$81</definedName>
    <definedName name="B125.">#REF!</definedName>
    <definedName name="CapabilityIDs_nr">#REF!</definedName>
    <definedName name="Collect_Policy">'Citations '!$C$33</definedName>
    <definedName name="Collect_Tech">'Citations '!$C$35</definedName>
    <definedName name="Collection">'Citations '!$C$32</definedName>
    <definedName name="Digital_Risks">'Citations '!$C$18</definedName>
    <definedName name="Eligibility">'Citations '!$C$42</definedName>
    <definedName name="Eligibility_Tech">'Citations '!$C$41</definedName>
    <definedName name="Evaluation">'Citations '!$C$125</definedName>
    <definedName name="Exchange_Policy">'Citations '!$C$113</definedName>
    <definedName name="Exchange_Tech">'Citations '!$C$111</definedName>
    <definedName name="Fed_Auth_Tech">'Citations '!$C$107</definedName>
    <definedName name="Federation_Authority">'Citations '!$C$108</definedName>
    <definedName name="Federation_Authority_Policy">'Citations '!$C$109</definedName>
    <definedName name="Fraud">'Citations '!$C$86</definedName>
    <definedName name="Fraud_Tech">'Citations '!$C$85</definedName>
    <definedName name="Google_Sheet_Link_1000265851" hidden="1">Maintain</definedName>
    <definedName name="Google_Sheet_Link_1029823345" hidden="1">Plan_1917_Acquisition</definedName>
    <definedName name="Google_Sheet_Link_1035108278" hidden="1">Auth_Tech</definedName>
    <definedName name="Google_Sheet_Link_1045279015" hidden="1">Provisioning_Tech</definedName>
    <definedName name="Google_Sheet_Link_1048021581" hidden="1">Collect_Tech</definedName>
    <definedName name="Google_Sheet_Link_1059002761" hidden="1">Use</definedName>
    <definedName name="Google_Sheet_Link_1061982672" hidden="1">Monitor_Policy</definedName>
    <definedName name="Google_Sheet_Link_1110608838" hidden="1">Eligibility_Tech</definedName>
    <definedName name="Google_Sheet_Link_1116205337" hidden="1">Plan</definedName>
    <definedName name="Google_Sheet_Link_1136388692" hidden="1">Use</definedName>
    <definedName name="Google_Sheet_Link_1148786107" hidden="1">Auth_Tech</definedName>
    <definedName name="Google_Sheet_Link_11927453" hidden="1">Verification_Tech</definedName>
    <definedName name="Google_Sheet_Link_1219262549" hidden="1">Verification_Tech</definedName>
    <definedName name="Google_Sheet_Link_1235319718" hidden="1">Exchange_Policy</definedName>
    <definedName name="Google_Sheet_Link_1238053103" hidden="1">Trust_Tech</definedName>
    <definedName name="Google_Sheet_Link_1254950345" hidden="1">Authentication</definedName>
    <definedName name="Google_Sheet_Link_1279522134" hidden="1">Verification_Tech</definedName>
    <definedName name="Google_Sheet_Link_1323751778" hidden="1">Provisioning_Tech</definedName>
    <definedName name="Google_Sheet_Link_1364527418" hidden="1">Digital_Risks</definedName>
    <definedName name="Google_Sheet_Link_1389774179" hidden="1">Verification_Tech</definedName>
    <definedName name="Google_Sheet_Link_1413774570" hidden="1">Exchange_Tech</definedName>
    <definedName name="Google_Sheet_Link_1416386671" hidden="1">Retention</definedName>
    <definedName name="Google_Sheet_Link_1462864803" hidden="1">Initiation_Policy</definedName>
    <definedName name="Google_Sheet_Link_1470606504" hidden="1">Eligibility_Tech</definedName>
    <definedName name="Google_Sheet_Link_148426462" hidden="1">Initiation_Policy</definedName>
    <definedName name="Google_Sheet_Link_1543130886" hidden="1">Key_Mgmt</definedName>
    <definedName name="Google_Sheet_Link_154898864" hidden="1">Authorization</definedName>
    <definedName name="Google_Sheet_Link_1576986819" hidden="1">Verify_Tech</definedName>
    <definedName name="Google_Sheet_Link_1587977420" hidden="1">Exchange_Tech</definedName>
    <definedName name="Google_Sheet_Link_1659412051" hidden="1">Eligibility</definedName>
    <definedName name="Google_Sheet_Link_1676343703" hidden="1">Digital_Risks</definedName>
    <definedName name="Google_Sheet_Link_1681363993" hidden="1">Accreditation</definedName>
    <definedName name="Google_Sheet_Link_1683047977" hidden="1">Monitor</definedName>
    <definedName name="Google_Sheet_Link_1697194803" hidden="1">Eligibility</definedName>
    <definedName name="Google_Sheet_Link_1720320327" hidden="1">Policies</definedName>
    <definedName name="Google_Sheet_Link_1739281837" hidden="1">Privacy</definedName>
    <definedName name="Google_Sheet_Link_1758674547" hidden="1">Proofing_Tech</definedName>
    <definedName name="Google_Sheet_Link_178008807" hidden="1">Maintain</definedName>
    <definedName name="Google_Sheet_Link_1783353928" hidden="1">Accreditation</definedName>
    <definedName name="Google_Sheet_Link_1788509252" hidden="1">Fraud_Tech</definedName>
    <definedName name="Google_Sheet_Link_1797060425" hidden="1">Update_Tech</definedName>
    <definedName name="Google_Sheet_Link_1815765455" hidden="1">Auth_Tech</definedName>
    <definedName name="Google_Sheet_Link_1819044570" hidden="1">Assessment</definedName>
    <definedName name="Google_Sheet_Link_1827606286" hidden="1">Reset</definedName>
    <definedName name="Google_Sheet_Link_1827711121" hidden="1">Trust_Tech</definedName>
    <definedName name="Google_Sheet_Link_1853345781" hidden="1">Provisioning</definedName>
    <definedName name="Google_Sheet_Link_1859246832" hidden="1">Digital_Risks</definedName>
    <definedName name="Google_Sheet_Link_1871672710" hidden="1">Plan</definedName>
    <definedName name="Google_Sheet_Link_1875573612" hidden="1">ID_Policy</definedName>
    <definedName name="Google_Sheet_Link_1900113684" hidden="1">Privacy</definedName>
    <definedName name="Google_Sheet_Link_1939068636" hidden="1">Verify_Tech</definedName>
    <definedName name="Google_Sheet_Link_1961763809" hidden="1">Verification</definedName>
    <definedName name="Google_Sheet_Link_1967595990" hidden="1">ID_Privacy</definedName>
    <definedName name="Google_Sheet_Link_1979149064" hidden="1">Retention</definedName>
    <definedName name="Google_Sheet_Link_201180321" hidden="1">Term_Tech</definedName>
    <definedName name="Google_Sheet_Link_2021740814" hidden="1">Signal_Tech</definedName>
    <definedName name="Google_Sheet_Link_2064587716" hidden="1">Auth_Tech</definedName>
    <definedName name="Google_Sheet_Link_2091782683" hidden="1">Collect_Tech</definedName>
    <definedName name="Google_Sheet_Link_2101050461" hidden="1">ID_Privacy</definedName>
    <definedName name="Google_Sheet_Link_234986548" hidden="1">Fraud_Tech</definedName>
    <definedName name="Google_Sheet_Link_244521632" hidden="1">ID_Policy</definedName>
    <definedName name="Google_Sheet_Link_253947672" hidden="1">Terminate</definedName>
    <definedName name="Google_Sheet_Link_266370424" hidden="1">Policies</definedName>
    <definedName name="Google_Sheet_Link_267292162" hidden="1">Key_Mgmt_Tech</definedName>
    <definedName name="Google_Sheet_Link_285088205" hidden="1">Proofing</definedName>
    <definedName name="Google_Sheet_Link_292568667" hidden="1">Report</definedName>
    <definedName name="Google_Sheet_Link_331802328" hidden="1">Signal_Tech</definedName>
    <definedName name="Google_Sheet_Link_338452557" hidden="1">Authentication</definedName>
    <definedName name="Google_Sheet_Link_367489181" hidden="1">Trust_Agreement</definedName>
    <definedName name="Google_Sheet_Link_395342306" hidden="1">Accreditation_Policy</definedName>
    <definedName name="Google_Sheet_Link_395467847" hidden="1">Reissuance</definedName>
    <definedName name="Google_Sheet_Link_416066166" hidden="1">Collect_Policy</definedName>
    <definedName name="Google_Sheet_Link_418269735" hidden="1">Key_Mgmt</definedName>
    <definedName name="Google_Sheet_Link_428018061" hidden="1">Term_Tech</definedName>
    <definedName name="Google_Sheet_Link_443630915" hidden="1">Exchange_Policy</definedName>
    <definedName name="Google_Sheet_Link_44629686" hidden="1">Reset</definedName>
    <definedName name="Google_Sheet_Link_447459027" hidden="1">Proofing</definedName>
    <definedName name="Google_Sheet_Link_453666854" hidden="1">Verification</definedName>
    <definedName name="Google_Sheet_Link_491233484" hidden="1">Digital_Risks</definedName>
    <definedName name="Google_Sheet_Link_537851758" hidden="1">Signal_Policy</definedName>
    <definedName name="Google_Sheet_Link_588121821" hidden="1">Update_Tech</definedName>
    <definedName name="Google_Sheet_Link_592088579" hidden="1">Report</definedName>
    <definedName name="Google_Sheet_Link_616184187" hidden="1">Key_Mgmt_Tech</definedName>
    <definedName name="Google_Sheet_Link_636000023" hidden="1">Initiation</definedName>
    <definedName name="Google_Sheet_Link_647235634" hidden="1">Plan_1917_Architecture_2</definedName>
    <definedName name="Google_Sheet_Link_659866005" hidden="1">reissuance_Tech</definedName>
    <definedName name="Google_Sheet_Link_694740008" hidden="1">Assessment_Policy</definedName>
    <definedName name="Google_Sheet_Link_702769153" hidden="1">Provisioning</definedName>
    <definedName name="Google_Sheet_Link_713398955" hidden="1">Accreditation_Policy</definedName>
    <definedName name="Google_Sheet_Link_713832602" hidden="1">Monitor</definedName>
    <definedName name="Google_Sheet_Link_718223629" hidden="1">Reissuance</definedName>
    <definedName name="Google_Sheet_Link_726896802" hidden="1">Terminate</definedName>
    <definedName name="Google_Sheet_Link_768762771" hidden="1">Digital_Risks</definedName>
    <definedName name="Google_Sheet_Link_770491404" hidden="1">reissuance_Tech</definedName>
    <definedName name="Google_Sheet_Link_771732872" hidden="1">Signal_Policy</definedName>
    <definedName name="Google_Sheet_Link_789456366" hidden="1">Fraud</definedName>
    <definedName name="Google_Sheet_Link_824302525" hidden="1">Suspend</definedName>
    <definedName name="Google_Sheet_Link_829619542" hidden="1">Authorization</definedName>
    <definedName name="Google_Sheet_Link_833850236" hidden="1">Fraud</definedName>
    <definedName name="Google_Sheet_Link_842154925" hidden="1">Initiation</definedName>
    <definedName name="Google_Sheet_Link_845361616" hidden="1">Assessment_Policy</definedName>
    <definedName name="Google_Sheet_Link_856128651" hidden="1">Suspend</definedName>
    <definedName name="Google_Sheet_Link_86751919" hidden="1">Monitor_Policy</definedName>
    <definedName name="Google_Sheet_Link_92603074" hidden="1">Plan_1917_Governance</definedName>
    <definedName name="Google_Sheet_Link_951280726" hidden="1">Proofing_Tech</definedName>
    <definedName name="Google_Sheet_Link_965686399" hidden="1">Trust_Agreement</definedName>
    <definedName name="Google_Sheet_Link_985261948" hidden="1">Collect_Policy</definedName>
    <definedName name="Google_Sheet_Link_994397762" hidden="1">Assessment</definedName>
    <definedName name="ID_Policy">'Citations '!$C$28</definedName>
    <definedName name="ID_Privacy">'Citations '!$C$23</definedName>
    <definedName name="Initiation">'Citations '!$C$120</definedName>
    <definedName name="Initiation_Policy">'Citations '!$C$122</definedName>
    <definedName name="Key_Mgmt">'Citations '!$C$69</definedName>
    <definedName name="Key_Mgmt_Tech">'Citations '!$C$68</definedName>
    <definedName name="Maintain">'Citations '!$C$63</definedName>
    <definedName name="Monitor">'Citations '!$C$121</definedName>
    <definedName name="Monitor_Policy">'Citations '!$C$134</definedName>
    <definedName name="Monitor_Tech">'Citations '!$C$132</definedName>
    <definedName name="Peformance_a11_Reporting">'Citations '!$B$16</definedName>
    <definedName name="Performance">'Citations '!$C$12</definedName>
    <definedName name="Performance_1917">'Citations '!$B$14</definedName>
    <definedName name="Performance_Reviews">'Citations '!$C$15</definedName>
    <definedName name="Plan">'Citations '!$C$4</definedName>
    <definedName name="Plan_1917_Acquisition">'Citations '!$C$6</definedName>
    <definedName name="Plan_1917_Architecture">'Citations '!$C$7</definedName>
    <definedName name="Plan_1917_Architecture_2">'Citations '!$C$8</definedName>
    <definedName name="Plan_1917_Governance">'Citations '!$C$5</definedName>
    <definedName name="Policies">'Citations '!$C$27</definedName>
    <definedName name="Privacy">'Citations '!$C$24</definedName>
    <definedName name="Proofing">'Citations '!$C$38</definedName>
    <definedName name="Proofing_Tech">'Citations '!$C$39</definedName>
    <definedName name="Provisioning">'Citations '!$C$46</definedName>
    <definedName name="Provisioning_Tech">'Citations '!$C$45</definedName>
    <definedName name="Reissuance">'Citations '!$C$51</definedName>
    <definedName name="reissuance_Tech">'Citations '!$C$50</definedName>
    <definedName name="Report">'Citations '!$C$10</definedName>
    <definedName name="Reset">'Citations '!$C$55</definedName>
    <definedName name="Reset_Tech">'Citations '!$C$54</definedName>
    <definedName name="Retention">'Citations '!$C$95</definedName>
    <definedName name="Risk">'Citations '!$C$19</definedName>
    <definedName name="Service_Activity_ID_Names">#REF!</definedName>
    <definedName name="Signal_Policy">'Citations '!$C$117</definedName>
    <definedName name="Signal_Tech">'Citations '!$C$115</definedName>
    <definedName name="SourceType" localSheetId="15">'Workbook Overview'!$L$12</definedName>
    <definedName name="SourceType">'Workbook Overview'!$K$12</definedName>
    <definedName name="SourceType2">#REF!</definedName>
    <definedName name="Suspend">'Citations '!$C$66</definedName>
    <definedName name="Term_Tech">'Citations '!$C$58</definedName>
    <definedName name="Terminate">'Citations '!$C$59</definedName>
    <definedName name="test" localSheetId="15">'Workbook Overview'!$N$2</definedName>
    <definedName name="test">'Workbook Overview'!$N$2</definedName>
    <definedName name="Trust">'Citations '!$C$101</definedName>
    <definedName name="Trust_Agreement">'Citations '!$C$100</definedName>
    <definedName name="Trust_Tech">'Citations '!$C$99</definedName>
    <definedName name="Update_Tech">'Citations '!$C$62</definedName>
    <definedName name="Use">'Citations '!$C$90</definedName>
    <definedName name="Uses_Tech">'Citations '!$C$89</definedName>
    <definedName name="Verification">'Citations '!$C$78</definedName>
    <definedName name="Verification_Tech">'Citations '!$C$77</definedName>
    <definedName name="Verify_Assertions">'Citations '!$C$105</definedName>
    <definedName name="Verify_Tech">'Citations '!$C$103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28" roundtripDataChecksum="AKWdFRSApSOuxpFmu8Opz/iXKfZNNtqB2P/Q0K7J4jE="/>
    </ext>
  </extLst>
</workbook>
</file>

<file path=xl/calcChain.xml><?xml version="1.0" encoding="utf-8"?>
<calcChain xmlns="http://schemas.openxmlformats.org/spreadsheetml/2006/main">
  <c r="B16" i="12" l="1"/>
  <c r="B15" i="12"/>
  <c r="B14" i="12"/>
  <c r="B13" i="12"/>
  <c r="B12" i="12"/>
  <c r="B11" i="12"/>
  <c r="B10" i="12"/>
  <c r="B9" i="12"/>
  <c r="C6" i="12"/>
  <c r="C5" i="12"/>
  <c r="C4" i="12"/>
  <c r="B16" i="11"/>
  <c r="B15" i="11"/>
  <c r="B14" i="11"/>
  <c r="B13" i="11"/>
  <c r="B12" i="11"/>
  <c r="B11" i="11"/>
  <c r="B10" i="11"/>
  <c r="B9" i="11"/>
  <c r="B8" i="11"/>
  <c r="C5" i="11"/>
  <c r="C4" i="11"/>
  <c r="C3" i="11"/>
  <c r="B19" i="10"/>
  <c r="B18" i="10"/>
  <c r="B17" i="10"/>
  <c r="B16" i="10"/>
  <c r="B15" i="10"/>
  <c r="B14" i="10"/>
  <c r="B13" i="10"/>
  <c r="B12" i="10"/>
  <c r="B11" i="10"/>
  <c r="B10" i="10"/>
  <c r="C7" i="10"/>
  <c r="C6" i="10"/>
  <c r="C5" i="10"/>
  <c r="C4" i="10"/>
  <c r="C3" i="10"/>
  <c r="B18" i="9"/>
  <c r="B17" i="9"/>
  <c r="B16" i="9"/>
  <c r="B15" i="9"/>
  <c r="B14" i="9"/>
  <c r="B13" i="9"/>
  <c r="B12" i="9"/>
  <c r="B11" i="9"/>
  <c r="B10" i="9"/>
  <c r="B9" i="9"/>
  <c r="C7" i="9"/>
  <c r="C6" i="9"/>
  <c r="C5" i="9"/>
  <c r="C4" i="9"/>
  <c r="C3" i="9"/>
  <c r="B22" i="8"/>
  <c r="B21" i="8"/>
  <c r="B20" i="8"/>
  <c r="B19" i="8"/>
  <c r="B18" i="8"/>
  <c r="B17" i="8"/>
  <c r="B16" i="8"/>
  <c r="B15" i="8"/>
  <c r="B14" i="8"/>
  <c r="B13" i="8"/>
  <c r="B12" i="8"/>
  <c r="B11" i="8"/>
  <c r="B10" i="8"/>
  <c r="B9" i="8"/>
  <c r="B8" i="8"/>
  <c r="C4" i="8"/>
  <c r="C3" i="8"/>
  <c r="C120" i="6"/>
  <c r="A120" i="6"/>
  <c r="C119" i="6"/>
  <c r="A119" i="6"/>
  <c r="C118" i="6"/>
  <c r="A118" i="6"/>
  <c r="C117" i="6"/>
  <c r="A117" i="6"/>
  <c r="C116" i="6"/>
  <c r="A116" i="6"/>
  <c r="C115" i="6"/>
  <c r="A115" i="6"/>
  <c r="C114" i="6"/>
  <c r="A114" i="6"/>
  <c r="C113" i="6"/>
  <c r="A113" i="6"/>
  <c r="C112" i="6"/>
  <c r="A112" i="6"/>
  <c r="C111" i="6"/>
  <c r="A111" i="6"/>
  <c r="C110" i="6"/>
  <c r="A110" i="6"/>
  <c r="C109" i="6"/>
  <c r="A109" i="6"/>
  <c r="A108" i="6"/>
  <c r="C105" i="6"/>
  <c r="A105" i="6"/>
  <c r="C104" i="6"/>
  <c r="A104" i="6"/>
  <c r="C103" i="6"/>
  <c r="A103" i="6"/>
  <c r="C102" i="6"/>
  <c r="A102" i="6"/>
  <c r="C101" i="6"/>
  <c r="A101" i="6"/>
  <c r="C100" i="6"/>
  <c r="A100" i="6"/>
  <c r="C99" i="6"/>
  <c r="A99" i="6"/>
  <c r="C98" i="6"/>
  <c r="A98" i="6"/>
  <c r="C97" i="6"/>
  <c r="A97" i="6"/>
  <c r="C96" i="6"/>
  <c r="A96" i="6"/>
  <c r="C95" i="6"/>
  <c r="A95" i="6"/>
  <c r="C94" i="6"/>
  <c r="A94" i="6"/>
  <c r="C93" i="6"/>
  <c r="A93" i="6"/>
  <c r="A92" i="6"/>
  <c r="C89" i="6"/>
  <c r="A89" i="6"/>
  <c r="C88" i="6"/>
  <c r="A88" i="6"/>
  <c r="C87" i="6"/>
  <c r="A87" i="6"/>
  <c r="C86" i="6"/>
  <c r="A86" i="6"/>
  <c r="C85" i="6"/>
  <c r="A85" i="6"/>
  <c r="C84" i="6"/>
  <c r="A84" i="6"/>
  <c r="C83" i="6"/>
  <c r="A83" i="6"/>
  <c r="C82" i="6"/>
  <c r="A82" i="6"/>
  <c r="C81" i="6"/>
  <c r="A81" i="6"/>
  <c r="C80" i="6"/>
  <c r="A80" i="6"/>
  <c r="C79" i="6"/>
  <c r="A79" i="6"/>
  <c r="C78" i="6"/>
  <c r="A78" i="6"/>
  <c r="C77" i="6"/>
  <c r="A77" i="6"/>
  <c r="C76" i="6"/>
  <c r="A76" i="6"/>
  <c r="C75" i="6"/>
  <c r="A75" i="6"/>
  <c r="C74" i="6"/>
  <c r="A74" i="6"/>
  <c r="C73" i="6"/>
  <c r="A73" i="6"/>
  <c r="C72" i="6"/>
  <c r="A72" i="6"/>
  <c r="A71" i="6"/>
  <c r="C68" i="6"/>
  <c r="A68" i="6"/>
  <c r="C67" i="6"/>
  <c r="A67" i="6"/>
  <c r="C66" i="6"/>
  <c r="A66" i="6"/>
  <c r="C65" i="6"/>
  <c r="C64" i="6"/>
  <c r="C63" i="6"/>
  <c r="C62" i="6"/>
  <c r="C61" i="6"/>
  <c r="C60" i="6"/>
  <c r="C59" i="6"/>
  <c r="A59" i="6"/>
  <c r="C58" i="6"/>
  <c r="A58" i="6"/>
  <c r="C57" i="6"/>
  <c r="A57" i="6"/>
  <c r="C56" i="6"/>
  <c r="A56" i="6"/>
  <c r="C55" i="6"/>
  <c r="A55" i="6"/>
  <c r="C54" i="6"/>
  <c r="A54" i="6"/>
  <c r="C53" i="6"/>
  <c r="A53" i="6"/>
  <c r="C52" i="6"/>
  <c r="A52" i="6"/>
  <c r="C51" i="6"/>
  <c r="A51" i="6"/>
  <c r="C50" i="6"/>
  <c r="A50" i="6"/>
  <c r="C49" i="6"/>
  <c r="A49" i="6"/>
  <c r="C48" i="6"/>
  <c r="A48" i="6"/>
  <c r="C47" i="6"/>
  <c r="A47" i="6"/>
  <c r="C46" i="6"/>
  <c r="A46" i="6"/>
  <c r="C45" i="6"/>
  <c r="A45" i="6"/>
  <c r="C44" i="6"/>
  <c r="A44" i="6"/>
  <c r="C43" i="6"/>
  <c r="A43" i="6"/>
  <c r="C42" i="6"/>
  <c r="C38" i="6"/>
  <c r="C37" i="6"/>
  <c r="C36" i="6"/>
  <c r="C35" i="6"/>
  <c r="A35" i="6"/>
  <c r="C34" i="6"/>
  <c r="A34" i="6"/>
  <c r="C33" i="6"/>
  <c r="A33" i="6"/>
  <c r="C32" i="6"/>
  <c r="A32" i="6"/>
  <c r="C31" i="6"/>
  <c r="A31" i="6"/>
  <c r="C30" i="6"/>
  <c r="A30" i="6"/>
  <c r="C29" i="6"/>
  <c r="A29" i="6"/>
  <c r="C28" i="6"/>
  <c r="A28" i="6"/>
  <c r="C27" i="6"/>
  <c r="A27" i="6"/>
  <c r="C26" i="6"/>
  <c r="A26" i="6"/>
  <c r="C25" i="6"/>
  <c r="A25" i="6"/>
  <c r="C24" i="6"/>
  <c r="A24" i="6"/>
  <c r="C20" i="6"/>
  <c r="A20" i="6"/>
  <c r="C19" i="6"/>
  <c r="A19" i="6"/>
  <c r="C18" i="6"/>
  <c r="A18" i="6"/>
  <c r="C17" i="6"/>
  <c r="A17" i="6"/>
  <c r="C16" i="6"/>
  <c r="A16" i="6"/>
  <c r="C15" i="6"/>
  <c r="C14" i="6"/>
  <c r="A14" i="6"/>
  <c r="C13" i="6"/>
  <c r="A13" i="6"/>
  <c r="C12" i="6"/>
  <c r="C11" i="6"/>
  <c r="A11" i="6"/>
  <c r="C10" i="6"/>
  <c r="A10" i="6"/>
  <c r="C9" i="6"/>
  <c r="C8" i="6"/>
  <c r="A8" i="6"/>
  <c r="C7" i="6"/>
  <c r="A7" i="6"/>
  <c r="C6" i="6"/>
  <c r="C5" i="6"/>
  <c r="A5" i="6"/>
  <c r="C4" i="6"/>
  <c r="A4" i="6"/>
  <c r="C3" i="6"/>
  <c r="A3" i="6"/>
  <c r="D47" i="5"/>
  <c r="D46" i="5"/>
  <c r="D45" i="5"/>
  <c r="D44" i="5"/>
  <c r="D40" i="5"/>
  <c r="D39" i="5"/>
  <c r="D38" i="5"/>
  <c r="D37" i="5"/>
  <c r="D33" i="5"/>
  <c r="D32" i="5"/>
  <c r="D31" i="5"/>
  <c r="D30" i="5"/>
  <c r="D29" i="5"/>
  <c r="D28" i="5"/>
  <c r="D24" i="5"/>
  <c r="D23" i="5"/>
  <c r="D22" i="5"/>
  <c r="D21" i="5"/>
  <c r="D20" i="5"/>
  <c r="D19" i="5"/>
  <c r="D15" i="5"/>
  <c r="D14" i="5"/>
  <c r="D13" i="5"/>
  <c r="D12" i="5"/>
  <c r="D8" i="5"/>
  <c r="D7" i="5"/>
  <c r="D6" i="5"/>
  <c r="D5" i="5"/>
  <c r="D4" i="5"/>
  <c r="D3" i="5"/>
</calcChain>
</file>

<file path=xl/sharedStrings.xml><?xml version="1.0" encoding="utf-8"?>
<sst xmlns="http://schemas.openxmlformats.org/spreadsheetml/2006/main" count="2682" uniqueCount="1358">
  <si>
    <t xml:space="preserve">Federal Identity, Credential, and Access Management (FICAM) 
</t>
  </si>
  <si>
    <t>Federal Integrated Business Framework (FICAM-FIBF)</t>
  </si>
  <si>
    <t>Workforce Focus - Version 1.0</t>
  </si>
  <si>
    <t>Version</t>
  </si>
  <si>
    <t>Release</t>
  </si>
  <si>
    <t>Date</t>
  </si>
  <si>
    <t>Comment</t>
  </si>
  <si>
    <t>Audience</t>
  </si>
  <si>
    <t>Draft</t>
  </si>
  <si>
    <t>Initial Draft</t>
  </si>
  <si>
    <t>Cross-Agency</t>
  </si>
  <si>
    <t>Review Instructions</t>
  </si>
  <si>
    <r>
      <rPr>
        <sz val="12"/>
        <color theme="1"/>
        <rFont val="Calibri"/>
      </rPr>
      <t xml:space="preserve">This spreadsheet contains draft components of the Identity and Access Management (ICAM) business framework.  These components, when finalized, will establish interoperable business and data standards for ICAM use across the federal government.  The components are:
</t>
    </r>
    <r>
      <rPr>
        <sz val="12"/>
        <color theme="1"/>
        <rFont val="Calibri"/>
      </rPr>
      <t xml:space="preserve">
* </t>
    </r>
    <r>
      <rPr>
        <b/>
        <sz val="12"/>
        <color theme="1"/>
        <rFont val="Calibri"/>
      </rPr>
      <t xml:space="preserve">Component 2 - Business Capabilities: </t>
    </r>
    <r>
      <rPr>
        <sz val="12"/>
        <color theme="1"/>
        <rFont val="Calibri"/>
      </rPr>
      <t xml:space="preserve">Builds on the Business Lifecycles by defining the inputs, processes and outputs of each ICAM Service Activity; and 
* </t>
    </r>
    <r>
      <rPr>
        <b/>
        <sz val="12"/>
        <color theme="1"/>
        <rFont val="Calibri"/>
      </rPr>
      <t>Component 3 - Business Use Cases</t>
    </r>
    <r>
      <rPr>
        <sz val="12"/>
        <color theme="1"/>
        <rFont val="Calibri"/>
      </rPr>
      <t>: Provides stories that tie together Service Activities to describe various ICAM scenarios, such as onboarding the federal workforce.</t>
    </r>
  </si>
  <si>
    <t>Instructions for Reviewing Components #2 and #3</t>
  </si>
  <si>
    <t>We have provided a column in each Business Use Case Workbook for your comments.  Please provide your name and organization with each of your comments.</t>
  </si>
  <si>
    <t>Federal agency reviewers, we are most interested in understanding that the framework components represents the ICAM-related activities within your organization. Industry/External reviewers, we are particularly interested in what is needed to make these components most useful in developing and improving ICAM solutions and services for the federal government.</t>
  </si>
  <si>
    <t>1. Component #2 Instructions - Review and provide input on each ICAM business capability. Each business capability has three parts: what business information comes in (I - Input); what needs to be accomplished (P- Process), and what business information needs to be provided (O- Output). For agency reviewers, consider your agency’s ICAM-related business processes and provide comments on the relevance and accuracy of the stated business capabilities. For industry reviewers, provide comments and recommendations that may improve the capabilities to support the development of ICAM solutions.</t>
  </si>
  <si>
    <t>Here is a link to the Component 2 - Business Capabilities</t>
  </si>
  <si>
    <r>
      <rPr>
        <b/>
        <sz val="12"/>
        <color theme="1"/>
        <rFont val="Calibri"/>
      </rPr>
      <t xml:space="preserve">2. Component #3 Instructions -  Review and provide input on all aspects of the end-to-end process (e.g., Business Scenarios, Business Actors, Synopsis
Assumptions/Dependencies, Initiating Event, Typical Flow of Events) for each business use case.
- Business Scenarios - </t>
    </r>
    <r>
      <rPr>
        <sz val="12"/>
        <color theme="1"/>
        <rFont val="Calibri"/>
      </rPr>
      <t>Ensure the scenarios included represent activities and process variations of your agency.</t>
    </r>
    <r>
      <rPr>
        <b/>
        <sz val="12"/>
        <color theme="1"/>
        <rFont val="Calibri"/>
      </rPr>
      <t xml:space="preserve">
- Business Actors - </t>
    </r>
    <r>
      <rPr>
        <sz val="12"/>
        <color theme="1"/>
        <rFont val="Calibri"/>
      </rPr>
      <t>Ensure the included actors reflect the roles and organizations that are involved in the scenarios that are covered.</t>
    </r>
    <r>
      <rPr>
        <b/>
        <sz val="12"/>
        <color theme="1"/>
        <rFont val="Calibri"/>
      </rPr>
      <t xml:space="preserve">
- Synopsis - </t>
    </r>
    <r>
      <rPr>
        <sz val="12"/>
        <color theme="1"/>
        <rFont val="Calibri"/>
      </rPr>
      <t xml:space="preserve">Ensure the synopsis captures the scope and general concept of the business use case subject and the covered scenarios.
</t>
    </r>
    <r>
      <rPr>
        <b/>
        <sz val="12"/>
        <color theme="1"/>
        <rFont val="Calibri"/>
      </rPr>
      <t xml:space="preserve">- Assumptions/Dependencies - </t>
    </r>
    <r>
      <rPr>
        <sz val="12"/>
        <color theme="1"/>
        <rFont val="Calibri"/>
      </rPr>
      <t>Ensure the assumptions and dependencies that we have selected underscore or in some way limit the scope of the business cases</t>
    </r>
    <r>
      <rPr>
        <b/>
        <sz val="12"/>
        <color theme="1"/>
        <rFont val="Calibri"/>
      </rPr>
      <t xml:space="preserve">.
- Initiating Event - </t>
    </r>
    <r>
      <rPr>
        <sz val="12"/>
        <color theme="1"/>
        <rFont val="Calibri"/>
      </rPr>
      <t xml:space="preserve">Ensure the included triggering event is consistent with your agency's practices and aligns with the included scenarios.
</t>
    </r>
    <r>
      <rPr>
        <b/>
        <sz val="12"/>
        <color theme="1"/>
        <rFont val="Calibri"/>
      </rPr>
      <t>- Typical Flow of Events -</t>
    </r>
    <r>
      <rPr>
        <sz val="12"/>
        <color theme="1"/>
        <rFont val="Calibri"/>
      </rPr>
      <t xml:space="preserve"> Ensure that the events sufficiently describe the activities, actors, as well as the inputs and outputs of your agency.</t>
    </r>
  </si>
  <si>
    <t>Busines Use Case #1</t>
  </si>
  <si>
    <t>Establish Digital Identities when Onboarding Federal Workforce</t>
  </si>
  <si>
    <t>Business Use Case #2</t>
  </si>
  <si>
    <t>Suspend or Terminate Federal Workforce Individuals from Federal Access</t>
  </si>
  <si>
    <t>Business Use Case #3</t>
  </si>
  <si>
    <t>Update Identity, Credentials or Entitlements</t>
  </si>
  <si>
    <t>Business Use Case #4</t>
  </si>
  <si>
    <t>Use PIV Credential to Access to Federally-Controlled Systems and Facilities</t>
  </si>
  <si>
    <t>Business Use Case #5</t>
  </si>
  <si>
    <t>Integrate ICAM Risk Management into Agency Enterprise Risk Management (ERM)</t>
  </si>
  <si>
    <t>Tab</t>
  </si>
  <si>
    <t>Description</t>
  </si>
  <si>
    <t>Workbook Overview</t>
  </si>
  <si>
    <t>Lists each workbook tab and provides an explanation of the tab's contents.</t>
  </si>
  <si>
    <t>Cover</t>
  </si>
  <si>
    <t>Provides the name and publication date of the ICAM FIBF Standard workbook.</t>
  </si>
  <si>
    <t>Component #1 Business Lifecycles</t>
  </si>
  <si>
    <t>List of ICAM Functions and service activities along with their descriptions</t>
  </si>
  <si>
    <t>Component #2 Business Capabilities</t>
  </si>
  <si>
    <t>The Business Capabilities provide more detailed processes and information exchanges than 
identified in the Service Activity descriptions</t>
  </si>
  <si>
    <t>Component #3 Scenarios</t>
  </si>
  <si>
    <t>List of ICAM-FIBF Scenarios that are variations within the business use cases.  Each scenario has been assigned a commonality level</t>
  </si>
  <si>
    <t>Business use case and swimlane diagram describing workflow of onboarding workforce from offer through  PIV issuance and granting access, to IT an cybersecurity training</t>
  </si>
  <si>
    <t>Business use and swimlane diagram case describing workflow of suspending and terminating PIV credentials as a result of adverse actions or other reasons (e.g., retirement, term, resignation)</t>
  </si>
  <si>
    <t>Business use case and swimlane diagram  describing workflow of suspending and terminating PIV credentials as a result of adverse actions or other reasons (e.g., retirement, term, resignation)</t>
  </si>
  <si>
    <t>Business use case and swimlane diagram  describing workflow of updating the PIV credential or access rights based on life changes of the user or matters (e.g., reorganization, context change)</t>
  </si>
  <si>
    <t>Business use case and swimlane diagram describing workflow of integrating ICAM risk related activities with agency-wide risk management activities.</t>
  </si>
  <si>
    <t>(ICAM.010)
Govern Function: The process of making and enforcing decisions within an organization and across government through laws, policies, standards, and practices ensuring effective implementation of identity and access management.</t>
  </si>
  <si>
    <t>Revisions</t>
  </si>
  <si>
    <t>Function ID</t>
  </si>
  <si>
    <t>Function</t>
  </si>
  <si>
    <t>Service Activity ID</t>
  </si>
  <si>
    <t>Service Activity Name</t>
  </si>
  <si>
    <t>Activity Definition</t>
  </si>
  <si>
    <t>Laws, Policies, Directives</t>
  </si>
  <si>
    <t>Technical Guides &amp; Specifications</t>
  </si>
  <si>
    <t>Other Sources</t>
  </si>
  <si>
    <t>ICAM.010</t>
  </si>
  <si>
    <t>Govern</t>
  </si>
  <si>
    <t>ICAM.010.010</t>
  </si>
  <si>
    <t xml:space="preserve">Developing strategic initiatives, setting objectives, and allocating funds to implement and sustain effective identity, credential, and access management practices within an agency. This supports the inclusion of ICAM in the agency's strategy and capital planning and investment control process, as well as determining the necessary funding, personnel, and technology requirements to achieve the desired level of security, interoperability, and efficiency in managing digital identities and access to information systems and resources.
</t>
  </si>
  <si>
    <t>OMB A-130 Section 5.a 
M 19-17 IV (3)</t>
  </si>
  <si>
    <t>ICAM.010.020</t>
  </si>
  <si>
    <t xml:space="preserve">Establish authoritative solutions for ICAM services that are interchangeable, use commercially available products and leverages open APIs
</t>
  </si>
  <si>
    <t>M-19-17, Section IV</t>
  </si>
  <si>
    <t>ICAM.010.030</t>
  </si>
  <si>
    <t xml:space="preserve">Process for collecting, analyzing, and presenting data and metrics related to the effectiveness and efficiency of identity, credential, and access management practices within an agency. This activity involves measuring key performance indicators (KPIs) and sharing the outcomes with the ICAMSC and other stakeholders, enabling them to assess the overall performance of ICAM initiatives, identify areas for improvement, and make informed decisions to enhance the security and operational aspects of the identity management ecosystem.
</t>
  </si>
  <si>
    <t>E-Government Act Section 202
OMB A-130 5a 
OMB 05-24 Section 7 
FISMA</t>
  </si>
  <si>
    <t>ICAM.010.040</t>
  </si>
  <si>
    <t xml:space="preserve">Evaluation and analysis of potential risks associated with the management of digital identities within an agency. This assessment involves identifying and analyzing vulnerabilities, threats, and weaknesses in the digital identity management processes, systems, and policies, with the aim of understanding and quantifying the level of risk exposure. The findings from the assessment are used to implement appropriate risk mitigation measures and improve the overall security posture and reliability of the digital identity management infrastructure. Once an agency completes the overall risk assessment, agencies develop a "Digital Identity Acceptance Statement". 
</t>
  </si>
  <si>
    <t xml:space="preserve">
OMB M 19-17
OMB A-123 - Requirement</t>
  </si>
  <si>
    <t>SP 800-63 Section 5
Digital Identity Risk Assessment Playbook</t>
  </si>
  <si>
    <t>ICAM.010.050</t>
  </si>
  <si>
    <t>Privacy Act 1974 (e) 10</t>
  </si>
  <si>
    <t>FIPS 201 Section 2.11
SP 800-63-4 Section 8.6</t>
  </si>
  <si>
    <t>ICAM.010.060</t>
  </si>
  <si>
    <t>Establishing a single comprehensive ICAM policy to enforce Identity, Credential, and Access Management (ICAM) that considers various policies (e.g., Access Control, Key Management) within an agency's information systems, focusing on ensuring proper security controls for user identities, access privileges, and authentication credentials.</t>
  </si>
  <si>
    <t xml:space="preserve">
OMB M 19-17 Section 4</t>
  </si>
  <si>
    <t>NIST 800-53 Section 3.1</t>
  </si>
  <si>
    <t>(ICAM.020)
Enroll Individuals Function: Capturing and verifying an individual's identity through Personal Identifiable Information (e.g., name, date of birth, SSN) and other relevant information to establish their digital identity within an agency for the purpose of issuing a trusted credential.</t>
  </si>
  <si>
    <t>ICAM.020</t>
  </si>
  <si>
    <t>Enroll Individuals</t>
  </si>
  <si>
    <t>ICAM.020.010</t>
  </si>
  <si>
    <t>Initial steps, performed by agency sponsor, towards issuing a credential for use in the federal environment. This includes the initial request for the collection of enrollment and biometric information. This step aligns with the PIV Card Request activity of FIPS 201.</t>
  </si>
  <si>
    <t>HSPD-12 Section 3 (a)</t>
  </si>
  <si>
    <t xml:space="preserve">
FIPS 201 Section 2.6 (Enrollment Data)
FIPS 201 Section 2.4 (Biometric)
FIPS 201 Section 3.2</t>
  </si>
  <si>
    <t>ICAM.020.020</t>
  </si>
  <si>
    <t>The process is a verification of the claimed identity of the applicant, including verification of the entire set of identity source documents provided in the initial step - creating the PIV Identity Account. This process is to establish, to some degree of certainty or assurance, a relationship between a subject accessing online services and a real-life person. This does not determine suitability.</t>
  </si>
  <si>
    <t xml:space="preserve">
FIPS 201 Section 2.7
SP 800-63 Section 4 
</t>
  </si>
  <si>
    <t>ICAM.020.030</t>
  </si>
  <si>
    <t xml:space="preserve">Initial personnel vetting investigation and on-going continuous vetting to determine initial and ongoing eligibility of applicants for federal credential issuance and ultimately access to federal controlled systems and facilities. </t>
  </si>
  <si>
    <t>Executive Order 13467
EO 13764</t>
  </si>
  <si>
    <t>FIPS 201 Section 2.2</t>
  </si>
  <si>
    <t>ICAM.020.040</t>
  </si>
  <si>
    <t>Using an accredited process, agencies issue credentials to applicants that have been adjudicated. Credentials must minimally identify the issuing agency, in addition to containing information specific to the cardholder name, biometric data, certificates, cryptographic keys, and PIN.</t>
  </si>
  <si>
    <t>HSPD-12 Section 3 (d)</t>
  </si>
  <si>
    <t>FIPS 201 Section 2.8</t>
  </si>
  <si>
    <t>(ICAM.030) 
Maintain Credentials Function: Maintain Credentials includes services necessary for upkeep of enrollment status and credential status such as reissuance, reset, and termination.</t>
  </si>
  <si>
    <t>ICAM.030</t>
  </si>
  <si>
    <t>Maintain Credentials</t>
  </si>
  <si>
    <t>ICAM.030.010</t>
  </si>
  <si>
    <t xml:space="preserve">A process by which a new credential is issued to a Federal Employee/Contractor without the need to repeat the entire identity proofing and registration process. </t>
  </si>
  <si>
    <t>HSPD-12 Section 3 (c)</t>
  </si>
  <si>
    <t>FIPS 201 Section 2.9.1</t>
  </si>
  <si>
    <t>ICAM.030.020</t>
  </si>
  <si>
    <t>Both the PIN and OCC activation methods can be reset in certain circumstances.</t>
  </si>
  <si>
    <t>FIPS 201 Section 2.9.3.2
FIPS 201 Section 2.9.3.1</t>
  </si>
  <si>
    <t>ICAM.030.030</t>
  </si>
  <si>
    <r>
      <rPr>
        <sz val="11"/>
        <color theme="1"/>
        <rFont val="Calibri"/>
      </rPr>
      <t>Terminate issued credentials when the department or agency that issued the credentials determines that the holder is no longer eligible</t>
    </r>
    <r>
      <rPr>
        <b/>
        <sz val="11"/>
        <color rgb="FFFF0000"/>
        <rFont val="Calibri"/>
      </rPr>
      <t xml:space="preserve"> </t>
    </r>
    <r>
      <rPr>
        <sz val="11"/>
        <color theme="1"/>
        <rFont val="Calibri"/>
      </rPr>
      <t>or the credential has been compromised; revoke digital certificate.</t>
    </r>
  </si>
  <si>
    <t>HSPD-12 Section 3 (c)
OMB M 19-17 III (2)</t>
  </si>
  <si>
    <t>FIPS 201 Section 2.9.4</t>
  </si>
  <si>
    <t>ICAM.030.040</t>
  </si>
  <si>
    <t>Maintain the enrollment record for each issued credential.</t>
  </si>
  <si>
    <t>FIPS 201 Section 2.6</t>
  </si>
  <si>
    <t>ICAM.030.050</t>
  </si>
  <si>
    <t xml:space="preserve">Suspend the use of digital credentials of enrolled federal employees and contractors that are suspended from federal services as an adverse HR action. </t>
  </si>
  <si>
    <t>5 U.S.C. Chapter 75</t>
  </si>
  <si>
    <t>ICAM.030.060</t>
  </si>
  <si>
    <t>Escrow (retain) Subscriber key management key to provide key recovery for a minimum of one year after the expiration of 
the associated public key certificate.</t>
  </si>
  <si>
    <t>HSPD-12 3 (c)
COMMON 4.12</t>
  </si>
  <si>
    <t>FIPS 201 Section 5</t>
  </si>
  <si>
    <t>(ICAM.040)
Manage Access and Use Function: Services that enable the use of digital credentials for authentication, authorization, and physical access, as well as other access to subsystems.  These services may include directories, IDMS, attributes services or other capabilities.</t>
  </si>
  <si>
    <t>ICAM.040</t>
  </si>
  <si>
    <t xml:space="preserve">Manage Access and Use </t>
  </si>
  <si>
    <t>ICAM.040.010</t>
  </si>
  <si>
    <t>Verifying and confirming the identity of an individual or entity seeking access to a system, application, or digital resource. This activity involves the use of authentication methods and mechanisms to ensure that the claimed identity is valid and grant access to the requested resource. During authentication, the individual is typically required to provide one or more factors of authentication, such as a password, PIN, smart card, biometric data, or a security token. The system then verifies these credentials against the stored identity information to determine if the individual is who they claim to be.</t>
  </si>
  <si>
    <t>NIST SP 800-53 AC-2</t>
  </si>
  <si>
    <t>ICAM.040.020</t>
  </si>
  <si>
    <t>The process of confirming or denying that a claimed identity is accurate for access to federal facilities and information systems. Verification includes activities such as identity proofing, issuing PIV cards, biometric verification (like fingerprint checks), cardholder PIN verification, two-factor authentication using the PIV card and PIN, cryptographic credential authentication, and making access control decisions based on verified information.</t>
  </si>
  <si>
    <t>FIPS 201 Section 3.1.2</t>
  </si>
  <si>
    <t>ICAM.040.030</t>
  </si>
  <si>
    <t>Granting specific permissions to an authenticated individual or entity based on their identity, group, or role, including privileged access management.  This activity involves determining what actions, data, or resources the individual is allowed to access or perform within a system or application. During authorization, the system evaluates the identity and attributes of the authenticated user and compares them against a set of predefined access control rules and policies. These rules define the level of access that the individual is entitled to, based on factors such as their job role, organizational affiliation, or other relevant criteria.</t>
  </si>
  <si>
    <t>NIST SP 800-53 AC-3</t>
  </si>
  <si>
    <t>ICAM.040.040</t>
  </si>
  <si>
    <t>This activity involves the use of various techniques, technologies, and analytics to detect and prevent suspicious behavior or patterns that may indicate fraudulent use of identities, credentials, or access privileges within the identity management ecosystem.</t>
  </si>
  <si>
    <t>HSPD-12 Section 3 (b)
OMB M 19-17 (4)</t>
  </si>
  <si>
    <t>NIST SP 800-63 Sec 5.5</t>
  </si>
  <si>
    <t>ICAM.040.050</t>
  </si>
  <si>
    <t>Use of PIV credentials for access to government-controlled facilities, as well as supporting capabilities such as Digital Signature and Encryption.</t>
  </si>
  <si>
    <t>HSPD-12 Section 3 (c) Authentication
OMB M 19-17 (5) Digital Signature 
OMB M 19-17 (6) Encryption</t>
  </si>
  <si>
    <t>FIPS 201 3.2</t>
  </si>
  <si>
    <t>ICAM.040.060</t>
  </si>
  <si>
    <t>Retention and destruction of PIV related data (e.g., enrollment, biometric, digital signatures) according to laws and NARA bulletins.</t>
  </si>
  <si>
    <t>44 U.S.C. Chapter 31</t>
  </si>
  <si>
    <t>FIPS 201 2.5</t>
  </si>
  <si>
    <t xml:space="preserve">(ICAM.050)
Interoperate/PIV Federation Function: Establishing and enabling seamless and secure interoperability by leveraging digital identity data among participating agencies' identity and access management systems and applications. This allows participating agencies with distinct identity systems to trust and accept each other's digital identities, credentials, and access privileges, thereby facilitating smooth and efficient cross-agency or cross-domain access.
</t>
  </si>
  <si>
    <t>ICAM.050</t>
  </si>
  <si>
    <t>Interoperate/PIV Federation</t>
  </si>
  <si>
    <t>ICAM.050.010</t>
  </si>
  <si>
    <t xml:space="preserve">The ongoing management and coordination of agreements and relationships between different agencies participating in a federation process. This activity involves ensuring that all agencies involved continue to adhere to the established trust framework, policies, and technical requirements to maintain a seamless and secure federation. Federated parties may defer to a federation authority to assist in making federation trust decisions and to establish the working relationship between parties.
</t>
  </si>
  <si>
    <t>OMB M 19-17 IV Architecture (5)</t>
  </si>
  <si>
    <t>NIST SP 800-217 Section 3
FICAM Roadmap and Implementation Guidance</t>
  </si>
  <si>
    <t>ICAM.050.020</t>
  </si>
  <si>
    <t>Validating the identity information and claims provided by different participating agencies. This involves verifying the accuracy and authenticity of identity assertions made by one agency about its users when they attempt to access resources or services hosted by another agency.</t>
  </si>
  <si>
    <t>NIST 800-217 Section 5.1.1
FICAM Roadmap and Implementation Guidance</t>
  </si>
  <si>
    <t>ICAM.050.030</t>
  </si>
  <si>
    <t>Securely sharing and exchanging specific identity attributes or user information between different participating agencies. This activity enables one agency to request and receive specific attributes of a user's identity from another agency to make access control decisions or provide personalized services.</t>
  </si>
  <si>
    <t>NIST SP 800-63 Section 5.3
SSO Playbook</t>
  </si>
  <si>
    <t>ICAM.050.040</t>
  </si>
  <si>
    <t xml:space="preserve">Share security-related events or conditions between IdPs and RPs to provide real-time alerts and notifications about potential security threats, vulnerabilities, or incidents within the federation such as suspected breach of identity account or suspicious behavior of a RP subscriber. </t>
  </si>
  <si>
    <t>NIST SP 800-63C-4 Section 5.7</t>
  </si>
  <si>
    <t xml:space="preserve">(ICAM.060)
Assurance Compliance Function: Compliance assessment of third parties operating within the Federal ICAM environment.  These assessments include but are not limited to, the compliance of PIV Issuers, Credential Service Providers and Certificate Authorities against federal policies, standards, and regulations such as SP 800-79, SP 800-63 and the Federal PKI Common Policy.
</t>
  </si>
  <si>
    <t>Other Source</t>
  </si>
  <si>
    <t>ICAM.060</t>
  </si>
  <si>
    <t>Assurance Compliance</t>
  </si>
  <si>
    <t>ICAM.060.010</t>
  </si>
  <si>
    <t>Communicate the goals of the assessment/accreditation to the key personnel of the issuing organization (e.g. Certificate Authority, Credential Service Provider) and the review of documents, such as the PCI, DPCI, and other Issuers operations plan. The goals of the assessment are communicated to the 3rd party assessor by the agency team conducting or overseeing the assessment.</t>
  </si>
  <si>
    <t xml:space="preserve">HSPD-12 Section 3 (d)
</t>
  </si>
  <si>
    <t>NIST.SP.800-79-2</t>
  </si>
  <si>
    <t>FPKI COMMON Policy Section 8</t>
  </si>
  <si>
    <t>ICAM.060.020</t>
  </si>
  <si>
    <t>Assessassessment and report methods, processes, systems and controls used by third-parties to carry out the objectives of HSPD-12. This involves aggregating the results of an assessment in an Assessment Report.</t>
  </si>
  <si>
    <t>ICAM.060.030</t>
  </si>
  <si>
    <t xml:space="preserve">The Senior Agency official(s) authoritative decision to authorize operation of a third-party including its information system and to explicitly accept the risk to agency operations. This involves arriving at an authorization decision, and issuing the appropriate notification—the Authorization to Operate (ATO), Letter of Compliance or the Denial of Authorization to Operate (DATO)—that is consistent with the Assessment Report.
</t>
  </si>
  <si>
    <t>ICAM.060.040</t>
  </si>
  <si>
    <t>Continuous awareness of the third-party's posture to include monitoring risks and threats and informing agency officials when changes have occurred and re-authorization is required. This activity provides confidence and assurance to management and stakeholders that the identity, credential, and access management practices and controls are effectively designed and operating as intended. Key activities may include, operations plan maintenance and annual lifecycle walkthrough.</t>
  </si>
  <si>
    <t>Comments</t>
  </si>
  <si>
    <t>Function/Activity</t>
  </si>
  <si>
    <t>Function/Activity Definition</t>
  </si>
  <si>
    <t>Other</t>
  </si>
  <si>
    <t>GSA (Cheryl Jenkins)</t>
  </si>
  <si>
    <t>GSA (Ken Myers)</t>
  </si>
  <si>
    <t>DoD (Gale Pomper)</t>
  </si>
  <si>
    <r>
      <rPr>
        <b/>
        <sz val="11"/>
        <color rgb="FFFFFFFF"/>
        <rFont val="Google Sans"/>
      </rPr>
      <t xml:space="preserve">OPM (Dorianna Rice)
</t>
    </r>
    <r>
      <rPr>
        <b/>
        <sz val="10"/>
        <color rgb="FFFFFFFF"/>
        <rFont val="Google Sans"/>
      </rPr>
      <t>Policy Insights only</t>
    </r>
  </si>
  <si>
    <t>HHS (Adam McBride)</t>
  </si>
  <si>
    <t>Actions</t>
  </si>
  <si>
    <t>The process of making and enforcing decisions within an organization and across government through laws, policies, standards, and practices ensuring effective implementation of identity and access management.</t>
  </si>
  <si>
    <t>Plan and Budget</t>
  </si>
  <si>
    <t>Developing strategic initiatives, setting objectives, and allocating financial resources to implement and sustain effective identity, credential, and access management practices within an agency. This includes the inclusion of ICAM in the agency's strategy and capital planning and investment control process, as well as determining the necessary funding, personnel, and technology requirements to achieve the desired level of security, interoperability, and efficiency in managing digital identities and access to information systems and resources.</t>
  </si>
  <si>
    <t xml:space="preserve">CJ - After Plan and Budget, recommend adding Evaluate/Improve (or something similar) as a supporting activity using the same primary reference. 
Rationale: This same reference points to ICAM  goals being included in an agency's IRM Strategic Plan that needs to be reviewed annually alongside the Annual Performance Plan reviews, required by the GPRA Modernization Act for performance and improvement.  </t>
  </si>
  <si>
    <t>KM - TBM Cost Tower as another reference</t>
  </si>
  <si>
    <t>Added</t>
  </si>
  <si>
    <t>Maintain ICAM Architecture</t>
  </si>
  <si>
    <t>Establish authoritative solutions for ICAM services that are interchangeable, use commercially available products and leverages open APIs</t>
  </si>
  <si>
    <t>M19-17</t>
  </si>
  <si>
    <t>Monitor Performance</t>
  </si>
  <si>
    <t>Process for collecting, analyzing, and presenting data and metrics related to the effectiveness and efficiency of identity, credential, and access management practices within an agency. This activity involves measuring key performance indicators (KPIs) and sharing the outcomes with the ICAMSC and other stakeholders, enabling them to assess the overall performance of ICAM initiatives, identify areas for improvement, and make informed decisions to enhance the security and operational aspects of the identity management ecosystem.</t>
  </si>
  <si>
    <t xml:space="preserve">CJ - Since agencies are required to establish KPIs in their IRM Strategic Plan to track goals (to include ICAM), would OMB A-130 5a be considered a secondary Authoritative Reference? OMB 05-24 was to specifically tracked credentials issued rather than the broader performance reporting on ICAM. </t>
  </si>
  <si>
    <t>KM - Consider FISMA reporting and OMB 2131 Memo on Log Collection, Plan and budget/Report Performance Outreach (tag)</t>
  </si>
  <si>
    <t>Manage Digital Identity Risks</t>
  </si>
  <si>
    <t xml:space="preserve">Evaluation and analysis of potential risks associated with the management of digital identities within an agency. This assessment involves identifying and analyzing vulnerabilities, threats, and weaknesses in the digital identity management processes, systems, and policies, with the aim of understanding and quantifying the level of risk exposure. The findings from the assessment are used to implement appropriate risk mitigation measures and improve the overall security posture and reliability of the digital identity management infrastructure. Once an agency completes the overall risk assessment, the agencies develops a "Digital Identity Acceptance Statement". </t>
  </si>
  <si>
    <r>
      <rPr>
        <sz val="11"/>
        <color rgb="FF000000"/>
        <rFont val="Google Sans"/>
      </rPr>
      <t xml:space="preserve">CJ - Citations and references don't seem to align in the spreadsheet.
When talking about </t>
    </r>
    <r>
      <rPr>
        <b/>
        <sz val="11"/>
        <color rgb="FF000000"/>
        <rFont val="Google Sans"/>
      </rPr>
      <t>Govern</t>
    </r>
    <r>
      <rPr>
        <sz val="11"/>
        <color rgb="FF000000"/>
        <rFont val="Google Sans"/>
      </rPr>
      <t xml:space="preserve"> as a function, would OMB A-130 Section 5a always be considered a primary reference? It is not out of this Circular that all ICAM decisions flow.
It seems that OMB A-123 would be the secondary reference (calling for risk integration) with M-19-17 (calling for a governance structure in support of risk integration). SP 800 63 Section 5 seems to  be technical guidance for risk management specific to authentication levels - security risk. Is there a source for privacy risk as touched on in the Circular and OMB A-123 referenced here?   /-/ </t>
    </r>
  </si>
  <si>
    <t>GP - SP 800 63-3 Section 5 - That addresses digital identity and references quantifying risk</t>
  </si>
  <si>
    <t>Manage Privacy</t>
  </si>
  <si>
    <t xml:space="preserve">Set of processes and measures undertaken to safeguard individuals' privacy and protect their personally identifiable information (PII) while managing digital identities and access to resources within an agency. This activity includes establishing privacy policies, conducting impact assessments, implementing data protection measures, user training, obtaining consent for data collection, and ensuring compliance with relevant privacy laws and regulations to maintain the confidentiality and security of personal information.
</t>
  </si>
  <si>
    <t>CJ - Consider a re-ordering of the references, law first, and technical guidance second: Privacy Act, FIPS 201 Section 2.11 (as it references OMB directives), and then SP 800-63-4, Secition 8.6. - Law, Policy, Technical</t>
  </si>
  <si>
    <t>Manage ICAM Policies</t>
  </si>
  <si>
    <t xml:space="preserve">Establishing a single comprehensive ICAM policy to enforce Identity, Credential, and Access Management (ICAM) policies within an agency's information systems, focusing on ensuring proper security controls for user identities, access privileges, and authentication credentials.
</t>
  </si>
  <si>
    <t xml:space="preserve">
OMB M 19-17 Section 5 (Governance)</t>
  </si>
  <si>
    <t xml:space="preserve">CJ - When speaking of enrollment should the OPM's guidelines be considered: Credentialing Standards Procedures for Issuing Personal Identity Verification Cards under HSPD-12…; Intro of credentialing, suitability, and security clearance decision-making guide? Both documents cover eligibility, provisioning, and issuance.  Procedures OMB A-130  </t>
  </si>
  <si>
    <t>KM - GSA PM playbook and OMB M 19-17 /-/</t>
  </si>
  <si>
    <t>GP - Section under SP 800-63-4 addressing ICAM and governance structure</t>
  </si>
  <si>
    <t>DR - Confirm Add December 12/15/2022</t>
  </si>
  <si>
    <t xml:space="preserve">Capturing and verifying an individual's identity through Personal Identifiable Information (e.g., name, date of birth, SSN) and other relevant information to establish their digital identity within an agency for the purpose of issuing a trusted credential.
</t>
  </si>
  <si>
    <t>Initial Data/Evidence Collection</t>
  </si>
  <si>
    <t xml:space="preserve">Initial steps, performed by agency sponsor, towards issuing a credential for use in the federal environment. This includes the initial request for the collection of enrollment and biometric information. This step aligns with the PIV Card Request activity of FIPS 201.
</t>
  </si>
  <si>
    <t>GP - NIST 800 - 63A - Specifically about Identity proofing KM - Inclusion of NIST applies to a larger population</t>
  </si>
  <si>
    <t>Conduct Identity Proofing/Registration</t>
  </si>
  <si>
    <t>Verification of the claimed identity of the applicant, including verification of the entire set of identity source documents provided in the initial step - creating the PIV Identity Account. This process is to establish, to some degree of certainty or assurance, a relationship between a subject accessing online services and a real-life person. This does not determine suitability.</t>
  </si>
  <si>
    <t>GP - NIST 800 - 63A - Specifically about Identity proofing</t>
  </si>
  <si>
    <t>Determine Eligibility</t>
  </si>
  <si>
    <t>Initial personnel vetting investigation and on-going continuous vetting to determine initial and ongoing eligibility of applicants for federal credential issuance and ultimately access to federal controlled systems and facilities.</t>
  </si>
  <si>
    <t>DR - Should read as "Initial personnel vetting investigation and on-going Continuous Vetting to determine initial and ongoing eligibility of applicants for federal credential issuance and ultimately access to federal controlled systems and facilities.</t>
  </si>
  <si>
    <t>Provision/Issue Credentials</t>
  </si>
  <si>
    <t xml:space="preserve">Using an accredited process, agencies issue credentials to applicants that have been adjudicated. Credentials must minimally identify the issuing agency, in addition to containing information specific to the cardholder name, biometric data, certificates, cryptographic keys, and PIN. 
</t>
  </si>
  <si>
    <t>Maintain Credentials (ICAM.030)</t>
  </si>
  <si>
    <t>Maintain Credentials includes services necessary for up keep of enrollment status and credential status such as reissuance, reset and termination.</t>
  </si>
  <si>
    <t>Issuance/Reissuance</t>
  </si>
  <si>
    <t>A process by which a new credential is issued to a Federal Employee/Contractor where the entire identity proofing and registration process have been completed and are valid.</t>
  </si>
  <si>
    <t xml:space="preserve">Reset </t>
  </si>
  <si>
    <t>Credential (card) activation methods can be reset in certain circumstances; both the PIN and OCC activation methods can be reset in certain circumstances.</t>
  </si>
  <si>
    <t>CJ - For clarification I would add the word "PIN"</t>
  </si>
  <si>
    <t>Termination/Revocation</t>
  </si>
  <si>
    <t>Terminate issued credentials when the department or agency that issued the credentials determines that the holder is no longer eligible.</t>
  </si>
  <si>
    <t xml:space="preserve">DR - Is it possible to add suspension? The policy allows for the suspension of the PIV eligibility when there is imminent threat and an agency needs to investigate furhter. Thanks. The policy would be OPM Credential Executive Agency Guidance from December 2020. We are in the process of codifying all the credentialing guidance into regulation, but there is no regulation at this time.                                                                                                                                                           CJ - Should include Supension as it is called out in Credentialing Standards Procedures for Issuing Personal Identity Verification Cards under HSPD-12 and New Requirement for Suspension or Revocation of Eligibility for Personal Identity Verification Credentials  - Add Suspension Activity </t>
  </si>
  <si>
    <t>Update</t>
  </si>
  <si>
    <t xml:space="preserve">Update the information (applicant and credential) for each issued credential.
</t>
  </si>
  <si>
    <t>Suspend/Restore</t>
  </si>
  <si>
    <t>Suspend the use of digital credentials of enrolled federal employees and contractors that are suspended from federal services as an HR and/or contract action.</t>
  </si>
  <si>
    <t>Recommend addition from OPM</t>
  </si>
  <si>
    <t>Changed Name</t>
  </si>
  <si>
    <t>Key Management</t>
  </si>
  <si>
    <t xml:space="preserve">The secure generation, distribution, storage, recovery, and protection of cryptographic keys used in Personal Identity Verification (PIV) cards.
</t>
  </si>
  <si>
    <t>HSPD-12 3 (c)</t>
  </si>
  <si>
    <t>Manage Access and Use</t>
  </si>
  <si>
    <t>Services that enable the use of digital credentials for authentication, authorization as well as other access to subsystems such as physical access.  These services may include directories, IDMS, attributes services or other capabilities.</t>
  </si>
  <si>
    <t>Authentication</t>
  </si>
  <si>
    <t>Verification</t>
  </si>
  <si>
    <t xml:space="preserve">The process of confirming or denying that a claimed identity is accurate for access to federal facilities and information systems. Verification includes activities such as identity proofing, issuing PIV cards, biometric verification (like fingerprint checks), cardholder PIN verification, two-factor authentication using the PIV card and PIN, cryptographic credential authentication, and making access control decisions based on verified information. 
</t>
  </si>
  <si>
    <t>Authorization</t>
  </si>
  <si>
    <t xml:space="preserve">Granting specific permissions to an authenticated individual or entity based on their identity, group, or role, including privileged access management.  This activity involves determining what actions, data, or resources the individual is allowed to access or perform within a system or application. During authorization, the system evaluates the identity and attributes of the authenticated user and compares them against a set of predefined access control rules and policies. These rules define the level of access that the individual is entitled to, based on factors such as their job role, organizational affiliation, or other relevant criteria.
</t>
  </si>
  <si>
    <t>Fraud Detection</t>
  </si>
  <si>
    <t xml:space="preserve">This activity involves the use of various techniques, technologies, and analytics to detect and prevent suspicious behavior or patterns that may indicate fraudulent use of identities, credentials, or access privileges within the identity management ecosystem. </t>
  </si>
  <si>
    <t>CJ -This seems to fit better under assure compliance. We have not gotten to this function yet, but consider Security &amp; Compliance as it name.</t>
  </si>
  <si>
    <t>Revised</t>
  </si>
  <si>
    <t>Other Uses (Encryption and Digital Signature)</t>
  </si>
  <si>
    <t>Use of PIV credentials for access to government-controlled systems and facilities, as well as supporting Digital Signature and Encryption.</t>
  </si>
  <si>
    <t xml:space="preserve">CJ - Why is E.O. 13286 listed? </t>
  </si>
  <si>
    <t>Retention</t>
  </si>
  <si>
    <t>CJ - NARA Bulletin 2015-03 should be considered as a source</t>
  </si>
  <si>
    <t xml:space="preserve">Establishing and enabling seamless and secure interoperability by leveraging digital identity data among participating agencies' identity and access management systems and applications. This allows participating agencies with distinct identity systems to trust and accept each other's digital identities, credentials, and access privileges, thereby facilitating smooth and efficient cross-agency or cross-domain access.
</t>
  </si>
  <si>
    <t>Merged with Federation Authority</t>
  </si>
  <si>
    <t>Maintain Trust Agreements</t>
  </si>
  <si>
    <t>The ongoing management and coordination of agreements and relationships between different agencies participating in a federation process. This activity involves ensuring that all agencies involved continue to adhere to the established trust framework, policies, and technical requirements to maintain a seamless and secure federation.  Federated parties defer to a federation authority to assist in making federation trust decisions and to establish the working relationship between parties.</t>
  </si>
  <si>
    <t>Verify Agencies’ Assertions</t>
  </si>
  <si>
    <t>Attribute Exchange</t>
  </si>
  <si>
    <t>Signaling</t>
  </si>
  <si>
    <t xml:space="preserve">Share security-related events or conditions between IdPs and RPs to provide real-time alerts and notifications about potential security threats, vulnerabilities, or incidents within the federation such as suspected breach of identity account or suspicious behavior of a RP subscriber. 
</t>
  </si>
  <si>
    <t>Systematic review, evaluation, and continuous monitoring of identity, credential, and access management practices, processes, and controls (attributes) to ensure  the PCI is reliable and compliant with established policies, standards, and regulations.  Accreditation is determined by a Senior Agency Official, consistent with the control objective of HSPD-12.</t>
  </si>
  <si>
    <t>Initiation</t>
  </si>
  <si>
    <t xml:space="preserve">Communicating the goals of the assessment/accreditation to the key personnel of the issuing organization and the review of documents, such as the PCI, DPCI, and other Issuers operations plan. The goals of the assessment are communicated to the 3rd party assessor by the agency team conducting or overseeing the assessment.
</t>
  </si>
  <si>
    <t>Assessment</t>
  </si>
  <si>
    <t>Assessment and reporting of methods, processes, systems and controls used by a PCI/DPCI and other Issuers to carry out the objectives of HSPD-12. This involves aggregating the results of an assessment in a Assessment Report.</t>
  </si>
  <si>
    <t>Changed name of activity to reflect 800-79-2</t>
  </si>
  <si>
    <t>PIV Authorization</t>
  </si>
  <si>
    <r>
      <rPr>
        <sz val="11"/>
        <color rgb="FF000000"/>
        <rFont val="Google Sans"/>
      </rPr>
      <t xml:space="preserve">The Senior Agency official(s) authoritative decision to authorize operation of a </t>
    </r>
    <r>
      <rPr>
        <sz val="11"/>
        <color rgb="FF000000"/>
        <rFont val="Google Sans"/>
      </rPr>
      <t xml:space="preserve">PCI including its </t>
    </r>
    <r>
      <rPr>
        <sz val="11"/>
        <color rgb="FF000000"/>
        <rFont val="Google Sans"/>
      </rPr>
      <t>information system and to explicitly accept the risk to agency operations. This involves arriving at an accreditation decision, and issuing the appropriate notification—the Authorization to Operate (ATO) or the Denial of Authorization to Operate (DATO)—that is consistent with the SAR.</t>
    </r>
  </si>
  <si>
    <t>Monitor</t>
  </si>
  <si>
    <t xml:space="preserve">Continuous awareness of the PCI, DPCI, and other Issuers’ posture to include monitoring risks and threats and informing agency officials when changes have occured and re-authorization is required. This activity provides confidence and assurance to management and stakeholders that the identity, credential, and access management practices and controls are effectively designed and operating as intended. Key activities include, operations plan maintenance and annual lifecycle walkthrough.
</t>
  </si>
  <si>
    <t>Function: Govern (010)</t>
  </si>
  <si>
    <t>Service Name</t>
  </si>
  <si>
    <t>Capability ID</t>
  </si>
  <si>
    <t>[I]nput, [P]rocess, [O]utput</t>
  </si>
  <si>
    <t>Business Capability Statement</t>
  </si>
  <si>
    <t>Link to Other Service Areas</t>
  </si>
  <si>
    <t>Reviewer Comments</t>
  </si>
  <si>
    <t>ICAM.010.010.001</t>
  </si>
  <si>
    <t>I</t>
  </si>
  <si>
    <t>Capture ICAM improvement objectives, consistent with OMB M-19-17</t>
  </si>
  <si>
    <t>OMB M 19-17 Section IV Governance (3)</t>
  </si>
  <si>
    <t>CSF 2.0 GV.OC-01
CSF 2.0 GV.RR-03</t>
  </si>
  <si>
    <t>ITS.310.030 Technology Business Management</t>
  </si>
  <si>
    <t>ICAM.010.010.002</t>
  </si>
  <si>
    <t>P</t>
  </si>
  <si>
    <t>Map and incorporate ICAM improvement objectives into Agency Strategic Plan, Information Resources Management (IRM) requirements (e.g., Enterprise Architecture, project plans), and funding requests consistent with OMB A-130 (Section 5) and A-11 230.7 and Part 7</t>
  </si>
  <si>
    <t>OMB M 19-17 Section IV Governance (3)
Circular No. A-11 PART 7 and 230.1
OMB A-130 (Section 5)
FISMA  3554(a)(2)(C)
Federal Information Technology Acquisition Reform Act (FITARA)</t>
  </si>
  <si>
    <t>ICAM.010.010.003</t>
  </si>
  <si>
    <t>O</t>
  </si>
  <si>
    <t>Provide funding for ICAM projects, programs, products and/or offices, consistent with HSPD-12, OMB M 19-17 and OMB A-11</t>
  </si>
  <si>
    <t>OMB M 19-17 IV Acquistion (1)
Circular No. A-11 PART 7
Federal Information Technology Acquisition Reform Act (FITARA)</t>
  </si>
  <si>
    <t>ICAM.010.020.001</t>
  </si>
  <si>
    <t>Capture agency ICAM technical requirements and objectives by rationalizing ICAM capabilties that they will keep, replace, retire or consolidate, consistent with OMB M-19-17</t>
  </si>
  <si>
    <t>OMB M 19-17 Section IV Architecture (1)</t>
  </si>
  <si>
    <t>ITS.310.310 Enterprise Architecture</t>
  </si>
  <si>
    <t>ICAM.010.020.002</t>
  </si>
  <si>
    <t>Document authoritative solutions for ICAM services that are scaleable, interchangeable, use commercially available products and leverages open APIs, consistent with OMB M-19-17</t>
  </si>
  <si>
    <t>OMB M 19-17 Section IV Architecture (2)
OMB A-130 (Section 5) Enterprise Architecture</t>
  </si>
  <si>
    <t>ITS.310.070 Enterprise Architecture</t>
  </si>
  <si>
    <t>ICAM.010.020.003</t>
  </si>
  <si>
    <t>Provide Agency-wide ICAM Architecture (Authorative Solutions) aligned with Federal and Agency Architectures consistent with OMB M-19-17</t>
  </si>
  <si>
    <t>OMB M 19-17 Section IV Architecture (4)</t>
  </si>
  <si>
    <t>FICAM Architecture</t>
  </si>
  <si>
    <t>ICAM 010.030.001</t>
  </si>
  <si>
    <t>Capture measures and collect ICAM performance and security information, in accordance with GPRA Modernization Act and FISMA; consistent with OMB A-11 Part 6</t>
  </si>
  <si>
    <t>OMB M 19-17 Section IV Governance (3)
FISMA 2014 Section3554 a(5)
A-11 Part 6 200.6</t>
  </si>
  <si>
    <t>GPRA Modernization</t>
  </si>
  <si>
    <t>ITS.310.070 Business Product &amp; Service Management</t>
  </si>
  <si>
    <t>ICAM.010.030.002</t>
  </si>
  <si>
    <t>Monitor ICAM performance against Agency Priority Goals and security outcomes against security and privacy controls in accordance with GPRA Modernization Act and FISMA; consistent with OMB A-11 Part 6</t>
  </si>
  <si>
    <t>ICAM.010.030.003</t>
  </si>
  <si>
    <t>Provide ICAM peformance and security reports to the CIO or other agency accountability official (e.g., quaterly, annually) in accordance with FISMA Section 3554 and consistent OMB A-11 Part 6</t>
  </si>
  <si>
    <t>A-11 200.6 - Reporting
FISMA 2014 Section 3554 a (5)</t>
  </si>
  <si>
    <t>ICAM 010.040.001</t>
  </si>
  <si>
    <t>Capture (identify) ICAM related risks (e.g. threats, vulnerablities, weakness) in support Enterprise Risk Management and Digital Risk Assesment processes, consistent with OMB M 19-17, OMB A-123, SP 800-63 and OMB A-130 Section 5</t>
  </si>
  <si>
    <t>OMB M 19-17 Section IV Governance (1)
OMB A-123  M-16-17 (Enterprise Risk Management)</t>
  </si>
  <si>
    <t>ICAM.010.040.002</t>
  </si>
  <si>
    <t xml:space="preserve">Measure, assess (continuously) and respond to ICAM related risks (including security and privacy), consistent with A-123, OMB A-130 Section 5 and NIST 800-53 </t>
  </si>
  <si>
    <t>OMB M 19-17 Section IV Governance (1)
OMB A-123 M-16-17 (Enterprise Risk Management)</t>
  </si>
  <si>
    <t xml:space="preserve">
NIST CSF 2.0 GV.RM-04
NIST Privacy Framework (Privacy Risk)
SP 800-63 (Digital Identity Risk)</t>
  </si>
  <si>
    <t>FFM.110.050 Internal Control/ Compliance Reviews
ITS.310.060 IT Program &amp; Project Management</t>
  </si>
  <si>
    <t>ICAM.010.040.003</t>
  </si>
  <si>
    <t>Provide report on the acceptance of ICAM risk treatments through the Digital Identity Acceptance Statement or other form of management assurance, consistent with SP 800-63 and OMB A-123.</t>
  </si>
  <si>
    <t>ICAM.010.050.001</t>
  </si>
  <si>
    <t>Capture new or substantially changed ICAM technology that collects, maintains or disseminates personally identifiable information (PII), consistent with OMB A-130 and OMB A-108</t>
  </si>
  <si>
    <t>Privacy Act 1974 (e) 10
Appendix A-108 6(a)
E-Government Act Section 208</t>
  </si>
  <si>
    <t>ITS.340.070 Identity Governance and Administration (IGA)
Gap - link to Privacy Management Service Area</t>
  </si>
  <si>
    <t>ICAM.010.050.002</t>
  </si>
  <si>
    <t>Conduct Privacy Impact Assessement/Privacy Risk Assessment to ensure compliance and assess privacy risks, in accordance with E-Government Act</t>
  </si>
  <si>
    <t xml:space="preserve">
E-Government Act Section 208
</t>
  </si>
  <si>
    <t>NIST 800-37
NIST 800-53
NIST 800-63-3, Section 5</t>
  </si>
  <si>
    <r>
      <rPr>
        <sz val="11"/>
        <color theme="1"/>
        <rFont val="Arial"/>
      </rPr>
      <t xml:space="preserve">ITS.340.070 Identity Governance and Administration (IGA)
</t>
    </r>
    <r>
      <rPr>
        <b/>
        <sz val="11"/>
        <color theme="1"/>
        <rFont val="Arial"/>
      </rPr>
      <t>Gap - link to Privacy Management Service Area</t>
    </r>
  </si>
  <si>
    <t>ICAM.010.050.003</t>
  </si>
  <si>
    <t>Provide and publish Privacy Impact Assessment Reports on agency website or a System of Record Notice (SORN) in the Federal Register, Congress and OMB, consistent with OMB A-108</t>
  </si>
  <si>
    <t xml:space="preserve">Privacy Act 1974 (e) 10
Appendix A-108, Section 7
</t>
  </si>
  <si>
    <t>ICAM.010.060.001</t>
  </si>
  <si>
    <t>Retrieve agency risk profile, agency IT Strategy Plan, as well as government-wide requirements (e.g, FICAM Architecture, CDM requirements), consistent with OMB M 19-17</t>
  </si>
  <si>
    <t>OMB M 19-17 Section IV Governance (2)</t>
  </si>
  <si>
    <t>NIST CSF 2.0 GV.PO-01</t>
  </si>
  <si>
    <t>ITS.340.070 Identity Governance and Administration (IGA)</t>
  </si>
  <si>
    <t>ICAM.010.060.002</t>
  </si>
  <si>
    <r>
      <rPr>
        <sz val="11"/>
        <color rgb="FF000000"/>
        <rFont val="Arial"/>
      </rPr>
      <t>Define, document and maintain a comprehensive ICAM policy</t>
    </r>
    <r>
      <rPr>
        <strike/>
        <sz val="11"/>
        <color rgb="FF000000"/>
        <rFont val="Arial"/>
      </rPr>
      <t>ies</t>
    </r>
    <r>
      <rPr>
        <sz val="11"/>
        <color rgb="FF000000"/>
        <rFont val="Arial"/>
      </rPr>
      <t xml:space="preserve"> and processess consistent with OMB M 19-17</t>
    </r>
  </si>
  <si>
    <t>NIST CSF 2.0 GV.PO-02</t>
  </si>
  <si>
    <t>ICAM.010.060.003</t>
  </si>
  <si>
    <t>Provide ICAM policy and processes to the entire agency enterprise consistent with OMB M 19-17</t>
  </si>
  <si>
    <t>Function: Enroll Individuals (020)</t>
  </si>
  <si>
    <t>Service Activity ID and Name</t>
  </si>
  <si>
    <t>ICAM.020.010.001</t>
  </si>
  <si>
    <t>Capture biometric and identity data, from applicants (Identity Evidence and Attributes) for investigation, consistent with and FIPS 201 and 800-76.</t>
  </si>
  <si>
    <t>HSPD-12 (3)a</t>
  </si>
  <si>
    <t xml:space="preserve">FIPS 201 Section 2.3, 2.4, 2.5, 2.6 &amp; 2.7
800-76
</t>
  </si>
  <si>
    <t>HCM.A2-4.010 Applicant Screening &amp; Investigation Needs Validation</t>
  </si>
  <si>
    <t>ICAM.020.010.002</t>
  </si>
  <si>
    <t>Validate that biometric and identity data conforms to standards and specifications consistent with FIPS 201 (Evidence &amp; Attributes) and 800-76</t>
  </si>
  <si>
    <t>FIPS 201 Section 2.3 (Biometric)
FIPS 201 2.7 (ID and Identity Attributes)
SP 800-63A Section 4.3
SP 800-76</t>
  </si>
  <si>
    <t>ICAM.020.010.003</t>
  </si>
  <si>
    <r>
      <rPr>
        <sz val="11"/>
        <color rgb="FF000000"/>
        <rFont val="Arial"/>
      </rPr>
      <t xml:space="preserve">Provide biometric/identity data to create PIV Enrollment Record and notify the applicant consistent with FIPS 201 </t>
    </r>
    <r>
      <rPr>
        <sz val="11"/>
        <color rgb="FF000000"/>
        <rFont val="Arial"/>
      </rPr>
      <t>and 800-76</t>
    </r>
  </si>
  <si>
    <t>FIPS 201 Section 2.6
SP 800-76</t>
  </si>
  <si>
    <t>ICAM.020.020.001</t>
  </si>
  <si>
    <t>Retrieve validated identity data, consistent with SP 800-63 A and FIPS 201</t>
  </si>
  <si>
    <t>FIPS 201 Section 2.2 &amp; 2.7
SP 800-63A-4 (Section 2.1)
Credential Eligiblity Standards (OPM)
NSIT CSF 2.0 PR-02</t>
  </si>
  <si>
    <t>ICAM.020.020.002</t>
  </si>
  <si>
    <t>Verify Applicant's claimed identity is associated with the real-life person supplying the identity evidence, consistent with SP 800-63 A and FIPS 201</t>
  </si>
  <si>
    <t>FIPS 201 Section 2.2 &amp; 2.7
SP 800-63A-4 (Section 2.1)
Credential Eligiblity Standards (OPM)</t>
  </si>
  <si>
    <t>ICAM.020.020.003</t>
  </si>
  <si>
    <t>Provide (Record) validation of applicant's claimed identity and notify applicant in the enrollment record, consistent with SP 800-63 A Section 5.5.5 and FIPS 201</t>
  </si>
  <si>
    <t>FIPS 201 Section 2.2
SP 800-63A Section 5.1.7 (Notification)</t>
  </si>
  <si>
    <t>ICAM.020.030.001</t>
  </si>
  <si>
    <r>
      <rPr>
        <sz val="11"/>
        <color theme="1"/>
        <rFont val="Arial"/>
      </rPr>
      <t xml:space="preserve">Retrieve PIV Enrollment Record of </t>
    </r>
    <r>
      <rPr>
        <strike/>
        <sz val="11"/>
        <color theme="1"/>
        <rFont val="Arial"/>
      </rPr>
      <t>favorably</t>
    </r>
    <r>
      <rPr>
        <sz val="11"/>
        <color theme="1"/>
        <rFont val="Arial"/>
      </rPr>
      <t xml:space="preserve"> identity validat</t>
    </r>
    <r>
      <rPr>
        <sz val="11"/>
        <color rgb="FFFF0000"/>
        <rFont val="Arial"/>
      </rPr>
      <t>ed</t>
    </r>
    <r>
      <rPr>
        <strike/>
        <sz val="11"/>
        <color theme="1"/>
        <rFont val="Arial"/>
      </rPr>
      <t>ion</t>
    </r>
    <r>
      <rPr>
        <sz val="11"/>
        <color theme="1"/>
        <rFont val="Arial"/>
      </rPr>
      <t>, consistent with FIPS 201</t>
    </r>
  </si>
  <si>
    <t>HSPD-12 (3)a
5 CFR 731 
EO 13467</t>
  </si>
  <si>
    <t xml:space="preserve">FIPS 201 Section 2.2
Credentialing standards procedures for issuing PIV cards under HSPD-12
</t>
  </si>
  <si>
    <t>ICAM.020.030.002</t>
  </si>
  <si>
    <t>Determine eligiblity of applicant, consistent with OPM Eligibility Standards</t>
  </si>
  <si>
    <t>HCM.A2-5.010 Investigation Results/Continuous Vetting (CV) Alerts Review, Adjudication Decision(s), and Reporting</t>
  </si>
  <si>
    <t>ICAM.020.030.003</t>
  </si>
  <si>
    <t xml:space="preserve">Provide (or deny) appropriate access to Federal system or facility, consistent with HSPD-12 Section 3(c)
</t>
  </si>
  <si>
    <t>ICAM.020.040.001</t>
  </si>
  <si>
    <t>Receive PIV Enrollment Record of favorably adjudicated applicants, consistent with SP 800-63 A and FIPS 201</t>
  </si>
  <si>
    <t>CYB.310.030 Credential Management</t>
  </si>
  <si>
    <t>ICAM.020.040.002</t>
  </si>
  <si>
    <t>Create and Personalize PIV Credential, consistent with SP 800-63 A and FIPS 201</t>
  </si>
  <si>
    <t>ICAM.020.040.003</t>
  </si>
  <si>
    <t>Provide PIV Credential to applicant; Subscriber Account/Enrollment Record and PIV Identity Account consistent with SP 800-63 A and FIPS 201</t>
  </si>
  <si>
    <t>FIPS 201 Section 2.6, 2.8
SP 800-63 A Section 6.1</t>
  </si>
  <si>
    <t>HCM.A2-6.030 Onboarding Program Design and Management
CYB.310.030 Credential Management</t>
  </si>
  <si>
    <t>ICAM.020.040.004</t>
  </si>
  <si>
    <t>Receive a request to generate a key pair (e.g., CA, Subscriber, CSS) consistent with FIPS 140, SP 800-57</t>
  </si>
  <si>
    <t>FIPS 140
SP 800-57
PKI Common Policy Section 6</t>
  </si>
  <si>
    <t>ICAM.020.040.005</t>
  </si>
  <si>
    <t>Generate a compliant key pair for various approved key uses (e.g., CA, Subscriber, CSS) using a FIPS 140 validated cryptographic module Key Generation consistent with COMMON Section 6, FIPS 140, SP 800-57</t>
  </si>
  <si>
    <t>ICAM.020.040.006</t>
  </si>
  <si>
    <t>Deliver (when necessary) and store securely, private keys for the Subscriber; the Subscriber acknowledges receipt of delivery. When the key pair is generated by the Subscriber, the public key is delivered securely to the CA; self-signed root must be securely conveyed to relying parties consistent with FIPS 140, SP 800-57</t>
  </si>
  <si>
    <t>Function: Maintain Credentials (030)</t>
  </si>
  <si>
    <t>ICAM.030.010.002</t>
  </si>
  <si>
    <t>Receive PIV reissuance request/event (e.g., employee status change, compromise, attribute change, nearing expiration) for reissuance, consistent with FIPS 201 Section 2.9.1</t>
  </si>
  <si>
    <r>
      <rPr>
        <sz val="11"/>
        <color theme="1"/>
        <rFont val="Arial"/>
      </rPr>
      <t>Verify holder biometrics</t>
    </r>
    <r>
      <rPr>
        <sz val="11"/>
        <color theme="1"/>
        <rFont val="Arial"/>
      </rPr>
      <t xml:space="preserve"> and determine appropriateness of reissue request; confirm adjudication,  consistent with FIPS 201 Section 2.9.1</t>
    </r>
  </si>
  <si>
    <t>ICAM.030.010.003</t>
  </si>
  <si>
    <r>
      <rPr>
        <sz val="11"/>
        <color theme="1"/>
        <rFont val="Arial"/>
      </rPr>
      <t xml:space="preserve">Provide </t>
    </r>
    <r>
      <rPr>
        <strike/>
        <sz val="11"/>
        <color theme="1"/>
        <rFont val="Arial"/>
      </rPr>
      <t>(release)</t>
    </r>
    <r>
      <rPr>
        <sz val="11"/>
        <color theme="1"/>
        <rFont val="Arial"/>
      </rPr>
      <t xml:space="preserve"> reisssued PIV Credential to requestor; update PIV Enrollment Record, consistent with SP 800-63 A and FIPS 201</t>
    </r>
  </si>
  <si>
    <t>FIPS 201 Section 2.9 2.8
SP 800-63 A Section 6.1</t>
  </si>
  <si>
    <t>ICAM.030.020.001</t>
  </si>
  <si>
    <t>Receive PIN or OCC reset request (e.g., deactivation for invalid PIN, change in biometrics, user desire), perform biometric verification and verify identity against Subscriber record, consistent with FIPS 201 Section 2.9.3</t>
  </si>
  <si>
    <t>FIPS 201 Section 2.9.3</t>
  </si>
  <si>
    <t>800-63 uses Subscriber Account/record - FIPS 201 uses Enrollment Record</t>
  </si>
  <si>
    <t>ICAM.030.020.002</t>
  </si>
  <si>
    <t>Reset PIN and OCC as appropriate in-person, kiosk or supervised, consistent with FIPS 201 Section 2.9.3</t>
  </si>
  <si>
    <t>ICAM.030.020.003</t>
  </si>
  <si>
    <r>
      <rPr>
        <sz val="11"/>
        <color theme="1"/>
        <rFont val="Arial"/>
      </rPr>
      <t xml:space="preserve">Provide update of </t>
    </r>
    <r>
      <rPr>
        <sz val="11"/>
        <color theme="1"/>
        <rFont val="Arial"/>
      </rPr>
      <t>Subscriber record</t>
    </r>
    <r>
      <rPr>
        <sz val="11"/>
        <color theme="1"/>
        <rFont val="Arial"/>
      </rPr>
      <t>, consistent with SP 800-63 A and FIPS 201</t>
    </r>
  </si>
  <si>
    <t>ICAM.030.030.001</t>
  </si>
  <si>
    <t>Receive termination request (e.g., separation, change in position, death, fraud, ineligiblity), consistent with FIPS 201 Section 2.9.4</t>
  </si>
  <si>
    <t xml:space="preserve">FIPS 201 Section 2.9.4
</t>
  </si>
  <si>
    <t>HCM.A6-2.030 Retirement Program Management &amp; Administration
Link to ERM</t>
  </si>
  <si>
    <t xml:space="preserve">HR FIBF does appear to support terminate </t>
  </si>
  <si>
    <t>ICAM.030.030.002</t>
  </si>
  <si>
    <t>Collect PIV Credential and destroy; revoke credentials and access, consistent with FIPS 201 Section 2.9.4</t>
  </si>
  <si>
    <t>ICAM.030.030.003</t>
  </si>
  <si>
    <t>Provide update subscriber record and destroy PII as necessary, consistent with SP 800-63 A and FIPS 201 2.9.4</t>
  </si>
  <si>
    <t>ICAM.030.030.004</t>
  </si>
  <si>
    <t>Receive an authenticated request to revoke an issued certificate or information on suspected key compromise, consistent with COMMON Section 4.9 and FIPS 201</t>
  </si>
  <si>
    <t>ICAM.030.030.005</t>
  </si>
  <si>
    <t>Revoke certificates and place them on the Certificate Revocation Lists (CRLs) or other forms of certificate status until the certificate expires, consistent with COMMON Section 4.9 and FIPS 201 (??)</t>
  </si>
  <si>
    <t>ICAM.030.030.006</t>
  </si>
  <si>
    <t>Publish timely Certificate Revocation Lists (CRLs) or other forms of certificate status consistent with COMMON Section 4.9 and FIPS 201 (??)</t>
  </si>
  <si>
    <t>ICAM.030.040.001</t>
  </si>
  <si>
    <t>Receive PIV update request/event (e.g., biometric data record, certificate, keys); excluding PIV expiration date, FASC-N and UUIDs, consistent with FIPS 201 Section 2.9.1</t>
  </si>
  <si>
    <t>FIPS 201 Section 2.9.1
FIPS 201 Section 2.9.2</t>
  </si>
  <si>
    <t xml:space="preserve">Link to HR ?
</t>
  </si>
  <si>
    <t xml:space="preserve">HR FIBF does appear to support update </t>
  </si>
  <si>
    <t>ICAM.030.040.002</t>
  </si>
  <si>
    <r>
      <rPr>
        <sz val="11"/>
        <color theme="1"/>
        <rFont val="Arial"/>
      </rPr>
      <t xml:space="preserve">Verify </t>
    </r>
    <r>
      <rPr>
        <sz val="11"/>
        <color theme="1"/>
        <rFont val="Arial"/>
      </rPr>
      <t xml:space="preserve">PIV card </t>
    </r>
    <r>
      <rPr>
        <sz val="11"/>
        <color theme="1"/>
        <rFont val="Arial"/>
      </rPr>
      <t>holder and determine appropriateness of request; update PIV Credential as permitted by the adjudicated entity, consistent with FIPS 201 Section 2.9.1  and 2.9.2 (See Manage Keys)</t>
    </r>
  </si>
  <si>
    <t>ICAM.030.040.003</t>
  </si>
  <si>
    <t>Provide PIV Credential; update Subscriber Account and PIV Identity Account with updated data, consistent with SP 800-63 A and FIPS 201</t>
  </si>
  <si>
    <t>ICAM.030.050.001</t>
  </si>
  <si>
    <r>
      <rPr>
        <sz val="11"/>
        <color theme="1"/>
        <rFont val="Arial"/>
      </rPr>
      <t xml:space="preserve">Retrieve notice that a person presents a risk to </t>
    </r>
    <r>
      <rPr>
        <sz val="11"/>
        <color theme="1"/>
        <rFont val="Arial"/>
      </rPr>
      <t xml:space="preserve">federal </t>
    </r>
    <r>
      <rPr>
        <sz val="11"/>
        <color theme="1"/>
        <rFont val="Arial"/>
      </rPr>
      <t>facilities or information system</t>
    </r>
    <r>
      <rPr>
        <sz val="11"/>
        <color theme="1"/>
        <rFont val="Arial"/>
      </rPr>
      <t>s</t>
    </r>
    <r>
      <rPr>
        <sz val="11"/>
        <color theme="1"/>
        <rFont val="Arial"/>
      </rPr>
      <t>, consistent with OPM Credentialing Procedures</t>
    </r>
  </si>
  <si>
    <t>HSPD-12 (3)a
OMB M 19-17 Section III (#1)</t>
  </si>
  <si>
    <t xml:space="preserve">OPM Credential Standards Procedures Page 7
</t>
  </si>
  <si>
    <t xml:space="preserve">HR FIBF does appear to support suspend </t>
  </si>
  <si>
    <t>ICAM.030.050.002</t>
  </si>
  <si>
    <t>Suspend or revoke the technical features of a PIV credential, consistent with OPM Credential Procedures. (See Manage Keys)</t>
  </si>
  <si>
    <t>ICAM.030.050.003</t>
  </si>
  <si>
    <r>
      <rPr>
        <sz val="11"/>
        <color theme="1"/>
        <rFont val="Arial"/>
      </rPr>
      <t xml:space="preserve">Provide updated </t>
    </r>
    <r>
      <rPr>
        <sz val="11"/>
        <color theme="1"/>
        <rFont val="Arial"/>
      </rPr>
      <t>Enrollment Accoun</t>
    </r>
    <r>
      <rPr>
        <sz val="11"/>
        <color theme="1"/>
        <rFont val="Arial"/>
      </rPr>
      <t>t, consistent with SP 800-63 A and FIPS 201 2.8, consistent with OPM Credentialing Procedures</t>
    </r>
  </si>
  <si>
    <t>ICAM.030.050.004</t>
  </si>
  <si>
    <t xml:space="preserve">Receive an investigation report, appropriate judgment, or a request to restore the credential, depending upon the authority under which the action is taken, consistent with the OPM Credentialling Procedures and FIPS 201 </t>
  </si>
  <si>
    <t xml:space="preserve">OPM Credential Standards Procedures Page 7
FIPS 201
</t>
  </si>
  <si>
    <t>ICAM.030.050.005</t>
  </si>
  <si>
    <t xml:space="preserve">Restore or re-personalize the PIV credential, if the judgment is favorable toward the Subscriber consistent with the OPM Credentialling Procedures and FIPS 201 </t>
  </si>
  <si>
    <t>ICAM.030.050.006</t>
  </si>
  <si>
    <t>Provide PIV Credential to reinstate Subscriber; update Subscriber Record, Verification Record and PIV Identity Account consistent with SP 800-63 A and FIPS 201</t>
  </si>
  <si>
    <t>ICAM.030.050.007</t>
  </si>
  <si>
    <t>Receive an investigation report, appropriate judgment, or a request to restore the credential, depending upon the authority under which the action is taken, consistent with the OPM Credentialling Procedures and FIPS 201</t>
  </si>
  <si>
    <t>ICAM.030.050.008</t>
  </si>
  <si>
    <t>Revoke all access privileges (logical and physical), digital certificates, keys and any other form of access to controlled federal systems or facilities for the suspended Subscriber, consistent with the OPM Credentialling Procedures and FIPS 201</t>
  </si>
  <si>
    <t>ICAM.030.050.009</t>
  </si>
  <si>
    <t>Provide updates to Subscriber, Verification, and Identity records; notify federation members (when necessary) and update CRL (or other forms of distribution) consistent with the OPM Credentialling Procedures and FIPS 201</t>
  </si>
  <si>
    <t>ICAM.030.060.001</t>
  </si>
  <si>
    <t>Receive the Subscriber’s key management keys prior to issuance.  from a Requestor or Data Decryption Server (DDS) consistent with COMMON Sections 1.3.4 and  4.12.1.1</t>
  </si>
  <si>
    <t>ICAM.030.060.002</t>
  </si>
  <si>
    <t>Maintain escrowed keys in a Key Escrow Database (KED) and respond to requests for recovery from Key Recovery Agent (KRA) consistent with COMMON Sections 1.3.4 and  4.12.1.1</t>
  </si>
  <si>
    <t xml:space="preserve">Provide the recovered keys to KRA or Requestor consistent with COMMON Sections 1.3.4 and  4.12.1.1 
</t>
  </si>
  <si>
    <t>Function: Manage Access &amp; Use (040)</t>
  </si>
  <si>
    <t>ICAM.040.010.001</t>
  </si>
  <si>
    <r>
      <rPr>
        <sz val="11"/>
        <color theme="1"/>
        <rFont val="Arial"/>
      </rPr>
      <t xml:space="preserve">Retrieve </t>
    </r>
    <r>
      <rPr>
        <strike/>
        <sz val="11"/>
        <color theme="1"/>
        <rFont val="Arial"/>
      </rPr>
      <t>(present)</t>
    </r>
    <r>
      <rPr>
        <sz val="11"/>
        <color theme="1"/>
        <rFont val="Arial"/>
      </rPr>
      <t xml:space="preserve"> authenticator(s) to verifi</t>
    </r>
    <r>
      <rPr>
        <sz val="11"/>
        <color rgb="FFFF0000"/>
        <rFont val="Arial"/>
      </rPr>
      <t>y</t>
    </r>
    <r>
      <rPr>
        <strike/>
        <sz val="11"/>
        <color theme="1"/>
        <rFont val="Arial"/>
      </rPr>
      <t>er</t>
    </r>
    <r>
      <rPr>
        <sz val="11"/>
        <color theme="1"/>
        <rFont val="Arial"/>
      </rPr>
      <t>, consistent with OPM Credentialing Procedures, consistent with HSPD-12 Section 3(c)</t>
    </r>
  </si>
  <si>
    <t xml:space="preserve">HSPD-12 Section 3(c)
</t>
  </si>
  <si>
    <t>SP 800-63 Section 4.3.3
NIST CSF 2.0 PR.AA-03
NIST SP 800-116 (Facility Access)</t>
  </si>
  <si>
    <t>CYB.310 Protect - Identify Management, Authentication, and Access Control</t>
  </si>
  <si>
    <t>ICAM.040.010.002</t>
  </si>
  <si>
    <t>Verify possession and validity of authenticator(s), consistent with HSPD-12 Section 3(c)</t>
  </si>
  <si>
    <t>ICAM.040.010.003</t>
  </si>
  <si>
    <t>Provide (or deny) appropriate access to Federal system or facility, consistent with HSPD-12 Section 3(c)</t>
  </si>
  <si>
    <t>ICAM.040.020.001</t>
  </si>
  <si>
    <t>Capture certificate status requests from application</t>
  </si>
  <si>
    <t>FIPS 201-3 Section 3.1.2 and Section 5
NIST CSF 2.0 PR.AA-03</t>
  </si>
  <si>
    <t>ICAM.040.020.002</t>
  </si>
  <si>
    <t>Maintain certificate status using Certificate Revocation Lists (CRLs) or Online Certificate Status Protocol (OCSP) Responders, consistent with FIPS 201 Section 5</t>
  </si>
  <si>
    <t>ICAM.040.020.003</t>
  </si>
  <si>
    <t>Provide requesting applications with the certificate status information of the PKI credentials requesting access, as specified FIPS 201 Section 5</t>
  </si>
  <si>
    <t>ICAM.040.030.001</t>
  </si>
  <si>
    <r>
      <rPr>
        <sz val="11"/>
        <color theme="1"/>
        <rFont val="Arial"/>
      </rPr>
      <t xml:space="preserve">Retrieve </t>
    </r>
    <r>
      <rPr>
        <sz val="11"/>
        <color theme="1"/>
        <rFont val="Arial"/>
      </rPr>
      <t xml:space="preserve">permissions for </t>
    </r>
    <r>
      <rPr>
        <sz val="11"/>
        <color theme="1"/>
        <rFont val="Arial"/>
      </rPr>
      <t>authenticated users,</t>
    </r>
    <r>
      <rPr>
        <sz val="11"/>
        <color theme="1"/>
        <rFont val="Arial"/>
      </rPr>
      <t xml:space="preserve"> consistent with HSPD-12 Section 3(c)</t>
    </r>
  </si>
  <si>
    <t>SP 800-63 Section 4.3.3
NIST CSF 2.0 PR.AA-05</t>
  </si>
  <si>
    <t>ICAM.040.030.002</t>
  </si>
  <si>
    <r>
      <rPr>
        <sz val="11"/>
        <color theme="1"/>
        <rFont val="Arial"/>
      </rPr>
      <t>Enable access to authenticat</t>
    </r>
    <r>
      <rPr>
        <sz val="11"/>
        <color theme="1"/>
        <rFont val="Arial"/>
      </rPr>
      <t>ed</t>
    </r>
    <r>
      <rPr>
        <sz val="11"/>
        <color theme="1"/>
        <rFont val="Arial"/>
      </rPr>
      <t xml:space="preserve"> users based on an accepted methods (e.g., Role-Based Access Control (RBAC), Discretionary Access Control (DAC), consistent with HSPD-12 Section 3(c).</t>
    </r>
  </si>
  <si>
    <t>SP 800-63 Section 4.3.3 
FICAM Architecture (Do we want to include?)
NIST CSF 2.0 PR.AA-05</t>
  </si>
  <si>
    <t>ICAM.040.030.003</t>
  </si>
  <si>
    <r>
      <rPr>
        <sz val="11"/>
        <color theme="1"/>
        <rFont val="Arial"/>
      </rPr>
      <t xml:space="preserve">Provide appropriate access to </t>
    </r>
    <r>
      <rPr>
        <sz val="11"/>
        <color theme="1"/>
        <rFont val="Arial"/>
      </rPr>
      <t xml:space="preserve">federal </t>
    </r>
    <r>
      <rPr>
        <sz val="11"/>
        <color theme="1"/>
        <rFont val="Arial"/>
      </rPr>
      <t>system resources and facillities, consistent with HSPD-12 Section 3(c).</t>
    </r>
  </si>
  <si>
    <t>ICAM.040.040.001</t>
  </si>
  <si>
    <t>Capture identity, access and enrollment information from systems for analysis, consistent with requirements OMB M 19-17</t>
  </si>
  <si>
    <t xml:space="preserve">
OMB M 19-17 Section III (#4)
E.O. 13488 OPM Continuous vetting</t>
  </si>
  <si>
    <t xml:space="preserve">NIST CSF 2.0 DE.CM-03
</t>
  </si>
  <si>
    <t>CYB.420.050 User and Entity Behavior Analytics (UEBA)</t>
  </si>
  <si>
    <t>ICAM.040.040.002</t>
  </si>
  <si>
    <t>Identify fraudulent activity trends through analysis, anomalies and other techniques, consistent with requirements OMB M 19-17</t>
  </si>
  <si>
    <t>ICAM.040.040.003</t>
  </si>
  <si>
    <t>Provide verified incidents of identity fraud for enforcement action, consistent with requirements OMB M 19-17</t>
  </si>
  <si>
    <t>ICAM.040.050.001</t>
  </si>
  <si>
    <r>
      <rPr>
        <sz val="11"/>
        <color theme="1"/>
        <rFont val="Arial"/>
      </rPr>
      <t xml:space="preserve">Retrieve validated keys for encryption and digital signature from PIV Credential, consistent with requirements OMB </t>
    </r>
    <r>
      <rPr>
        <sz val="11"/>
        <color theme="1"/>
        <rFont val="Arial"/>
      </rPr>
      <t>M 19-17</t>
    </r>
    <r>
      <rPr>
        <sz val="11"/>
        <color theme="1"/>
        <rFont val="Arial"/>
      </rPr>
      <t xml:space="preserve"> and COMMON</t>
    </r>
  </si>
  <si>
    <t xml:space="preserve">
OMB M 19-17 Section III (#5 and #6)
OMB A-130 Section 5 (g) Electronic Signatures</t>
  </si>
  <si>
    <t>NIST FIPS 140-2</t>
  </si>
  <si>
    <t>ICAM.040.050.002</t>
  </si>
  <si>
    <r>
      <rPr>
        <sz val="11"/>
        <color theme="1"/>
        <rFont val="Arial"/>
      </rPr>
      <t xml:space="preserve">Encrypt and sign digital object using validated keys using approved algorithms, consistent with requirements OMB </t>
    </r>
    <r>
      <rPr>
        <sz val="11"/>
        <color theme="1"/>
        <rFont val="Arial"/>
      </rPr>
      <t>M 19-17</t>
    </r>
    <r>
      <rPr>
        <sz val="11"/>
        <color theme="1"/>
        <rFont val="Arial"/>
      </rPr>
      <t xml:space="preserve"> and COMMON</t>
    </r>
  </si>
  <si>
    <t>ICAM.040.050.003</t>
  </si>
  <si>
    <r>
      <rPr>
        <sz val="11"/>
        <color theme="1"/>
        <rFont val="Arial"/>
      </rPr>
      <t xml:space="preserve">Provide encrypted and signed information, consistent with requirements OMB </t>
    </r>
    <r>
      <rPr>
        <sz val="11"/>
        <color theme="1"/>
        <rFont val="Arial"/>
      </rPr>
      <t xml:space="preserve">M 19-17 </t>
    </r>
    <r>
      <rPr>
        <sz val="11"/>
        <color theme="1"/>
        <rFont val="Arial"/>
      </rPr>
      <t>and COMMON</t>
    </r>
  </si>
  <si>
    <t>ICAM.040.060.001</t>
  </si>
  <si>
    <r>
      <rPr>
        <sz val="11"/>
        <color theme="1"/>
        <rFont val="Arial"/>
      </rPr>
      <t xml:space="preserve">Capture created digital object (e.g., keys, certifiates, encrypted/signed documents), consistent with E-Government Act Sec 207, </t>
    </r>
    <r>
      <rPr>
        <sz val="11"/>
        <color theme="1"/>
        <rFont val="Arial"/>
      </rPr>
      <t>USC Title 44</t>
    </r>
  </si>
  <si>
    <t>44 USC 2911
E-Government Act Sec 207
OMB A-130 Section 5 (h) Records Management
OMB A-130 (IT Investment Design and Management)</t>
  </si>
  <si>
    <t>ERM.010.030 Records Retention</t>
  </si>
  <si>
    <t>ERM Business Capabilities has incorrect numbering</t>
  </si>
  <si>
    <t>ICAM.040.060.002</t>
  </si>
  <si>
    <r>
      <rPr>
        <sz val="11"/>
        <color theme="1"/>
        <rFont val="Arial"/>
      </rPr>
      <t xml:space="preserve">Determine whether the digital object meets the criteria for a record, consistent with E-Government Act Sec 207, </t>
    </r>
    <r>
      <rPr>
        <sz val="11"/>
        <color theme="1"/>
        <rFont val="Arial"/>
      </rPr>
      <t>Title 2 (200.334)</t>
    </r>
  </si>
  <si>
    <r>
      <rPr>
        <sz val="11"/>
        <color theme="1"/>
        <rFont val="Arial"/>
      </rPr>
      <t xml:space="preserve">Provide record for management control, if determined appropriate, consistent with E-Government Act Sec 207, </t>
    </r>
    <r>
      <rPr>
        <sz val="11"/>
        <color theme="1"/>
        <rFont val="Arial"/>
      </rPr>
      <t>Title 2 (200.334)</t>
    </r>
  </si>
  <si>
    <t>Interoperable/PIV Federation (050)</t>
  </si>
  <si>
    <t>ICAM.050.010.001</t>
  </si>
  <si>
    <t>Capture risks, regulations and requirements affecting federation members to determine the Federation Assurance Level (FAL), consistent with NIST SP 800-63 C</t>
  </si>
  <si>
    <t xml:space="preserve">OMB M 19-17 Sections III (#3)
</t>
  </si>
  <si>
    <t>NIST SP 800-217 Section 3
NIST SP 800-63 C</t>
  </si>
  <si>
    <t>ICAM.050.010.002</t>
  </si>
  <si>
    <t>Create trust agreements between federation members (e.g., Home IdP, PIV IdPs, Agencies, Relying Parties, identity proxies), consistent with NIST SP 800-217</t>
  </si>
  <si>
    <t>OMB M 19-17 Sections III (#3)</t>
  </si>
  <si>
    <t>ICAM.050.010.003</t>
  </si>
  <si>
    <t>Provide members authorization to operation in the PIV Federation  e.g., Home IdP, PIV IdPs, Agencies, Relying Parties), in accordance with OMB M 19-17 and consistent with NIST SP 800-217 and NSIT SP 800-79</t>
  </si>
  <si>
    <t>ICAM.050.020.001</t>
  </si>
  <si>
    <r>
      <rPr>
        <sz val="11"/>
        <color theme="1"/>
        <rFont val="Arial"/>
      </rPr>
      <t xml:space="preserve">Capture Authenticator from </t>
    </r>
    <r>
      <rPr>
        <sz val="11"/>
        <color theme="1"/>
        <rFont val="Arial"/>
      </rPr>
      <t>Subscriber by IdP</t>
    </r>
    <r>
      <rPr>
        <sz val="11"/>
        <color theme="1"/>
        <rFont val="Arial"/>
      </rPr>
      <t>, consistent with NIST 800-217</t>
    </r>
  </si>
  <si>
    <t>NIST SP 800-217 Section 2.1
NIST CSF 2.0 PR.AA-03</t>
  </si>
  <si>
    <t>CYB.310.070 Identity and Attribute Federation</t>
  </si>
  <si>
    <t>ICAM.050.020.002</t>
  </si>
  <si>
    <t>Verify the Subscriber's Authenticator and generate an Assertion by the IdP, consistent with NIST 800-217</t>
  </si>
  <si>
    <t>Verify PIV Identity Assertions by Relying Party, in accordance with OMB M 19-17 Sections III (#3) and consistent with NIST SP 800-217</t>
  </si>
  <si>
    <t>ICAM.050.020.003</t>
  </si>
  <si>
    <t>Provide an authenticated session, in accordance with OMB M 19-17 Sections III (#3) and consistent with NIST SP 800-217</t>
  </si>
  <si>
    <t>NIST SP 800-217 Section 2.1</t>
  </si>
  <si>
    <t>ICAM.050.030.001</t>
  </si>
  <si>
    <t>Capture subscriber information of an authenticated session</t>
  </si>
  <si>
    <t>NIST SP 800-217 Sections 2.2 and 2.3</t>
  </si>
  <si>
    <t>ICAM.050.030.002</t>
  </si>
  <si>
    <t>Retrieve identity attributes (within the assertion or otherwise) as well as the metadata and identification of the authenticated subscriber in accordance with OMB M 19-17 Sections III (#3) and consistent with NIST SP 800-217 Section 2.1
OMB M 19-17 Sections III / NIST SP 800-217 Sections 2.2 and 2.3</t>
  </si>
  <si>
    <t>NIST SP 800-217 Section 2.3</t>
  </si>
  <si>
    <t>ICAM.050.030.003</t>
  </si>
  <si>
    <r>
      <rPr>
        <sz val="11"/>
        <color theme="1"/>
        <rFont val="Arial"/>
      </rPr>
      <t>Provide R</t>
    </r>
    <r>
      <rPr>
        <sz val="11"/>
        <color theme="1"/>
        <rFont val="Arial"/>
      </rPr>
      <t xml:space="preserve">elying </t>
    </r>
    <r>
      <rPr>
        <sz val="11"/>
        <color theme="1"/>
        <rFont val="Arial"/>
      </rPr>
      <t>P</t>
    </r>
    <r>
      <rPr>
        <sz val="11"/>
        <color theme="1"/>
        <rFont val="Arial"/>
      </rPr>
      <t>arties</t>
    </r>
    <r>
      <rPr>
        <sz val="11"/>
        <color theme="1"/>
        <rFont val="Arial"/>
      </rPr>
      <t xml:space="preserve"> with identity attributes that are permited under their Trust Agreement, consistent with NIST 800-217 Section 6</t>
    </r>
  </si>
  <si>
    <t>ICAM.050.040.001</t>
  </si>
  <si>
    <r>
      <rPr>
        <sz val="11"/>
        <color theme="1"/>
        <rFont val="Arial"/>
      </rPr>
      <t xml:space="preserve">Receive notification of significant status change in PIV identity account or </t>
    </r>
    <r>
      <rPr>
        <sz val="11"/>
        <color theme="1"/>
        <rFont val="Arial"/>
      </rPr>
      <t>RP</t>
    </r>
    <r>
      <rPr>
        <sz val="11"/>
        <color theme="1"/>
        <rFont val="Arial"/>
      </rPr>
      <t xml:space="preserve"> subscriber account, consistent with SP 800-217 Section 3.4</t>
    </r>
  </si>
  <si>
    <t>NIST SP 800-217 Section 3.4</t>
  </si>
  <si>
    <t>Potential Gap with Cybersecurity Service Area</t>
  </si>
  <si>
    <t>ICAM.050.040.002</t>
  </si>
  <si>
    <r>
      <rPr>
        <sz val="11"/>
        <color theme="1"/>
        <rFont val="Arial"/>
      </rPr>
      <t>Terminate, disable, or update PIV identity or</t>
    </r>
    <r>
      <rPr>
        <sz val="11"/>
        <color theme="1"/>
        <rFont val="Arial"/>
      </rPr>
      <t xml:space="preserve"> RP</t>
    </r>
    <r>
      <rPr>
        <sz val="11"/>
        <color theme="1"/>
        <rFont val="Arial"/>
      </rPr>
      <t xml:space="preserve"> subscriber account, consistent with SP 800-217 Section 3.4</t>
    </r>
  </si>
  <si>
    <t>ICAM.050.040.003</t>
  </si>
  <si>
    <t>Provide (Notify) federation members of status changes</t>
  </si>
  <si>
    <t>Function: Assure Compliance (060)</t>
  </si>
  <si>
    <t>ICAM.060.010.001</t>
  </si>
  <si>
    <t>Retrieve the Operation Plan and or Certificate Practices Statement (CPS)  of the Issuer and identify resources for the assessment, consistent with NIST 800-79 Section 5.1 NIST SP 800-79-2 Section 5.1, and COMMON Section 8</t>
  </si>
  <si>
    <t>HSPD-12 Section 3(d)</t>
  </si>
  <si>
    <t>NIST SP 800-79-2 Section 5.1</t>
  </si>
  <si>
    <t>ICAM.060.010.002</t>
  </si>
  <si>
    <t>Analyze the Operation Plan of the Issuer to determine if the requirement of FIPS 201 are implemented, consistent with NIST 800-79 Section 5.1</t>
  </si>
  <si>
    <t>ICAM.060.010.003</t>
  </si>
  <si>
    <t xml:space="preserve">Provide acceptance of the Operation Plan/CPS by the Designated Authorizing Official (DAO) or other approving body, consistent with NIST 800-79 Section 5.1 NIST SP 800-79-2 Section 5.1 COMMON Section 8
</t>
  </si>
  <si>
    <t>ICAM.060.020.001</t>
  </si>
  <si>
    <t>Retrieve the Operation Plan and or Certificate Practices Statement (CPS)  of the Issuer and identify resources for the assessment, consistent with NIST 800-79 Section 5.1
NIST SP 800-79-2 Section 5.1, and COMMON Section 8</t>
  </si>
  <si>
    <t>ICAM.060.020.002</t>
  </si>
  <si>
    <t>Analyze the Operation Plan   Certificate Practices Statement (CPS) of the Issuer to determine if requirements (e.g., FIPS 201, COMMON)  are implemented, consistent with NIST 800-79 Section 5.1, NIST SP 800-79-2 Section 5.1 and COMMON Section 8</t>
  </si>
  <si>
    <t>NIST SP 800-79-2 Section 5.2</t>
  </si>
  <si>
    <t>ICAM.060.020.003</t>
  </si>
  <si>
    <t>Provide acceptance of the Operation Plan/CPS by the Designated Authorizing Official (DAO) or other approving body, consistent with NIST 800-79 Section 5.1 NIST SP 800-79-2 Section 5.1 COMMON Section 8</t>
  </si>
  <si>
    <t>ICAM.060.030.001</t>
  </si>
  <si>
    <t>Retrieve Authorization Submission Package by the DAO or other approving body, consistent with NIST 800-79 Section 5.3 and and COMMON Section 8</t>
  </si>
  <si>
    <t>NIST SP 800-79-2 Section 5.3</t>
  </si>
  <si>
    <t>ICAM.060.030.002</t>
  </si>
  <si>
    <t>Determine if the risk to the organization's operation, assets or individuals are acceptable, consistent with NIST 800-79 Section 5.3 and COMMON Section 8</t>
  </si>
  <si>
    <t>ICAM.060.030.003</t>
  </si>
  <si>
    <t>Provide authorization package to an independent party for an authorization decision, NIST SP 800-79-2 Section 5.3 and and COMMON Section 8</t>
  </si>
  <si>
    <t>ICAM.060.040.001</t>
  </si>
  <si>
    <t>Retrieve the Operations Plan, consistent with NIST SP 800-79-2 Section 5.4</t>
  </si>
  <si>
    <t>NIST SP 800-79-2 Section 5.4
NIST CSF 2.0 ID.IM-01</t>
  </si>
  <si>
    <t>ICAM.060.040.002</t>
  </si>
  <si>
    <t>Conduct an annual lifecycle walkthrough of the issuer, consistent with NIST SP 800-79-2 Section 5.4</t>
  </si>
  <si>
    <t>ICAM.060.040.003</t>
  </si>
  <si>
    <t>Provide a summary of the lifecycle walkthrough with the DAO, including deficiencies, consistent with NIST SP 800-79-2 Section 5.4</t>
  </si>
  <si>
    <t xml:space="preserve">                                                                                                                                                                                                                                                                                                                                                                                                                                                                                                                                                                                                                                                                                                                                                                                                                                                                                                                                                                                                                                                                                                                                                                                                                                                                                                                                                                                                                                                                                                                                                                                                                                                                                                                                                                                                                                                                                                                                                                                                                                                                                                                                                                                                                                                                                                                                                                                                                                                                                                                                                                                                                                                                                                                                                                                                                                                                                                                                                                                                                                                                                                                                                                                                                                                                                                                                                                                                                                                                                                                                                                                                                                                                                                                                                                                                                                                                                                                                                                                                                                                                                                                                                                                                                                                                                                                                              </t>
  </si>
  <si>
    <t>Business Scenarios Number</t>
  </si>
  <si>
    <t>Scenario Commonality Level</t>
  </si>
  <si>
    <t>Business Scenario Name</t>
  </si>
  <si>
    <t>Business Scenario Descriptions</t>
  </si>
  <si>
    <t>Scope</t>
  </si>
  <si>
    <t>HCM</t>
  </si>
  <si>
    <t>ITS</t>
  </si>
  <si>
    <t>CYB</t>
  </si>
  <si>
    <t>Business Use Case 001.ICAM.L1 Establish Digital Identities when Onboarding Federal Workforce</t>
  </si>
  <si>
    <t>L1.01</t>
  </si>
  <si>
    <t>L1</t>
  </si>
  <si>
    <t>Government Employee (Full-Time)</t>
  </si>
  <si>
    <t>Enroll New Government Employees (Full-Time) for PIV Card Issuance</t>
  </si>
  <si>
    <t>Covered</t>
  </si>
  <si>
    <t>L1.02</t>
  </si>
  <si>
    <t>Contractor Employee</t>
  </si>
  <si>
    <t>Enroll New Contractors (Enrolled by the Government) for PIV Card Issuance</t>
  </si>
  <si>
    <t>L2.03</t>
  </si>
  <si>
    <t>L2</t>
  </si>
  <si>
    <t>Contractor Employee (External)</t>
  </si>
  <si>
    <t>Enroll New Contractors (External Registration/PIV-I)</t>
  </si>
  <si>
    <t>Not Covered</t>
  </si>
  <si>
    <t>L1.04</t>
  </si>
  <si>
    <t>Non-Personal Entities</t>
  </si>
  <si>
    <t>Non-Personal Entities (NPE)</t>
  </si>
  <si>
    <t>Business Use Case 002.ICAM.L1 Suspend or Terminate Federal Workforce Individuals from Federal Access</t>
  </si>
  <si>
    <t>L1.05</t>
  </si>
  <si>
    <t>Imminent Risk</t>
  </si>
  <si>
    <t>Suspend or Terminate Government Employee/Contractor (Imminent Risk)</t>
  </si>
  <si>
    <t>L1.06</t>
  </si>
  <si>
    <t>Non-Imminent Risk</t>
  </si>
  <si>
    <t>Suspend or Terminate Government Employee/Contractor (Non-Imminent Risk)</t>
  </si>
  <si>
    <t>L1.07</t>
  </si>
  <si>
    <t>Sensitive</t>
  </si>
  <si>
    <t>Suspend or Terminate Government Employee (Sensitive)</t>
  </si>
  <si>
    <t>L1.08</t>
  </si>
  <si>
    <t>Non-Sensitive</t>
  </si>
  <si>
    <t>Suspend or Terminate Government Employees (Non-Sensitive)</t>
  </si>
  <si>
    <t>L1.09</t>
  </si>
  <si>
    <t>Other Terminations and Suspensions</t>
  </si>
  <si>
    <t xml:space="preserve">Other suspensions or terminations (e.g. temp, term, death, retirement)
</t>
  </si>
  <si>
    <t>Business Use Case 003.ICAM.L1 Update Identity, Credentials or Entitlements</t>
  </si>
  <si>
    <t>L1.10</t>
  </si>
  <si>
    <t>Change Identity Attributes</t>
  </si>
  <si>
    <t>Government Employees/Contractor Change of Identity Attributes</t>
  </si>
  <si>
    <t>L1.11</t>
  </si>
  <si>
    <t>Replace Credential</t>
  </si>
  <si>
    <t>Government Employees/Contractor Replace Credential</t>
  </si>
  <si>
    <t>L1.12</t>
  </si>
  <si>
    <t>Renew Credential</t>
  </si>
  <si>
    <t>Government Employees/Contractor PIV Credential Renewal</t>
  </si>
  <si>
    <t>L1.13</t>
  </si>
  <si>
    <t>Change Role/Context</t>
  </si>
  <si>
    <t>Government Employees/Contractor changes of Role or Context</t>
  </si>
  <si>
    <t>L1.14</t>
  </si>
  <si>
    <t>Change PIN</t>
  </si>
  <si>
    <t>Reset PIN of PIV Card</t>
  </si>
  <si>
    <t>Business Case 004.ICAM.L1 - Use PIV Credential to Access Federally-Controlled Systems and Facilities</t>
  </si>
  <si>
    <t>L1.15</t>
  </si>
  <si>
    <t>Logical Access</t>
  </si>
  <si>
    <t>Use PIV Credential to access to controlled federal systems</t>
  </si>
  <si>
    <t>L1.16</t>
  </si>
  <si>
    <t>Physical Access</t>
  </si>
  <si>
    <t>Use PIV Credential to access to controlled federal facilities</t>
  </si>
  <si>
    <t>L1.17</t>
  </si>
  <si>
    <t>Federated Access</t>
  </si>
  <si>
    <t>Use PIV Federated Access to federal systems</t>
  </si>
  <si>
    <t>L2.18</t>
  </si>
  <si>
    <t>NPE Access</t>
  </si>
  <si>
    <t xml:space="preserve">NPE (Non-Person Entity) Access </t>
  </si>
  <si>
    <t>Business Use Case 005.ICAM.L1 Integrate ICAM Risk Management into Agency Enterprise Risk Management</t>
  </si>
  <si>
    <t>L1.19</t>
  </si>
  <si>
    <t>Public Identity Risks</t>
  </si>
  <si>
    <t>Perform Risk Management Activities for Public Identities</t>
  </si>
  <si>
    <t>L1.20</t>
  </si>
  <si>
    <t>Workforce Identity Risk</t>
  </si>
  <si>
    <t>Perform Risk Management Activities for Workforce Identities</t>
  </si>
  <si>
    <t>L1.21</t>
  </si>
  <si>
    <t>Third-Party Risk</t>
  </si>
  <si>
    <t xml:space="preserve">Perform Risk Management for Third-Parties </t>
  </si>
  <si>
    <t>Business Use Case 001.ICAM.L1: 
Establish Digital Identities when Onboarding Federal Workforce</t>
  </si>
  <si>
    <t>End-to-end Business Process: Onboarding Federal Workforce</t>
  </si>
  <si>
    <t>Business Scenarios</t>
  </si>
  <si>
    <t>Business Actors</t>
  </si>
  <si>
    <t>Synopsis</t>
  </si>
  <si>
    <t xml:space="preserve">
This ICAM Business Use Case establishes a reliable identity account to enable trusted access by the Federal workforce to federal resources. Human Resources Management Services (New Hires) or Acquisition (New Contractors) trigger federal actions to vet individuals and ultimately provide credentials and training to individuals for access to federal systems and facilities. This ICAM process is supportive of the overall onboarding of employees and contractors. 
Agencies (Sponsors) are required to collect identity data (biometric and identity attributes), verify the claimed identity, accept eligibility determination and adjudication, then issue reliable forms of digital identification to individuals joining the federal workforce. Once issued, Information Technology Services (ITS) or an equivalent organization, creates an Identity Account and along with Process Owners activates rights (entitlements) to access resources based on security policies and strategies. Cybersecurity and ITS provide security and general Information Technology (IT) training. This business case is integral to Cybersecurity’s Zero Trust and the Identity Governance and Administration as it is linked to the monitoring function of CYB.
</t>
  </si>
  <si>
    <t>Assumptions &amp; 
Dependencies</t>
  </si>
  <si>
    <t>- Assumes hiring or contract award
- Does not consider retention requirements (SP 800-63A 5.1.1.1)
- Does not include steps of federal investigations
- Assumes use of accredited CSP/PCI and approved federal investigative service
- Assumes risk assessments and privacy risk assessments are completed
- Assumes useability and equity considerations have been made.</t>
  </si>
  <si>
    <t>Initiating Event</t>
  </si>
  <si>
    <t>Human Resources Management Services (New Hires) or Acquisition (New Contractors) trigger federal actions to vet individuals and provide credentials to for access to federal systems and facilities.</t>
  </si>
  <si>
    <t>Typical Flow of Events (click here for graphical view)</t>
  </si>
  <si>
    <t>#</t>
  </si>
  <si>
    <t>Events Not in FIBF</t>
  </si>
  <si>
    <t>CYB-Events</t>
  </si>
  <si>
    <t>ITS-Events</t>
  </si>
  <si>
    <t>HCM-Events</t>
  </si>
  <si>
    <t>ICAM - Events</t>
  </si>
  <si>
    <t>Input(s)</t>
  </si>
  <si>
    <t>Output(s) / Outcome(s)</t>
  </si>
  <si>
    <t>Agency Sponsors Contractor for a PIV Credential</t>
  </si>
  <si>
    <r>
      <rPr>
        <sz val="10"/>
        <color rgb="FF000000"/>
        <rFont val="Calibri, sans-serif"/>
      </rPr>
      <t xml:space="preserve">Validate classification requirement for position sensitivity.
</t>
    </r>
    <r>
      <rPr>
        <b/>
        <sz val="10"/>
        <color rgb="FF000000"/>
        <rFont val="Calibri, sans-serif"/>
      </rPr>
      <t>HCM.A2-4.010 Suitability and Security Clearance Support (HR)
HCM.A2-4.010.020</t>
    </r>
    <r>
      <rPr>
        <sz val="10"/>
        <color rgb="FF000000"/>
        <rFont val="Calibri, sans-serif"/>
      </rPr>
      <t xml:space="preserve">
Individual is offered a federal position (Perm, Term, etc; agency sponsors individual)
</t>
    </r>
    <r>
      <rPr>
        <b/>
        <sz val="10"/>
        <color rgb="FF000000"/>
        <rFont val="Calibri, sans-serif"/>
      </rPr>
      <t>(HCM.A2-6.020 New Hire In-processing)</t>
    </r>
  </si>
  <si>
    <t>- Classification Requirements
- Federal Appointment/Offer
- Contract Award</t>
  </si>
  <si>
    <t>- Agency Sponsors Individual for a PIV Credential</t>
  </si>
  <si>
    <r>
      <rPr>
        <i/>
        <sz val="10"/>
        <color rgb="FF000000"/>
        <rFont val="Calibri, sans-serif"/>
      </rPr>
      <t xml:space="preserve">Candidate completes SF-86 or SF-85 (or equivalents) and submits to an HR Manager or Contracting Officer using E-A.
HR Manager or Contracting Officer requests an investigation (SF INV 60) by an Authorized Federal Investigative Service. 
</t>
    </r>
    <r>
      <rPr>
        <b/>
        <i/>
        <sz val="10"/>
        <color rgb="FF000000"/>
        <rFont val="Calibri, sans-serif"/>
      </rPr>
      <t>(HCM.A2-4.020 Investigation Request &amp; Continuous Vetting (CV) Enrollment)</t>
    </r>
  </si>
  <si>
    <r>
      <rPr>
        <sz val="10"/>
        <color rgb="FF000000"/>
        <rFont val="Calibri, sans-serif"/>
      </rPr>
      <t xml:space="preserve">Registrar collects core Identity Attributes, Identity Documents (Evidence) and Biometrics. CSP/PCI creates PIV Enrollment Record (also referred to as a Subscriber Account)
</t>
    </r>
    <r>
      <rPr>
        <b/>
        <sz val="10"/>
        <color rgb="FF000000"/>
        <rFont val="Calibri, sans-serif"/>
      </rPr>
      <t>(ICAM.020.010 Initial Collect Data/Evidence)</t>
    </r>
  </si>
  <si>
    <t>- SF-86, SF 85, etc.
- Identity Attributes
- Identity Documents (Evidence)</t>
  </si>
  <si>
    <t>- Request for investigation 
(SF INV 60)
- PIV Enrollment Record
- Notification to the Applicant/Candidate</t>
  </si>
  <si>
    <r>
      <rPr>
        <sz val="10"/>
        <color rgb="FF000000"/>
        <rFont val="Arial, sans-serif"/>
      </rPr>
      <t xml:space="preserve">Verify the claimed identity of the applicant, to include validating identity source documents. Required to check National Criminal History and determine the validity of Government ID Documents.
</t>
    </r>
    <r>
      <rPr>
        <b/>
        <sz val="10"/>
        <color rgb="FF000000"/>
        <rFont val="Arial, sans-serif"/>
      </rPr>
      <t>(ICAM.040.020 Verification)</t>
    </r>
  </si>
  <si>
    <t>- Identity Attributes
- Identity Documents (Evidence)</t>
  </si>
  <si>
    <t>- Applicant Report</t>
  </si>
  <si>
    <t>Agency makes Favorable Adjudication Decision  (Interim  or Final PIV Eligibility)  to onboard; final decision pending background investigation.</t>
  </si>
  <si>
    <t>- Interim Adjudication Decision</t>
  </si>
  <si>
    <t>ISP Conducts Background Investigation:  Initial personnel vetting of character and conduct to determine eligibility of applicants for federal credential issuance and ultimately access to federal controlled systems and facilities.</t>
  </si>
  <si>
    <t>- SF-86 or SF 85 (e-App)
- Identity Attributes</t>
  </si>
  <si>
    <r>
      <rPr>
        <i/>
        <sz val="10"/>
        <color rgb="FF000000"/>
        <rFont val="Calibri, sans-serif"/>
      </rPr>
      <t xml:space="preserve">Adjudication Entity reviews investigation results; documents favorable eligibility determination decision in Central Verification System (or successor).
</t>
    </r>
    <r>
      <rPr>
        <b/>
        <i/>
        <sz val="10"/>
        <color rgb="FF000000"/>
        <rFont val="Calibri, sans-serif"/>
      </rPr>
      <t>(HCM.A2-5.010 Investigation Results/Continuous Vetting (CV) Alerts Review, Adjudication Decision(s), and Reporting)</t>
    </r>
  </si>
  <si>
    <r>
      <rPr>
        <sz val="10"/>
        <color rgb="FF000000"/>
        <rFont val="Calibri, sans-serif"/>
      </rPr>
      <t xml:space="preserve">CSP should obtain additional confidence in the identity by evaluating behavioral characteristics or checking repositories (Authoritative or Credible Sources). Update Subscriber Account
</t>
    </r>
    <r>
      <rPr>
        <b/>
        <sz val="10"/>
        <color rgb="FF000000"/>
        <rFont val="Calibri, sans-serif"/>
      </rPr>
      <t>(ICAM.020.020 Identity Proofing/Registration)
(ICAM.020.030 Eligibility Determination)</t>
    </r>
  </si>
  <si>
    <t>Investigation Results</t>
  </si>
  <si>
    <t>Adjudication Decision
Notification to the Applicant/Candidate</t>
  </si>
  <si>
    <r>
      <rPr>
        <sz val="10"/>
        <color rgb="FF000000"/>
        <rFont val="Calibri, sans-serif"/>
      </rPr>
      <t xml:space="preserve">Receive or identify suspicious or malicious activity (credible adverse information) of workforce individuals. Part of Continuous Monitoring Program.
</t>
    </r>
    <r>
      <rPr>
        <b/>
        <sz val="10"/>
        <color rgb="FF000000"/>
        <rFont val="Calibri, sans-serif"/>
      </rPr>
      <t>CYB.510.040 Incident Response Reporting and Communication
CYB.420.050 User and Entity Behavior Analytics (UEBA)</t>
    </r>
  </si>
  <si>
    <r>
      <rPr>
        <sz val="10"/>
        <color rgb="FF000000"/>
        <rFont val="Calibri, sans-serif"/>
      </rPr>
      <t xml:space="preserve">Registrar verifies the applicant is the same as the receiver of the credentials
PCI configures and issues PIV card to Applicant/Candidate including generation of necessary keys and promulgating digital certificates by an Authorized Certificate Authority (CA)
</t>
    </r>
    <r>
      <rPr>
        <b/>
        <sz val="10"/>
        <color rgb="FF000000"/>
        <rFont val="Calibri, sans-serif"/>
      </rPr>
      <t>(ICAM.020.040 Provisioning/Issuance)
(ICAM.030.060 Key Escrow)
(CYB.310.030 Credential Management)</t>
    </r>
  </si>
  <si>
    <t>- CSP Subscriber/Enrollment Account</t>
  </si>
  <si>
    <t>- Activated PIV Card, issue FASC-N, UUID and keys)
- Post Enrollment Notification
- Notify the Agency Security Office</t>
  </si>
  <si>
    <t>Process Owner determines access requirements to systems based on identified roles and permission groups based on the Agency’s Access Control and 
ICAM Policies</t>
  </si>
  <si>
    <t>Determine Access Control Policy and rules (e.g. Attribute Based Access Control, Role Based Access Control)
Approve and Provision Access Rights</t>
  </si>
  <si>
    <r>
      <rPr>
        <sz val="10"/>
        <color rgb="FF000000"/>
        <rFont val="Calibri, sans-serif"/>
      </rPr>
      <t xml:space="preserve">ICAM Administrator establishes Identity Record for Subscriber/User
</t>
    </r>
    <r>
      <rPr>
        <b/>
        <sz val="10"/>
        <color rgb="FF000000"/>
        <rFont val="Calibri, sans-serif"/>
      </rPr>
      <t xml:space="preserve">(CYB.310.020 Identity Management)
</t>
    </r>
    <r>
      <rPr>
        <sz val="10"/>
        <color rgb="FF000000"/>
        <rFont val="Calibri, sans-serif"/>
      </rPr>
      <t xml:space="preserve">
Administrator executes access requirements for federal systems. Process Owner regularly accredits access requirements.
</t>
    </r>
    <r>
      <rPr>
        <b/>
        <sz val="10"/>
        <color rgb="FF000000"/>
        <rFont val="Calibri, sans-serif"/>
      </rPr>
      <t>(ITS.340.070 Identity Governance and Administration (IGA)
(ICAM.040.030 Authorization)</t>
    </r>
  </si>
  <si>
    <t>- CSP Subscriber Account
- Subscriber/User FASC-N
- Roles and permission groups
- Agency Access Control Policy</t>
  </si>
  <si>
    <t>- Post Enrollment Notification
- Update system privileges based on role/groups</t>
  </si>
  <si>
    <r>
      <rPr>
        <sz val="10"/>
        <color rgb="FF000000"/>
        <rFont val="Calibri, sans-serif"/>
      </rPr>
      <t xml:space="preserve">Provide cyber awareness and literacy training
</t>
    </r>
    <r>
      <rPr>
        <b/>
        <sz val="10"/>
        <color rgb="FF000000"/>
        <rFont val="Calibri, sans-serif"/>
      </rPr>
      <t>(CYB.320.010 Literacy Training and Awareness)</t>
    </r>
    <r>
      <rPr>
        <sz val="10"/>
        <color rgb="FF000000"/>
        <rFont val="Calibri, sans-serif"/>
      </rPr>
      <t xml:space="preserve">
Provide role-based security and privacy training based on roles and responsibilities 
</t>
    </r>
    <r>
      <rPr>
        <b/>
        <sz val="10"/>
        <color rgb="FF000000"/>
        <rFont val="Calibri, sans-serif"/>
      </rPr>
      <t>(CYB.320.020 Role-Based Training)</t>
    </r>
  </si>
  <si>
    <r>
      <rPr>
        <sz val="10"/>
        <color rgb="FF000000"/>
        <rFont val="Calibri, sans-serif"/>
      </rPr>
      <t xml:space="preserve">Provide IT training on system and service access 
</t>
    </r>
    <r>
      <rPr>
        <b/>
        <sz val="10"/>
        <color rgb="FF000000"/>
        <rFont val="Calibri, sans-serif"/>
      </rPr>
      <t>ITS.410.010 IT Training)</t>
    </r>
  </si>
  <si>
    <t>- IT training materials/courses
- Cyber training materials/courses</t>
  </si>
  <si>
    <t>- IT training certificate(s)
- Cyber training certificate(s)</t>
  </si>
  <si>
    <t>Business Use Case 002.ICAM.L1 -
 Suspend or Terminate Federal Workforce Individuals from Federal Access</t>
  </si>
  <si>
    <t>End-to-end Business Process</t>
  </si>
  <si>
    <t>Onboarding Federal Workforce</t>
  </si>
  <si>
    <t xml:space="preserve">
This ICAM Business Use Case describes efforts necessary to suspend Enterprise Identities or Entitlements resulting from adverse actions discussed with counsel and taken by management, along with Human Resources Management Services, Acquisition Management, and Cybersecurity. An Official Notice (e.g., Personnel Action, Contract Action, Incident Report) is received as a triggering event. The ICAM Administrator updates repositories/directories, and the Issuer updates the Subscriber/Enrollment Account to suspend or terminate access to Agency Services based upon Agency ICAM policies. The ICAM Administrator confirms the suspension or termination of privileges and reports the status back to the Process Owner or requesting entity. When an Official Notice is received to restore entitlements, access is restored throughout the federal agency’s enterprise. Update risk assessment and ICAM policies as necessary.
</t>
  </si>
  <si>
    <t>Human Resources Management Services (New Hires) or Acquisition (New Contractors) trigger federal actions to vet individuals and provide credentials to for access to federal systems and facilities</t>
  </si>
  <si>
    <t>1
(Identify Threat - Workforce Actor)</t>
  </si>
  <si>
    <r>
      <rPr>
        <sz val="9"/>
        <color rgb="FF000000"/>
        <rFont val="Calibri, sans-serif"/>
      </rPr>
      <t xml:space="preserve">Receive or identify suspicious or malicious activity (credible adverse information) of workforce individuals. Part of Continuous Monitoring Program
</t>
    </r>
    <r>
      <rPr>
        <b/>
        <sz val="9"/>
        <color rgb="FF000000"/>
        <rFont val="Calibri, sans-serif"/>
      </rPr>
      <t>CYB.510.040 Incident Response Reporting and Communication
CYB.420.050 User and Entity Behavior Analytics (UEBA)</t>
    </r>
  </si>
  <si>
    <t>Report of suspicious or malicious actions of workforce individual</t>
  </si>
  <si>
    <t>2
(Analyze and Assess Risk)</t>
  </si>
  <si>
    <r>
      <rPr>
        <sz val="9"/>
        <color rgb="FF000000"/>
        <rFont val="Calibri, sans-serif"/>
      </rPr>
      <t xml:space="preserve">Determine severity and risk. Refer to the appropriate organization (e.g., HR, Physical Security, Law Enforcement)
</t>
    </r>
    <r>
      <rPr>
        <b/>
        <sz val="9"/>
        <color rgb="FF000000"/>
        <rFont val="Calibri, sans-serif"/>
      </rPr>
      <t>CYB.510.040 Incident Response Reporting and Communication</t>
    </r>
  </si>
  <si>
    <t>Determine appropriate action based on risk.
[Note: this determination may performed by other organizations such as the Acquisitions for Contractors]
HR Manager or Contracting Officer updates Central Verification Record
[Note: Not identified in FIBF, possibly belongs in Separation and Retirement]</t>
  </si>
  <si>
    <t>Assessment of risk to government resources</t>
  </si>
  <si>
    <t>Updated Central Verification record
Notify ICAM Administrator</t>
  </si>
  <si>
    <t>3
(Respond- Suspend Access)</t>
  </si>
  <si>
    <t>CYB.330.030 Fine-Grained Access Control</t>
  </si>
  <si>
    <r>
      <rPr>
        <sz val="9"/>
        <color rgb="FF000000"/>
        <rFont val="Calibri, sans-serif"/>
      </rPr>
      <t xml:space="preserve">Update access to legacy systems to suspend Workforce Individual
Notify Process Owner of Suspension
</t>
    </r>
    <r>
      <rPr>
        <b/>
        <sz val="9"/>
        <color rgb="FF000000"/>
        <rFont val="Calibri, sans-serif"/>
      </rPr>
      <t>ITS.340.070 Identity Governance and Administration (IGA)</t>
    </r>
  </si>
  <si>
    <r>
      <rPr>
        <sz val="9"/>
        <color theme="1"/>
        <rFont val="Calibri"/>
      </rPr>
      <t xml:space="preserve">Collect PIV Credential from Workforce Individual (Imminent Risk) according to ICAM Policies
</t>
    </r>
    <r>
      <rPr>
        <b/>
        <sz val="9"/>
        <color theme="1"/>
        <rFont val="Calibri"/>
      </rPr>
      <t>ICAM.030.050 Suspend/Restore</t>
    </r>
    <r>
      <rPr>
        <sz val="9"/>
        <color theme="1"/>
        <rFont val="Calibri"/>
      </rPr>
      <t xml:space="preserve">
Update identity record (what fields) to reflect suspension by ICAM Administrator
Update certificate status CRL by Authorized Certificate Authority
</t>
    </r>
    <r>
      <rPr>
        <b/>
        <sz val="9"/>
        <color theme="1"/>
        <rFont val="Calibri"/>
      </rPr>
      <t>ICAM.030.060 Key Management</t>
    </r>
  </si>
  <si>
    <t>Decision</t>
  </si>
  <si>
    <t>Updated identity record and legacy systems to suspend workforce access
Update CRL reflecting workforce suspension
Updated Enrollment Record</t>
  </si>
  <si>
    <t>4
(Respond- Terminate Access)</t>
  </si>
  <si>
    <t>Update Access Control System
CYB.330.030 Fine-Grained Access Control
[Note: should this function be in ICAM?]</t>
  </si>
  <si>
    <r>
      <rPr>
        <sz val="9"/>
        <color rgb="FF000000"/>
        <rFont val="Calibri, sans-serif"/>
      </rPr>
      <t xml:space="preserve">Update access to legacy systems to terminate Workforce Individual
Notify Process Owner of termination
</t>
    </r>
    <r>
      <rPr>
        <b/>
        <sz val="9"/>
        <color rgb="FF000000"/>
        <rFont val="Calibri, sans-serif"/>
      </rPr>
      <t>ITS.340.070 Identity Governance and Administration (IGA)</t>
    </r>
  </si>
  <si>
    <t>If the Workforce Individual occupies a sensitive position notify office that determines national security eligibility 
[Note: Not identified in FIBF, possibly belongs in Separation and Retirement]</t>
  </si>
  <si>
    <r>
      <rPr>
        <sz val="9"/>
        <color theme="1"/>
        <rFont val="Calibri"/>
      </rPr>
      <t xml:space="preserve">Collect PIV Credential from Workforce Individual (Imminent Risk) according to ICAM Policies
</t>
    </r>
    <r>
      <rPr>
        <b/>
        <sz val="9"/>
        <color theme="1"/>
        <rFont val="Calibri"/>
      </rPr>
      <t>ICAM.030.050 Suspend/Restore</t>
    </r>
    <r>
      <rPr>
        <sz val="9"/>
        <color theme="1"/>
        <rFont val="Calibri"/>
      </rPr>
      <t xml:space="preserve">
Update identity record (what fields) to reflect termination by ICAM Administrator (IGA)
Update certificate status CRL by Authorized Certificate Authority
</t>
    </r>
    <r>
      <rPr>
        <b/>
        <sz val="9"/>
        <color theme="1"/>
        <rFont val="Calibri"/>
      </rPr>
      <t>ICAM.030.060 Key Management</t>
    </r>
  </si>
  <si>
    <t>Updated identity record and legacy systems to terminate workforce access
Update CRL reflecting workforce termination
Updated Enrollment Record</t>
  </si>
  <si>
    <t>5
(Notify)</t>
  </si>
  <si>
    <t>If the Workforce Individual is a contractor notify the contracting company</t>
  </si>
  <si>
    <t>CYB.220.090 Insider Threat Mitigation</t>
  </si>
  <si>
    <t>Notify OPM of eligibility status if Workforce Individual is terminated</t>
  </si>
  <si>
    <t>If the Workforce Individual occupies a sensitive position notify office that determines national security eligibility 
If the Workforce Individual occupies a non- sensitive position notify agency Insider Threat Programs and/or Law Enforcement</t>
  </si>
  <si>
    <r>
      <rPr>
        <sz val="9"/>
        <color theme="1"/>
        <rFont val="Calibri"/>
      </rPr>
      <t xml:space="preserve">Alert all third-party organizations where the Workforce Individual could gain access
</t>
    </r>
    <r>
      <rPr>
        <b/>
        <sz val="9"/>
        <color theme="1"/>
        <rFont val="Calibri"/>
      </rPr>
      <t>ICAM.050.040 Signaling</t>
    </r>
  </si>
  <si>
    <t>Notification/signal to Third-Party organizations and Federation Members</t>
  </si>
  <si>
    <t>5
(Investigate/Appeal)</t>
  </si>
  <si>
    <t>Investigate issues</t>
  </si>
  <si>
    <t>Information on credible adverse action</t>
  </si>
  <si>
    <t>Result of investigation and appeal</t>
  </si>
  <si>
    <t>6
(Restore Access)</t>
  </si>
  <si>
    <t>Determine if Contractor access should restored</t>
  </si>
  <si>
    <r>
      <rPr>
        <sz val="9"/>
        <color rgb="FF000000"/>
        <rFont val="Calibri, sans-serif"/>
      </rPr>
      <t xml:space="preserve">Restore access to legacy systems to Workforce Individual
Notify Process Owner of restored access
</t>
    </r>
    <r>
      <rPr>
        <b/>
        <sz val="9"/>
        <color rgb="FF000000"/>
        <rFont val="Calibri, sans-serif"/>
      </rPr>
      <t>ITS.340.070 Identity Governance and Administration (IGA)</t>
    </r>
  </si>
  <si>
    <t>Determine if Federal employee access should be restored and update HR Record
[Note: Not identified in FIBF, possibly belongs in Separation and Retirement]</t>
  </si>
  <si>
    <r>
      <rPr>
        <sz val="9"/>
        <color theme="1"/>
        <rFont val="Calibri"/>
      </rPr>
      <t xml:space="preserve">Restore or Re-Issue PIV Credential to Workforce Individual (No Adverse Action)
</t>
    </r>
    <r>
      <rPr>
        <b/>
        <sz val="9"/>
        <color theme="1"/>
        <rFont val="Calibri"/>
      </rPr>
      <t>ICAM.030.010.002 Issuance/Reissuance</t>
    </r>
    <r>
      <rPr>
        <sz val="9"/>
        <color theme="1"/>
        <rFont val="Calibri"/>
      </rPr>
      <t xml:space="preserve">
Update identity record (what fields? to restore access to Workforce Individual by ICAM Administrator (IGA)
Reissue keys and certificates to Workforce Individual by Authorized Certificate Authority
</t>
    </r>
    <r>
      <rPr>
        <b/>
        <sz val="9"/>
        <color theme="1"/>
        <rFont val="Calibri"/>
      </rPr>
      <t>ICAM.030.060 Key Management</t>
    </r>
  </si>
  <si>
    <t>Results of Investigation</t>
  </si>
  <si>
    <t>Restore or Re-issue PIV Credential
Updated Verification, Identity and HR Records</t>
  </si>
  <si>
    <t>7
(Re-Assess Posture)</t>
  </si>
  <si>
    <t>Govern - Cyber Policy and Procedures Development and Update
CYB.140.010</t>
  </si>
  <si>
    <r>
      <rPr>
        <sz val="9"/>
        <color rgb="FF000000"/>
        <rFont val="Calibri, sans-serif"/>
      </rPr>
      <t xml:space="preserve">Review of Access Control policy with Process Owner
</t>
    </r>
    <r>
      <rPr>
        <b/>
        <sz val="9"/>
        <color rgb="FF000000"/>
        <rFont val="Calibri, sans-serif"/>
      </rPr>
      <t>ITS.340.070 Identity Governance and Administration (IGA)</t>
    </r>
  </si>
  <si>
    <r>
      <rPr>
        <sz val="9"/>
        <color theme="1"/>
        <rFont val="Calibri"/>
      </rPr>
      <t xml:space="preserve">Review ICAM Policies, Risks and Controls to determine the need for remedial activities
</t>
    </r>
    <r>
      <rPr>
        <b/>
        <sz val="9"/>
        <color theme="1"/>
        <rFont val="Calibri"/>
      </rPr>
      <t>ICAM.010.040 Manage Digital Identity Risks
ICAM.010.060 Manage ICAM Policies</t>
    </r>
  </si>
  <si>
    <t>Updated Risk Assessment or ICAM Policies</t>
  </si>
  <si>
    <t>Business Use Case 003.ICAM.L1
 Update Identity, Credentials or Entitlements</t>
  </si>
  <si>
    <t xml:space="preserve">
This ICAM Business Use Case describes efforts necessary to update credentials, enterprise identities, or entitlements based on a request from Human Resources Management Services, Acquisition, ITS or the Process Owner. An Official Notice (e.g., Personnel Action, Contract Action) is received as a triggering event. As a result of the action, the ICAM Administrator updates the PIV Identity Record in repositories/directories, the PIV Issuer updates the credential and  Subscriber/Enrollment Account and ITS updates entitlements (authorization to access) to systems, roles, and accounts based upon rules specified by the Agency ICAM policies. ICAM Administrator confirms the update of privileges and reports back to the originating function, Security Officer, and Process Owners. For credential updates, the Issuer may be required to either update the Subscriber Account for identity information in Subscriber Record, update credential content on the card, or replace the card entirely for physical changes. The update process, in its entirety, is assessed as part of the Authorization of PIV Issuers.
</t>
  </si>
  <si>
    <t xml:space="preserve">Business Use Case does not consider privileged access management.
</t>
  </si>
  <si>
    <t>When Subscriber information has a life change (e.g., marriage, divorce, name change); PIV Credential has been lost, stolen or compromised, or PIV Credential is nearing expiration.</t>
  </si>
  <si>
    <t>Non-FIBF Actions</t>
  </si>
  <si>
    <t>Security Office is notified of a lost or stolen PIV Credential
PIV credential is nearing expiration or logical credentials have been compromised. 
Security Office Authorizes Update
Credential issued to a contractor is expiring</t>
  </si>
  <si>
    <r>
      <rPr>
        <sz val="9"/>
        <color rgb="FF000000"/>
        <rFont val="Calibri, sans-serif"/>
      </rPr>
      <t xml:space="preserve">Receive notice/evidence that a PIV Credential has been compromised; notify the organization
</t>
    </r>
    <r>
      <rPr>
        <b/>
        <sz val="9"/>
        <color rgb="FF000000"/>
        <rFont val="Calibri, sans-serif"/>
      </rPr>
      <t>CYB.220.090 Insider Threat Mitigation
CYB.510.040 Incident Response Reporting and Communication</t>
    </r>
  </si>
  <si>
    <r>
      <rPr>
        <sz val="9"/>
        <color rgb="FF000000"/>
        <rFont val="Calibri, sans-serif"/>
      </rPr>
      <t xml:space="preserve">Process Owner determines access requirements to systems based on identified roles and permission groups based on the Agency’s Access Control and ICAM Policies.
</t>
    </r>
    <r>
      <rPr>
        <b/>
        <sz val="9"/>
        <color rgb="FF000000"/>
        <rFont val="Calibri, sans-serif"/>
      </rPr>
      <t>ITS.340.070 Identity Governance and Administration (IGA)</t>
    </r>
  </si>
  <si>
    <t>Receive request for personnel action (SF 80) (e.g., marriage, name change, change of position)
Notify employee of expiring credential</t>
  </si>
  <si>
    <r>
      <rPr>
        <sz val="9"/>
        <color theme="1"/>
        <rFont val="Calibri"/>
      </rPr>
      <t xml:space="preserve">Subscriber requests PIN reset
</t>
    </r>
    <r>
      <rPr>
        <b/>
        <sz val="9"/>
        <color theme="1"/>
        <rFont val="Calibri"/>
      </rPr>
      <t>ICAM 030.020</t>
    </r>
  </si>
  <si>
    <t>Change of attribute or role
Report of PIV Credential compromise</t>
  </si>
  <si>
    <t>Request to update Identity Record, Enrollment Record, Verification Record or PIV Credential 
Request to ReIssue (Form ?)</t>
  </si>
  <si>
    <t>Conduct periodic investigations to determine the continued eligibility of applicants</t>
  </si>
  <si>
    <r>
      <rPr>
        <sz val="9"/>
        <color theme="1"/>
        <rFont val="Calibri"/>
      </rPr>
      <t xml:space="preserve">Adjudicate based on updates (when necessary)
</t>
    </r>
    <r>
      <rPr>
        <b/>
        <sz val="9"/>
        <color theme="1"/>
        <rFont val="Calibri"/>
      </rPr>
      <t>HCM.A2-5.010 Investigation Results/Continuous Vetting (CV) Alerts Review, Adjudication Decision(s), and Reporting</t>
    </r>
  </si>
  <si>
    <t>Request to Update Identity Attributes</t>
  </si>
  <si>
    <t>PIV Eligibility Determination (Form?)
Update Verification Record</t>
  </si>
  <si>
    <r>
      <rPr>
        <sz val="9"/>
        <color rgb="FF000000"/>
        <rFont val="Calibri, sans-serif"/>
      </rPr>
      <t>Process Owner authorizes/certifies changes to roles or context related to the subscriber</t>
    </r>
    <r>
      <rPr>
        <b/>
        <sz val="9"/>
        <color rgb="FF000000"/>
        <rFont val="Calibri, sans-serif"/>
      </rPr>
      <t xml:space="preserve"> 
ITS.340.070 Identity Governance and Administration (IGA)</t>
    </r>
  </si>
  <si>
    <r>
      <rPr>
        <sz val="9"/>
        <color theme="1"/>
        <rFont val="Calibri"/>
      </rPr>
      <t>If Subscriber data has change; validate information provided (e.g., Name, Address). Update Identity and Enrollment Record
If necessary, update PIV Credential content</t>
    </r>
    <r>
      <rPr>
        <b/>
        <sz val="9"/>
        <color theme="1"/>
        <rFont val="Calibri"/>
      </rPr>
      <t xml:space="preserve">
(ICAM.020.010 Initial Collect Data/Evidence) ??
</t>
    </r>
  </si>
  <si>
    <t>Request to Update Identity Attributes (Form?)</t>
  </si>
  <si>
    <t>Update Identity and Enrollment Record, 
Update PIV Credential Content</t>
  </si>
  <si>
    <t>If PIV Credential is being reissued, perform biometric verification of the applicant to biometric data records</t>
  </si>
  <si>
    <t>Request to Re-issue
PIV Eligibility Determination</t>
  </si>
  <si>
    <t>Positive verification of biometrics</t>
  </si>
  <si>
    <r>
      <rPr>
        <sz val="9"/>
        <color rgb="FF000000"/>
        <rFont val="Calibri, sans-serif"/>
      </rPr>
      <t xml:space="preserve">PCI configures and re-issues PIV card to the Subscriber including generation of new keys and promulgating digital certificates by an Authorized Certificate Authority (CA)
</t>
    </r>
    <r>
      <rPr>
        <b/>
        <sz val="9"/>
        <color rgb="FF000000"/>
        <rFont val="Calibri, sans-serif"/>
      </rPr>
      <t>(ICAM.020.040 Provisioning/Issuance)
(ICAM.030.060 Key Management)
(CYB.310.030 Credential Management)</t>
    </r>
  </si>
  <si>
    <t>Re-issued PIV Card 
Post Enrollment Notification
Notify the Agency Security Office</t>
  </si>
  <si>
    <t>Without re-issuing the card, generate new keys, digital certificates or biometric data.
(ICAM.030.060 Key Management)
(CYB.310.030 Credential Management)</t>
  </si>
  <si>
    <t>Receive request to Update (Form?)</t>
  </si>
  <si>
    <t>Updated logical card content</t>
  </si>
  <si>
    <t>ITS executes access requirements for federal systems. Process Owner certifiies access requirements. (ITS.340.070 Identity Governance and Administration (IGA)) (ICAM.040.030 Authorization)</t>
  </si>
  <si>
    <t>Subscriber/User FASC-N
Roles and permission groups
Agency Access Control Policy</t>
  </si>
  <si>
    <t>Update system privileges based on role/groups</t>
  </si>
  <si>
    <t>Business Case 004.ICAM.L1
Use PIV Credential to Access to Federally-Controlled Systems and Facilities</t>
  </si>
  <si>
    <t xml:space="preserve">
This ICAM Business Use Case describes the process to grant or deny federal Subscribers/Users access to federally-controlled systems or physical assets (e.g., facilities, lab rooms, libraries). This case is triggered when a Process Owner certifies the system entitlements of vetted Subscribers/Users. The Subscribers/Users then present their digital credential to gain access to a federal resource—both physical or logical access. When the PIV Credential is presented for direct authentication, the system verifies the Subscriber/User identity and provides access. Once authentication is complete, the system uses various access control approaches (e.g., RBAC, ABAC, least privilege) to authorize specific access rights based on the ICAM/Access Control policy. In a federated scenario, the Federal System (Relying Party) does not directly authenticate; instead, the Subscriber/User is first redirected to an Identity Service Provider (IdP) for authentication. Once authenticated, the IdP provides an assertion back to the Relying Party for Subscriber/User access. Similar to accessing enterprise services, the federation scenario requires confirmation of access rights. Logs are maintained to track access attempts and decisions for analytics and audits.
Provisioning is a shared role between ICAM and the Process Owners within Identity Governance and Administration (IGA). Provisioning involves linking specific rights (e.g., access to subsystems, specific rooms, approvals) to digital identity records; de-provisioning eliminates those rights.  ITS integrates CAM processes and technologies into its enterprise and cloud systems to enable dynamic policy enforcement and account management. Cybersecurity monitors the use of credentials for malicious activities. The system-level access control policy is maintained by Cybersecurity. Process Owners along with ITS are responsible for reviewing accounts for compliance.
</t>
  </si>
  <si>
    <t xml:space="preserve"> - Use Case aligns with HSPD-12 and does not apply to national security systems
- Use Case does not specifically cover processes for managing Privileged Accounts
- Some dependent activities that make this Use Case actionable are not defined in FBIF, such as Privacy, Physical Security, and Acquisitions; these activities are listed in “Events Not in FIBF”
-CSPs and IdPs, as well as systems, are authorized
- Privacy activities such as maintaining privacy attributes are not included in this Use Case
-This case is aligned to FICAM Architecture Use Case 7 - Grant Access.
</t>
  </si>
  <si>
    <t>Process Owner approves access rights of the Subscriber/User; Subscriber/User then presents a PIV credential to a federal system or at entry point in a federal facility.</t>
  </si>
  <si>
    <t>Activity</t>
  </si>
  <si>
    <t>Determine Access Control Policy and rules (e.g. Attribute Based Access Control, Role Based Access Control) 
CYB.140.010 Cyber Policy and Procedures Development and Update</t>
  </si>
  <si>
    <r>
      <rPr>
        <sz val="9"/>
        <color rgb="FF000000"/>
        <rFont val="Calibri"/>
      </rPr>
      <t>Process Owner authorizes/certifies a Subscriber for access to specific federal resources
ICAM Administrator grants rights and entitlements of federal resources to Subscriber/Users. This can be done dynamically or manually.</t>
    </r>
    <r>
      <rPr>
        <b/>
        <sz val="9"/>
        <color rgb="FF000000"/>
        <rFont val="Calibri"/>
      </rPr>
      <t xml:space="preserve"> ITS.340.070 Identity Governance and Administration (IGA)</t>
    </r>
  </si>
  <si>
    <t>- Identifier for Subscriber/User
- ICAM Policy/
Access Control Policy</t>
  </si>
  <si>
    <t>- Provisioned Entitlements for Subscriber/Users</t>
  </si>
  <si>
    <t>Subscriber presents a PIV credential to a federal system or facility control point</t>
  </si>
  <si>
    <t>PIV Credential</t>
  </si>
  <si>
    <t>Presentation of PIV Credential</t>
  </si>
  <si>
    <r>
      <rPr>
        <sz val="9"/>
        <color rgb="FF000000"/>
        <rFont val="Calibri, sans-serif"/>
      </rPr>
      <t xml:space="preserve">Authenticate Subscriber/Users and devices to federal resources 
(physical or logical). Log attempts and access for analytics and audit.
</t>
    </r>
    <r>
      <rPr>
        <b/>
        <sz val="9"/>
        <color rgb="FF000000"/>
        <rFont val="Calibri, sans-serif"/>
      </rPr>
      <t>(CYB.310.010 Organizational User Authentication)
CYB.340.040 Logging and Log Management</t>
    </r>
  </si>
  <si>
    <r>
      <rPr>
        <sz val="9"/>
        <color theme="1"/>
        <rFont val="Calibri"/>
      </rPr>
      <t xml:space="preserve">Verify status of digital certificates. 
</t>
    </r>
    <r>
      <rPr>
        <b/>
        <sz val="9"/>
        <color theme="1"/>
        <rFont val="Calibri"/>
      </rPr>
      <t>(ICAM.040.020 Verification)</t>
    </r>
  </si>
  <si>
    <t>Employee PIV Card or Derived PIV Credential</t>
  </si>
  <si>
    <t>Authenticated or Denial System Access</t>
  </si>
  <si>
    <t>IdP verifies the Subscriber's Authenticator and generates an assertion [Profile?]
Agency System (Relying Party) verifies the assertion and grants access
Verify Agencies’ Assertions
ICAM.050.020.002</t>
  </si>
  <si>
    <t>Verified Assertion and Access Granted
[DATA: Attribute Metadata and Assertion Profile]</t>
  </si>
  <si>
    <t>At runtime, an access control system (or otherwise) authorizes access to authenticated Subscriber/Users to allow access to Agency resources based on previously approved provisioned entitlements 
(CYB.310.040 Access Management)</t>
  </si>
  <si>
    <t>(ICAM.040.030 Authorization)</t>
  </si>
  <si>
    <t>Authenticated session</t>
  </si>
  <si>
    <t>Grant Access or denial to specific resource</t>
  </si>
  <si>
    <r>
      <rPr>
        <sz val="9"/>
        <color rgb="FF000000"/>
        <rFont val="Calibri, sans-serif"/>
      </rPr>
      <t xml:space="preserve">Monitor and report malicious activity of workforce individuals. Part of Continuous Monitoring Program
</t>
    </r>
    <r>
      <rPr>
        <b/>
        <sz val="9"/>
        <color rgb="FF000000"/>
        <rFont val="Calibri, sans-serif"/>
      </rPr>
      <t>CYB.510.040 Incident Response Reporting and Communication
CYB.420.050 User and Entity Behavior Analytics (UEBA)</t>
    </r>
  </si>
  <si>
    <t>System and network access logs</t>
  </si>
  <si>
    <t>Process Owner review Access Control/ICAM policy along with current user provisioning</t>
  </si>
  <si>
    <t>ICAM/Access Control Policy
Current User Provisioning</t>
  </si>
  <si>
    <t>Remediation activities to align user provisioning with ICAM/Access Control Policy</t>
  </si>
  <si>
    <t>Business Use Case 005.ICAM.L1 
Integrate ICAM Risk Management into Agency Enterprise Risk Management (ERM)</t>
  </si>
  <si>
    <t>Enterprise Risk Management</t>
  </si>
  <si>
    <t xml:space="preserve">
This Business Use Case describes the interaction of the various risk-related activities of ICAM within the federal government. The Chief Operating Officer (COO) or agency equivalent is responsible for managing an agency’s ICAM program, which includes assessing ICAM risks within the overall Enterprise Risk Management framework. Understanding the overall risk profile of the agency (e.g., tolerance, appetite), the COO leads an integrated approach to assess ICAM risk by evaluating: (1) agency's internal controls, (2) assurance levels for identity, access, and federation (800-63), (3) PIV Issuers (800-79), and (4) third-party services (800-63, A-123, B1). Evaluation of ICAM risks outside of SP 800-63, may include fraud, equity, privacy, and industry-specific compliance.
The output of this Use Case would be effective ICAM internal controls, appropriate assurance levels, as well as reliable issuance processes. The outcome of these activities would be reflected in the Management Assurance Statement contained in the Agency Performance Reports (APRs) and Annual Financial Statements.
</t>
  </si>
  <si>
    <t xml:space="preserve">- Agency Enterprise Risk Management capability exists and is operational consistent with A-123
- Security control assessments and system authorization are performed by ITS.
</t>
  </si>
  <si>
    <t xml:space="preserve">
The COO or agency equivalent is responsible for ICAM governance that must be integrated with an agency’s enterprise risk management capability. The COO initiates the risk management activities consistent with requirements of the Financial Management Financial Integrity Act and Government Performance Management Reporting Modernization Act (GPRA).
</t>
  </si>
  <si>
    <t>Non-FIBF
Events</t>
  </si>
  <si>
    <t>FFM-Events</t>
  </si>
  <si>
    <t>Provide Privacy Impact Assessment</t>
  </si>
  <si>
    <t>Provide Agency Strategic Plan
Provide Agency Risk Profile consistent with requirements of A-123
FFM.110.050 Internal Control/ Compliance Reviews</t>
  </si>
  <si>
    <t>Identify agency strategic objectives affected by ICAM. Understand Agency Context (RMF, A-123, DIRA Playbook)
Identify users and transaction information as well as the functional and business roles of the application (DIRA/800-63). (L2)
Review current Corrective Action Plans from previous internal control assessments (800-79, A-123, 800-37)
Review operations plan of PIV card issuers and CSPs/IdPs used by the agency. (L1 and L2)
ICAM.010.040 (Manage Digital Identity Risk)</t>
  </si>
  <si>
    <t>Risk Profile
Agency Strategic Plan
Users and transaction information of applications
Corrective Action Plans
Operations Plan of PIV Issuers (L1)
Practice Statement of CSP/IdPs and Privacy Risk Assessment (L2)</t>
  </si>
  <si>
    <t>Agency Context</t>
  </si>
  <si>
    <t>Provide Cybersecurity Risk Register
CYB.120.010 (Risk Management Strategy)</t>
  </si>
  <si>
    <t>Provide ITS Risk Register
ITS.310.060 (IT Program &amp; Project Management</t>
  </si>
  <si>
    <t>Identify a comprehensive set of ICAM Risks (Proofing, Authentication, Access, Fraud, Equitable Access, Privacy, Compliance) and record them in the risk register.
Determine risks of third-party services providers (e.g., CSP and IdP) (L2)
Determine the digital identity risk for each for each community of user, user type, common role, and transactions identified
ICAM.010.040.002 (Manage Digital Identity Risk)</t>
  </si>
  <si>
    <t>Agency Context
Existing ICAM Risk Register
ITS and CYB Risk Registers</t>
  </si>
  <si>
    <t>ICAM Risk Register (update)</t>
  </si>
  <si>
    <t>Provide Corrective Actions relating to ICAM from Security Assessment
???</t>
  </si>
  <si>
    <t>Enterprise Risk Officer or Cybersecurity Risk Officer approves risk assessment 
ITS.310.060 (IT Program &amp; Project Management</t>
  </si>
  <si>
    <t>Determine likelihood that each risk event will occur and its potential impact on the agency for DIRA and other ICAM Risks
ICAM.010.040.002 (Manage Digital Identity Risk)</t>
  </si>
  <si>
    <t>Risk Register</t>
  </si>
  <si>
    <t>Risk Assessment Report</t>
  </si>
  <si>
    <t>CYB.220.020 Security Risk Assessments</t>
  </si>
  <si>
    <t>Enterprise Risk Officer or Cybersecurity Risk Officer approves assurance levels and other risk responses
ITS.310.060 (IT Program &amp; Project Management</t>
  </si>
  <si>
    <t>Based on the risk assessment, select assurance levels (IAL, AAL and FAL) for proofing, authenticator and federation. For other ICAM risk categories determine response/treatment. Consider compensating controls of third-party services.
ICAM.010.040.002 (Manage Digital Identity Risk)</t>
  </si>
  <si>
    <t>Selection of Assurance Levels
Selection of response/treatments for other ICAM risk categories</t>
  </si>
  <si>
    <t>CYB.220.010 System Categorization and Security Control Selection</t>
  </si>
  <si>
    <t>Oversee the evaluation of internal control - A-123
FFM.110.050 Internal Control/ Compliance Reviews</t>
  </si>
  <si>
    <t>Assessor evaluates risk treatments through internal control reviews and assessments required by A-123, FISMA and 800-79 (HSPD-12).
As required or as necessary, conduct lifecycle walkthroughs or re-assessments.
ICAM.010.040.002 (Manage Digital Identity Risk)</t>
  </si>
  <si>
    <t>Risk Treatments (controls)</t>
  </si>
  <si>
    <t>Control/Issuer Assessment
Corrective Action Plans</t>
  </si>
  <si>
    <t>System Authorization performed by ITS</t>
  </si>
  <si>
    <t>Authorization consists of making appropriate authorization decisions and completing documentation. This authorization would apply to both PIV issues as well as Credential Service Providers.</t>
  </si>
  <si>
    <t>PCI Authorization Decision
Corrective Action Plans</t>
  </si>
  <si>
    <t>Prepare and release PAR APR containing assurance statements</t>
  </si>
  <si>
    <t>Report on the condition of the ICAM control environments</t>
  </si>
  <si>
    <t>Digital Identity Risk Acceptance Statement</t>
  </si>
  <si>
    <t>Initial Collect Data/Evidence</t>
  </si>
  <si>
    <t>Identity Proofing/Registration</t>
  </si>
  <si>
    <t>Eligibility Determination</t>
  </si>
  <si>
    <t>Issuance</t>
  </si>
  <si>
    <t>Name Change</t>
  </si>
  <si>
    <t>Reissuance</t>
  </si>
  <si>
    <t>Key Escrow and Recovery</t>
  </si>
  <si>
    <t>Other Uses</t>
  </si>
  <si>
    <t xml:space="preserve">Verify Agencies’ Assertions </t>
  </si>
  <si>
    <t xml:space="preserve">Attribute Exchange </t>
  </si>
  <si>
    <t xml:space="preserve">Signaling </t>
  </si>
  <si>
    <t>Assurance Compliance Function</t>
  </si>
  <si>
    <t>Function/Activity/Reference Level</t>
  </si>
  <si>
    <t>Reference</t>
  </si>
  <si>
    <t>Citation</t>
  </si>
  <si>
    <t>Govern (ICAM.010)</t>
  </si>
  <si>
    <t>Plan and Budget (ICAM.010.010)</t>
  </si>
  <si>
    <t>OMB A-130 Section 5.a</t>
  </si>
  <si>
    <t>Agencies shall establish agency-wide planning and budgeting processes in accordance with OMB guidance. As discussed below, important components of planning and budgeting consist of developing and maintaining a strategy for managing and maintaining their information resources, referred to as the Information Resource Management (IRM) Strategic Plan</t>
  </si>
  <si>
    <t>OMB M 19-17 IV Governance (3)</t>
  </si>
  <si>
    <t>OAgencies shall incorporate objectives for improving ICAM into their strategic plans and review their progress with 0MB as part of their strategic reviews.</t>
  </si>
  <si>
    <t>OMB M 19-17 IV Acquistion (1)</t>
  </si>
  <si>
    <t>Agencies shall require all contracts requiring contractors to have access to Federally controlled facilities or access to Federally controlled information systems to include a requirement to comply with HSPD-12 and FIPS 201 for affected contractor personnel based on OPM requirements and the Federal Acquisition Regulation (FAR).</t>
  </si>
  <si>
    <t>OMB M 19-17 IV Architecture (1)</t>
  </si>
  <si>
    <t>Agencies shall establish authoritative solutions for their ICAM services20 by rationalizing the ICAM capabilities that they will keep, replace, retire, or consolidate. Agencies are encouraged to promote flexible and scalable solutions that can work across the agency and change as mission needs evolve.</t>
  </si>
  <si>
    <t>OMB M 19-17 IV Architecture (2)</t>
  </si>
  <si>
    <t>Agencies shall ensure that deployed ICAM capabilities are interchangeable, use commercially available products, and leverage open Application Programming Interfaces (APis) and commercial standards to enable componentized development and promote interoperability across all levels of government.</t>
  </si>
  <si>
    <t>Report Performance (ICAM.010.020)</t>
  </si>
  <si>
    <t>E-Government Act Section 202</t>
  </si>
  <si>
    <t>(b) PERFORMANCE INTEGRATION.— (1) Agencies shall develop performance measures that demonstrate how electronic government enables progress toward agency objectives, strategic goals, and statutory mandates.</t>
  </si>
  <si>
    <t xml:space="preserve">OMB A-130 5a 
</t>
  </si>
  <si>
    <t xml:space="preserve">OMB 05-24 Section 7
</t>
  </si>
  <si>
    <t xml:space="preserve">Annual Reporting – The applicability section of the Standard requires annual reporting on the numbers of agency issued credentials, to include the respective numbers of agency-issued 1) general credentials and 2) special-risk credentials (issued under the
Special-Risk Security Provision on page v of the Standard). Future OMB guidance will address this requirement. </t>
  </si>
  <si>
    <t xml:space="preserve">FISMA </t>
  </si>
  <si>
    <t>`(c) Agency Reporting.- ``(1) Annual report.-- ``(A) In general.--Each agency shall submit to the Director, the Secretary, the Committee on Government  Reform, the Committee on Homeland Security, and the 
                Committee on Science of the House of Representatives, 
                the Committee on Homeland Security and Governmental 
                Affairs and the Committee on Commerce, Science, and 
                Transportation of the Senate, the appropriate 
                authorization and appropriations committees of Congress, 
                and the Comptroller General a report on the adequacy and 
                effectiveness of information security policies, 
                procedures, and practices, including</t>
  </si>
  <si>
    <t>Each agency shall outline agency-wide performance expectations for security and privacy risk management throughout the identity lifecycle. These performance expectations shall support Government-wide management requirements, such as the President's Management Agenda (PMA) Cross Agency Priority (CAP) goals.</t>
  </si>
  <si>
    <t>A-11 200.6</t>
  </si>
  <si>
    <t>Each agency head and/or COO, with the support of the PIO, must run data-driven progress reviews that include key personnel and management officials from headquarters offices, other components, programs, or agencies, which contribute to the accomplishment of the goals reviewed.</t>
  </si>
  <si>
    <t>A-11 200.6 - Reporting</t>
  </si>
  <si>
    <t>Finally, agencies report quarterly progress updates on Agency Priority Goals to Performance.gov, and summarize the full years' past performance in their annual Agency Performance Report,</t>
  </si>
  <si>
    <t>Manage Digital Identity Risks (ICAM.010.030)</t>
  </si>
  <si>
    <t>SP 800-63 Section 5</t>
  </si>
  <si>
    <t>Each agency shall designate an integrated agency-wide ICAM office, team, or other governance structure in support of its Enterprise Risk Management capability to effectively govern and enforce ICAM efforts.</t>
  </si>
  <si>
    <t>OMB M 19-17</t>
  </si>
  <si>
    <t>Office of Management and Budget (OMB) Circular No. A-123 requires agencies to integrate risk management and internal control functions. The Circular also establishes an assessment process based on the Government Accountability Office’s (GAO) Standards for Internal Control in the Federal Government (known as the Green Book) that management must implement in order to properly assess and improve internal controls over operations, reporting, and compliance.</t>
  </si>
  <si>
    <t>OMB A-123 Requirement</t>
  </si>
  <si>
    <t>This section provides details on the methodology for assessing digital identity risks for each xAL. This process augments the risk management processes for information and information system risk under NIST guidance for implementing Federal Information Security Modernization Act [FISMA] requirements.</t>
  </si>
  <si>
    <t>Digital Identity Risk Assessment Playbook</t>
  </si>
  <si>
    <t>This Digital Identity Risk Assessment playbook helps federal agency Chief Information Officer (CIO) and Chief Information Security Officer (CISO) teams and business application owners to: Update and maintain consistent processes;
Determine whether an agency application requires a DIRA;
Integrate DIRA into agency Risk Management Framework (RMF) processes; and
Learn practices to implement DIRA processes.</t>
  </si>
  <si>
    <t>Manage Privacy (ICAM.010.040)</t>
  </si>
  <si>
    <t>FIPS 201 Section 2.11</t>
  </si>
  <si>
    <t>Conduct a comprehensive Privacy Impact Assessment (PIA) and a periodic review and update of the assessment on systems containing PII for the purpose of implementing PIV consistent with the methodology of [E-Gov] and the requirements of [M-03-22].</t>
  </si>
  <si>
    <t>Privacy Act 1974 e (10)</t>
  </si>
  <si>
    <t>Establish appropriate administrative, technical, and physical safeguards to insure the security and confidentiality of records and to protect against any anticipated threats or hazards to their security or integrity which could result in substantial harm, embarrassment, inconvenience, or unfairness to any individual on whom information is maintained;</t>
  </si>
  <si>
    <t>SP 800-63-4 Section 8.6</t>
  </si>
  <si>
    <t>When designing, engineering, and managing digital identity systems, it is imperative to consider the potential of that system to create privacy-related problems for individuals when processing PII — a problematic data action — and the potential impact of the
problematic data action should it occur. Additionally, by focusing on the privacy NIST SP 800-63-4 ipd Digital Identity Guidelines engineering objectives of predictability, manageability, and disassociability, organizations
can determine the types of capabilities a given system may need to be able to demonstrate how organizational privacy policies and system privacy requirements have beenimplemented.</t>
  </si>
  <si>
    <t>Manage ICAM Policies (ICAM.010.050)</t>
  </si>
  <si>
    <t>OMB M 19-17 IV Governance (1)</t>
  </si>
  <si>
    <t>SP 800-53 Section 3.1</t>
  </si>
  <si>
    <t>c. Review and update the current access control:
1. Policy [Assignment: organization-defined frequency] and following [Assignment: organization-defined events]; and
2. Procedures [Assignment: organization-defined frequency] and following [Assignment: organization-defined events].</t>
  </si>
  <si>
    <t>Enroll Individuals (ICAM.020)</t>
  </si>
  <si>
    <t>FIPS 201 2.3, 2.4, 2.6</t>
  </si>
  <si>
    <t>Data/Evidence Collection (ICAM.020.010)</t>
  </si>
  <si>
    <t>FIPS 201 Section 3.2</t>
  </si>
  <si>
    <t>The initiation of a request for the issuance of a PIV Card to an applicant and the validation of this request. Credential Management System - Credential Management Software/Provisioning &amp; Workflow Tool</t>
  </si>
  <si>
    <t>HSPD-12 3 (a)</t>
  </si>
  <si>
    <t>"Secure and reliable forms of identification" for purposes of this directive means identification that (a) is issued based on sound criteria for verifying an individual employee's identity; (b) is strongly resistant to identity fraud, tampering, counterfeiting, and terrorist exploitation;</t>
  </si>
  <si>
    <t>FIPS 201 Section 2.4</t>
  </si>
  <si>
    <t>The following biometric data SHALL be collected from each PIV applicant:
• Two fingerprints for off-card one-to-one comparison. These fingerprints MAY be
taken from the full set of fingerprints collected in Section 2.3.
• An electronic facial image.
The following biometric data MAY be collected from a PIV applicant:
• An electronic image of the left iris.
• An electronic image of the right iris.
• Two fingerprints for on-card comparison (OCC). These fingerprints MAY be taken
from the full set of fingerprints collected in Section 2.3 and SHOULD be imaged
from fingers not imaged for off-card one-to-one comparison.
9
FIPS 201-3 Personal Identity Verification (PIV)
If the identity proofing and enrollment process is performed over multiple visits, an
automated biometric verification attempt comparing the applicant’s newly captured
biometric characteristics against biometric data collected during a previous visit SHALL
be performed at each visit and return a positive verification decision.
If biometric data was collected as specified in Section 2.3 and if collection of biometric
data as specified in this section and in Section 2.3 occur on separate occasions, a
biometric comparison SHALL be performed to confirm that the two fingerprints
collected for off-card one-to-one comparisons elicit a positive biometric verification
decision when compared to the same two fingerprints from the original set of ten
fingerprints.
Biometric data collection SHALL conform to the procedural and technical specifications
of [SP 800-76]. The choice of fingers to use for mandatory fingerprint templates and
optional fingerprint templates MAY vary between persons. The recommended selection
and order is specified in [SP 800-76].</t>
  </si>
  <si>
    <t>The card issuer SHALL maintain the enrollment record for each issued PIV Card.</t>
  </si>
  <si>
    <t>Identity Proofing/Registration (ICAM.020.020)</t>
  </si>
  <si>
    <t>NIST SP 800-63 Section 4</t>
  </si>
  <si>
    <t>This section provides and overview of the identity proofing and enrollment process as well as requirements to support the resolution, validation, and verification of the identity claimed by an applicant. It also provides guidelines on additional aspects of the identity proofing process. These requirements are intended to ensure that the claimed identity exists in the real world and that the applicant is the individual associated with that identity.</t>
  </si>
  <si>
    <t>FIPS 201 Section 2.7</t>
  </si>
  <si>
    <t>Departments and agencies SHALL follow an identity proofing and registration process that meets the requirements defined below when issuing PIV Cards.</t>
  </si>
  <si>
    <t>Eligibility Determination (ICAM.020.030)</t>
  </si>
  <si>
    <t>Individuals being processed for a PIV Card SHALL receive the required investigation and are subject to any applicable reinvestigation or continuous vetting requirements to maintain their PIV eligibility.</t>
  </si>
  <si>
    <t>E.O 13467</t>
  </si>
  <si>
    <t>Executive branch policies and procedures relating to suitability, contractor employee fitness, eligibility to hold sensitive position, access to federally controlled facilities and information systems, and eligibility for access to classified information shall be aligned using consistent standards to the extent possible, provide for reciprocal recognition, and shall ensure cost-effective, timely, and efficient protection of the national interest, while providing fair treatment to those upon whom the Federal Government relies to conduct our Nation’s business and protect national security</t>
  </si>
  <si>
    <t>EO 13764</t>
  </si>
  <si>
    <t>Section 1.1. Policy. (a) Executive branch vetting policies and procedures relating to suitability, contractor or Federal employee fitness, eligibility to hold a sensitive position, authorization to be issued a Federal credentialfor access to federally controlled facilities and information systems, and eligibility for access to classified information shall be aligned using consistent standards to the extent possible, shall provide for reciprocal recognition, and shall ensure cost-effective, timely, and efficient protection of the national interest, while providing fair treatment to those upon whom the Federal Government relies to conduct our Nation’s business and protect national security.</t>
  </si>
  <si>
    <t>Provisioning/Issuance (ICAM.020.040)</t>
  </si>
  <si>
    <t>The issuance process used when issuing PIV Cards SHALL be accredited by the department or agency as satisfying the requirements below and approved in writing by the head or deputy (or equivalent) of the federal department or agency</t>
  </si>
  <si>
    <t>HSPD-12 3 (d)</t>
  </si>
  <si>
    <t>"Secure and reliable forms of identification" for purposes of this directive means identification that (a) is issued based on sound criteria for verifying an individual employee's identity; (b) is strongly resistant to identity fraud, tampering, counterfeiting, and terrorist exploitation; (c) can be rapidly authenticated electronically; and (d) is issued only by providers whose reliability has been established by an official accreditation process.</t>
  </si>
  <si>
    <t>Reissuance (ICAM.030.010)</t>
  </si>
  <si>
    <t>Reissuance is the process by which a new PIV Card is issued to a cardholder without the need to repeat the entire identity proofing and registration process. The reissuance process may be used to replace a PIV Card that is nearing expiration, in the event of an employee status or attribute change, or to replace a PIV Card that has been compromised, lost, stolen, or damaged.</t>
  </si>
  <si>
    <t>"Secure and reliable forms of identification" for purposes of this directive means identification that (a) is issued based on sound criteria for verifying an individual employee's identity; (b) is strongly resistant to identity fraud, tampering, counterfeiting, and terrorist exploitation; (c) can be rapidly authenticated electronically;</t>
  </si>
  <si>
    <t>Reset (ICAM.030.020)</t>
  </si>
  <si>
    <t>FIPS 201 Section 2.9.3.1</t>
  </si>
  <si>
    <t>Both the Personal Identification Number (PIN) and OCC activation methods for a PIV Card can be reset in certain circumstances. The PIN on a PIV Card may need to be reset if the cardholder has forgotten the PIN or if PIN-based cardholder authentication has been disabled by the usage of an invalid PIN more than the allowed number of retries. Fingers might need to be re-enrolled for OCC</t>
  </si>
  <si>
    <t>FIPS 201 Section 2.9.3.2</t>
  </si>
  <si>
    <t>Both fingerprints used for OCC SHALL be replaced during an OCC reset. OCC reset MAY be performed in person at an issuing facility or a supervised remote identity proofing station:</t>
  </si>
  <si>
    <t>Termination/Revocation (ICAM.030.030)</t>
  </si>
  <si>
    <t>A PIV Card is terminated when the department or agency that issued the card determines that the cardholder is no longer eligible to have a PIV Card.</t>
  </si>
  <si>
    <t>OMB M 19-17 III (2)</t>
  </si>
  <si>
    <t xml:space="preserve"> Agencies shall require PIV credentials (where applicable in accordance with OPM requirements) as the primary means of identification and authentication to Federal information systems and Federally controlled facilities and secured areas by Federal employees and contractors. </t>
  </si>
  <si>
    <t>Update (ICAM.030.040)</t>
  </si>
  <si>
    <t>The card issuer SHALL maintain the enrollment record for each issued PIV Card. These enrollment records are created and maintained through the methods of contemporaneous acquisition at each step of the PIV issuance process—</t>
  </si>
  <si>
    <t>Suspend</t>
  </si>
  <si>
    <t>Under regulations prescribed by the Office of Personnel Management, an employee may be suspended for 14 days or less for such cause as will promote the efficiency of the service (including discourteous conduct to the public confirmed by an immediate supervisor's report of four such instances within any one-year period or any other pattern of discourteous conduct).</t>
  </si>
  <si>
    <t>Key Management (ICAM.030.050)</t>
  </si>
  <si>
    <t>It defines the processes and components required for managing a PIV Card’s lifecycle and provides the requirements and specifications related to key management.
 PIV Cards consistent with this specification SHALL have two or more asymmetric private keys. To manage the public keys associated with the asymmetric private keys, departments and agencies SHALL issue and manage X.509 public key certificates as specified in this section.</t>
  </si>
  <si>
    <t>Manage Access and Use (ICAM.040)</t>
  </si>
  <si>
    <t>Authentication (ICAM.040.010)</t>
  </si>
  <si>
    <t>i. Authorize access to the system based on:
 1. A valid access authorization;
 2. Intended system usage; and
 3. [Assignment: organization-defined attributes (as required)];</t>
  </si>
  <si>
    <t>HSPD-12 Section 3</t>
  </si>
  <si>
    <t>Verification (ICAM.040.020)</t>
  </si>
  <si>
    <t>During use of the PIV credentials at authentication, the PKI component provides the requesting application with the certificate status information of the PKI credentials requesting access.</t>
  </si>
  <si>
    <t>Authorization (ICAM.040.030)</t>
  </si>
  <si>
    <t>Enforce approved authorizations for logical access to information and system resources in accordance with applicable access control policies.</t>
  </si>
  <si>
    <t>Fraud Detection (ICAM.040.040)</t>
  </si>
  <si>
    <t>Organizations SHOULD establish consistent mechanisms for the exchange of information between critical security and fraud stakeholders.</t>
  </si>
  <si>
    <t>OMB M 19-17 (4)</t>
  </si>
  <si>
    <t xml:space="preserve">The interwoven technical architecture of the Federal Government creates complexity in managing access to resources, safeguarding networks, and protecting information. While hardening the perimeter is important, agencies must shift from simply managing access inside
and outside of the perimeter to using identity as the underpinning for managing the risk posed by attempts to access Federal resources made by users and information systems. To ignite adoption of this new mindset around ICAM capability deployment across the Federal Government, each
agency must harmonize its enterprise-wide approach to governance, architecture, and acquisition. </t>
  </si>
  <si>
    <t>Other Uses (ICAM.040.050)</t>
  </si>
  <si>
    <t>PIV Card Usage Use of the PIV Card to perform cardholder authentication for access to a physical or logical resource. Access authorization decisions are made after successful cardholder identification and authentication.</t>
  </si>
  <si>
    <t>OMB M 19-17 (5) Digital Signature</t>
  </si>
  <si>
    <t xml:space="preserve">Agencies shall require and implement the use of the PIV credential digital signature capability. For individuals that fall outside the scope of PIV applicability, agencies should define and leverage credentials when using digital signatures. </t>
  </si>
  <si>
    <t>OMB M 19-17 (6) Encryption</t>
  </si>
  <si>
    <t xml:space="preserve">Agencies should use PIV credentials as a method to encrypt information in transit and shared between two or more Federal employees or contractors. </t>
  </si>
  <si>
    <t>Retention (ICAM.040.060)</t>
  </si>
  <si>
    <t>Issuers SHALL follow applicable federal laws and regulations regarding the retention and destruction of biometric data.</t>
  </si>
  <si>
    <t>The head of each Federal agency shall establish and maintain an active, continuing program for the economical and efficient management of the records of the agency. The program, among other things, shall provide for (1) effective controls over the creation and over the maintenance and use of records in the conduct of current business;</t>
  </si>
  <si>
    <t>Interoperate/PIV Federation (ICAM.050)</t>
  </si>
  <si>
    <t>Maintain Trust Agreements (ICAM.050.010)</t>
  </si>
  <si>
    <t>NIST SP 800-217 Section 3</t>
  </si>
  <si>
    <t>The federation process defined in [SP800-63C] requires the establishment of a trust agreement between the RP and the IdP for the purpose of federated login, wherein the RP agrees to accept assertions from the IdP, and the IdP agrees to provide assertions and attributes to the RP.</t>
  </si>
  <si>
    <t>FICAM Roadmap and Implementation Guidance</t>
  </si>
  <si>
    <t>Federation is the technology, policies, standards, and processes that allow an agency to accept digital identities, attributes, and credentials managed by other agencies.
Federation has many different applications, including:
Accepting an authentication transaction from another organization:
Agency A authenticates one of its users and passes identity attributes and transaction details to Agency B. Agency B grants access to an application for that identity.
Accepting specific characteristics (i.e., attributes such as identifiers) describing an individual from another organization:
An individual can use their agency-issued credential containing an internal identifier(s) to directly log in to a different agency’s online service. The online service registers the identifier(s) in its system for future use.</t>
  </si>
  <si>
    <t>Agencies shall leverage federated solutions to accept identity and authentication assertions made by mission and business partners.</t>
  </si>
  <si>
    <t>Verify Agencies’ Assertions (ICAM.050.020)</t>
  </si>
  <si>
    <t>NIST 800-217 Section 5.1.1</t>
  </si>
  <si>
    <t>The IdP SHALL issue an assertion within a valid session lifetime at the IdP. The IdP SHOULD require a recent successful authentication with a PIV credential.</t>
  </si>
  <si>
    <t>Federation Authority (ICAM.050.030)</t>
  </si>
  <si>
    <t>NIST SP 800-63C Section 5.1.2</t>
  </si>
  <si>
    <t>In a multilateral trust agreement, the federated parties defer to a federation authority to assist in making federation trust decisions and to establish the working relationship between parties. In this model, the federation authority manages the membership of IdPs and RPs in the federation agreement.</t>
  </si>
  <si>
    <t>Attribute Exchange (ICAM.050.040)</t>
  </si>
  <si>
    <t>NIST SP 800-63 Section 5.3</t>
  </si>
  <si>
    <t>A subscriber’s attributes SHALL be transmitted between IdP and RP only for identity federation transactions or support functions</t>
  </si>
  <si>
    <t>SSO Playbook</t>
  </si>
  <si>
    <t>In FICAM, federation is the sharing and acceptance of digital identities, attributes, and credentials managed by other agencies. Prior to this step, it’s very possible many applications are individually configured to directly manage or accept a wide variety of credentials or authenticators, known as direct enablement.</t>
  </si>
  <si>
    <t>Signaling (ICAM.050.050)</t>
  </si>
  <si>
    <t>The use of any shared signaling SHALL be documented in the trust agreement between the IdP and RP. Signaling from the IdP to the RP SHALL require a static trust agreement. Signaling from the RP to the IdP MAY be used in a static or dynamic trust agreement</t>
  </si>
  <si>
    <t>Assurance Compliance (ICAM.060)</t>
  </si>
  <si>
    <t>Initiation (ICAM.060.010)</t>
  </si>
  <si>
    <t>The authorization of a PIV Card Issuer (PCI) or a Derived PIV Credential Issuer (DPCI) consists of four phases: (i) Initiation; (ii) Assessment; (iii) Authorization; and (iv) Monitoring. Each phase consists of tasks and sub-tasks that are to be carried out by the responsible officials (e.g., the Designated Authorizing Official (DAO), Assessor, Organization Identity Management Official (OIMO), and Issuing Facility Manager(s)).</t>
  </si>
  <si>
    <t>FIPS 201 Appendix A</t>
  </si>
  <si>
    <t>[HSPD-12] requires that PIV credentials be issued by providers whose reliability has been established by an official accreditation process. Consistent assessment guidelines are established for PIV Card Issuers (PCI) and Derived PIV Credential Issuers (DPCI) in [SP 800-79], which SHALL be followed by all credential issuers in order to achieve accreditation.</t>
  </si>
  <si>
    <t>Assessment (ICAM.060.020)</t>
  </si>
  <si>
    <t>Accreditation (ICAM.060.030)</t>
  </si>
  <si>
    <t>Monitor (ICAM.060.040)</t>
  </si>
  <si>
    <t>Govern  (ICAM.010)</t>
  </si>
  <si>
    <t xml:space="preserve">CSF 2.0 GV.OC-01
</t>
  </si>
  <si>
    <t>GV.OC-01: The organizational mission is understood and informs cybersecurity risk management (formerly ID.BE-02, ID.BE-03)
Implementation Examples
Ex1: Share the organization's mission (e.g., through vision and mission statements, marketing, and service strategies) to provide a basis for identifying risks that may impede that mission</t>
  </si>
  <si>
    <t>CSF 2.0 GV.RM-04</t>
  </si>
  <si>
    <t>GV.RM-04: Strategic direction that describes appropriate risk response options is established and communicated</t>
  </si>
  <si>
    <t>CSF 2.0 GV.RR-03</t>
  </si>
  <si>
    <t>GV.RR-03: Adequate resources are allocated commensurate with cybersecurity risk strategy, roles and responsibilities, and policies
Implementation Examples
Ex1: Conduct periodic management reviews to ensure that those given cybersecurity risk management responsibilities have the necessary authority
Ex2: Identify resource allocation and investment in line with risk tolerance and response
Ex3: Provide adequate and sufficient people, process, and technical resources to support the cybersecurity strategy</t>
  </si>
  <si>
    <t xml:space="preserve">Circular No. A-11 PART 7 
</t>
  </si>
  <si>
    <t>A.  Scorekeeping guidelines  (6 pages, 62 kb)
B.  Budgetary treatment of lease-purchases and leases of capital assets  (10 pages, 141 kb)
C.  Listing of OMB agency/bureau and Treasury codes   (12 pages, 264 kb)
F.  Format of SF132, SF133, schedule P, and SBR  (76 pages, 547 kb)
G.  Crosswalk between Antideficiency Act and Title 31 of the U.S. Code  (10 pages, 94 kb)
H.  Checklist for funds control regulations  (6 pages, 77 kb)
J.  Principles of budgeting for capital asset acquisitions   (6 pages, 78 kb)
K.  Selected OMB guidance and other references regarding capital assets  (2 pages, 59 kb)
Supplement to Part 7—Capital Programming Guide  (94 pages, 1.8 mb)</t>
  </si>
  <si>
    <t>FITARA</t>
  </si>
  <si>
    <t>SEC. 837. GOVERNMENTWIDE SOFTWARE PURCHASING PROGRAM. (a) IN GENERAL.—The Administrator of General Services shall identify and develop a strategic sourcing initiative to enhance Governmentwide acquisition, shared use, and dissemination of software, as well as compliance with end user license agreements. (b) GOVERNMENTWIDE USER LICENSE AGREEMENT.—The Administrator, in developing the initiative under subsection (a), shall allow for the purchase of a license agreement that is available for use by all Executive agencies (as defined in section 105 of title 5, United States Code) as one user to the maximum extent practicable and as appropriate.</t>
  </si>
  <si>
    <t xml:space="preserve">OMB A-130 (Section 5)
</t>
  </si>
  <si>
    <t>Agencies shall establish a comprehensive approach to improve the acquisition and management
of their information resources by: performing information resources management activities in an
efficient, effective, economical, secure, and privacy-enhancing manner; focusing information
resources planning to support their missions; implementing an IT investment management
process that links to and supports budget formulation and execution; and rethinking and</t>
  </si>
  <si>
    <t>FISMA  3554(a)(2)(C)</t>
  </si>
  <si>
    <t>(a)In General.—The head of each agency shall—
(1) be responsible for—
(A) providing information security protections commensurate with the risk and magnitude of the harm resulting from unauthorized access, use, disclosure, disruption, modification, or destruction of—
(i) information collected or maintained by or on behalf of the agency; and
(ii) information systems used or operated by an agency or by a contractor of an agency or other organization on behalf of an agency;
(2) ensure that senior agency officials provide information security for the information and information systems that support the operations and assets under their control, including through—
(A) assessing the risk and magnitude of the harm that could result from the unauthorized access, use, disclosure, disruption, modification, or destruction of such information or information systems;
(B) determining the levels of information security appropriate to protect such information and information systems in accordance with standards promulgated under SECTION 11331 OF TITLE 40, for information security classifications and related requirements;
(C) implementing policies and procedures to cost-effectively reduce risks to an acceptable level; and</t>
  </si>
  <si>
    <t xml:space="preserve">OMB M 19-17 IV Acquistion (1)
</t>
  </si>
  <si>
    <t xml:space="preserve">Agencies shall establish authoritative solutions for their ICAM services20 by rationalizing
the ICAM capabilities that they will keep, replace, retire, or consolidate. Agencies are
encouraged to promote flexible and scalable solutions that can work across the agency
and change as mission needs evolve. </t>
  </si>
  <si>
    <t xml:space="preserve">Circular No. A-11 PART 7 and 230.1
</t>
  </si>
  <si>
    <t>230.1 What is an Agency Strategic Plan? The GPRA Modernization Act of 2010 aligns strategic planning with the beginning of each new term of an Administration, requiring every Federal agency to produce a new Strategic Plan by the first Monday in
February following the year in which the term of the President commences. The Strategic Plan, therefore,
presents the long-term objectives an agency hopes to accomplish at the beginning of each new term of an
Administration by describing general and long-term goals the agency aims to achieve, what actions the
agency will take to realize those goals, and how the agency will deal with challenges and risks that may
hinder achieving results. In general, strategic planning as a process reflects the series of coordinated
activities, steps, and phases the agency conducts in order to develop and produce the Agency Strategic Plan.</t>
  </si>
  <si>
    <t xml:space="preserve">Agencies that are authoritative sources for attributes ( e.g., SSN) utilized in identity
proofing· events, as selected by 0MB and permissible by law, shall establish privacyenhanced data validation APis for public and private sector identity proofing services to
consume, providing a mechanism to improve the assurance of digital identity verification
transactions based on consumer consent.
• These selected agencies, in coordination with 0MB, shall establish standard
processes and terms of use for public and private sector identity proofing services
that want to consume the APis. </t>
  </si>
  <si>
    <t xml:space="preserve">FISMA 2014 Section 3554 a(5)
</t>
  </si>
  <si>
    <t xml:space="preserve">FISMA requires agencies to “implement information security protections commensurate with the risk and magnitude of the harm resulting from the unauthorized access, use, disclosure, disruption, modification,
or destruction of (i) information collected or maintained by or on behalf of [an] agency and (ii) information
systems used or operated by an agency or by a contractor of an agency or other organization on behalf of
an agency.” 44 U.S.C. § 3554.
</t>
  </si>
  <si>
    <t>A-11 Part 6 200.6</t>
  </si>
  <si>
    <t>200.6 How does OMB Memorandum M-23-15 and its requirements to establish and assess Organizational Health and Organizational Performance Frameworks relate to the GPRA Modernization Act and affect the roles and responsibilities of leadership at the agency?
OMB Memorandum M-23-15, Measuring, Monitoring, and Improving Organizational Health and
Organizational Performance in the Context of Evolving Agency Work Environments, provides guidance to
help ensure that agency decisions regarding their work environments are aimed to continually improve their
organization's health and organizational performance. The guidance establishes a common and consistent
approach for heads of departments and agencies to regularly take stock of the organizational health and
organizational performance (with particular focus at the component-level) of operating units, and use those
insights to make decisions on agency work environments. The policies and guidance outlined in M-23-15
reinforce that organizational health and organizational performance should be the foundation for agency
operational decisions, ensuring managers give close attention to strong, sustainable organizational health
and culture over time while applying learning and evidence to sustain high-performing organizations.
Agencies' and their major operating units' organizational health and organizational performance
frameworks and approaches must support delivery of the agency's statutory missions</t>
  </si>
  <si>
    <t xml:space="preserve">Appendix A-108 6(a)
</t>
  </si>
  <si>
    <t xml:space="preserve">6. Publishing System of Records Notices   a. General. The Privacy Act requires agencies to publish a SORN in the Federal Register
describing the existence and character of a new or modified system of records.
24 A SORN is
comprised of the Federal Register notice(s) that identifies the system of records, the
purpose(s) of the system, the authority for maintenance of the records, the categories of
records maintained in the system, the categories of individuals about whom records are
maintained, the routine uses to which the records are subject, and additional details about the
system. The requirement for agencies to publish a SORN allows the Federal Government to
accomplish one of the basic objectives of the Privacy Act – fostering agency accountability
through public notice. </t>
  </si>
  <si>
    <t>Appendix A-108, Section 7</t>
  </si>
  <si>
    <t>7. Reporting Systems of Records to OMB and Congress a. General. The Privacy Act requires each agency that proposes to establish or significantly modify a system of records to provide adequate advance notice of any such proposal to OMB, the Committee on Oversight and Government Reform of the House of Representatives, and the Committee on Homeland Security and Governmental Affairs of the Senate.62 This advance notice is separate from the public comment period for new or modified routine uses required by subsection (e)(11) of the Privacy Act and discussed in section 6 of this Circular. Agencies provide advance notice to OMB and the committees of jurisdiction in Congress in order to permit an evaluation of the probable or potential effect of such a proposal on the privacy or other rights of individuals.63</t>
  </si>
  <si>
    <t>E-Government Act Section 208</t>
  </si>
  <si>
    <t>SEC. 208. PRIVACY PROVISIONS. (a) PURPOSE.—The purpose of this section is to ensure sufficient protections for the privacy of personal information as agencies implement citizen-centered electronic Government.
(b) PRIVACY IMPACT ASSESSMENTS.—
(1) RESPONSIBILITIES OF AGENCIES.—
(A) IN GENERAL.—An agency shall take actions
described under subparagraph (B) before—
(i) developing or procuring information technology
that collects, maintains, or disseminates information
that is in an identifiable form; or
(ii) initiating a new collection of information that— (I) will be collected, maintained, or disseminated using information technology; and
(II) includes any information in an identifiable
form permitting the physical or online contacting
of a specific individual, if identical questions have
been posed to, or identical reporting requirements</t>
  </si>
  <si>
    <t>The FICAM Architecture includes government-wide enterprise architecture views with the flexibility to support each agency’s unique business or mission needs. Use the FICAM Architecture as a tool to continuously improve upon your agency’s approach and align with federal security and privacy initiatives.</t>
  </si>
  <si>
    <t>‘‘§ 1115. Federal Government and agency performance plans ‘‘(a) FEDERAL GOVERNMENT PERFORMANCE PLANS.—In carrying out the provisions of section 1105(a)(28), the Director of the Office of Management and Budget shall coordinate with agencies to develop the Federal Government performance plan. In addition to the submission of such plan with each budget of the United States Government, the Director of the Office of Management and Budget shall ensure that all information required by this subsection is concurrently made available on the website provided under section 1122 and updated periodically, but no less than annually. The Federal Government performance plan shall— ‘‘(1) establish Federal Government performance goals to define the level of performance to be achieved during the year in which the plan is submitted and the next fiscal year for each of the Federal Government priority goals required under section 1120(a) of this title; ‘‘(2) identify the agencies, organizations, program activities, regulations, tax expenditures, policies, and other activities contributing to each Federal Government performance goal during the current fiscal year; ‘‘(3) for each Federal Government performance goal, identify a lead Government official who shall be responsible for coordinating the efforts to achieve the goal; ‘‘(4) establish common Federal Government performance indicators with quarterly targets to be used in measuring or assessing— ‘‘(A) overall progress toward each Federal Government performance goal; and ‘‘(B) the individual contribution of each agency, organization, program activity, regulation, tax expenditure, policy, and other activity identified under paragraph (2); ‘‘(5) establish clearly defined quarterly milestones; and ‘‘(6) identify major management challenges that are Governmentwide or crosscutting in nature and describe plans to address such challenges, including relevant performance goals, performance indicators, and milestones.</t>
  </si>
  <si>
    <t>A-123 | M-16-17 (Enterprise Risk Management)</t>
  </si>
  <si>
    <t xml:space="preserve"> Management of the conference approval process must instead evolve to a more risk-based approach in which agencies apply the enterprise risk management and internal control practices set forth in OMB Circular A-123 to ensure that Federal funds
are spent appropriately. Therefore, OMB proposes to amend in part Memoranda M-12-12 and M-17-08,
following the enactment of appropriations legislation for FY 2018 that repeals section 523 of division H
and section 739 of division E of the Consolidated Appropriations Act, 2017 (Public Law 115-31),
consistent with the President’s Budget for FY 2018. If the proposed appropriations language is enacted,
then agencies may forego the conference approval process and public reporting requirements imposed by
these memoranda. </t>
  </si>
  <si>
    <t>NIST Privacy Framework (Privacy Risk)</t>
  </si>
  <si>
    <t>The Privacy Framework approach to privacy risk is to consider privacy events as potential problems individuals could experience arising from system, product, or service operations with data, whether in digital or non-digital form, through a complete life cycle from data collection through disposal.</t>
  </si>
  <si>
    <t>SP 800-63 (Digital Identity Risk)</t>
  </si>
  <si>
    <t>This section and the corresponding risk assessment guidance supplement the NIST Risk Management Framework (RMF) and its component special publications. This does not establish additional risk management processes for agencies. Rather, requirements contained herein provide specific guidance related to digital identity risk that agency RPs SHALL apply while executing all relevant RMF lifecycle phases.</t>
  </si>
  <si>
    <t>SP 800-37</t>
  </si>
  <si>
    <t>This task may require that organizations conduct security and privacy risk assessments to ensure that each type of risk is fully assessed. Assessment of security risk includes identification of threat sources67 and threat events affecting assets, whether and how the assets are vulnerable to the threats, the likelihood that an asset vulnerability will be exploited by a threat, and the impact (or consequence) of loss of the assets. As a key part of the risk assessment, assets are prioritized based on the adverse impact or consequence of asset loss. The meaning of loss is defined for each asset type to enable a determination of the loss consequence (i.e., the adverse impact of the loss).</t>
  </si>
  <si>
    <t>SP 800-53</t>
  </si>
  <si>
    <t>Organizations continuously assess the security and privacy risks to organizational operations and assets, individuals, other organizations, and the Nation. Security and privacy risks arise from the
planning and execution of organizational mission and business functions, placing information systems into operation, or continuing system operations. Realistic assessments of risk require a
thorough understanding of the susceptibility to threats based on the specific vulnerabilities in information systems and organizations and the likelihood and potential adverse impacts of
successful exploitations of such vulnerabilities by those threats.15 Risk assessments also require an understanding of privacy risks.16</t>
  </si>
  <si>
    <t>NIST 800-63-3, Section 5</t>
  </si>
  <si>
    <t>Each agency shall define and maintain a single comprehensive ICAM policy, process, and technology solution roadmap, consistent with agency authorities and operational mission needs. These items should encompass the agency's entire enterprise, align with the Government-wide Federal Identity, Credential, and Access Management (FICAM) Architecture and CDM requirements, incorporate applicable Federal policies, standards, playbooks, and guidelines, and include roles and responsibilities for all users. 16</t>
  </si>
  <si>
    <t>GV.PO-01: Policies, processes, and procedures for managing cybersecurity risks are established based on organizational context, cybersecurity strategy, and priorities and are communicated and enforced (formerly ID.GV-01)</t>
  </si>
  <si>
    <t>GV.PO-02: Policies, processes, and procedures for managing cybersecurity risks are reviewed, updated, communicated, and enforced to reflect changes in requirements, threats, technology, and organizational mission (formerly ID.GV-01)</t>
  </si>
  <si>
    <t>Function: Enroll Individuals (0.20)</t>
  </si>
  <si>
    <t>3. "Secure and reliable forms of identification" for purposes of this directive means identification that (a) is issued based on sound criteria for verifying an individual employee's identity;</t>
  </si>
  <si>
    <t xml:space="preserve">5 CFR 731 
</t>
  </si>
  <si>
    <t>731.101 Purpose. (a) The purpose of this part is to establish criteria and procedures for making determinations of suitability and for taking suitability actions regarding employment in covered positions (as defined in paragraph (b) of this section) pursuant to 5 U.S.C. 3301, E.O. 10577 (3 CFR, 1954–1958 Comp., p. 218), as amended, and 5 CFR 1.1, 2.1(a) and 5.2. Section 3301 of title 5, United States Code, directs consideration of “age, health, character, knowledge, and ability for the employment sought.” E.O. 10577 (codified in relevant part at 5 CFR 1.1, 2.1(a) and 5.2) directs OPM to examine “suitability” for competitive Federal employment. This part concerns only determinations of “suitability,” that is, those determinations based on a person's character or conduct that may have an impact on the integrity or efficiency of the service. Determinations made and actions taken under this part are distinct from objections to eligibles or pass overs of preference eligibles, and OPM's and agencies' decisions on such requests, made under 5 U.S.C. 3318 and 5 CFR 332.406, as well as determinations of eligibility for assignment to, or retention in, sensitive national security positions made under E.O. 10450 (3 CFR, 1949–1953 Comp., p. 936), E.O. 12968, or similar authorities.</t>
  </si>
  <si>
    <t>EO 13467</t>
  </si>
  <si>
    <t>Reforming Processes Related to Suitability for Government Employment, Fitness for Contractor Employees, and Eligibility for Access to Classified National Security Information</t>
  </si>
  <si>
    <t xml:space="preserve">FIPS 201 Section 2.3, 2.4, 2.5, 2.6 &amp; 2.7
</t>
  </si>
  <si>
    <t>This section applies to applicants that do not have a completed and favorably adjudicated Tier 1 or higher federal background investigation on record that can be located and referenced.</t>
  </si>
  <si>
    <t xml:space="preserve">SP 800-63A Section 4.3
</t>
  </si>
  <si>
    <t>4.3. Identity Validation and Identity Evidence Collection The goal of identity validation is to collect the most appropriate identity evidence and attribute information from the applicant and determine it is authentic, accurate, current, and unexpired. Identity validation is made up of three process steps: 1) collecting the appropriate identity evidence; 2) confirming the evidence is authentic; and, 3) confirming key data contained on the identity evidence is valid, current, and related to a real-life subject.</t>
  </si>
  <si>
    <t>SP 800-63A Section 5.1.8 (Biometric Collection)</t>
  </si>
  <si>
    <t>5.1.8. Requirements for Use of Biometrics Biometrics is the automated recognition of individuals based on their biological and behavioral characteristics such as, but not limited to, fingerprints, iris structures, or facial features that can be used to recognize an individual. As used in these guidelines, biometric data refers to any analog or digital representation of biological and behavioral characteristics at any stage of their capture, storage, or processing. This includes live biometric samples from applicants (e.g., facial images, fingerprint), as well as biometric references obtained from evidence (e.g., facial image on a driver’s license, fingerprint minutiae template on identification cards). As applied to the identity proofing process, CSPs may use biometrics to uniquely resolve an individual identity within a given population or context, verify that an individual is the rightful subject of identity evidence, and/or bind that individual to a new piece of identity evidence or credential.</t>
  </si>
  <si>
    <t xml:space="preserve">FIPS 201 Section 2.3 (Biometric)
</t>
  </si>
  <si>
    <t xml:space="preserve">FIPS 201 2.7 (ID and Identity Attributes)
</t>
  </si>
  <si>
    <t>2.7 PIV Identity Proofing and Registration Requirements Identity proofing and registration requirements for the issuance of PIV Cards meet Identity Assurance Level (IAL) 3 since they follow a tailored process based on [SP 800-63A] IAL3 requirements. Departments and agencies SHALL follow an identity proofing and registration process that meets the requirements defined below when issuing PIV Cards.</t>
  </si>
  <si>
    <t>SP 800-63A-4 (Section 2.1)</t>
  </si>
  <si>
    <t>2.1. Expected Outcomes of Identity Proofing The expected outcomes of identity proofing include: • Identity resolution: determine that the claimed identity corresponds to a single, unique individual within the context of the population of users the CSP serves; • Evidence validation: confirm that all supplied evidence is genuine, authentic, and unexpired; • Attribute validation: confirm the accuracy of core attributes; • Identity verification: verify that the claimed identity is associated with the real-life person supplying the identity evidence; and • Fraud Prevention: mitigate attempts to gain fraudulent access to benefits, services, data, or assets.</t>
  </si>
  <si>
    <t xml:space="preserve"> SP 800-63 A Section 5.1.7</t>
  </si>
  <si>
    <t>5.1.7. Requirements for Notifications of Identity Proofing Notifications of proofing are sent to the applicant’s validated address notifying them that they have been successfully identity proofed. These notices provide added assurance that the person who underwent identity proofing is the owner of the claimed identity.</t>
  </si>
  <si>
    <t>SP 800-63 A Section 5.1.7  (Notification)</t>
  </si>
  <si>
    <t>5.1.7. Requirements for Notifications of Identity Proofing Notifications of proofing are sent to the applicant’s validated address notifying them that they have been successfully identity proofed. These notices provide added assurance that the person who underwent identity proofing is the owner of the claimed identity. The following requirements apply to all CSPs that send notifications of proofing as part of their identity proofing processes at any IAL.</t>
  </si>
  <si>
    <t>SP 800-63 A Section 6.1</t>
  </si>
  <si>
    <t>6.1. Subscriber Accounts With the exception of identity proofing for the purposes of providing one-time access to an online service, or when an applicant declines enrollment into an account, the CSP SHALL enroll the applicant as a subscriber into its identity service and establish a unique subscriber account for that subscriber following the successful identity proofing of an applicant. The CSP SHALL assign a unique identifier to each subscriber account</t>
  </si>
  <si>
    <t>2.2 Credentialing Requirements Federal departments and agencies SHALL use the credentialing eligibility standards issued by the Director of the Office of Personnel Management (OPM)3 and OMB.4 Federal departments and agencies must follow investigative requirements established by the Suitability and Credentialing Executive Agent and the Security Executive Agent. Departments and agencies SHALL use position designation guidance issued by the Executive Agents. The designation of the position determines the prerequisite investigative requirement. Individuals being processed for a PIV Card SHALL receive the required investigation and are subject to any applicable reinvestigation or continuous vetting requirements to maintain their PIV eligibility.</t>
  </si>
  <si>
    <t xml:space="preserve">FIPS 201 Section 2.2 &amp; 2.7
</t>
  </si>
  <si>
    <t>2.6 PIV Enrollment Records Note: This section was formerly entitled “Chain-of-Trust”. The card issuer SHALL maintain the enrollment record for each issued PIV Card. These enrollment records are created and maintained through the methods of contemporaneous acquisition at each step of the PIV issuance process—typically including identity proofing, registration, and biometric enrollment.</t>
  </si>
  <si>
    <t>2.8 PIV Card Issuance Requirements Departments and agencies SHALL meet the requirements defined below when issuing PIV Cards. The issuance process used when issuing PIV Cards SHALL be accredited by the department or agency as satisfying the requirements below and approved in writing by the head or deputy (or equivalent) of the federal department or agency.</t>
  </si>
  <si>
    <t xml:space="preserve">SP 800-63A-4 (Section 2.1)
</t>
  </si>
  <si>
    <t xml:space="preserve">Credential Eligiblity Standards (OPM)
</t>
  </si>
  <si>
    <t>Credentialing Standards Procedures for Issuing Personal Identity Verification Cards under HSPD-12 and New Requirement for Suspension or Revocation of Eligibility for Personal Identity Verification Credentials</t>
  </si>
  <si>
    <t>NIST CSF 2.0 PR-02</t>
  </si>
  <si>
    <t>PR.AA-02: Identities are proofed and bound to credentials based on the context of interactions (formerly PR.AC-06)</t>
  </si>
  <si>
    <t xml:space="preserve">FIPS 201 Section 2.8
</t>
  </si>
  <si>
    <t xml:space="preserve">Credential Eligiblity Standards (OPM) </t>
  </si>
  <si>
    <t>SP 800-76</t>
  </si>
  <si>
    <t>3. Fingerprint enrollment 3.1 Scope The specifications in this Section pertain to the production of the mandatory PIV biometric enrollment data. That is, this Section provides specifications for acquisition, formatting, and storage of fingerprint images and templates. The following is an overview of the material covered in this Section. ― Sub-Section 3.2.1 gives specifications capture of fingerprints for PIV Registration and background checks; ― Sub-Section 3.2.2 recommends training of enrollment station operators; ― Sub-Section 3.2.3 recommends use of automated means to track fingerprint image quality over time; ― Sub-Section 3.3 gives specifications for how fingerprint images are retained by agencies. [FIPS] gives requirements and options for the retention of biometric data. Retention of data supports, for example, detection of duplicate identities. When fingerprint images are retained they shall be stored in the format specified in sub-Section 3.3. The format specification includes the [CBEFF] header of Section 9 to implement the requirement to protect the integrity, and to allow for encryption, of the image records. ― Sub-Section 3.4 specifies the transformation of fingerprints into records suitable for transmission to the FBI for the background check.</t>
  </si>
  <si>
    <t>Function: Maintain Credentials (0.30)</t>
  </si>
  <si>
    <t>2.9.1 PIV Card Reissuance Requirements Reissuance is the process by which a new PIV Card is issued to a cardholder without the need to repeat the entire identity proofing and registration process. The reissuance process may be used to replace a PIV Card that is nearing expiration, in the event of an employee status or attribute change, or to replace a PIV Card that has been compromised, lost, stolen, or damaged. The cardholder may also apply for reissuance of a PIV Card 15A reasonable basis to believe occurs when a disinterested observer with knowledge of the same facts and circumstances would reasonably reach the same conclusion. 19 FIPS 201-3 Personal Identity Verification (PIV) if one or more logical credentials have been compromised. The identity proofing, registration, and issuance processes, as described in Section 2.7 and Section 2.8, SHALL be repeated if the issuer does not maintain a PIV enrollment record that includes biometric data records for the cardholder.</t>
  </si>
  <si>
    <t xml:space="preserve">FIPS 201 Section 2.9 2.8
</t>
  </si>
  <si>
    <t>2.9.3 PIV Card Activation Reset Both the Personal Identification Number (PIN) and OCC activation methods for a PIV Card can be reset in certain circumstances. The PIN on a PIV Card may need to be reset if the cardholder has forgotten the PIN or if PIN-based cardholder authentication has been disabled by the usage of an invalid PIN more than the allowed number of retries. Fingers might need to be re-enrolled for OCC if the cardholder has experienced epidermal scarring or similar physical changes, resulting in false negative biometric verification decisions, or if OCC has been disabled by exceeding the allowed number of negative biometric verification decisions. No more than 10 consecutive activation retries for each of the activation methods (i.e., PIN and OCC attempts) SHALL be permitted. Card issuers MAY further restrict the maximum retry limit to a lower value. Cardholders MAY change their PINs at any time by providing the current PIN and the new PIN values, as specified in [SP 800-73]. Departments and agencies MAY adopt more stringent procedures for PIN or OCC reset (including disallowing resets); such procedures SHALL be formally documented by each department and agency.</t>
  </si>
  <si>
    <t>FIPS 201 Section 2.9.2</t>
  </si>
  <si>
    <t>2.9.2 PIV Card Post-Issuance Update Requirements A PIV Card post-issuance update MAY be performed without replacing the PIV Card in cases where none of the printed information on the surface of the card is changed. The post-issuance update applies to cases where one or more certificates, keys, biometric data records, or signed data objects are updated. A post-issuance update SHALL NOT modify the PIV Card expiration date, FASC-N, card UUID, or cardholder UUID. A PIV Card post-issuance update MAY be done locally (i.e., performed with the issuer in physical custody of the PIV Card) or remotely (i.e., performed with the PIV Card at a remote location). Post-issuance updates SHALL be performed with issuer security controls equivalent to those applied during PIV Card reissuance. For remote postissuance updates, the following SHALL apply:</t>
  </si>
  <si>
    <t>2.9.4 PIV Card Termination Requirements A PIV Card is terminated when the department or agency that issued the card determines that the cardholder is no longer eligible to have a PIV Card. The PIV Card SHALL be terminated under any of the following circumstances: • A federal employee separates (voluntarily or involuntarily) from federal service. • A contractor changes positions and no longer needs access to federal buildings or systems. • A cardholder passes away. • An authorized adjudicative entity determines that the cardholder is ineligible for a PIV Card after completion of a cardholder’s background investigation or review of developed information (see [FCS] and [CSP]). • A cardholder is determined to hold a fraudulent identity.</t>
  </si>
  <si>
    <t>5. PIV Key Management Requirements This section is normative. It defines the processes and components required for managing a PIV Card’s lifecycle and provides the requirements and specifications related to key management. PIV Cards consistent with this specification SHALL have two or more asymmetric private keys. To manage the public keys associated with the asymmetric private keys, departments and agencies SHALL issue and manage X.509 public key certificates as specified in this section.</t>
  </si>
  <si>
    <t xml:space="preserve">SP 800-63 Section 4.3.3
</t>
  </si>
  <si>
    <t>Evidence Strength Requirements This section defines the requirements for identity evidence at each strength. Strength of identity evidence is determined by three aspects: 1) the issuing rigor; 2) the ability to provide confidence in validation, including accuracy and integrity of attributes; and 3) the ability to provide confidence in the verification of the applicant presenting the evidence. Evidence at all levels of strength must be current and unexpired.</t>
  </si>
  <si>
    <t>Subscriber Accounts  With the exception of identity proofing for the purposes of providing one-time access to an online service, or when an applicant declines enrollment into an account, the CSP SHALL enroll the applicant as a subscriber into its identity service and establish a unique subscriber account for that subscriber following the successful identity proofing of an applicant. The CSP SHALL assign a unique identifier to each subscriber account.At a minimum the CSP SHALL include the following information in each subscriber account:
Unique identifier established for the subscriber
A record of the identity proofing steps completed for the subscriber in accordance with Sec. 5.1.1
Maximum IAL successfully achieved for the identity proofing of the subscriber
Subscriber consent provided for the processing, retention, or disclosure of any personal or sensitive information maintained in the subscriber account
All authenticators currently bound to the subscriber account, whether registered at enrollment or subsequent to enrollment
All attributes that were validated during the identity proofing process or in subsequent transactions to support RP access</t>
  </si>
  <si>
    <t>FIPS 201-3 Section 3.1.2 and Section 5</t>
  </si>
  <si>
    <t>3.1.2 PIV Issuance and Management Subsystem The registration and issuance activities in Figure 3-1 start with identity proofing and registration, during which all information and documentation required for enrollment are collected, stored, and maintained. The collected information is subsequently used to personalize and issue the PIV Card, as well as to bind and issue derived PIV credentials as additional PIV authenticators. The PIV Card is issued to the applicant when all identity proofing, registration, and issuance processes have been completed. Derived PIV credentials might also be bound, issued, and managed after these processes are complete.</t>
  </si>
  <si>
    <t>NIST CSF 2.0 PR.AA-03</t>
  </si>
  <si>
    <t>PR.AA-03: Users, services, and hardware are authenticated (formerly PR.AC-03, PR.AC-07)</t>
  </si>
  <si>
    <t>NIST CSF 2.0 PR.AA-05</t>
  </si>
  <si>
    <t>PR.AA-05: Access permissions, entitlements, and authorizations are defined in a policy, managed, enforced, and reviewed, and incorporate the principles of least privilege and separation of duties (formerly PR.AC-01, PR.AC-03, PR.AC-04)</t>
  </si>
  <si>
    <t>NIST CSF 2.0 DE.CM-03</t>
  </si>
  <si>
    <t>DE.CM-03: Personnel activity and technology usage are monitored to find potentially adverse events (formerly DE.CM-03, DE.CM-07)</t>
  </si>
  <si>
    <t>Cryptographic key (key): a parameter used in conjunction with a cryptographic algorithm that determines • the transformation of plaintext data into ciphertext data, • the transformation of ciphertext data into plaintext data, • a digital signature computed from data, • the verification of a digital signature computed from data, • an authentication code computed from data, or • an exchange agreement of a shared secret.</t>
  </si>
  <si>
    <t>OMB M 19-17 Section III (#1)</t>
  </si>
  <si>
    <t xml:space="preserve">HSPD-12 remains the Government-wide policy for the promulgation of standards-based, secure, and reliable forms of identification issued by the Federal Government to its employees, contractors, and other enterprise users. Additionally, Federal Information Processing Standard (FIPS) 201-2, Personal Identity Verification (PIV) ofFederal Employees and Contractors (or successive version),7 remains the Government-wide standard for common identification, as called for by HSPD-12. In accordance with this standard, NIST guidelines, and Office of Personnel Management (OPM) requirements, a PIV credential is the aggregate output of the processes used for identity proofing, vetting, and authoritatively binding the identity of a human credential holder to an authenticator. However, as technology evolves, the Government must offer flexible solutions to meet changing technology needs and shift the focus from managing the lifecycle of credentials to the lifecycle of identities. 1. Agencies shall follow the requirements issued by OPM regarding the eligibility to issue, suspend, and revoke PIV credentials. </t>
  </si>
  <si>
    <t>OMB M 19-17 Section III (#3)</t>
  </si>
  <si>
    <t xml:space="preserve">HSPD-12 remains the Government-wide policy for the promulgation of standards-based, secure, and reliable forms of identification issued by the Federal Government to its employees, contractors, and other enterprise users. Additionally, Federal Information Processing Standard (FIPS) 201-2, Personal Identity Verification (PIV) ofFederal Employees and Contractors (or successive version),7 remains the Government-wide standard for common identification, as called for by HSPD-12. In accordance with this standard, NIST guidelines, and Office of Personnel Management (OPM) requirements, a PIV credential is the aggregate output of the processes used for identity proofing, vetting, and authoritatively binding the identity of a human credential holder to an authenticator. However, as technology evolves, the Government must offer flexible solutions to meet changing technology needs and shift the focus from managing the lifecycle of credentials to the lifecycle of identities.                                                                                                                                                                                                                                                                              3. Agencies, in collaboration with 0MB as necessary, shall support cross-government
identity federation and interoperability by identifying and resolving obstacles to
accepting the PIV identity assertions from other agencies to grant access ( where
authorized) to agency information systems, facilities, and secured areas. This includes:
• Implementing processes for the electronic verification of PIV identity assertions
from other agencies.
• Accepting and leveraging existing, valid PIV credentials, including those issued
by other agencies and electronically verified, rather than issuing new ones. This
is equally applicable for logical and physical access (where authorized).  Establishing and maintaining agreements ( where required) to facilitate crossgovernment identity federation. </t>
  </si>
  <si>
    <t>HSPD-12 Section 3(c)</t>
  </si>
  <si>
    <t xml:space="preserve">OMB M 19-17 Section III (#4)
</t>
  </si>
  <si>
    <t xml:space="preserve">HSPD-12 remains the Government-wide policy for the promulgation of standards-based, secure, and reliable forms of identification issued by the Federal Government to its employees, contractors, and other enterprise users. Additionally, Federal Information Processing Standard (FIPS) 201-2, Personal Identity Verification (PIV) ofFederal Employees and Contractors (or successive version),7 remains the Government-wide standard for common identification, as called for by HSPD-12. In accordance with this standard, NIST guidelines, and Office of Personnel Management (OPM) requirements, a PIV credential is the aggregate output of the processes used for identity proofing, vetting, and authoritatively binding the identity of a human credential holder to an authenticator. However, as technology evolves, the Government must offer flexible solutions to meet changing technology needs and shift the focus from managing the lifecycle of credentials to the lifecycle of identities.  Agencies shall establish capabilities aligned to Federal ICAM Architecture and
Continuous Diagnostics and Mitigation (CDM) 13 requirements that enable the continuous
vetting and evaluation of fitness of personnel subject to HSPD-12.
• These capabilities will strengthen the Federal Government's approach to make
risk~adaptive decisions regarding access to information systems, facilities, and
secured areas as intended by HSPD-12. 
</t>
  </si>
  <si>
    <t>E.O. 13488 OPM Continuous vetting</t>
  </si>
  <si>
    <t xml:space="preserve">In November 2011, through regulatory changes to title 5, Code of Federal Regulations part 731 (5 CFR 731), OPM implemented a periodic reinvestigation requirement for public trust positions as required by Executive Order (E.O.) 13488, Granting Reciprocity on Excepted Service and Federal Contractor Employee Fitness and Reinvestigating Individuals in Positions of Public Trust.2 Since that time, agencies have been required to comply with the reinvestigation requirement for positions designated at the moderate and high risk levels. Specifically, in accordance with 5 CFR § 731.106(d) agencies must ensure that for covered position reinvestigations are conducted, and a determination made regarding continued employment of persons occupying public trust positions, at least once every five years. The nature of the reinvestigations and any additional requirements and parameters are established in the 2012 Federal Investigative Standards and supplemental guidance. </t>
  </si>
  <si>
    <t xml:space="preserve">OMB M 19-17 Section III (#5 and #6)
</t>
  </si>
  <si>
    <t xml:space="preserve">HSPD-12 remains the Government-wide policy for the promulgation of standards-based, secure, and reliable forms of identification issued by the Federal Government to its employees, contractors, and other enterprise users. Additionally, Federal Information Processing Standard (FIPS) 201-2, Personal Identity Verification (PIV) ofFederal Employees and Contractors (or successive version),7 remains the Government-wide standard for common identification, as called for by HSPD-12. In accordance with this standard, NIST guidelines, and Office of Personnel Management (OPM) requirements, a PIV credential is the aggregate output of the processes used for identity proofing, vetting, and authoritatively binding the identity of a human credential holder to an authenticator. However, as technology evolves, the Government must offer flexible solutions to meet changing technology needs and shift the focus from managing the lifecycle of credentials to the lifecycle of identities.   5. Agencies shall require and implement the use of the PIV credential digital signature
capability. For individuals that fall outside the scope of PIV applicability, agencies
should define and leverage credentials when using digital signatures.
6. Agencies should use PIV credentials as a method to encrypt information in transit and
shared between two or more Federal employees or contractors. </t>
  </si>
  <si>
    <t>OMB A-130 Section 5 (g) Electronic Signatures</t>
  </si>
  <si>
    <t xml:space="preserve">Electronic Signatures To support the transition to electronic government, agencies shall: 1) Allow individuals or entities that deal with the agencies the option to submit information or transact with the agency electronically, when practicable, and for agencies to maintain records electronically, when practicable. Electronic records and their related electronic signatures are not to be denied legal effect, validity, or enforceability merely because they are in electronic form; 30 2) Promote the use of electronic contract formation, signatures, and recordkeeping in private commerce by establishing legal equivalence between: contracts written on paper and contracts in electronic form; pen-and-ink signatures and electronic signatures; and other legally required written documents (termed “records”) and the same information in electronic form; and 31 Develop and implement processes to support use of digital signatures, a form ofelectronic signature, for employees and contractors.32
</t>
  </si>
  <si>
    <t xml:space="preserve">44 USC 2911
</t>
  </si>
  <si>
    <t>44 USC 2911: Disclosure requirement for official business conducted using non-official electronic messaging accounts
Text contains those laws in effect on May 6, 2024
From Title 44-PUBLIC PRINTING AND DOCUMENTS
CHAPTER 29-RECORDS MANAGEMENT BY THE ARCHIVIST OF THE UNITED STATES AND BY THE ADMINISTRATOR OF GENERAL SERVICES
Jump To:
Source Credit
§2911. Disclosure requirement for official business conducted using non-official electronic messaging accounts
(a) In General.-An officer or employee of an executive agency may not create or send a record using a non-official electronic messaging account unless such officer or employee-
(1) copies an official electronic messaging account of the officer or employee in the original creation or transmission of the record; or
(2) forwards a complete copy of the record to an official electronic messaging account of the officer or employee not later than 20 days after the original creation or transmission of the record.
(b) Adverse Actions.-The intentional violation of subsection (a) (including any rules, regulations, or other implementing guidelines), as determined by the appropriate supervisor, shall be a basis for disciplinary action in accordance with subchapter I, II, or V of chapter 75 of title 5, as the case may be.
(c) Definitions.-In this section:
(1) Electronic messages.-The term "electronic messages" means electronic mail and other electronic messaging systems that are used for purposes of communicating between individuals.
(2) Electronic messaging account.-The term "electronic messaging account" means any account that sends electronic messages.
(3) Executive agency.-The term "executive agency" has the meaning given that term in section 105 of title 5.
(Added Pub. L. 113–187, §10(a), Nov. 26, 2014, 128 Stat. 2014 .)</t>
  </si>
  <si>
    <t xml:space="preserve">E-Government Act Sec 207
</t>
  </si>
  <si>
    <t>§ 207. Accessibility, usability, and preservation of government information.
(a)PURPOSE- The purpose of this section is to improve the methods by which Government information, including information on the Internet, is organized, preserved, and made accessible to the public.
(b) DEFINITIONS- In this section, the term--
   (1)"Committee" means the Interagency Committee on Government Information established under subsection (c); and
* * *
(c) INTERAGENCY COMMITTEE-
   (1) ESTABLISHMENT- Not later than 180 days after the date of enactment of this title, the Director shall establish the Interagency Committee on Government Information.
   (2) MEMBERSHIP- The Committee shall be chaired by the Director or the designee of the Director and--
      (C) share effective practices for access to, dissemination of, and retention of Federal information.
(A) shall include representatives from--
        (i) the National Archives and Records Administration;
* * *
   (3) FUNCTIONS- The Committee shall--
      (A) engage in public consultation to the maximum extent feasible, including consultation with interested communities such as public advocacy organizations;
      (B) conduct studies and submit recommendations, as provided under this section, to the Director and Congress; and
      (C) share effective practices for access to, dissemination of, and retention of Federal information.
   (4) TERMINATION- The Committee may be terminated on a date determined by the Director, except the Committee may not terminate before the Committee submits all recommendations required under this section.
(d) CATEGORIZING OF INFORMATION-
   (1) COMMITTEE FUNCTIONS- Not later than 2 years after the date of enactment of this Act, the Committee shall submit recommendations to the Director on--
      (A) the adoption of standards, which are open to the maximum extent feasible, to enable the organization and categorization of Government information--
       (i) in a way that is searchable electronically, including by searchable identifiers; and
       (ii) in ways that are interoperable across agencies;
      (B) the definition of categories of Government information which should be classified under the standards; and
      (C) determining priorities and developing schedules for the initial implementation of the standards by agencies.
* * *
(e) PUBLIC ACCESS TO ELECTRONIC INFORMATION-
   (1) COMMITTEE FUNCTIONS- Not later than 2 years after the date of enactment of this Act, the Committee shall submit recommendations to the Director and the Archivist of the United States on--
      (A) the adoption by agencies of policies and procedures to ensure that chapters 21, 25, 27, 29, and 31 of title 44, United States Code, are applied effectively and comprehensively to Government information on the Internet and to other electronic records; and
      (B) the imposition of timetables for the implementation of the policies and procedures by agencies.
   (2) FUNCTIONS OF THE ARCHIVIST- Not later than 1 year after the submission of recommendations by the Committee under paragraph (1), the Archivist of the United States shall issue policies--
      (A) requiring the adoption by agencies of policies and procedures to ensure that chapters 21, 25, 27, 29, and 31 of title 44, United States Code, are applied effectively and comprehensively to Government information on the Internet and to other electronic records; and
      (B) imposing timetables for the implementation of the policies, procedures, and technologies by agencies.
   (3) MODIFICATION OF POLICIES- After the submission of agency reports under paragraph    (4), the Archivist of the United States shall modify the policies, as needed, in consultation with the Committee and interested parties.
   (4) AGENCY FUNCTIONS- Each agency shall report annually to the Director, in the report established under section 202(g), on compliance of that agency with the policies issued under paragraph (2)(A).
* * *
(f) AGENCY WEBSITES-
   (1) STANDARDS FOR AGENCY WEBSITES- Not later than 2 years after the effective date of this title, the Director shall promulgate guidance for agency websites that includes--
      (A) requirements that websites include direct links to--
       (i) descriptions of the mission and statutory authority of the agency;
       (ii) information made available to the public under subsections (a)(1) and (b) of section 552 of title 5, United States Code (commonly referred to as the `Freedom of Information Act');</t>
  </si>
  <si>
    <t xml:space="preserve">OMB A-130 Section 5 (h) Records Management
</t>
  </si>
  <si>
    <t>Records Management Agencies shall: 1) Designate a senior agency official for records management (SAORM) who has overall agency-wide responsibility for records management; 2) Institute records management programs that provide documentation of agency activities; 33 3) Manage electronic records in accordance with Government-wide requirements. This includes: a) Managing all permanent electronic records electronically to the fullest extent possible for eventual transfer and accessioning by NARA in an electronic format; and b) Managing all email records electronically and retaining them in an appropriate electronic system that supports records management and litigation requirements, including the capability to identify, retrieve, and retain the records for as long as they are needed; 4) Ensure the ability to access, retrieve, and manage records throughout their life cycle regardless of form or medium; 5) Ensure agency records managed by the SAORM are treated as information resources and follow the requirements in this Circular; 6) Establish and obtain the approval of the Archivist of the United States for retention schedules for Federal records in a timely fashion; 7) Ensure the proper and timely disposition of Federal records in accordance with a retention schedule approved by the Archivist of the United States; and 8) Provide training and guidance, as appropriate, to all agency employees and contractors regarding their Federal records management responsibilities.</t>
  </si>
  <si>
    <t>OMB A-130 (IT Investment Design and Management)</t>
  </si>
  <si>
    <t>OPM Credential Standards Procedures Page 7</t>
  </si>
  <si>
    <t>1. When a D/A becomes aware of any credible adverse information that a person may pose an unacceptable risk (to the life, safety, property, or health of employees, contractors, vendors or visitors to a Federal facility; to the Government’s physical assets or information systems; to records, including privileged, proprietary, financial or medical records; or to the privacy of the individuals whose data the Government holds in its systems), the D/A’s identified responsible decision maker must first assess the nature of the risk. 2. D/As must refer credible adverse information for other action as necessary and appropriate and in a timely manner. Appropriate referrals could be to local law enforcement, an insider threat office, a physical security office, a counterintelligence office, or the FBI, depending on the circumstances, and as consistent with D/A insider threat referral policies. 3. Required Action for Imminent or Immediate Risk or Danger. When information is received that suggests, in the decision maker’s judgment, that the person presents an imminent risk to facilities or information systems or a danger to the occupants and visitors to a facility or to the public, the D/A must take immediate action to remove the PIV credential from the credential holder’s possession if the nature of the risk permits. Additionally, the D/A authorities must suspend or revoke14 the technical features of the credential that enable access to facilities and information systems and deny the individual access to facilities and information systems until resolution of the issue.</t>
  </si>
  <si>
    <t>NIST.SP.800-79-2 Section 5.1</t>
  </si>
  <si>
    <t>The Initiation Phase consists of three tasks: (i) preparation; (ii) resource identification; and (iii) operations plan analysis and acceptance. The primary purpose of this phase is to ensure that the issuer is prepared for the assessment, including having all the resources and documentation in place. The other purpose of this phase is to include the DAO early in the process in order to assure success of the assessment and authorization. Task 1: Preparation The objectives of this task are to prepare for authorization by reviewing the operations plan and confirming that the plan is consistent with [FIPS201-2] and the template provided in Appendix D.</t>
  </si>
  <si>
    <t>NIST.SP.800-79-2 Section 5.2</t>
  </si>
  <si>
    <t>The Assessment Phase consists of two tasks— (i) issuer control assessment; and (ii) assessment documentation. The purpose of this phase is to determine the extent to which the requirements of FIPS 201-2 are implemented correctly, operating as intended, and producing the desired outcomes. This phase also specifies actions to be taken to correct all identified deficiencies. An analysis of the impact of identified deficiencies that cannot be corrected or mitigated efficiently on the reliable operation of the issuer should be conducted and documented. Successful completion of this phase should provide the DAO with the information needed to make an appropriate authorization decision. Task 4: Issuer Control Assessment The objectives of this task are to— (i) initiate and conduct an assessment of the issuer controls; and (ii) document the results of the assessment. The Assessor shall first verify the acceptability of all documentation, including the operations plan and previous assessments, along with all relevant Federal laws, regulations, standards, and directives. Issuer control assessment should then commence. The Assessor should schedule interviews, schedule real-time observations of issuance processes, and initiate all needed testing of the PIV Card, Derived PIV Credential and relevant information system components. Once the Assessor has gathered the results of the assessment procedures, descriptions of all discovered deficiencies shall be prepared, along with recommendations for removing these deficiencies.</t>
  </si>
  <si>
    <t>NIST.SP.800-79-2 Section 5.3</t>
  </si>
  <si>
    <t>The Authorization Phase consists of two tasks— (i) making an appropriate authorization decision; and (ii) completing the authorization documentation. Upon completion of this phase, the OIMO will have— (i) an authorization to operate the issuer’s services as defined in its operations plan; (ii) an interim authorization to operate under specific terms and conditions; or (iii) a denial of authorization to operate. Task 6: Authorization Decision The authorization decision task determines if the assessment phase has been satisfactorily completed so that a recommendation concerning the operation of the issuer can be made with assurance. The DAO, working with the Assessor, reviews the contents of the assessment submission package, the identified and uncorrected or un-correctable deficiencies, the potential impacts on each organization using the issuer’s services, and the CAP in determining the final risk to the organization(s) and the acceptability of that risk in light of the organization’s mission.</t>
  </si>
  <si>
    <t>NIST.SP.800-79-2 Section 5.4</t>
  </si>
  <si>
    <t>The Monitoring Phase consists of two tasks— (i) operations plan maintenance; and (ii) annual lifecycle walkthrough. Based on the importance of reliably creating and issuing PIV Cards and Derived PIV Credentials, it is imperative that once the authorization is completed, the issuer is monitored to ensure that policies, procedures, and processes remain in effect as originally intended. There can be significant changes in an issuer’s policies, management, operations personnel, and available technology during a three-year ATO. These changes must be monitored so that the organization minimizes exposing itself to security and privacy threats existing or arising after the authorization. For example, if there is a significant staff turnover, the organization must be sure that the new staff is performing the PIV functions using the same reliable processes that were previously approved. The overall responsibility for monitoring lies with the OIMO and the DAO. In order to facilitate the monitoring of an issuer without undue burden in activities and paperwork, only two activities are required during this phase: maintenance of the operations plan and an annual lifecycle walkthrough of issuer operations. The latter entails reviewing all the services and functions of an issuer and its facilities for continued reliability. The annual walkthrough must cover a PIV Card’s and/or Derived PIV Credential’s lifecycle from sponsorship to maintenance. Observation of the full lifecycle ensures that all processes are still reliably operating as assessed during the authorization.</t>
  </si>
  <si>
    <t>A PIV identity account, as established in [FIPS201], is the digital account of a PIV cardholder, a party also known as the subject or subscriber in [SP800-63]. This account contains a set of identity attributes for the subscriber, bindings to all PIV credentials for the account, metadata about the account’s creation, and identification of the home agency for the account. The PIV identity account is the definitive source of PIV cardholder information in the context of PIV federation transactions, whether this information is communicated directly from that source to an RP (see home IdP in Sec. 2.2.1) or from another entity trusted by an RP to have accurate and timely information aligned with the PIV identity account records (see PIV IdP in Sec. 2.2.2). The strong identity proofing used in establishing this account, along with the processes used to manage the attributes and authenticators bound to this account, provide the foundation for trust in PIV identity assertions. While the systems involved in PIV federation may also manage non-PIV accounts, the use of these accounts is outside the scope of this specification.</t>
  </si>
  <si>
    <t>NIST SP 800-217 Section 2.2</t>
  </si>
  <si>
    <t>As described in [SP800-63C], the IdP is a service of the Credential Service Provider (CSP) that issues and maintains the PIV identity account. In a federation transaction, the IdP acts as the verifier for the authenticator held by the subscriber. In the case of PIV federation, this means that the IdP verifies the PIV credential bound to the PIV identity account, as discussed in Sec. 2.3. The IdP sends a cryptographically verifiable message called an assertion to the RP that identifies the PIV identity account being authenticated. The assertion contains attributes 7 NIST SP 800-217 ipd Guidelines for PIV Federation (Initial Public Draft) January 2023 437 438 439 440 441 442 443 444 445 446 447 448 449 450 451 452 453 454 455 456 457 458 459 460 461 462 463 464 465 466 467 468 469 470 471 472 associated with that PIV identity account and details about the authentication event, as discussed in Sec. 6.2. The IdP can also make PIV identity account attributes available through a protected identity API alongside the assertion, as discussed in Sec. 6.5. The home IdP (see Sec. 2.2.1) is the IdP operated by or on behalf of the issuer of a PIV identity account, which is typically expected to be the agency employing a federal employee or contractor. As a consequence, the home IdP has a direct view of the management of the PIV identity account and PIV credentials associated with the account, including PKI-based and non-PKI-based authenticators. Because there may be multiple IdPs capable of issuing assertions for a PIV cardholder, some of whom may not be directly linked to the PIV identity account, each issuer will need to identify the home IdP for the cardholders they serve, as discussed in Sec 3.5. A PIV IdP is the IdP trusted by an RP to issue assertions for a given PIV identity account. From the perspective of the RP, all PIV federation transactions involve a PIV IdP. A PIV IdP is trusted by the RP to issue accurate and timely assertions regarding a PIV identity account. When the PIV IdP is not the home IdP, the account status can be ascertained by other means, such as querying the PIV identity account issuer or inferring account status from the status of the PKI-based PIV credential used to authenticate to the PIV IdP. The Federation Assurance Level (FAL) of a federation transaction places requirements on the parties of the transaction, as defined in [SP800-63C]. At FAL2 and FAL3, the PIV IdP trusted by the RP has to be the home IdP for the PIV identity account in question, as discussed in Sec. 4. Additional requirements for the home IdP are discussed in Sec. 3.5. At FAL1, the IdP could be operated or controlled by an entity other than the agency responsible for the PIV identity account. Some forms of PIV credential (such as PKIbased authenticators) can support such third-party operation of an IdP by allowing the authenticator to be verified across domains, which enables a PIV IdP to exist apart from the issuing agency’s identity management systems.</t>
  </si>
  <si>
    <t>PIV identity accounts are protected using one or more PIV credentials that are bound to the account. PIV credentials can take the form of different kinds of authenticators, each kind suitable for different purposes and use cases. The primary credential for a PIV identity account is the PIV Card, which is issued to the subscriber, as defined in [FIPS201]. A PIV identity account can also have multiple derived PIV credentials associated with it, as described in [SP800-157].</t>
  </si>
  <si>
    <t>3.4. Shared Signaling In addition to sharing account information for the purposes of federated login, additional signals can be shared between the IdP and RP for the specific uses described in [SP800-63C]. The IdP SHOULD inform the RP of significant status changes in a PIV identity account that has been used at an RP, including: • A suspected breach of the PIV identity account, • The termination of the PIV identity account, or • Changes to any part of the federated identifier. When the RP receives such status changes, the RP SHOULD update its RP subscriber account, as appropriate for the nature of the signal. The IdP MAY additionally inform the RP of significant changes to the PIV identity account’s information, including: • A change in contact information attributes (email address, phone number), • A change in primary authenticator status, or • The addition or removal of secondary authenticator. The RP SHOULD inform the IdP of significant status changes in the RP subscriber account, including: • A suspected breach of the RP subscriber account or its data, • Suspicious behavior of the RP subscriber account (such as repeated attempts to access unauthorized functions), or • The addition or removal of RP-managed bound authenticators at FAL3. When the IdP receives such status changes, the IdP SHOULD terminate, disable, or update the PIV identity account or the RP’s access to the account as appropriate to the nature of the signal.</t>
  </si>
  <si>
    <t>3. Trust Agreements This section is normative. The federation process defined in [SP800-63C] requires the establishment of a trust agreement between the RP and the IdP for the purpose of federated login, wherein the RP agrees to accept assertions from the IdP, and the IdP agrees to provide assertions and attributes to the RP. In any PIV federation, the RP SHALL establish a specific IdP as the PIV IdP for a population of PIV identity accounts, as described in Sec. 2.2.2. The RP SHALL trust this IdP to provide valid assertions for accounts within that population. In many cases, the population is defined by the issuing agency of the PIV identity accounts, and the trust agreement defines a single PIV IdP for each issuing agency’s accounts. It is possible— though uncommon—for an RP to have a distinct trust agreement established with an IdP for a single PIV identity account. An RP in a PIV federation SHALL accept assertions only from PIV IdPs identified by its trust agreements. An RP SHALL accept assertions only within the bounds of its established trust agreements. An RP SHALL reject assertions that do not comply with these trust agreements. Trust agreements in PIV federation SHALL consist of the following: • A population of PIV identity accounts under consideration, including agency identifiers; • A list of PIV IdPs and the PIV identity accounts they represent; • A list of RPs capable of receiving assertions from the PIV IdPs; • The authorized party, as defined in [SP800-63C]; and • The interoperable technical profile of the federation protocol in use. When establishing a trust agreement, the RP SHALL disclose to the PIV IdP or federation authority: • The list of attributes requested and the purpose of use for each attribute; • The possible range of IAL, AAL, and FAL required to access the RP; and • The means for mapping any relevant PIV identity account to a specific PIV IdP. When establishing a trust agreement, the IdP SHALL disclose to the RP or federation authority: • The list of attributes provided; • The possible range of IAL, AAL, and FAL supported by the IdP; 11 NIST SP 800-217 ipd Guidelines for PIV Federation (Initial Public Draft) January 2023 544 545 546 547 548 549 550 551 552 553 554 555 556 557 558 559 560 561 562 563 564 565 566 567 568 569 570 571 572 573 574 575 576 577 578 579 • Whether the IdP is the home IdP for the population PIV identity accounts (see Sec. 3.5); and • The sources of attributes for the PIV identity accounts. For example, an RP has established a trust agreement with IdP A as the PIV IdP for all subscribers from Agency X. If the RP then receives an assertion from IdP A for a subscriber from Agency Y, the RP would reject the assertion because the IdP is not trusted as the PIV IdP for Agency Y. Likewise, if the same RP also has an established trust agreement with IdP B, and the RP receives an assertion from IdP B for a subscriber from Agency X, the RP would reject that assertion because it has established IdP A as the PIV IdP for this agency. Trust agreements between an RP and an IdP do not preclude different agreements being established with other parties. For example, an RP can have an agreement to accept IdP A as the PIV IdP for Agency X but have a separate agreement to accept IdP B as the PIV IdP for Agency Y. Both of these IdPs can likewise have trust agreements with many other RPs with potentially different parameters. Any changes to the parameters of the trust agreement SHALL be documented and disclosed to affected parties. If the PIV IdP changes for one or more PIV identity accounts, the RP SHALL document any mappings made between federated identifiers for affected PIV identity accounts. The trust agreement SHALL be established in either a bilateral fashion (See Sec. 3.1) directly between the parties or a multilateral fashion (See Sec. 3.2) through a federation authority, as described in the sections below.</t>
  </si>
  <si>
    <t>NIST CSF 2.0 ID.IM-01</t>
  </si>
  <si>
    <t>AC-1: Policy and Procedures
Develop, document, and disseminate to [Assignment: organization-defined personnel or roles]: [Assignment (one or more): organization-level, mission/business process-level, system-level] access control policy that: Addresses purpose, scope, roles, responsibilities, management commitment, coordination among organizational entities, and compliance; and Is consistent with applicable laws, executive orders, directives, regulations, policies, standards, and guidelines; and Procedures to facilitate the implementation…
AT-1: Policy and Procedures
Develop, document, and disseminate to [Assignment: organization-defined personnel or roles]: [Assignment (one or more): organization-level, mission/business process-level, system-level] awareness and training policy that: Addresses purpose, scope, roles, responsibilities, management commitment, coordination among organizational entities, and compliance; and Is consistent with applicable laws, executive orders, directives, regulations, policies, standards, and guidelines; and Procedures to facilitate the…
AU-1: Policy and Procedures
Develop, document, and disseminate to [Assignment: organization-defined personnel or roles]: [Assignment (one or more): organization-level, mission/business process-level, system-level] audit and accountability policy that: Addresses purpose, scope, roles, responsibilities, management commitment, coordination among organizational entities, and compliance; and Is consistent with applicable laws, executive orders, directives, regulations, policies, standards, and guidelines; and Procedures to facilitate the…
CA-1: Policy and Procedures
Develop, document, and disseminate to [Assignment: organization-defined personnel or roles]: [Assignment (one or more): organization-level, mission/business process-level, system-level] assessment, authorization, and monitoring policy that: Addresses purpose, scope, roles, responsibilities, management commitment, coordination among organizational entities, and compliance; and Is consistent with applicable laws, executive orders, directives, regulations, policies, standards, and guidelines; and Procedures to facilitate…</t>
  </si>
  <si>
    <t>Define and document the types of accounts allowed and specifically prohibited for use within the system; Assign account managers; Require [Assignment: organization-defined prerequisites and criteria] for group and role membership; Specify: Authorized users of the system; Group and role membership; and Access authorizations (i.e., privileges) and [Assignment: organization-defined attributes (as required)] for each account; Require…
AU-12: Audit Record Generation
Provide audit record generation capability for the event types the system is capable of auditing as defined in AU-2a on [Assignment: organization-defined system components]; Allow [Assignment: organization-defined personnel or roles] to select the event types that are to be logged by specific components of the system; and Generate audit records for the event types defined…
AU-13: Monitoring for Information Disclosure
Monitor [Assignment: organization-defined open-source information and/or information sites] [Assignment: organization-defined frequency] for evidence of unauthorized disclosure of organizational information; and If an information disclosure is discovered: Notify [Assignment: organization-defined personnel or roles]; and Take the following additional actions: [Assignment: organization-defined additional actions].
CA-7: Continuous Monitoring
Develop a system-level continuous monitoring strategy and implement continuous monitoring in accordance with the organization-level continuous monitoring strategy that includes: Establishing the following system-level metrics to be monitored: [Assignment: organization-defined system-level metrics]; Establishing [Assignment: organization-defined frequencies] for monitoring and [Assignment: organization-defined frequencies] for assessment of control effectiveness; Ongoing control assessments in accordance with the continuous…
CM-10: Software Usage Restrictions
Use software and associated documentation in accordance with contract agreements and copyright laws; Track the use of software and associated documentation protected by quantity licenses to control copying and distribution; and Control and document the use of peer-to-peer file sharing technology to ensure that this capability is not used for the unauthorized distribution, display, performance,…
CM-11: User-installed Software
Establish [Assignment: organization-defined policies] governing the installation of software by users; Enforce software installation policies through the following methods: [Assignment: organization-defined methods]; and Monitor policy compliance [Assignment: organization-defined frequency].
Critical Security Controls Version 8
10.7: Use Behavior-Based Anti-Malware Software
Use behavior-based anti-malware software.</t>
  </si>
  <si>
    <t>NIST SP 800-63 C</t>
  </si>
  <si>
    <t>Federation is a process that allows for the conveyance of authentication attributes and subscriber attributes across networked systems. In a federation scenario, the verifier or CSP is referred to as an identity provider, or IdP. The RP is the party that receives and uses the information provided by the IdP. Federated identity systems use assertions to accomplish this task. Assertions are statements from an IdP to an RP that contain information about a subscriber. Federation technology is generally used when the RP and the IdP are not a single entity or are not under common administration. The RP uses the information in the assertion to identify the subscriber and make authorization decisions about their access to resources controlled by the RP. An assertion typically includes an identifier for the subscriber, allowing association of the subscriber with their previous interactions with the RP. Assertions may additionally include attribute values or attribute references that further characterize the subscriber and support the authorization decision at the RP. Additional attributes may also be available outside of the assertion as part of the larger federation protocol. These attribute values and attribute references are often used in determining access privileges for Attribute Based Access Control (ABAC) or facilitating a transaction (e.g., shipping address). In a federated identity scenario, the subscriber does not authenticate directly to the RP. Instead, the federation protocol defines a mechanism for an IdP to generate an assertion for the identifier associated with a subscriber, usually in response to a request from the RP. The IdP is responsible for authenticating the subscriber (though it may use session management as described in SP 800- 63B, Section 7). This process allows the subscriber to obtain services from multiple RPs without the need to hold or maintain separate credentials at each. This process can also be used to support single sign on, where subscribers authenticate once to an IdP and subsequently obtain services from multiple RPs. Federation requires relatively complex multiparty protocols that have subtle security and privacy requirements and require careful consideration. When evaluating a particular federation structure, it may be instructive to break it down into its component interactions. Generally speaking, authentication between the subscriber and the IdP will be based on the authentication mechanisms presented in SP 800-63B, while interactions between the IdP and RP will convey attributes established using procedures in SP 800-63A and other self-asserted attributes. Many of the requirements presented in this document, therefore, have some relationship with corresponding requirements in those two documents.</t>
  </si>
  <si>
    <t>NIST SP 800-116 (Facility Access)</t>
  </si>
  <si>
    <t>Homeland Security Presidential Directive-12 [HSPD-12] sets a clear goal to improve federal facility access through the use of government-wide identity standards. These goals are reflected in the Office of Management and Budget (OMB) Circular A-130, which references SP 800-116 to ensure continued deployment and use of the identity credentials accessing Federal facilities. 1 Federal Information Processing Standard 201 [FIPS201] defines characteristics of the identity credential that can be interoperable government-wide. In the context of [HSPD-12], the term interoperability means the ability to use any Personal Identity Verification (PIV) Card with any application performing one or more PIV authentication mechanisms. [FIPS201] also defines authentication mechanisms at four assurance levels (LITTLE or NO, SOME, HIGH, and VERY HIGH). These levels provide for the risk based approach as directed in HSPD-12 to “include graduated criteria, from least secure to most secure, to ensure flexibility in selecting the appropriate level of security for each application.” The risk-based approach for facility access is stipulated via the designation of “Controlled, Limited, Exclusion” areas (see Section 4.3). Specifically, this document recommends PIV authentication mechanisms for “Controlled, Limited, Exclusion” in terms of authentication factors as shown in Table ES-1. Some agencies may have different names for their security areas, however each agency should establish their criteria to implement authentication consistent with this document.</t>
  </si>
  <si>
    <t>Information and information technology (IT) resources are critical to the U.S. social, political, and economic well-being. They enable the Federal Government to provide quality services to citizens, generate and disseminate knowledge, and facilitate greater productivity and advancement as a Nation. It is important for the Federal Government to maximize the quality and security of Federal information systems, and to develop and implement uniform and consistent information resources management policies in order to inform the public and improve the productivity, efficiency, and effectiveness of agency programs. Additionally, as technology evolves, it is important that agencies manage information systems in a way that addresses and mitigates security and privacy risks associated with new information technologies and new information processing capabilities. These new information technologies and information processing capabilities also provide significant opportunities for agencies. The deeply embedded nature of IT in all Federal agency missions and business processes, and the emergence of the digital economy, combined with the increasing interconnection of technology and public services, has changed the way we share information, changed the way we use and view technology, and has forever changed Americans’ expectations. To meet expectations of the American people and facilitate innovation, the Federal Government must continue to transform itself to embrace and respond to the digital revolution by developing and maintaining a top-notch workforce and delivering secure, world-class digital services that serve the public. With IT at the core of nearly everything the Federal Government does, agencies must continually identify ways to apply new and emerging technologies that can fundamentally improve the way Government works and delivers services to the American people in the most cost-effective way possible. Delivering world-class digital services requires the Federal Government to change its approach to buying, building, and delivering IT and information. This Circular is designed to help drive the transformation of the Federal Government and the way it builds, buys, and delivers technology by institutionalizing more agile approaches intended to facilitate the rapid adoption of changing technologies, in a way that enhances information security, privacy, and management of information resources across all Federal programs and services.</t>
  </si>
  <si>
    <t>SP 800-57</t>
  </si>
  <si>
    <t>Cryptography is used to secure communications over networks, to protect information stored in databases, and for many other critical applications. Cryptographic keys play an important part in the operation of cryptography. These keys are analogous to the combination of a safe. If a safe combination is known to an adversary, the strongest safe provides no security against penetration. The proper management of cryptographic keys is essential to the effective use of cryptography for security. Poor key management may easily compromise strong algorithms. This Recommendation provides guidance on the management of a cryptographic key throughout its lifecycle, including its secure generation, storage, distribution, use, and destruction. Ultimately, the security of information protected by cryptography directly depends on the strength of the keys, the effectiveness of cryptographic mechanisms and protocols associated with the keys, and the protection provided to the keys. Secret and private keys need to be protected against unauthorized disclosure, and all keys need to be protected against modification. Cryptographic keys are used across a broad range of systems and applications in enterprises, many of which are managed by individuals who may not have expertise in key management. Consequently, organizations must ensure that clear guidance and oversight is provided for the proper management of keys, as well as controls to ensure that the guidance is being properly followed and implemented. Organizations and developers are presented with many choices in their use of cryptographic mechanisms. Inappropriate choices may result in an illusion of security but little or no real security for the protocol or application. This Recommendation (i.e., Special Publication (SP) 800-57) provides background information and establishes frameworks to support appropriate decisions when selecting and using cryptographic mechanisms. Cryptographic modules are used to perform cryptographic operations using these keys. This Recommendation does not address the implementation details for cryptographic modules that may be used to achieve the security requirements identified herein. These details are addressed in Federal Information Processing Standard (FIPS) 140 [FIPS 140] and its associated implementation guidance and derived test requirements (available at https://csrc.nist.gov/projects/cmvp/). This Recommendation is written for several different audiences and is divided into three parts: • Part 1, General, contains basic key-management guidance. It is intended to advise developers and system administrators on the “best practices” associated with key management. Cryptographic module developers may benefit from this general guidance by obtaining a greater understanding of the key-management features that are required to support specific applications. Protocol developers may identify key-management characteristics associated with specific suites of algorithms and gain a greater understanding of the security services provided by those algorithms. System administrators may use this document to assist in determining which configuration settings are most appropriate for their information. Part 1 of the Recommendation: 1. Defines the security services that may be provided and the key types that may be employed in using cryptographic mechanisms; 2. Provides background information regarding the cryptographic algorithms that use cryptographic keying material;</t>
  </si>
  <si>
    <t>PKI Common Policy Section 6</t>
  </si>
  <si>
    <t>6. TECHNICAL SECURITY CONTROLS 6.1. KEY PAIR GENERATION AND INSTALLATION 6.1.1. Key Pair Generation Key generation must be performed using a FIPS approved method or equivalent international standard. Key generation events should use the configuration that was the basis of the FIPS or other approved standard (e.g., FIPS mode). If the required keys cannot be generated while in an approved configuration, the specific configuration and reason for use of a different method should be documented by the CA.  6.1.1.1. CA Key Pair Generation
Cryptographic keying material used by CAs to sign certificates, CRLs or status information must
be generated in [FIPS 140] validated cryptographic modules as specified in Section 6.2.1.
Multiparty control is required for CA key pair generation, as specified in Section 6.2.2.
CA key pair generation must create a verifiable audit trail that the security requirements for
procedures were followed. The documentation of the procedure must be detailed enough to
show that appropriate role separation was used. An independent third party must validate the
execution of the key generation procedures either by witnessing the key generation or by
examining the signed and documented record of the key generation.</t>
  </si>
  <si>
    <t>Commonality Level Descriptions</t>
  </si>
  <si>
    <t>Levels</t>
  </si>
  <si>
    <t>Affects most or all Federal agencies</t>
  </si>
  <si>
    <t>Affects multiple Federal agencies and requires some specialized processing</t>
  </si>
  <si>
    <t>Affects one or a few Federal agencies and/or requires unique processing that is mandated by legislation or program requirements</t>
  </si>
  <si>
    <t>L3</t>
  </si>
  <si>
    <t>Functional Area</t>
  </si>
  <si>
    <t>Functional Area Steward</t>
  </si>
  <si>
    <t>Data Element Name</t>
  </si>
  <si>
    <t>Data Element Definition</t>
  </si>
  <si>
    <t>Example Value</t>
  </si>
  <si>
    <t>Service Activity Reference(s)</t>
  </si>
  <si>
    <t>Business Capability Reference(s)</t>
  </si>
  <si>
    <t>Authoritative and Other Sources</t>
  </si>
  <si>
    <t>Data Group Name</t>
  </si>
  <si>
    <t>Business Information Exchange (BIE)</t>
  </si>
  <si>
    <t>Data Type</t>
  </si>
  <si>
    <t>Element Format</t>
  </si>
  <si>
    <t>Min Length</t>
  </si>
  <si>
    <t>Max Length</t>
  </si>
  <si>
    <t xml:space="preserve">Required/ Optional </t>
  </si>
  <si>
    <t>Domain Values</t>
  </si>
  <si>
    <t>Validations</t>
  </si>
  <si>
    <t>Related Element Reference(s)</t>
  </si>
  <si>
    <t>Other Relevant Organizations</t>
  </si>
  <si>
    <t>Data Element Label</t>
  </si>
  <si>
    <t>ICAM</t>
  </si>
  <si>
    <t>PrimaryIdentifier</t>
  </si>
  <si>
    <t>This element contains the Primary Identifier of the subject of the chain-of-trust enrollment record. The Primary Identifier is defined in [FIPS201] as the surnames or family names of the PIV cardholder.</t>
  </si>
  <si>
    <t>FIPS 201
SP 800 156</t>
  </si>
  <si>
    <t>Personal Information</t>
  </si>
  <si>
    <t>String</t>
  </si>
  <si>
    <t>SecondaryIdentifier</t>
  </si>
  <si>
    <t>This element contains the Secondary Identifier of the subject of the chain-of-trust enrollment record. The Secondary Identifier is defined in [FIPS201] as pre-names or given names of the PIV Cardholder.</t>
  </si>
  <si>
    <t>PrintedName</t>
  </si>
  <si>
    <t>This element contains the Printed Name of the subject of the chain-of-trust enrollment record. The Printed Name is a combination of the card holder’s primary and secondary identifiers, as it is to be printed on the PIV Card according to [FIPS201].</t>
  </si>
  <si>
    <t>SSN</t>
  </si>
  <si>
    <t>This element may contain the Social Security Number of the subject of the chain-of-trust enrollment record.1 The &lt;SSN&gt; element is optional,</t>
  </si>
  <si>
    <t>IsUSCitizen</t>
  </si>
  <si>
    <t>This element is required, occurs once in the PersonalInformationType complex type and contains a boolean value. If the subject of the chain-of-trust enrollment record is a U.S. Citizen, then the value is set to true. If the subject of the chain-of-trust enrollment record is not a U.S. Citizen, then the value is set to false</t>
  </si>
  <si>
    <t>Boolean</t>
  </si>
  <si>
    <t>CitizenshipCountryCode</t>
  </si>
  <si>
    <t>This element is required if &lt;IsUSCitizen&gt; is set to false and optional if &lt;IsUSCitizen&gt; is set to true. The element contains the countries of citizenship of the subject of the chain-of-trust enrollment record. The country code is formatted in an abbreviation (alpha-3 format), as documented in [ISO3166]. The &lt;CitizenshipCountryCode&gt; element may occur once for each citizenship the applicant possesses.</t>
  </si>
  <si>
    <t>CardHolderUUID</t>
  </si>
  <si>
    <t>The &lt;CardHolderUUID &gt; element is optional, and occurs once when included in the PersonalInformationType complex type. The Cardholder UUID is is a persistent identifier for the cardholder. The data is provided in an xs:string format. &lt;CardHolderUUID&gt; can be used by Agency B to request record from Agency A. The user then re-connects with the record via a biometric match.</t>
  </si>
  <si>
    <t>CardUUID</t>
  </si>
  <si>
    <t>The &lt;CardUUID &gt; element is optional, and occurs once when included in the PersonalInformationType complex type. It is envisioned that the &lt;CardUUID&gt; will be used only in the agency to service provider record exchange use case to transfer the Card UUID to be stored on the PIV Card. The data is provided in an xs:string format. &lt;CardUUID&gt; can be used by Agency B to request a record from Agency A. The user then re-connects with the record via a biometric match.</t>
  </si>
  <si>
    <t>CHUID</t>
  </si>
  <si>
    <t>This element is optional and if used should occur once when included in the PersonalInformationType complex type. It is envisioned that the &lt;CHUID&gt; will be used only in the agency to service provider use case to transfer the CHUID-specific details to be stored on the PIV Card. The data is provided in an xs:string format. &lt;CHUID&gt;’s FASC-N can be used by Agency B to request a record from Agency A. The user then re-connects with the record via a biometric match.</t>
  </si>
  <si>
    <t>NACIAdjudicationValue</t>
  </si>
  <si>
    <t>This element is required, and occurs once in the AdjudicationInformationType complex type. The element indicates the status of the National Agency Check with Inquiries (NACI) (or equivalent or higher) or Tier 1 or higher federal background investigation the PIV cardholder underwent. There are two permitted values based on the progress of the background investigation. The element is set to ‘Approved’ or ‘Pending.’ ‘Approved’ indicates a NACI (or equivalent or higher) or Tier 1 or higher federal background investigation has been completed. ‘Pending’ status indicates the Federal Bureau of Investigation (FBI) National Criminal History Check (NCHC) portion of the background investigation is completed and that NACI background check is in process, but has not yet received final adjudication</t>
  </si>
  <si>
    <t>Adjudication Information</t>
  </si>
  <si>
    <t>NACIAdjudicationEffDate</t>
  </si>
  <si>
    <t>This element is optional, and occurs once when included in the AdjudicationInformationType complex type. The element indicates the date the current status of the &lt;NACIAdjudicationValue&gt; element went into effect. The data is provided in an xs:date format.</t>
  </si>
  <si>
    <t>EPBiographic</t>
  </si>
  <si>
    <t>This element is an instance of the EPBiographicType complex type, containing biographic information on the subject of the chain-of-trust enrollment record as described in Section 3.8. The &lt;EPBiographic&gt; element is an optional element and if present, appears once in the EnrollmentPackageType complex type.</t>
  </si>
  <si>
    <t>Enrollment</t>
  </si>
  <si>
    <t>EPBiometrics</t>
  </si>
  <si>
    <t>This element is an instance of the EPBiometricsType complex type, containing biometric information on the subject of the chain-of-trust enrollment record as described in Section 3.9. The &lt; EPBiometrics&gt; element is a required element that appears once in the EnrollmentPackageType complex type.</t>
  </si>
  <si>
    <t>EPDocument</t>
  </si>
  <si>
    <t>This element is an instance of the EPDocumentType complex type as described in Section 3.10. The &lt;EPDocument &gt; element is a mandatory element and appears twice in the EnrollmentPackageType complex type.  One instance of the &lt;EPDocument&gt; element contains the primary identity source document as defined in [FIPS201]. The second instance of the &lt;EPDocument&gt; element complex type contains the secondary identity source document as defined in [FIPS201].</t>
  </si>
  <si>
    <t>GenderCode</t>
  </si>
  <si>
    <t>This element contains the gender of the subject of the chain-of-trust enrollment record. The &lt;GenderCode&gt; element is optional and occurs once when included in the EPBioGraphicType complex type. The &lt;GenderCode&gt; element is set to Female or Male. The data is provided in an xs:string format.</t>
  </si>
  <si>
    <t>EPBiographicType</t>
  </si>
  <si>
    <t>EyeColorCode</t>
  </si>
  <si>
    <t>This element contains the eye color of the subject of the chain-of-trust enrollment record. The &lt;EyeColorCode&gt; element is optional and occurs once when included in the EPBioGraphicType complex type. The &lt;EyeColorCode&gt; element is selected from the following values: Blue, Brown, Gray or Green.</t>
  </si>
  <si>
    <t>HairColorCode</t>
  </si>
  <si>
    <t>This element contains the hair color of the subject of the chain-of-trust enrollment record. The &lt;HairColorCode&gt; element is optional and occurs once when included in the EPBioGraphicType complex type. The &lt;HairColorCode&gt; element is selected from the following values: Bald, Black, Blonde, Brown, Gray or Partially Gray, Red or Auburn.</t>
  </si>
  <si>
    <t>Height</t>
  </si>
  <si>
    <t>This element contains the physical height of the subject of the chain-of-trust enrollment record. If reported in feet and inches, the first (leftmost) digit is used to show feet while the two rightmost digits are used to show the inches between 00 and 11. If reported in inches, then the leftmost character is ‘N’ followed by two digits. The &lt;Height&gt; element is optional and occurs once when included in the EPBioGraphicType complex type.</t>
  </si>
  <si>
    <t>Weight:</t>
  </si>
  <si>
    <t>This element contains the physical weight of the subject of the chain-of-trust enrollment record. The subject’s weight in pounds is entered. All weights in excess of 499 pounds will be set to 499. The &lt;Weight&gt; element is optional and occurs once when included in the EPBioGraphicType complex type.</t>
  </si>
  <si>
    <t>EthnicityCode</t>
  </si>
  <si>
    <t>This element contains the ethnicity of the subject of the chain-of-trust enrollment record. The &lt;EthnicityCode&gt; element is optional and occurs once when included in the EPBioGraphicType complex type. The &lt;EthnicityCode&gt; element is selected from the following values: A, B, I, U, or W.</t>
  </si>
  <si>
    <t>EnrollmentDate</t>
  </si>
  <si>
    <t>This element contains the date the subject of the chain-of-trust enrollment record enrolled for a PIV Card. The &lt;EnrollmentDate&gt; element is optional and occurs once when included in the EPBioGraphicType complex type.</t>
  </si>
  <si>
    <t>Photo</t>
  </si>
  <si>
    <t>This element is required. The &lt;Photo&gt; element contains the facial image collected during the enrollment process, as documented in [SP800-76] Biometric Specifications for Personal Identity Verification. The &lt;Photo&gt; element includes the CBEFF Header, the INCITS 385 profile for PIV facial images, and the CBEFF signature. The facial image is used to both print the image on the card and as the digital representation stored in the PIV Card.</t>
  </si>
  <si>
    <t>base64Binary</t>
  </si>
  <si>
    <t>FingerprintsOffCardComparisonRepresentation</t>
  </si>
  <si>
    <t>This element is mandatory and occurs only once. The &lt;FingerprintsOffCardComparisonRepresentation&gt; element contains the fingerprint data collected during the enrollment process and is used for off-card comparison, as documented in [SP800-76]. The &lt;FingerprintsOffCardComparisonRepresentation&gt; element includes the CBEFF Header, the INCITS 378 Minutiae, and the CBEFF signature.</t>
  </si>
  <si>
    <t>IrisRepresentation</t>
  </si>
  <si>
    <t>This element is optional and if used occurs once. The &lt;IrisRepresentation&gt; element contains the iris image representation collected during the enrollment process, as documented in [SP800-76]. The &lt;IrisRepresentation&gt; element includes the CBEFF Header, ISO 19794-6 iris, and the CBEFF signature.</t>
  </si>
  <si>
    <t>DocumentTypeIdentifier</t>
  </si>
  <si>
    <t>This element is required and occurs once. The element represents the identity source document presented during the [FIPS201] identity proofing process. The &lt;DocumentTypeIdentifier&gt; element indicates either: the Primary identity source document or the Secondary identity source document as the value.</t>
  </si>
  <si>
    <t>EPDocumentType</t>
  </si>
  <si>
    <t>DocumentTypeCode</t>
  </si>
  <si>
    <t>This element is required and occurs once. The &lt;DocumentTypeCode&gt; element indicates the type of document verified during the enrollment of the PIV cardholder. The data is provided in an xs:string format. The &lt;DocumentTypeCode&gt; element is selected from the following two bulleted lists of permitted values, as documented in [FIPS201]:</t>
  </si>
  <si>
    <t>DocumentNumber</t>
  </si>
  <si>
    <t>This element is optional, and if used occurs once. The element indicates the document number from the identity source document verified during enrollment.</t>
  </si>
  <si>
    <t>SequenceNumber</t>
  </si>
  <si>
    <t>This element is optional, and if used occurs once. The element indicates the sequence number from the identity source document verified during enrollment.</t>
  </si>
  <si>
    <t>CountryCode</t>
  </si>
  <si>
    <t>This element is optional and if used occurs once. The element indicates the country that issued the identity source document verified during the PIV enrollment process. The country code is formatted in an abbreviation (alpha-3 format), as documented in [ISO3166].</t>
  </si>
  <si>
    <t>StateCode</t>
  </si>
  <si>
    <t>This element is optional and if used occurs once. The element indicates the US state that provided the identity source document verified during enrollment. The state name is formatted as a two letter abbreviation, as documented by the United States Postal Service [USPS-Appendix B].</t>
  </si>
  <si>
    <t>ExpiryDate</t>
  </si>
  <si>
    <t>This element is optional and if used occurs only once. The element indicates the date the identity source document verified during enrollment is set to expire.</t>
  </si>
  <si>
    <t>DocumentImageFront</t>
  </si>
  <si>
    <t>This element is optional and if used occurs only once. The &lt;DocumentImageFront&gt; element contains a scanned JPEG or PDF image of the front of the identity source document verified during enrollment.</t>
  </si>
  <si>
    <t>DocumentImageBack</t>
  </si>
  <si>
    <t>This element is optional and if used occurs only once. The &lt;DocumentImageBack&gt; element contains a scanned JPEG or PDF image of the back of the identity source document verified during enrollment.</t>
  </si>
  <si>
    <t>CollectionDate</t>
  </si>
  <si>
    <t>This element is optional and if used occurs only once. The element indicates the date the identity source document was collected and verified by an enrollment official.</t>
  </si>
  <si>
    <t>EmployeeAffiliation</t>
  </si>
  <si>
    <t>This element is optional and if used occurs only once. The element contains the employee affiliation to be printed on the card. Some examples of employee affiliation are “Employee,” “Contractor,” “Active Duty,” and “Civilian.” The &lt;EmployeeAffiliation&gt; element is the value for Zone 8F on the front of the PIV Card.</t>
  </si>
  <si>
    <t>PIVCardTopography</t>
  </si>
  <si>
    <t>AgencyDepartmentOrOrganization</t>
  </si>
  <si>
    <t>This element is optional and if used occurs only once. The element contains the organizational affiliation of the cardholder. The &lt;AgencyDepartmentOrOrganization&gt; element is the value for Zone 10F on the front of the PIV Card.</t>
  </si>
  <si>
    <t>CardExpirationDate</t>
  </si>
  <si>
    <t>This element optional and if used occurs only once. The element contains the date the PIV Card is set to expire. The &lt;CardExpirationDate&gt; element is the value for Zone 14F on the front of the PIV Card.</t>
  </si>
  <si>
    <t>AffiliationColorCode</t>
  </si>
  <si>
    <t>This element is optional and if used occurs only once. The &lt;AffiliationColorCode&gt; element is the value for Zone 18F on the front of the PIV Card. This value also indicates the color that is to be used in Zone 15F and as a background color for Zone 2F (name). The &lt;AffiliationColorCode&gt; element is selected from the following values: B, G, or W. B indicates Blue for Foreign National, G indicates Green for Contractors, and W indicates White for Government Employee.</t>
  </si>
  <si>
    <t>AgencyCardSerialNumber</t>
  </si>
  <si>
    <t>This element is optional and if used occurs only once. The element contains the unique serial number from the issuing department or agency. The format shall be at the discretion of the issuing department or agency. The &lt;AgencyCardSerialNumber&gt; element is the value for Zone 1B on the back of the PIV Card.</t>
  </si>
  <si>
    <t>IssuerIdentificationNumber</t>
  </si>
  <si>
    <t>This element is optional and if used occurs only once. The element consist of six characters for the department code, four characters for the agency code, and a five-digit number that uniquely identifies the issuing facility within the department or agency. The &lt;IssuerIdentificationNumber&gt; element is the value for Zone 2B on the back of the PIV Card.</t>
  </si>
  <si>
    <t>Signature</t>
  </si>
  <si>
    <t>This element is optional and if used occurs only once. The element contains a JPEG image of the cardholder’s signature. The &lt;Signature&gt; element is the value for Zone 3F on the front of the PIV Card.</t>
  </si>
  <si>
    <t>AgencySpecificText4F</t>
  </si>
  <si>
    <t>This element is optional and if used occurs only once. The element contains text for printing agency specific requirements on the PIV Card, such as employee status. The &lt;AgencySpecificText4F&gt; element is the value for Zone 4F on the front of the PIV Card.</t>
  </si>
  <si>
    <t>Rank</t>
  </si>
  <si>
    <t>This element is optional and if used occurs only once. The element contains text for the cardholder’s rank. The format of the text is at the department or agency’s discretion. The &lt;Rank&gt; element is the value for Zone 5F on the front of the PIV Card.</t>
  </si>
  <si>
    <t>PDFBarCode</t>
  </si>
  <si>
    <t>This element is optional and if used occurs only once. The element contains a Portable Data File (PDF) Two-Dimensional Bar Code JPEG image. The &lt;PDFBarCode &gt; element is the value for Zone 6F on the front of the PIV Card.</t>
  </si>
  <si>
    <t>Header</t>
  </si>
  <si>
    <t>This element is optional and if used occurs only once. If used the element should contain either the text “United States Government”, or departments and agencies may also choose to use this text for other department or agency-specific information, such as identifying a federal emergency responder role. The &lt;Header&gt; element is the value for Zone 9F on the front of the PIV Card.</t>
  </si>
  <si>
    <t>AgencySeal</t>
  </si>
  <si>
    <t>This element is optional and if used occurs only once. The element contains a JPEG image of the seal selected by the issuing department, agency, or organization for printing on the PIV Card. The &lt;AgencySeal&gt; element is the value for Zone 11F on the front of the PIV Card.</t>
  </si>
  <si>
    <t>Footer</t>
  </si>
  <si>
    <t>This element is optional and if used occurs only once. If used the element should contain the location label for the Federal Emergency Response Official (FERO) identification. A department or agency may print “Federal Emergency Response Official”, preferably in white lettering on a red background on the PIV Card. Departments and agencies may also use the &lt;Footer&gt; element to further identify the federal emergency respondent’s official role. Some examples of official roles are “Law Enforcement,” “Fire Fighter,” and “Emergency Response Team (ERT).” When Zone 15F indicates foreign national affiliation and the department or agency does not need to highlight emergency response official status, the &lt;Footer&gt; element may be used to denote the country or countries of citizenship. If so used, the department or agency shall print the country name or the three-letter country abbreviation (alpha-3 format) in accordance with ISO 3166-1, Country Codes [ISO3166]. The &lt;Footer&gt; element is the value for Zone 12F on the front of the PIV Card.</t>
  </si>
  <si>
    <t>PhotoBorderPattern</t>
  </si>
  <si>
    <t>This element is optional and if used occurs only once. The element contains a JPEG image of the photo border. A border may be used with the photo to further identify employee affiliation. This border may be used in conjunction with Zone 15F to enable departments and agencies to develop various employee categories. The photo border shall not obscure the photo. The border may be a solid or patterned line. For solid and patterned lines, red shall be reserved for emergency response officials, blue for foreign nationals, and green for contractors. All other colors may be used at the department or agency’s discretion. The &lt;PhotoBorderPattern&gt; element is the value for Zone 16F on the front of the PIV Card.</t>
  </si>
  <si>
    <t>AgencySpecificData</t>
  </si>
  <si>
    <t>This element is optional and if used occurs only once. In cases in which other defined optional elements are not used, the &lt;AgencySpecificData&gt; element may be used for other department or agency-specific information and is set to the value of Zone 17F on the front of the PIV Card.</t>
  </si>
  <si>
    <t>OrganizationalAffiliationAbbreviation</t>
  </si>
  <si>
    <t>This element is optional and if used occurs only once. The element contains the organizational affiliation abbreviation for printing on the PIV Card. The &lt;OrganizationalAffiliationAbbreviation&gt; element is the value for Zone 20F on the front of the PIV Card.</t>
  </si>
  <si>
    <t>RidgingOrNotchedTactileMarker</t>
  </si>
  <si>
    <t>This element is optional and if used occurs only once. The element indicates if the PIV Card should incorporate edge ridging or a notched corner to indicate card orientation. The &lt;RidgingOrNotchedTactileMarker&gt; element is selected from the following values: “Ridging” or Notched Corner”. The &lt;RidgingOrNotchedTactileMarker&gt; element is the value for Zone 21F on the front of the PIV Card.</t>
  </si>
  <si>
    <t>LaserEngraving</t>
  </si>
  <si>
    <t>This element is optional and if used occurs only once. The element indicates if the PIV Card should include tactilely discernible marks created using laser engraving to indicate card orientation. The &lt;LaserEngraving&gt; element is set to true if laser engraving should be applied to the PIV Card and set to false if laser engraving should not be applied to the PIV Card. The &lt;LaserEngraving&gt; element is the value for Zone 22F on the front of the PIV Card.</t>
  </si>
  <si>
    <t>ReturnAddress</t>
  </si>
  <si>
    <t>This element is optional and if used occurs only once. The element contains the “return if lost” language placed on the back of the PIV Card. The &lt;ReturnAddress&gt; element is the value for Zone 4B on the back of the PIV Card.</t>
  </si>
  <si>
    <t>AdditionalLanguageForEmergencyResponseOfficials</t>
  </si>
  <si>
    <t>This element is optional and if used occurs only once. The element contains text if the departments and agencies choose to provide additional information to identify emergency response officials or to better identify the cardholder’s authorized access. The &lt;AdditionalLanguageForEmergencyResponseOfficials&gt; element is the value for Zone 6B on the back of the PIV Card.</t>
  </si>
  <si>
    <t>StandardSection499Title18</t>
  </si>
  <si>
    <t>This element is optional and if used occurs only once. The element contains the fixed text for the standard Section 499, Title 18, language warning against counterfeiting, altering, or misusing the PIV Card. The &lt;StandardSection499Title18&gt; element is the value for Zone 7B on the back of the PIV Card.</t>
  </si>
  <si>
    <t>&lt;AgencySpecificText9B</t>
  </si>
  <si>
    <t>This element is optional and if used occurs only once. The element contains text for printing agency specific requirements on the PIV Card. Departments and agencies are encouraged to use this area prudently and minimize printed text to that which is absolutely necessary. The &lt;AgencySpecificText9B&gt; element is the value for Zone 9B on the back of the PIV Card.</t>
  </si>
  <si>
    <t>AgencySpecificText10B</t>
  </si>
  <si>
    <t>This element is optional and if used occurs only once. The element contains text for printing agency specific requirements on the PIV Card. Departments and agencies are encouraged to use this area prudently and minimize printed text to that which is absolutely necessary. The &lt;AgencySpecificText10B&gt; element is the value for Zone 10B on the back of the PIV Card.</t>
  </si>
  <si>
    <t>CardFrontImage</t>
  </si>
  <si>
    <t>This element is optional and if used occurs only once. The element contains a JPEG image of how the front of the PIV Card should appears when printed.</t>
  </si>
  <si>
    <t>CardBackImage</t>
  </si>
  <si>
    <t>This element is optional and if used occurs only once. The element contains a JPEG image of how the back of the PIV Card should appears when printed.</t>
  </si>
  <si>
    <t>Number</t>
  </si>
  <si>
    <t>ICAM Role</t>
  </si>
  <si>
    <t>Source</t>
  </si>
  <si>
    <t>Authorized PIV Card Issuer (PCI)</t>
  </si>
  <si>
    <t>FIPS 201-3</t>
  </si>
  <si>
    <t>Agency Sponsor</t>
  </si>
  <si>
    <t>IT Services (ITS)</t>
  </si>
  <si>
    <t>SP 800-63 A Rev 3</t>
  </si>
  <si>
    <t xml:space="preserve">Candidate/Applicant </t>
  </si>
  <si>
    <t>Subscriber/User</t>
  </si>
  <si>
    <t>Human Capital</t>
  </si>
  <si>
    <t>Contracting Officer/Contracting Officers’ Representative (COR)</t>
  </si>
  <si>
    <t>Registrar/CSP Representative</t>
  </si>
  <si>
    <t xml:space="preserve">Authorized Federal Investigative Service </t>
  </si>
  <si>
    <t>FIPS 201</t>
  </si>
  <si>
    <t>Adjudication Entity</t>
  </si>
  <si>
    <t>Authorized Certificate Authority</t>
  </si>
  <si>
    <t xml:space="preserve">Security Office </t>
  </si>
  <si>
    <t>FIPS 201 3.1.2</t>
  </si>
  <si>
    <t xml:space="preserve">Federal Employees </t>
  </si>
  <si>
    <t>Contractors</t>
  </si>
  <si>
    <t>Process Owner</t>
  </si>
  <si>
    <t>ICAM Administrator</t>
  </si>
  <si>
    <t>Management (Supervisor, PM)</t>
  </si>
  <si>
    <t>Agency Legal Counsel</t>
  </si>
  <si>
    <t>Cybersecurity (CYB)</t>
  </si>
  <si>
    <t>Identity Provider (IdP)</t>
  </si>
  <si>
    <t xml:space="preserve">Chief Operating Officer or equivalent </t>
  </si>
  <si>
    <t>OMB M 19-17 Section IV</t>
  </si>
  <si>
    <t xml:space="preserve">Enterprise Risk Officer or equivalent </t>
  </si>
  <si>
    <t>NISTIR 8286</t>
  </si>
  <si>
    <t>Organization Identity Management Official (OIMO)</t>
  </si>
  <si>
    <t xml:space="preserve">Senior Agency Official(s) </t>
  </si>
  <si>
    <t>OMB A-123</t>
  </si>
  <si>
    <t>Third Party Services</t>
  </si>
  <si>
    <t>Assessor</t>
  </si>
  <si>
    <t>800-79</t>
  </si>
  <si>
    <t>End</t>
  </si>
  <si>
    <t>Enrollment Package</t>
  </si>
  <si>
    <t>PIV Card Topography</t>
  </si>
  <si>
    <t>Back to Business Use Case #1</t>
  </si>
  <si>
    <t>Back to Business Case #2</t>
  </si>
  <si>
    <t>Back to Business Case #3</t>
  </si>
  <si>
    <t>Back to Business Case #4</t>
  </si>
  <si>
    <t>Back to Business Use Case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</si>
</sst>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m\ d\,\ yyyy"/>
    <numFmt numFmtId="165" formatCode="0.0"/>
    <numFmt numFmtId="166" formatCode="000"/>
  </numFmts>
  <fonts count="91">
    <font>
      <sz val="11"/>
      <color theme="1"/>
      <name val="Calibri"/>
      <scheme val="minor"/>
    </font>
    <font>
      <b/>
      <sz val="11"/>
      <color theme="0"/>
      <name val="Arial"/>
    </font>
    <font>
      <b/>
      <sz val="11"/>
      <color rgb="FFFFFFFF"/>
      <name val="Arial"/>
    </font>
    <font>
      <sz val="11"/>
      <color theme="1"/>
      <name val="Arial"/>
    </font>
    <font>
      <sz val="11"/>
      <name val="Calibri"/>
    </font>
    <font>
      <b/>
      <sz val="11"/>
      <color rgb="FF000000"/>
      <name val="Arial"/>
    </font>
    <font>
      <b/>
      <sz val="11"/>
      <color theme="1"/>
      <name val="Arial"/>
    </font>
    <font>
      <sz val="11"/>
      <color rgb="FF000000"/>
      <name val="Arial"/>
    </font>
    <font>
      <u/>
      <sz val="11"/>
      <color rgb="FF0563C1"/>
      <name val="Arial"/>
    </font>
    <font>
      <u/>
      <sz val="11"/>
      <color theme="10"/>
      <name val="Arial"/>
    </font>
    <font>
      <u/>
      <sz val="11"/>
      <color rgb="FF0000FF"/>
      <name val="Arial"/>
    </font>
    <font>
      <sz val="9"/>
      <color rgb="FF1F1F1F"/>
      <name val="Arial"/>
    </font>
    <font>
      <sz val="11"/>
      <color theme="10"/>
      <name val="Arial"/>
    </font>
    <font>
      <sz val="11"/>
      <color theme="1"/>
      <name val="Calibri"/>
    </font>
    <font>
      <b/>
      <sz val="11"/>
      <color theme="1"/>
      <name val="Calibri"/>
    </font>
    <font>
      <b/>
      <sz val="18"/>
      <color theme="1"/>
      <name val="Calibri"/>
    </font>
    <font>
      <sz val="16"/>
      <color rgb="FF000000"/>
      <name val="Calibri"/>
    </font>
    <font>
      <sz val="12"/>
      <color theme="1"/>
      <name val="Calibri"/>
    </font>
    <font>
      <i/>
      <sz val="11"/>
      <color theme="1"/>
      <name val="Calibri"/>
    </font>
    <font>
      <b/>
      <sz val="12"/>
      <color rgb="FF000000"/>
      <name val="Calibri"/>
    </font>
    <font>
      <sz val="12"/>
      <color rgb="FF000000"/>
      <name val="Calibri"/>
    </font>
    <font>
      <b/>
      <sz val="14"/>
      <color theme="1"/>
      <name val="Calibri"/>
    </font>
    <font>
      <b/>
      <sz val="12"/>
      <color rgb="FFCC0000"/>
      <name val="Calibri"/>
    </font>
    <font>
      <i/>
      <sz val="12"/>
      <color theme="1"/>
      <name val="Calibri"/>
    </font>
    <font>
      <u/>
      <sz val="12"/>
      <color rgb="FF0000FF"/>
      <name val="Calibri"/>
    </font>
    <font>
      <sz val="11"/>
      <color rgb="FF000000"/>
      <name val="Calibri"/>
    </font>
    <font>
      <b/>
      <sz val="11"/>
      <color rgb="FFFFFFFF"/>
      <name val="Calibri"/>
    </font>
    <font>
      <b/>
      <sz val="14"/>
      <color rgb="FFFFFFFF"/>
      <name val="Calibri"/>
    </font>
    <font>
      <u/>
      <sz val="11"/>
      <color rgb="FF0000FF"/>
      <name val="Calibri"/>
    </font>
    <font>
      <b/>
      <sz val="11"/>
      <color rgb="FF000000"/>
      <name val="Calibri"/>
    </font>
    <font>
      <u/>
      <sz val="11"/>
      <color rgb="FF0563C1"/>
      <name val="Calibri"/>
    </font>
    <font>
      <u/>
      <sz val="11"/>
      <color theme="10"/>
      <name val="Calibri"/>
    </font>
    <font>
      <u/>
      <sz val="11"/>
      <color rgb="FF000000"/>
      <name val="Calibri"/>
    </font>
    <font>
      <b/>
      <sz val="14"/>
      <color rgb="FF000000"/>
      <name val="Calibri"/>
    </font>
    <font>
      <b/>
      <sz val="11"/>
      <color rgb="FF1F1F1F"/>
      <name val="Calibri"/>
    </font>
    <font>
      <sz val="11"/>
      <color theme="10"/>
      <name val="Calibri"/>
    </font>
    <font>
      <b/>
      <sz val="12"/>
      <color rgb="FFFFFFFF"/>
      <name val="Arial"/>
    </font>
    <font>
      <b/>
      <sz val="10"/>
      <color rgb="FF000000"/>
      <name val="Arial"/>
    </font>
    <font>
      <sz val="10"/>
      <color rgb="FF000000"/>
      <name val="Arial"/>
    </font>
    <font>
      <u/>
      <sz val="11"/>
      <color rgb="FF000000"/>
      <name val="Arial"/>
    </font>
    <font>
      <sz val="11"/>
      <color rgb="FFFF0000"/>
      <name val="Arial"/>
    </font>
    <font>
      <u/>
      <sz val="11"/>
      <color rgb="FF1155CC"/>
      <name val="Arial"/>
    </font>
    <font>
      <b/>
      <sz val="10"/>
      <color rgb="FFFFFFFF"/>
      <name val="Arial"/>
    </font>
    <font>
      <u/>
      <sz val="11"/>
      <color theme="1"/>
      <name val="Arial"/>
    </font>
    <font>
      <sz val="10"/>
      <color theme="1"/>
      <name val="Arial"/>
    </font>
    <font>
      <b/>
      <sz val="12"/>
      <color rgb="FF222222"/>
      <name val="Avenir"/>
    </font>
    <font>
      <b/>
      <sz val="12"/>
      <color theme="1"/>
      <name val="Calibri"/>
    </font>
    <font>
      <b/>
      <u/>
      <sz val="11"/>
      <color rgb="FF0563C1"/>
      <name val="Avenir"/>
    </font>
    <font>
      <b/>
      <sz val="11"/>
      <color rgb="FF222222"/>
      <name val="Avenir"/>
    </font>
    <font>
      <sz val="11"/>
      <color rgb="FF222222"/>
      <name val="Avenir"/>
    </font>
    <font>
      <b/>
      <u/>
      <sz val="11"/>
      <color rgb="FF0000FF"/>
      <name val="Avenir"/>
    </font>
    <font>
      <i/>
      <sz val="11"/>
      <color rgb="FF222222"/>
      <name val="Avenir"/>
    </font>
    <font>
      <i/>
      <u/>
      <sz val="11"/>
      <color rgb="FF0000FF"/>
      <name val="Avenir"/>
    </font>
    <font>
      <i/>
      <u/>
      <sz val="11"/>
      <color rgb="FF0563C1"/>
      <name val="Avenir"/>
    </font>
    <font>
      <b/>
      <sz val="13"/>
      <color theme="1"/>
      <name val="Calibri"/>
    </font>
    <font>
      <sz val="11"/>
      <color rgb="FF222222"/>
      <name val="Calibri"/>
    </font>
    <font>
      <b/>
      <u/>
      <sz val="13"/>
      <color rgb="FF0000FF"/>
      <name val="Calibri"/>
    </font>
    <font>
      <b/>
      <sz val="15"/>
      <color rgb="FF000000"/>
      <name val="Calibri"/>
    </font>
    <font>
      <sz val="10"/>
      <color rgb="FF000000"/>
      <name val="Calibri"/>
    </font>
    <font>
      <sz val="10"/>
      <color theme="1"/>
      <name val="Calibri"/>
    </font>
    <font>
      <i/>
      <sz val="10"/>
      <color rgb="FF000000"/>
      <name val="Calibri"/>
    </font>
    <font>
      <b/>
      <sz val="9"/>
      <color rgb="FF000000"/>
      <name val="Calibri"/>
    </font>
    <font>
      <sz val="9"/>
      <color rgb="FF000000"/>
      <name val="Calibri"/>
    </font>
    <font>
      <sz val="9"/>
      <color theme="1"/>
      <name val="Calibri"/>
    </font>
    <font>
      <i/>
      <sz val="9"/>
      <color rgb="FF000000"/>
      <name val="Calibri"/>
    </font>
    <font>
      <b/>
      <sz val="12"/>
      <color rgb="FFFFFFFF"/>
      <name val="Calibri"/>
    </font>
    <font>
      <sz val="11"/>
      <color theme="1"/>
      <name val="Times New Roman"/>
    </font>
    <font>
      <sz val="12"/>
      <color rgb="FF555555"/>
      <name val="&quot;source sans pro&quot;"/>
    </font>
    <font>
      <u/>
      <sz val="11"/>
      <color theme="1"/>
      <name val="Calibri"/>
    </font>
    <font>
      <b/>
      <sz val="17"/>
      <color rgb="FF000000"/>
      <name val="Arial"/>
    </font>
    <font>
      <sz val="18"/>
      <color rgb="FF000000"/>
      <name val="Arial"/>
    </font>
    <font>
      <strike/>
      <sz val="12"/>
      <color rgb="FF000000"/>
      <name val="Calibri"/>
    </font>
    <font>
      <b/>
      <strike/>
      <sz val="12"/>
      <color rgb="FF000000"/>
      <name val="Calibri"/>
    </font>
    <font>
      <strike/>
      <sz val="11"/>
      <color rgb="FF000000"/>
      <name val="Calibri"/>
    </font>
    <font>
      <b/>
      <i/>
      <sz val="11"/>
      <color rgb="FF000000"/>
      <name val="Calibri"/>
    </font>
    <font>
      <b/>
      <sz val="11"/>
      <color rgb="FFFFFFFF"/>
      <name val="Google Sans"/>
    </font>
    <font>
      <b/>
      <sz val="10"/>
      <color rgb="FFFFFFFF"/>
      <name val="Google Sans"/>
    </font>
    <font>
      <sz val="11"/>
      <color rgb="FF000000"/>
      <name val="Google Sans"/>
    </font>
    <font>
      <b/>
      <sz val="11"/>
      <color rgb="FF000000"/>
      <name val="Google Sans"/>
    </font>
    <font>
      <b/>
      <sz val="11"/>
      <color rgb="FFFF0000"/>
      <name val="Calibri"/>
    </font>
    <font>
      <strike/>
      <sz val="11"/>
      <color rgb="FF000000"/>
      <name val="Arial"/>
    </font>
    <font>
      <strike/>
      <sz val="11"/>
      <color theme="1"/>
      <name val="Arial"/>
    </font>
    <font>
      <sz val="10"/>
      <color rgb="FF000000"/>
      <name val="Calibri, sans-serif"/>
    </font>
    <font>
      <b/>
      <sz val="10"/>
      <color rgb="FF000000"/>
      <name val="Calibri, sans-serif"/>
    </font>
    <font>
      <i/>
      <sz val="10"/>
      <color rgb="FF000000"/>
      <name val="Calibri, sans-serif"/>
    </font>
    <font>
      <b/>
      <i/>
      <sz val="10"/>
      <color rgb="FF000000"/>
      <name val="Calibri, sans-serif"/>
    </font>
    <font>
      <sz val="10"/>
      <color rgb="FF000000"/>
      <name val="Arial, sans-serif"/>
    </font>
    <font>
      <b/>
      <sz val="10"/>
      <color rgb="FF000000"/>
      <name val="Arial, sans-serif"/>
    </font>
    <font>
      <sz val="9"/>
      <color rgb="FF000000"/>
      <name val="Calibri, sans-serif"/>
    </font>
    <font>
      <b/>
      <sz val="9"/>
      <color rgb="FF000000"/>
      <name val="Calibri, sans-serif"/>
    </font>
    <font>
      <b/>
      <sz val="9"/>
      <color theme="1"/>
      <name val="Calibri"/>
    </font>
  </fonts>
  <fills count="23">
    <fill>
      <patternFill patternType="none"/>
    </fill>
    <fill>
      <patternFill patternType="gray125"/>
    </fill>
    <fill>
      <patternFill patternType="solid">
        <fgColor theme="0"/>
        <bgColor theme="0"/>
      </patternFill>
    </fill>
    <fill>
      <patternFill patternType="solid">
        <fgColor rgb="FF002060"/>
        <bgColor rgb="FF002060"/>
      </patternFill>
    </fill>
    <fill>
      <patternFill patternType="solid">
        <fgColor rgb="FFDEEAF6"/>
        <bgColor rgb="FFDEEAF6"/>
      </patternFill>
    </fill>
    <fill>
      <patternFill patternType="solid">
        <fgColor rgb="FFFFFFFF"/>
        <bgColor rgb="FFFFFFFF"/>
      </patternFill>
    </fill>
    <fill>
      <patternFill patternType="solid">
        <fgColor rgb="FFDDEBF7"/>
        <bgColor rgb="FFDDEBF7"/>
      </patternFill>
    </fill>
    <fill>
      <patternFill patternType="solid">
        <fgColor rgb="FF9CC2E5"/>
        <bgColor rgb="FF9CC2E5"/>
      </patternFill>
    </fill>
    <fill>
      <patternFill patternType="solid">
        <fgColor rgb="FF95B3D7"/>
        <bgColor rgb="FF95B3D7"/>
      </patternFill>
    </fill>
    <fill>
      <patternFill patternType="solid">
        <fgColor rgb="FFD9D9D9"/>
        <bgColor rgb="FFD9D9D9"/>
      </patternFill>
    </fill>
    <fill>
      <patternFill patternType="solid">
        <fgColor rgb="FF9FC5E8"/>
        <bgColor rgb="FF9FC5E8"/>
      </patternFill>
    </fill>
    <fill>
      <patternFill patternType="solid">
        <fgColor rgb="FFCFE2F3"/>
        <bgColor rgb="FFCFE2F3"/>
      </patternFill>
    </fill>
    <fill>
      <patternFill patternType="solid">
        <fgColor rgb="FFC9DAF8"/>
        <bgColor rgb="FFC9DAF8"/>
      </patternFill>
    </fill>
    <fill>
      <patternFill patternType="solid">
        <fgColor rgb="FFCCCCCC"/>
        <bgColor rgb="FFCCCCCC"/>
      </patternFill>
    </fill>
    <fill>
      <patternFill patternType="solid">
        <fgColor rgb="FFB7B7B7"/>
        <bgColor rgb="FFB7B7B7"/>
      </patternFill>
    </fill>
    <fill>
      <patternFill patternType="solid">
        <fgColor rgb="FF366092"/>
        <bgColor rgb="FF366092"/>
      </patternFill>
    </fill>
    <fill>
      <patternFill patternType="solid">
        <fgColor rgb="FF0B5394"/>
        <bgColor rgb="FF0B5394"/>
      </patternFill>
    </fill>
    <fill>
      <patternFill patternType="solid">
        <fgColor rgb="FFFFFF00"/>
        <bgColor rgb="FFFFFF00"/>
      </patternFill>
    </fill>
    <fill>
      <patternFill patternType="solid">
        <fgColor rgb="FF8EA9DB"/>
        <bgColor rgb="FF8EA9DB"/>
      </patternFill>
    </fill>
    <fill>
      <patternFill patternType="solid">
        <fgColor rgb="FFB4C6E7"/>
        <bgColor rgb="FFB4C6E7"/>
      </patternFill>
    </fill>
    <fill>
      <patternFill patternType="solid">
        <fgColor rgb="FF339966"/>
        <bgColor rgb="FF339966"/>
      </patternFill>
    </fill>
    <fill>
      <patternFill patternType="solid">
        <fgColor rgb="FF800080"/>
        <bgColor rgb="FF800080"/>
      </patternFill>
    </fill>
    <fill>
      <patternFill patternType="solid">
        <fgColor rgb="FF33CCCC"/>
        <bgColor rgb="FF33CCCC"/>
      </patternFill>
    </fill>
  </fills>
  <borders count="49">
    <border>
      <left/>
      <right/>
      <top/>
      <bottom/>
      <diagonal/>
    </border>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top style="thin">
        <color rgb="FF000000"/>
      </top>
      <bottom style="thin">
        <color rgb="FF000000"/>
      </bottom>
      <diagonal/>
    </border>
    <border>
      <left/>
      <right style="thin">
        <color rgb="FF000000"/>
      </right>
      <top/>
      <bottom style="medium">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right/>
      <top/>
      <bottom style="thin">
        <color rgb="FF000000"/>
      </bottom>
      <diagonal/>
    </border>
    <border>
      <left/>
      <right/>
      <top style="thin">
        <color rgb="FF000000"/>
      </top>
      <bottom style="thin">
        <color rgb="FF000000"/>
      </bottom>
      <diagonal/>
    </border>
    <border>
      <left style="thin">
        <color rgb="FF000000"/>
      </left>
      <right style="thin">
        <color rgb="FF000000"/>
      </right>
      <top style="thick">
        <color rgb="FF000000"/>
      </top>
      <bottom style="thin">
        <color rgb="FF000000"/>
      </bottom>
      <diagonal/>
    </border>
    <border>
      <left/>
      <right/>
      <top style="thick">
        <color rgb="FF000000"/>
      </top>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style="thin">
        <color rgb="FF000000"/>
      </top>
      <bottom/>
      <diagonal/>
    </border>
    <border>
      <left style="thin">
        <color rgb="FF000000"/>
      </left>
      <right/>
      <top style="thick">
        <color rgb="FF000000"/>
      </top>
      <bottom style="thin">
        <color rgb="FF000000"/>
      </bottom>
      <diagonal/>
    </border>
    <border>
      <left/>
      <right style="thin">
        <color rgb="FF000000"/>
      </right>
      <top/>
      <bottom style="double">
        <color rgb="FF000000"/>
      </bottom>
      <diagonal/>
    </border>
    <border>
      <left style="thin">
        <color rgb="FF000000"/>
      </left>
      <right style="thin">
        <color rgb="FF000000"/>
      </right>
      <top style="thin">
        <color rgb="FF000000"/>
      </top>
      <bottom style="thick">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bottom/>
      <diagonal/>
    </border>
    <border>
      <left style="medium">
        <color rgb="FF000000"/>
      </left>
      <right/>
      <top style="medium">
        <color rgb="FF000000"/>
      </top>
      <bottom style="medium">
        <color rgb="FF000000"/>
      </bottom>
      <diagonal/>
    </border>
    <border>
      <left style="medium">
        <color rgb="FF000000"/>
      </left>
      <right style="thin">
        <color rgb="FF000000"/>
      </right>
      <top/>
      <bottom style="thin">
        <color rgb="FF000000"/>
      </bottom>
      <diagonal/>
    </border>
    <border>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style="thin">
        <color rgb="FF000000"/>
      </top>
      <bottom/>
      <diagonal/>
    </border>
    <border>
      <left style="thin">
        <color rgb="FF9E9E9E"/>
      </left>
      <right style="thin">
        <color rgb="FF9E9E9E"/>
      </right>
      <top style="thin">
        <color rgb="FF9E9E9E"/>
      </top>
      <bottom style="thin">
        <color rgb="FF9E9E9E"/>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589">
    <xf numFmtId="0" fontId="0" fillId="0" borderId="0" xfId="0"/>
    <xf numFmtId="0" fontId="1" fillId="0" borderId="0" xfId="0" applyFont="1" applyAlignment="1">
      <alignment horizontal="left" vertical="center" wrapText="1"/>
    </xf>
    <xf numFmtId="0" fontId="2" fillId="0" borderId="0" xfId="0" applyFont="1" applyAlignment="1">
      <alignment horizontal="center" vertical="center" wrapText="1"/>
    </xf>
    <xf numFmtId="0" fontId="3" fillId="0" borderId="0" xfId="0" applyFont="1" applyAlignment="1">
      <alignment vertical="center"/>
    </xf>
    <xf numFmtId="0" fontId="1" fillId="3" borderId="2" xfId="0" applyFont="1" applyFill="1" applyBorder="1" applyAlignment="1">
      <alignment horizontal="left" vertical="center" wrapText="1"/>
    </xf>
    <xf numFmtId="0" fontId="1" fillId="3" borderId="3" xfId="0" applyFont="1" applyFill="1" applyBorder="1" applyAlignment="1">
      <alignment horizontal="left" vertical="center" wrapText="1"/>
    </xf>
    <xf numFmtId="0" fontId="2" fillId="3" borderId="3" xfId="0" applyFont="1" applyFill="1" applyBorder="1" applyAlignment="1">
      <alignment horizontal="center" vertical="center" wrapText="1"/>
    </xf>
    <xf numFmtId="0" fontId="5" fillId="4" borderId="4" xfId="0" applyFont="1" applyFill="1" applyBorder="1" applyAlignment="1">
      <alignment horizontal="left"/>
    </xf>
    <xf numFmtId="0" fontId="6" fillId="4" borderId="4" xfId="0" applyFont="1" applyFill="1" applyBorder="1" applyAlignment="1">
      <alignment vertical="center" wrapText="1"/>
    </xf>
    <xf numFmtId="0" fontId="6" fillId="4" borderId="4" xfId="0" applyFont="1" applyFill="1" applyBorder="1" applyAlignment="1">
      <alignment horizontal="left" vertical="center" wrapText="1"/>
    </xf>
    <xf numFmtId="0" fontId="6" fillId="4" borderId="4" xfId="0" applyFont="1" applyFill="1" applyBorder="1" applyAlignment="1">
      <alignment horizontal="left" vertical="center"/>
    </xf>
    <xf numFmtId="0" fontId="5" fillId="0" borderId="4" xfId="0" applyFont="1" applyBorder="1" applyAlignment="1">
      <alignment horizontal="left"/>
    </xf>
    <xf numFmtId="0" fontId="6" fillId="0" borderId="5" xfId="0" applyFont="1" applyBorder="1" applyAlignment="1">
      <alignment vertical="center" wrapText="1"/>
    </xf>
    <xf numFmtId="0" fontId="7" fillId="5" borderId="4" xfId="0" applyFont="1" applyFill="1" applyBorder="1" applyAlignment="1">
      <alignment horizontal="left"/>
    </xf>
    <xf numFmtId="0" fontId="3" fillId="0" borderId="4" xfId="0" applyFont="1" applyBorder="1" applyAlignment="1">
      <alignment horizontal="left" vertical="top" wrapText="1"/>
    </xf>
    <xf numFmtId="0" fontId="8" fillId="0" borderId="4" xfId="0" applyFont="1" applyBorder="1" applyAlignment="1">
      <alignment vertical="center"/>
    </xf>
    <xf numFmtId="0" fontId="9" fillId="0" borderId="4" xfId="0" applyFont="1" applyBorder="1" applyAlignment="1">
      <alignment horizontal="left" vertical="center" wrapText="1"/>
    </xf>
    <xf numFmtId="0" fontId="3" fillId="5" borderId="4" xfId="0" applyFont="1" applyFill="1" applyBorder="1" applyAlignment="1">
      <alignment vertical="top" wrapText="1"/>
    </xf>
    <xf numFmtId="0" fontId="3" fillId="0" borderId="5" xfId="0" applyFont="1" applyBorder="1" applyAlignment="1">
      <alignment vertical="top" wrapText="1"/>
    </xf>
    <xf numFmtId="0" fontId="3" fillId="0" borderId="0" xfId="0" applyFont="1"/>
    <xf numFmtId="0" fontId="3" fillId="0" borderId="5" xfId="0" applyFont="1" applyBorder="1"/>
    <xf numFmtId="0" fontId="7" fillId="5" borderId="4" xfId="0" applyFont="1" applyFill="1" applyBorder="1" applyAlignment="1">
      <alignment horizontal="left" vertical="center"/>
    </xf>
    <xf numFmtId="0" fontId="10" fillId="0" borderId="4" xfId="0" applyFont="1" applyBorder="1" applyAlignment="1">
      <alignment vertical="center"/>
    </xf>
    <xf numFmtId="0" fontId="7" fillId="5" borderId="4" xfId="0" applyFont="1" applyFill="1" applyBorder="1" applyAlignment="1">
      <alignment vertical="top" wrapText="1"/>
    </xf>
    <xf numFmtId="0" fontId="3" fillId="0" borderId="7" xfId="0" applyFont="1" applyBorder="1" applyAlignment="1">
      <alignment horizontal="left" vertical="center" wrapText="1"/>
    </xf>
    <xf numFmtId="0" fontId="3" fillId="0" borderId="4" xfId="0" applyFont="1" applyBorder="1" applyAlignment="1">
      <alignment horizontal="left" vertical="center" wrapText="1"/>
    </xf>
    <xf numFmtId="0" fontId="7" fillId="5" borderId="4" xfId="0" applyFont="1" applyFill="1" applyBorder="1" applyAlignment="1">
      <alignment horizontal="left" wrapText="1"/>
    </xf>
    <xf numFmtId="0" fontId="7" fillId="0" borderId="4" xfId="0" applyFont="1" applyBorder="1" applyAlignment="1">
      <alignment horizontal="left" vertical="center" wrapText="1"/>
    </xf>
    <xf numFmtId="0" fontId="6" fillId="4" borderId="3" xfId="0" applyFont="1" applyFill="1" applyBorder="1" applyAlignment="1">
      <alignment vertical="center" wrapText="1"/>
    </xf>
    <xf numFmtId="0" fontId="6" fillId="4" borderId="3" xfId="0" applyFont="1" applyFill="1" applyBorder="1" applyAlignment="1">
      <alignment horizontal="left" vertical="center" wrapText="1"/>
    </xf>
    <xf numFmtId="0" fontId="6" fillId="4" borderId="3" xfId="0" applyFont="1" applyFill="1" applyBorder="1" applyAlignment="1">
      <alignment horizontal="left" vertical="center"/>
    </xf>
    <xf numFmtId="0" fontId="7"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5" borderId="9" xfId="0" applyFont="1" applyFill="1" applyBorder="1" applyAlignment="1">
      <alignment wrapText="1"/>
    </xf>
    <xf numFmtId="0" fontId="3" fillId="0" borderId="6" xfId="0" applyFont="1" applyBorder="1" applyAlignment="1">
      <alignment horizontal="left" vertical="center" wrapText="1"/>
    </xf>
    <xf numFmtId="0" fontId="11" fillId="5" borderId="4" xfId="0" applyFont="1" applyFill="1" applyBorder="1"/>
    <xf numFmtId="0" fontId="3" fillId="5" borderId="4" xfId="0" applyFont="1" applyFill="1" applyBorder="1" applyAlignment="1">
      <alignment wrapText="1"/>
    </xf>
    <xf numFmtId="0" fontId="3" fillId="2" borderId="4" xfId="0" applyFont="1" applyFill="1" applyBorder="1" applyAlignment="1">
      <alignment horizontal="left" vertical="center" wrapText="1"/>
    </xf>
    <xf numFmtId="0" fontId="7" fillId="2" borderId="4" xfId="0" applyFont="1" applyFill="1" applyBorder="1" applyAlignment="1">
      <alignment horizontal="left" vertical="center" wrapText="1"/>
    </xf>
    <xf numFmtId="0" fontId="3" fillId="5" borderId="4" xfId="0" applyFont="1" applyFill="1" applyBorder="1"/>
    <xf numFmtId="0" fontId="12" fillId="0" borderId="6" xfId="0" applyFont="1" applyBorder="1" applyAlignment="1">
      <alignment vertical="center"/>
    </xf>
    <xf numFmtId="0" fontId="12" fillId="0" borderId="7" xfId="0" applyFont="1" applyBorder="1" applyAlignment="1">
      <alignment vertical="center"/>
    </xf>
    <xf numFmtId="0" fontId="6" fillId="6" borderId="4" xfId="0" applyFont="1" applyFill="1" applyBorder="1" applyAlignment="1">
      <alignment wrapText="1"/>
    </xf>
    <xf numFmtId="0" fontId="7" fillId="5" borderId="4" xfId="0" applyFont="1" applyFill="1" applyBorder="1"/>
    <xf numFmtId="0" fontId="7" fillId="5" borderId="4" xfId="0" applyFont="1" applyFill="1" applyBorder="1" applyAlignment="1">
      <alignment wrapText="1"/>
    </xf>
    <xf numFmtId="0" fontId="13" fillId="0" borderId="0" xfId="0" applyFont="1"/>
    <xf numFmtId="0" fontId="19" fillId="4" borderId="4" xfId="0" applyFont="1" applyFill="1" applyBorder="1" applyAlignment="1">
      <alignment horizontal="left" vertical="center" wrapText="1"/>
    </xf>
    <xf numFmtId="0" fontId="19" fillId="4" borderId="4" xfId="0" applyFont="1" applyFill="1" applyBorder="1" applyAlignment="1">
      <alignment horizontal="center" vertical="center" wrapText="1"/>
    </xf>
    <xf numFmtId="0" fontId="20" fillId="2" borderId="4" xfId="0" applyFont="1" applyFill="1" applyBorder="1" applyAlignment="1">
      <alignment horizontal="left" vertical="center" wrapText="1"/>
    </xf>
    <xf numFmtId="165" fontId="20" fillId="2" borderId="4" xfId="0" applyNumberFormat="1" applyFont="1" applyFill="1" applyBorder="1" applyAlignment="1">
      <alignment horizontal="center" vertical="center" wrapText="1"/>
    </xf>
    <xf numFmtId="14" fontId="20" fillId="2" borderId="4" xfId="0" applyNumberFormat="1" applyFont="1" applyFill="1" applyBorder="1" applyAlignment="1">
      <alignment horizontal="center" vertical="center" wrapText="1"/>
    </xf>
    <xf numFmtId="0" fontId="20" fillId="2" borderId="4" xfId="0" applyFont="1" applyFill="1" applyBorder="1" applyAlignment="1">
      <alignment horizontal="center" vertical="center" wrapText="1"/>
    </xf>
    <xf numFmtId="0" fontId="17" fillId="0" borderId="0" xfId="0" applyFont="1"/>
    <xf numFmtId="0" fontId="13" fillId="0" borderId="11" xfId="0" applyFont="1" applyBorder="1"/>
    <xf numFmtId="0" fontId="17" fillId="0" borderId="0" xfId="0" applyFont="1" applyAlignment="1">
      <alignment wrapText="1"/>
    </xf>
    <xf numFmtId="0" fontId="22" fillId="0" borderId="0" xfId="0" applyFont="1"/>
    <xf numFmtId="0" fontId="24" fillId="0" borderId="0" xfId="0" applyFont="1"/>
    <xf numFmtId="0" fontId="25" fillId="0" borderId="0" xfId="0" applyFont="1" applyAlignment="1">
      <alignment horizontal="left" vertical="top" wrapText="1"/>
    </xf>
    <xf numFmtId="0" fontId="25" fillId="0" borderId="0" xfId="0" applyFont="1"/>
    <xf numFmtId="0" fontId="26" fillId="0" borderId="0" xfId="0" applyFont="1" applyAlignment="1">
      <alignment horizontal="center" vertical="center" wrapText="1"/>
    </xf>
    <xf numFmtId="0" fontId="27" fillId="10" borderId="4" xfId="0" applyFont="1" applyFill="1" applyBorder="1" applyAlignment="1">
      <alignment horizontal="center" vertical="center" wrapText="1"/>
    </xf>
    <xf numFmtId="0" fontId="25" fillId="0" borderId="0" xfId="0" applyFont="1" applyAlignment="1">
      <alignment vertical="top" wrapText="1"/>
    </xf>
    <xf numFmtId="0" fontId="25" fillId="0" borderId="4" xfId="0" applyFont="1" applyBorder="1" applyAlignment="1">
      <alignment vertical="top" wrapText="1"/>
    </xf>
    <xf numFmtId="0" fontId="25" fillId="0" borderId="0" xfId="0" applyFont="1" applyAlignment="1">
      <alignment horizontal="center" vertical="top" wrapText="1"/>
    </xf>
    <xf numFmtId="0" fontId="28" fillId="0" borderId="4" xfId="0" applyFont="1" applyBorder="1" applyAlignment="1">
      <alignment vertical="top" wrapText="1"/>
    </xf>
    <xf numFmtId="0" fontId="25" fillId="5" borderId="4" xfId="0" applyFont="1" applyFill="1" applyBorder="1" applyAlignment="1">
      <alignment horizontal="left" vertical="top" wrapText="1"/>
    </xf>
    <xf numFmtId="0" fontId="25" fillId="0" borderId="12" xfId="0" applyFont="1" applyBorder="1"/>
    <xf numFmtId="0" fontId="25" fillId="0" borderId="4" xfId="0" applyFont="1" applyBorder="1"/>
    <xf numFmtId="0" fontId="13" fillId="11" borderId="4" xfId="0" applyFont="1" applyFill="1" applyBorder="1" applyAlignment="1">
      <alignment vertical="center"/>
    </xf>
    <xf numFmtId="0" fontId="14" fillId="0" borderId="4" xfId="0" applyFont="1" applyBorder="1" applyAlignment="1">
      <alignment horizontal="center"/>
    </xf>
    <xf numFmtId="0" fontId="14" fillId="0" borderId="4" xfId="0" applyFont="1" applyBorder="1"/>
    <xf numFmtId="0" fontId="14" fillId="0" borderId="4" xfId="0" applyFont="1" applyBorder="1" applyAlignment="1">
      <alignment horizontal="left"/>
    </xf>
    <xf numFmtId="0" fontId="13" fillId="2" borderId="4" xfId="0" applyFont="1" applyFill="1" applyBorder="1" applyAlignment="1">
      <alignment vertical="center"/>
    </xf>
    <xf numFmtId="0" fontId="29" fillId="4" borderId="4" xfId="0" applyFont="1" applyFill="1" applyBorder="1" applyAlignment="1">
      <alignment horizontal="center"/>
    </xf>
    <xf numFmtId="0" fontId="25" fillId="5" borderId="4" xfId="0" applyFont="1" applyFill="1" applyBorder="1" applyAlignment="1">
      <alignment horizontal="center"/>
    </xf>
    <xf numFmtId="0" fontId="25" fillId="0" borderId="4" xfId="0" applyFont="1" applyBorder="1" applyAlignment="1">
      <alignment horizontal="left"/>
    </xf>
    <xf numFmtId="0" fontId="13" fillId="0" borderId="4" xfId="0" applyFont="1" applyBorder="1" applyAlignment="1">
      <alignment horizontal="left" vertical="center" wrapText="1"/>
    </xf>
    <xf numFmtId="0" fontId="30" fillId="0" borderId="4" xfId="0" applyFont="1" applyBorder="1" applyAlignment="1">
      <alignment vertical="center"/>
    </xf>
    <xf numFmtId="0" fontId="31" fillId="0" borderId="4" xfId="0" applyFont="1" applyBorder="1" applyAlignment="1">
      <alignment horizontal="left" vertical="center" wrapText="1"/>
    </xf>
    <xf numFmtId="0" fontId="25" fillId="5" borderId="4" xfId="0" applyFont="1" applyFill="1" applyBorder="1" applyAlignment="1">
      <alignment horizontal="left" vertical="center"/>
    </xf>
    <xf numFmtId="0" fontId="13" fillId="2" borderId="4" xfId="0" applyFont="1" applyFill="1" applyBorder="1" applyAlignment="1">
      <alignment vertical="center" wrapText="1"/>
    </xf>
    <xf numFmtId="0" fontId="32" fillId="0" borderId="4" xfId="0" applyFont="1" applyBorder="1" applyAlignment="1">
      <alignment vertical="center"/>
    </xf>
    <xf numFmtId="0" fontId="25" fillId="0" borderId="4" xfId="0" applyFont="1" applyBorder="1" applyAlignment="1">
      <alignment horizontal="center"/>
    </xf>
    <xf numFmtId="0" fontId="13" fillId="0" borderId="4" xfId="0" applyFont="1" applyBorder="1" applyAlignment="1">
      <alignment horizontal="left" vertical="top" wrapText="1"/>
    </xf>
    <xf numFmtId="0" fontId="13" fillId="0" borderId="5" xfId="0" applyFont="1" applyBorder="1" applyAlignment="1">
      <alignment wrapText="1"/>
    </xf>
    <xf numFmtId="0" fontId="25" fillId="5" borderId="4" xfId="0" applyFont="1" applyFill="1" applyBorder="1" applyAlignment="1">
      <alignment horizontal="left"/>
    </xf>
    <xf numFmtId="0" fontId="25" fillId="0" borderId="4" xfId="0" applyFont="1" applyBorder="1" applyAlignment="1">
      <alignment horizontal="left" vertical="center" wrapText="1"/>
    </xf>
    <xf numFmtId="0" fontId="29" fillId="0" borderId="4" xfId="0" applyFont="1" applyBorder="1" applyAlignment="1">
      <alignment horizontal="center"/>
    </xf>
    <xf numFmtId="0" fontId="13" fillId="0" borderId="6" xfId="0" applyFont="1" applyBorder="1" applyAlignment="1">
      <alignment horizontal="left" vertical="center" wrapText="1"/>
    </xf>
    <xf numFmtId="0" fontId="13" fillId="0" borderId="4" xfId="0" applyFont="1" applyBorder="1" applyAlignment="1">
      <alignment vertical="center"/>
    </xf>
    <xf numFmtId="0" fontId="13" fillId="0" borderId="0" xfId="0" applyFont="1" applyAlignment="1">
      <alignment vertical="center"/>
    </xf>
    <xf numFmtId="0" fontId="13" fillId="0" borderId="4" xfId="0" applyFont="1" applyBorder="1"/>
    <xf numFmtId="0" fontId="35" fillId="0" borderId="4" xfId="0" applyFont="1" applyBorder="1" applyAlignment="1">
      <alignment vertical="center"/>
    </xf>
    <xf numFmtId="0" fontId="13" fillId="0" borderId="4" xfId="0" applyFont="1" applyBorder="1" applyAlignment="1">
      <alignment horizontal="left" wrapText="1"/>
    </xf>
    <xf numFmtId="0" fontId="13" fillId="0" borderId="4" xfId="0" applyFont="1" applyBorder="1" applyAlignment="1">
      <alignment wrapText="1"/>
    </xf>
    <xf numFmtId="0" fontId="25" fillId="0" borderId="4" xfId="0" applyFont="1" applyBorder="1" applyAlignment="1">
      <alignment horizontal="left" wrapText="1"/>
    </xf>
    <xf numFmtId="0" fontId="3" fillId="0" borderId="0" xfId="0" applyFont="1" applyAlignment="1">
      <alignment wrapText="1"/>
    </xf>
    <xf numFmtId="0" fontId="1" fillId="3" borderId="4" xfId="0" applyFont="1" applyFill="1" applyBorder="1" applyAlignment="1">
      <alignment horizontal="left" vertical="center" wrapText="1"/>
    </xf>
    <xf numFmtId="0" fontId="5" fillId="6" borderId="15" xfId="0" applyFont="1" applyFill="1" applyBorder="1" applyAlignment="1">
      <alignment horizontal="left" vertical="center" wrapText="1"/>
    </xf>
    <xf numFmtId="0" fontId="37" fillId="6" borderId="15" xfId="0" applyFont="1" applyFill="1" applyBorder="1" applyAlignment="1">
      <alignment horizontal="left" vertical="center" wrapText="1"/>
    </xf>
    <xf numFmtId="0" fontId="5" fillId="6" borderId="15" xfId="0" applyFont="1" applyFill="1" applyBorder="1" applyAlignment="1">
      <alignment horizontal="left" wrapText="1"/>
    </xf>
    <xf numFmtId="0" fontId="5" fillId="6" borderId="15" xfId="0" applyFont="1" applyFill="1" applyBorder="1" applyAlignment="1">
      <alignment horizontal="center" vertical="center" wrapText="1"/>
    </xf>
    <xf numFmtId="0" fontId="5" fillId="6" borderId="16" xfId="0" applyFont="1" applyFill="1" applyBorder="1" applyAlignment="1">
      <alignment horizontal="center" wrapText="1"/>
    </xf>
    <xf numFmtId="0" fontId="3" fillId="0" borderId="4" xfId="0" applyFont="1" applyBorder="1"/>
    <xf numFmtId="0" fontId="7" fillId="0" borderId="4" xfId="0" applyFont="1" applyBorder="1" applyAlignment="1">
      <alignment horizontal="left"/>
    </xf>
    <xf numFmtId="0" fontId="38" fillId="0" borderId="4" xfId="0" applyFont="1" applyBorder="1" applyAlignment="1">
      <alignment horizontal="left"/>
    </xf>
    <xf numFmtId="0" fontId="3" fillId="0" borderId="4" xfId="0" applyFont="1" applyBorder="1" applyAlignment="1">
      <alignment horizontal="center"/>
    </xf>
    <xf numFmtId="0" fontId="3" fillId="0" borderId="4" xfId="0" applyFont="1" applyBorder="1" applyAlignment="1">
      <alignment wrapText="1"/>
    </xf>
    <xf numFmtId="0" fontId="7" fillId="0" borderId="4" xfId="0" applyFont="1" applyBorder="1" applyAlignment="1">
      <alignment horizontal="left" vertical="top" wrapText="1"/>
    </xf>
    <xf numFmtId="0" fontId="3" fillId="0" borderId="17" xfId="0" applyFont="1" applyBorder="1"/>
    <xf numFmtId="0" fontId="7" fillId="0" borderId="17" xfId="0" applyFont="1" applyBorder="1" applyAlignment="1">
      <alignment horizontal="left"/>
    </xf>
    <xf numFmtId="0" fontId="3" fillId="0" borderId="17" xfId="0" applyFont="1" applyBorder="1" applyAlignment="1">
      <alignment horizontal="center"/>
    </xf>
    <xf numFmtId="0" fontId="3" fillId="0" borderId="17" xfId="0" applyFont="1" applyBorder="1" applyAlignment="1">
      <alignment wrapText="1"/>
    </xf>
    <xf numFmtId="0" fontId="3" fillId="0" borderId="12" xfId="0" applyFont="1" applyBorder="1"/>
    <xf numFmtId="0" fontId="3" fillId="0" borderId="12" xfId="0" applyFont="1" applyBorder="1" applyAlignment="1">
      <alignment horizontal="center"/>
    </xf>
    <xf numFmtId="0" fontId="7" fillId="0" borderId="12" xfId="0" applyFont="1" applyBorder="1" applyAlignment="1">
      <alignment horizontal="left" wrapText="1"/>
    </xf>
    <xf numFmtId="0" fontId="3" fillId="0" borderId="12" xfId="0" applyFont="1" applyBorder="1" applyAlignment="1">
      <alignment horizontal="left" wrapText="1"/>
    </xf>
    <xf numFmtId="0" fontId="7" fillId="5" borderId="18" xfId="0" applyFont="1" applyFill="1" applyBorder="1" applyAlignment="1">
      <alignment horizontal="left"/>
    </xf>
    <xf numFmtId="0" fontId="39" fillId="5" borderId="4" xfId="0" applyFont="1" applyFill="1" applyBorder="1" applyAlignment="1">
      <alignment horizontal="left"/>
    </xf>
    <xf numFmtId="0" fontId="3" fillId="0" borderId="12" xfId="0" applyFont="1" applyBorder="1" applyAlignment="1">
      <alignment wrapText="1"/>
    </xf>
    <xf numFmtId="0" fontId="7" fillId="5" borderId="17" xfId="0" applyFont="1" applyFill="1" applyBorder="1" applyAlignment="1">
      <alignment horizontal="left"/>
    </xf>
    <xf numFmtId="0" fontId="41" fillId="0" borderId="4" xfId="0" applyFont="1" applyBorder="1" applyAlignment="1">
      <alignment horizontal="left" vertical="top"/>
    </xf>
    <xf numFmtId="0" fontId="7" fillId="0" borderId="12" xfId="0" applyFont="1" applyBorder="1" applyAlignment="1">
      <alignment wrapText="1"/>
    </xf>
    <xf numFmtId="0" fontId="7" fillId="0" borderId="17" xfId="0" applyFont="1" applyBorder="1" applyAlignment="1">
      <alignment wrapText="1"/>
    </xf>
    <xf numFmtId="0" fontId="40" fillId="0" borderId="12" xfId="0" applyFont="1" applyBorder="1" applyAlignment="1">
      <alignment wrapText="1"/>
    </xf>
    <xf numFmtId="0" fontId="7" fillId="0" borderId="4" xfId="0" applyFont="1" applyBorder="1" applyAlignment="1">
      <alignment wrapText="1"/>
    </xf>
    <xf numFmtId="0" fontId="5" fillId="0" borderId="0" xfId="0" applyFont="1" applyAlignment="1">
      <alignment horizontal="left"/>
    </xf>
    <xf numFmtId="0" fontId="6" fillId="0" borderId="0" xfId="0" applyFont="1" applyAlignment="1">
      <alignment horizontal="left" vertical="center"/>
    </xf>
    <xf numFmtId="0" fontId="6" fillId="0" borderId="0" xfId="0" applyFont="1" applyAlignment="1">
      <alignment horizontal="left" vertical="center" wrapText="1"/>
    </xf>
    <xf numFmtId="0" fontId="3" fillId="0" borderId="4" xfId="0" applyFont="1" applyBorder="1" applyAlignment="1">
      <alignment vertical="top" wrapText="1"/>
    </xf>
    <xf numFmtId="0" fontId="3" fillId="0" borderId="17" xfId="0" applyFont="1" applyBorder="1" applyAlignment="1">
      <alignment vertical="top" wrapText="1"/>
    </xf>
    <xf numFmtId="0" fontId="3" fillId="0" borderId="0" xfId="0" applyFont="1" applyAlignment="1">
      <alignment horizontal="left" vertical="top" wrapText="1"/>
    </xf>
    <xf numFmtId="0" fontId="43" fillId="0" borderId="4" xfId="0" applyFont="1" applyBorder="1" applyAlignment="1">
      <alignment horizontal="left" vertical="center"/>
    </xf>
    <xf numFmtId="0" fontId="6" fillId="0" borderId="4" xfId="0" applyFont="1" applyBorder="1" applyAlignment="1">
      <alignment horizontal="left" vertical="center" wrapText="1"/>
    </xf>
    <xf numFmtId="0" fontId="36" fillId="0" borderId="0" xfId="0" applyFont="1" applyAlignment="1">
      <alignment horizontal="left" vertical="center" wrapText="1"/>
    </xf>
    <xf numFmtId="0" fontId="42" fillId="0" borderId="0" xfId="0" applyFont="1" applyAlignment="1">
      <alignment horizontal="left" vertical="center" wrapText="1"/>
    </xf>
    <xf numFmtId="0" fontId="6" fillId="0" borderId="0" xfId="0" applyFont="1" applyAlignment="1">
      <alignment wrapText="1"/>
    </xf>
    <xf numFmtId="0" fontId="5" fillId="6" borderId="19" xfId="0" applyFont="1" applyFill="1" applyBorder="1" applyAlignment="1">
      <alignment horizontal="left" vertical="center" wrapText="1"/>
    </xf>
    <xf numFmtId="0" fontId="3" fillId="0" borderId="12" xfId="0" applyFont="1" applyBorder="1" applyAlignment="1">
      <alignment vertical="center"/>
    </xf>
    <xf numFmtId="0" fontId="7" fillId="0" borderId="12" xfId="0" applyFont="1" applyBorder="1" applyAlignment="1">
      <alignment horizontal="left"/>
    </xf>
    <xf numFmtId="0" fontId="37" fillId="0" borderId="0" xfId="0" applyFont="1" applyAlignment="1">
      <alignment horizontal="left"/>
    </xf>
    <xf numFmtId="0" fontId="6" fillId="0" borderId="12" xfId="0" applyFont="1" applyBorder="1" applyAlignment="1">
      <alignment wrapText="1"/>
    </xf>
    <xf numFmtId="0" fontId="6" fillId="0" borderId="12" xfId="0" applyFont="1" applyBorder="1" applyAlignment="1">
      <alignment horizontal="left" vertical="center" wrapText="1"/>
    </xf>
    <xf numFmtId="0" fontId="6" fillId="0" borderId="12" xfId="0" applyFont="1" applyBorder="1" applyAlignment="1">
      <alignment horizontal="left" vertical="center"/>
    </xf>
    <xf numFmtId="0" fontId="3" fillId="5" borderId="4" xfId="0" applyFont="1" applyFill="1" applyBorder="1" applyAlignment="1">
      <alignment horizontal="center"/>
    </xf>
    <xf numFmtId="0" fontId="3" fillId="5" borderId="17" xfId="0" applyFont="1" applyFill="1" applyBorder="1"/>
    <xf numFmtId="0" fontId="3" fillId="5" borderId="17" xfId="0" applyFont="1" applyFill="1" applyBorder="1" applyAlignment="1">
      <alignment horizontal="center"/>
    </xf>
    <xf numFmtId="0" fontId="3" fillId="5" borderId="17" xfId="0" applyFont="1" applyFill="1" applyBorder="1" applyAlignment="1">
      <alignment wrapText="1"/>
    </xf>
    <xf numFmtId="0" fontId="7" fillId="5" borderId="17" xfId="0" applyFont="1" applyFill="1" applyBorder="1" applyAlignment="1">
      <alignment horizontal="left" wrapText="1"/>
    </xf>
    <xf numFmtId="0" fontId="3" fillId="0" borderId="8" xfId="0" applyFont="1" applyBorder="1"/>
    <xf numFmtId="0" fontId="13" fillId="0" borderId="0" xfId="0" applyFont="1" applyAlignment="1">
      <alignment horizontal="center" vertical="top"/>
    </xf>
    <xf numFmtId="0" fontId="3" fillId="0" borderId="20" xfId="0" applyFont="1" applyBorder="1"/>
    <xf numFmtId="0" fontId="6" fillId="0" borderId="4" xfId="0" applyFont="1" applyBorder="1" applyAlignment="1">
      <alignment wrapText="1"/>
    </xf>
    <xf numFmtId="0" fontId="7" fillId="5" borderId="21" xfId="0" applyFont="1" applyFill="1" applyBorder="1" applyAlignment="1">
      <alignment horizontal="left"/>
    </xf>
    <xf numFmtId="0" fontId="3" fillId="0" borderId="21" xfId="0" applyFont="1" applyBorder="1" applyAlignment="1">
      <alignment horizontal="center"/>
    </xf>
    <xf numFmtId="0" fontId="3" fillId="0" borderId="21" xfId="0" applyFont="1" applyBorder="1" applyAlignment="1">
      <alignment wrapText="1"/>
    </xf>
    <xf numFmtId="0" fontId="44" fillId="0" borderId="0" xfId="0" applyFont="1"/>
    <xf numFmtId="0" fontId="3" fillId="0" borderId="0" xfId="0" applyFont="1" applyAlignment="1">
      <alignment horizontal="center"/>
    </xf>
    <xf numFmtId="0" fontId="45" fillId="12" borderId="4" xfId="0" applyFont="1" applyFill="1" applyBorder="1" applyAlignment="1">
      <alignment horizontal="center" wrapText="1"/>
    </xf>
    <xf numFmtId="0" fontId="46" fillId="12" borderId="4" xfId="0" applyFont="1" applyFill="1" applyBorder="1"/>
    <xf numFmtId="0" fontId="46" fillId="0" borderId="0" xfId="0" applyFont="1"/>
    <xf numFmtId="0" fontId="14" fillId="13" borderId="4" xfId="0" applyFont="1" applyFill="1" applyBorder="1"/>
    <xf numFmtId="0" fontId="13" fillId="5" borderId="4" xfId="0" applyFont="1" applyFill="1" applyBorder="1" applyAlignment="1">
      <alignment horizontal="center" vertical="top" wrapText="1"/>
    </xf>
    <xf numFmtId="0" fontId="48" fillId="0" borderId="4" xfId="0" applyFont="1" applyBorder="1" applyAlignment="1">
      <alignment horizontal="center" wrapText="1"/>
    </xf>
    <xf numFmtId="0" fontId="48" fillId="0" borderId="4" xfId="0" applyFont="1" applyBorder="1" applyAlignment="1">
      <alignment horizontal="left" wrapText="1"/>
    </xf>
    <xf numFmtId="0" fontId="49" fillId="0" borderId="4" xfId="0" applyFont="1" applyBorder="1" applyAlignment="1">
      <alignment horizontal="left" wrapText="1"/>
    </xf>
    <xf numFmtId="0" fontId="49" fillId="0" borderId="4" xfId="0" applyFont="1" applyBorder="1" applyAlignment="1">
      <alignment horizontal="center" wrapText="1"/>
    </xf>
    <xf numFmtId="0" fontId="13" fillId="14" borderId="4" xfId="0" applyFont="1" applyFill="1" applyBorder="1"/>
    <xf numFmtId="0" fontId="49" fillId="0" borderId="4" xfId="0" applyFont="1" applyBorder="1"/>
    <xf numFmtId="0" fontId="13" fillId="14" borderId="4" xfId="0" applyFont="1" applyFill="1" applyBorder="1" applyAlignment="1">
      <alignment horizontal="left" vertical="top" wrapText="1"/>
    </xf>
    <xf numFmtId="0" fontId="13" fillId="0" borderId="4" xfId="0" applyFont="1" applyBorder="1" applyAlignment="1">
      <alignment horizontal="center"/>
    </xf>
    <xf numFmtId="0" fontId="49" fillId="0" borderId="0" xfId="0" applyFont="1"/>
    <xf numFmtId="0" fontId="27" fillId="15" borderId="24" xfId="0" applyFont="1" applyFill="1" applyBorder="1" applyAlignment="1">
      <alignment horizontal="center"/>
    </xf>
    <xf numFmtId="0" fontId="13" fillId="0" borderId="0" xfId="0" applyFont="1" applyAlignment="1">
      <alignment horizontal="left" wrapText="1"/>
    </xf>
    <xf numFmtId="166" fontId="13" fillId="0" borderId="4" xfId="0" applyNumberFormat="1" applyFont="1" applyBorder="1" applyAlignment="1">
      <alignment horizontal="center"/>
    </xf>
    <xf numFmtId="0" fontId="57" fillId="0" borderId="4" xfId="0" applyFont="1" applyBorder="1" applyAlignment="1">
      <alignment horizontal="center" wrapText="1"/>
    </xf>
    <xf numFmtId="0" fontId="29" fillId="0" borderId="4" xfId="0" applyFont="1" applyBorder="1" applyAlignment="1">
      <alignment horizontal="center" wrapText="1"/>
    </xf>
    <xf numFmtId="0" fontId="57" fillId="0" borderId="4" xfId="0" applyFont="1" applyBorder="1" applyAlignment="1">
      <alignment horizontal="center" vertical="top" wrapText="1"/>
    </xf>
    <xf numFmtId="0" fontId="58" fillId="0" borderId="4" xfId="0" applyFont="1" applyBorder="1" applyAlignment="1">
      <alignment horizontal="left" vertical="top" wrapText="1"/>
    </xf>
    <xf numFmtId="0" fontId="59" fillId="0" borderId="4" xfId="0" applyFont="1" applyBorder="1" applyAlignment="1">
      <alignment horizontal="left" vertical="top" wrapText="1"/>
    </xf>
    <xf numFmtId="0" fontId="59" fillId="0" borderId="0" xfId="0" applyFont="1"/>
    <xf numFmtId="0" fontId="60" fillId="0" borderId="4" xfId="0" applyFont="1" applyBorder="1" applyAlignment="1">
      <alignment horizontal="left" vertical="top" wrapText="1"/>
    </xf>
    <xf numFmtId="0" fontId="38" fillId="0" borderId="4" xfId="0" applyFont="1" applyBorder="1" applyAlignment="1">
      <alignment horizontal="left" vertical="top" wrapText="1"/>
    </xf>
    <xf numFmtId="0" fontId="59" fillId="9" borderId="4" xfId="0" applyFont="1" applyFill="1" applyBorder="1"/>
    <xf numFmtId="0" fontId="13" fillId="0" borderId="0" xfId="0" applyFont="1" applyAlignment="1">
      <alignment horizontal="left"/>
    </xf>
    <xf numFmtId="0" fontId="27" fillId="16" borderId="30" xfId="0" applyFont="1" applyFill="1" applyBorder="1" applyAlignment="1">
      <alignment horizontal="center"/>
    </xf>
    <xf numFmtId="0" fontId="54" fillId="13" borderId="4" xfId="0" applyFont="1" applyFill="1" applyBorder="1" applyAlignment="1">
      <alignment horizontal="center" wrapText="1"/>
    </xf>
    <xf numFmtId="0" fontId="29" fillId="0" borderId="31" xfId="0" applyFont="1" applyBorder="1" applyAlignment="1">
      <alignment horizontal="center" wrapText="1"/>
    </xf>
    <xf numFmtId="0" fontId="29" fillId="0" borderId="12" xfId="0" applyFont="1" applyBorder="1" applyAlignment="1">
      <alignment horizontal="center" wrapText="1"/>
    </xf>
    <xf numFmtId="0" fontId="61" fillId="0" borderId="33" xfId="0" applyFont="1" applyBorder="1" applyAlignment="1">
      <alignment horizontal="center" wrapText="1"/>
    </xf>
    <xf numFmtId="0" fontId="62" fillId="0" borderId="4" xfId="0" applyFont="1" applyBorder="1" applyAlignment="1">
      <alignment horizontal="left" wrapText="1"/>
    </xf>
    <xf numFmtId="0" fontId="63" fillId="0" borderId="4" xfId="0" applyFont="1" applyBorder="1" applyAlignment="1">
      <alignment horizontal="left" vertical="top" wrapText="1"/>
    </xf>
    <xf numFmtId="0" fontId="61" fillId="0" borderId="35" xfId="0" applyFont="1" applyBorder="1" applyAlignment="1">
      <alignment horizontal="center" wrapText="1"/>
    </xf>
    <xf numFmtId="0" fontId="13" fillId="0" borderId="6" xfId="0" applyFont="1" applyBorder="1" applyAlignment="1">
      <alignment horizontal="left" vertical="top" wrapText="1"/>
    </xf>
    <xf numFmtId="0" fontId="62" fillId="0" borderId="6" xfId="0" applyFont="1" applyBorder="1" applyAlignment="1">
      <alignment horizontal="left" wrapText="1"/>
    </xf>
    <xf numFmtId="0" fontId="63" fillId="0" borderId="6" xfId="0" applyFont="1" applyBorder="1" applyAlignment="1">
      <alignment horizontal="left" vertical="top" wrapText="1"/>
    </xf>
    <xf numFmtId="0" fontId="13" fillId="0" borderId="0" xfId="0" applyFont="1" applyAlignment="1">
      <alignment wrapText="1"/>
    </xf>
    <xf numFmtId="0" fontId="13" fillId="0" borderId="0" xfId="0" applyFont="1" applyAlignment="1">
      <alignment vertical="top" wrapText="1"/>
    </xf>
    <xf numFmtId="0" fontId="3" fillId="0" borderId="22" xfId="0" applyFont="1" applyBorder="1"/>
    <xf numFmtId="0" fontId="3" fillId="0" borderId="23" xfId="0" applyFont="1" applyBorder="1"/>
    <xf numFmtId="0" fontId="29" fillId="0" borderId="2" xfId="0" applyFont="1" applyBorder="1" applyAlignment="1">
      <alignment horizontal="center" wrapText="1"/>
    </xf>
    <xf numFmtId="0" fontId="29" fillId="0" borderId="3" xfId="0" applyFont="1" applyBorder="1" applyAlignment="1">
      <alignment horizontal="center" wrapText="1"/>
    </xf>
    <xf numFmtId="0" fontId="29" fillId="0" borderId="43" xfId="0" applyFont="1" applyBorder="1" applyAlignment="1">
      <alignment horizontal="center" wrapText="1"/>
    </xf>
    <xf numFmtId="0" fontId="29" fillId="0" borderId="0" xfId="0" applyFont="1" applyAlignment="1">
      <alignment horizontal="center" wrapText="1"/>
    </xf>
    <xf numFmtId="0" fontId="62" fillId="0" borderId="5" xfId="0" applyFont="1" applyBorder="1" applyAlignment="1">
      <alignment horizontal="left" wrapText="1"/>
    </xf>
    <xf numFmtId="0" fontId="62" fillId="0" borderId="44" xfId="0" applyFont="1" applyBorder="1" applyAlignment="1">
      <alignment horizontal="left" wrapText="1"/>
    </xf>
    <xf numFmtId="0" fontId="62" fillId="0" borderId="0" xfId="0" applyFont="1" applyAlignment="1">
      <alignment horizontal="left" wrapText="1"/>
    </xf>
    <xf numFmtId="0" fontId="13" fillId="0" borderId="33" xfId="0" applyFont="1" applyBorder="1" applyAlignment="1">
      <alignment horizontal="center" vertical="top" wrapText="1"/>
    </xf>
    <xf numFmtId="0" fontId="64" fillId="0" borderId="6" xfId="0" applyFont="1" applyBorder="1" applyAlignment="1">
      <alignment horizontal="left" wrapText="1"/>
    </xf>
    <xf numFmtId="0" fontId="62" fillId="0" borderId="45" xfId="0" applyFont="1" applyBorder="1" applyAlignment="1">
      <alignment horizontal="left" wrapText="1"/>
    </xf>
    <xf numFmtId="0" fontId="13" fillId="5" borderId="46" xfId="0" applyFont="1" applyFill="1" applyBorder="1" applyAlignment="1">
      <alignment horizontal="center" wrapText="1"/>
    </xf>
    <xf numFmtId="0" fontId="61" fillId="0" borderId="4" xfId="0" applyFont="1" applyBorder="1" applyAlignment="1">
      <alignment horizontal="center" wrapText="1"/>
    </xf>
    <xf numFmtId="0" fontId="61" fillId="0" borderId="0" xfId="0" applyFont="1" applyAlignment="1">
      <alignment horizontal="left" wrapText="1"/>
    </xf>
    <xf numFmtId="0" fontId="63" fillId="0" borderId="5" xfId="0" applyFont="1" applyBorder="1" applyAlignment="1">
      <alignment horizontal="left" vertical="top" wrapText="1"/>
    </xf>
    <xf numFmtId="166" fontId="13" fillId="0" borderId="0" xfId="0" applyNumberFormat="1" applyFont="1" applyAlignment="1">
      <alignment horizontal="center"/>
    </xf>
    <xf numFmtId="0" fontId="64" fillId="0" borderId="4" xfId="0" applyFont="1" applyBorder="1" applyAlignment="1">
      <alignment horizontal="left" wrapText="1"/>
    </xf>
    <xf numFmtId="0" fontId="13" fillId="0" borderId="12" xfId="0" applyFont="1" applyBorder="1"/>
    <xf numFmtId="0" fontId="25" fillId="17" borderId="4" xfId="0" applyFont="1" applyFill="1" applyBorder="1" applyAlignment="1">
      <alignment horizontal="left"/>
    </xf>
    <xf numFmtId="0" fontId="13" fillId="5" borderId="4" xfId="0" applyFont="1" applyFill="1" applyBorder="1" applyAlignment="1">
      <alignment horizontal="left"/>
    </xf>
    <xf numFmtId="0" fontId="65" fillId="3" borderId="4" xfId="0" applyFont="1" applyFill="1" applyBorder="1" applyAlignment="1">
      <alignment horizontal="left"/>
    </xf>
    <xf numFmtId="0" fontId="14" fillId="18" borderId="4" xfId="0" applyFont="1" applyFill="1" applyBorder="1"/>
    <xf numFmtId="0" fontId="29" fillId="18" borderId="4" xfId="0" applyFont="1" applyFill="1" applyBorder="1" applyAlignment="1">
      <alignment horizontal="left"/>
    </xf>
    <xf numFmtId="0" fontId="13" fillId="6" borderId="4" xfId="0" applyFont="1" applyFill="1" applyBorder="1" applyAlignment="1">
      <alignment horizontal="left"/>
    </xf>
    <xf numFmtId="0" fontId="25" fillId="6" borderId="4" xfId="0" applyFont="1" applyFill="1" applyBorder="1"/>
    <xf numFmtId="0" fontId="18" fillId="5" borderId="4" xfId="0" applyFont="1" applyFill="1" applyBorder="1" applyAlignment="1">
      <alignment horizontal="left"/>
    </xf>
    <xf numFmtId="0" fontId="13" fillId="0" borderId="4" xfId="0" applyFont="1" applyBorder="1" applyAlignment="1">
      <alignment horizontal="left"/>
    </xf>
    <xf numFmtId="0" fontId="66" fillId="0" borderId="4" xfId="0" applyFont="1" applyBorder="1"/>
    <xf numFmtId="0" fontId="25" fillId="5" borderId="4" xfId="0" applyFont="1" applyFill="1" applyBorder="1"/>
    <xf numFmtId="0" fontId="25" fillId="6" borderId="4" xfId="0" applyFont="1" applyFill="1" applyBorder="1" applyAlignment="1">
      <alignment horizontal="left"/>
    </xf>
    <xf numFmtId="0" fontId="25" fillId="6" borderId="4" xfId="0" applyFont="1" applyFill="1" applyBorder="1" applyAlignment="1">
      <alignment horizontal="center"/>
    </xf>
    <xf numFmtId="0" fontId="67" fillId="5" borderId="4" xfId="0" applyFont="1" applyFill="1" applyBorder="1"/>
    <xf numFmtId="0" fontId="14" fillId="19" borderId="4" xfId="0" applyFont="1" applyFill="1" applyBorder="1"/>
    <xf numFmtId="0" fontId="29" fillId="19" borderId="4" xfId="0" applyFont="1" applyFill="1" applyBorder="1" applyAlignment="1">
      <alignment horizontal="left"/>
    </xf>
    <xf numFmtId="0" fontId="13" fillId="6" borderId="4" xfId="0" applyFont="1" applyFill="1" applyBorder="1"/>
    <xf numFmtId="0" fontId="18" fillId="2" borderId="4" xfId="0" applyFont="1" applyFill="1" applyBorder="1" applyAlignment="1">
      <alignment horizontal="left" vertical="center"/>
    </xf>
    <xf numFmtId="0" fontId="25" fillId="2" borderId="4" xfId="0" applyFont="1" applyFill="1" applyBorder="1" applyAlignment="1">
      <alignment horizontal="left" vertical="top"/>
    </xf>
    <xf numFmtId="0" fontId="68" fillId="2" borderId="4" xfId="0" applyFont="1" applyFill="1" applyBorder="1" applyAlignment="1">
      <alignment vertical="center" wrapText="1"/>
    </xf>
    <xf numFmtId="0" fontId="13" fillId="5" borderId="4" xfId="0" applyFont="1" applyFill="1" applyBorder="1" applyAlignment="1">
      <alignment vertical="center"/>
    </xf>
    <xf numFmtId="0" fontId="13" fillId="5" borderId="4" xfId="0" applyFont="1" applyFill="1" applyBorder="1"/>
    <xf numFmtId="0" fontId="13" fillId="0" borderId="14" xfId="0" applyFont="1" applyBorder="1"/>
    <xf numFmtId="0" fontId="69" fillId="0" borderId="47" xfId="0" applyFont="1" applyBorder="1" applyAlignment="1">
      <alignment wrapText="1"/>
    </xf>
    <xf numFmtId="0" fontId="70" fillId="0" borderId="47" xfId="0" applyFont="1" applyBorder="1" applyAlignment="1">
      <alignment wrapText="1"/>
    </xf>
    <xf numFmtId="0" fontId="70" fillId="0" borderId="47" xfId="0" applyFont="1" applyBorder="1"/>
    <xf numFmtId="0" fontId="26" fillId="20" borderId="4" xfId="0" applyFont="1" applyFill="1" applyBorder="1" applyAlignment="1">
      <alignment horizontal="center" vertical="center" wrapText="1"/>
    </xf>
    <xf numFmtId="0" fontId="26" fillId="21" borderId="4" xfId="0" applyFont="1" applyFill="1" applyBorder="1" applyAlignment="1">
      <alignment horizontal="center" vertical="center" wrapText="1"/>
    </xf>
    <xf numFmtId="0" fontId="26" fillId="22" borderId="4" xfId="0" applyFont="1" applyFill="1" applyBorder="1" applyAlignment="1">
      <alignment horizontal="center" vertical="center" wrapText="1"/>
    </xf>
    <xf numFmtId="0" fontId="20" fillId="0" borderId="0" xfId="0" applyFont="1" applyAlignment="1">
      <alignment horizontal="center" vertical="center" wrapText="1"/>
    </xf>
    <xf numFmtId="0" fontId="20" fillId="0" borderId="4" xfId="0" applyFont="1" applyBorder="1" applyAlignment="1">
      <alignment horizontal="left" wrapText="1"/>
    </xf>
    <xf numFmtId="0" fontId="20" fillId="0" borderId="5" xfId="0" applyFont="1" applyBorder="1" applyAlignment="1">
      <alignment horizontal="left" wrapText="1"/>
    </xf>
    <xf numFmtId="0" fontId="20" fillId="0" borderId="4" xfId="0" applyFont="1" applyBorder="1" applyAlignment="1">
      <alignment horizontal="left" vertical="top" wrapText="1"/>
    </xf>
    <xf numFmtId="0" fontId="20" fillId="0" borderId="5" xfId="0" applyFont="1" applyBorder="1" applyAlignment="1">
      <alignment horizontal="left" vertical="top" wrapText="1"/>
    </xf>
    <xf numFmtId="0" fontId="20" fillId="0" borderId="4" xfId="0" applyFont="1" applyBorder="1" applyAlignment="1">
      <alignment vertical="top" wrapText="1"/>
    </xf>
    <xf numFmtId="0" fontId="71" fillId="0" borderId="4" xfId="0" applyFont="1" applyBorder="1" applyAlignment="1">
      <alignment horizontal="left" vertical="top" wrapText="1"/>
    </xf>
    <xf numFmtId="0" fontId="25" fillId="0" borderId="4" xfId="0" applyFont="1" applyBorder="1" applyAlignment="1">
      <alignment wrapText="1"/>
    </xf>
    <xf numFmtId="0" fontId="72" fillId="0" borderId="4" xfId="0" applyFont="1" applyBorder="1" applyAlignment="1">
      <alignment horizontal="left" vertical="top" wrapText="1"/>
    </xf>
    <xf numFmtId="0" fontId="73" fillId="0" borderId="0" xfId="0" applyFont="1" applyAlignment="1">
      <alignment horizontal="left" vertical="top" wrapText="1"/>
    </xf>
    <xf numFmtId="0" fontId="74" fillId="0" borderId="0" xfId="0" applyFont="1" applyAlignment="1">
      <alignment horizontal="left" vertical="top" wrapText="1"/>
    </xf>
    <xf numFmtId="0" fontId="20" fillId="0" borderId="0" xfId="0" applyFont="1" applyAlignment="1">
      <alignment horizontal="left" vertical="top" wrapText="1"/>
    </xf>
    <xf numFmtId="0" fontId="20" fillId="0" borderId="36" xfId="0" applyFont="1" applyBorder="1" applyAlignment="1">
      <alignment horizontal="left" vertical="top" wrapText="1"/>
    </xf>
    <xf numFmtId="0" fontId="20" fillId="0" borderId="6" xfId="0" applyFont="1" applyBorder="1" applyAlignment="1">
      <alignment horizontal="left" vertical="top" wrapText="1"/>
    </xf>
    <xf numFmtId="0" fontId="13" fillId="11" borderId="4" xfId="0" applyFont="1" applyFill="1" applyBorder="1" applyAlignment="1">
      <alignment horizontal="center"/>
    </xf>
    <xf numFmtId="0" fontId="49" fillId="0" borderId="8" xfId="0" applyFont="1" applyBorder="1"/>
    <xf numFmtId="0" fontId="49" fillId="5" borderId="48" xfId="0" applyFont="1" applyFill="1" applyBorder="1" applyAlignment="1">
      <alignment horizontal="left"/>
    </xf>
    <xf numFmtId="0" fontId="13" fillId="0" borderId="48" xfId="0" applyFont="1" applyBorder="1"/>
    <xf numFmtId="0" fontId="13" fillId="2" borderId="1" xfId="0" applyFont="1" applyFill="1" applyBorder="1"/>
    <xf numFmtId="0" fontId="13" fillId="0" borderId="27" xfId="0" applyFont="1" applyBorder="1"/>
    <xf numFmtId="0" fontId="13" fillId="0" borderId="28" xfId="0" applyFont="1" applyBorder="1"/>
    <xf numFmtId="0" fontId="17" fillId="0" borderId="13" xfId="0" applyFont="1" applyBorder="1"/>
    <xf numFmtId="0" fontId="13" fillId="0" borderId="10" xfId="0" applyFont="1" applyBorder="1"/>
    <xf numFmtId="0" fontId="28" fillId="0" borderId="4" xfId="0" applyFont="1" applyBorder="1"/>
    <xf numFmtId="0" fontId="13" fillId="2" borderId="1" xfId="0" applyFont="1" applyFill="1" applyBorder="1" applyAlignment="1">
      <alignment vertical="center"/>
    </xf>
    <xf numFmtId="0" fontId="30" fillId="0" borderId="4" xfId="0" applyFont="1" applyBorder="1" applyAlignment="1">
      <alignment vertical="center" wrapText="1"/>
    </xf>
    <xf numFmtId="0" fontId="30" fillId="5" borderId="4" xfId="0" applyFont="1" applyFill="1" applyBorder="1" applyAlignment="1">
      <alignment horizontal="left" vertical="center"/>
    </xf>
    <xf numFmtId="0" fontId="28" fillId="0" borderId="4" xfId="0" applyFont="1" applyBorder="1" applyAlignment="1">
      <alignment vertical="center"/>
    </xf>
    <xf numFmtId="0" fontId="28" fillId="0" borderId="4" xfId="0" applyFont="1" applyBorder="1" applyAlignment="1">
      <alignment horizontal="left" vertical="center" wrapText="1"/>
    </xf>
    <xf numFmtId="0" fontId="28" fillId="0" borderId="18" xfId="0" applyFont="1" applyBorder="1" applyAlignment="1">
      <alignment horizontal="left" vertical="center" wrapText="1"/>
    </xf>
    <xf numFmtId="0" fontId="13" fillId="0" borderId="10" xfId="0" applyFont="1" applyBorder="1" applyAlignment="1">
      <alignment wrapText="1"/>
    </xf>
    <xf numFmtId="0" fontId="30" fillId="0" borderId="4" xfId="0" applyFont="1" applyBorder="1" applyAlignment="1">
      <alignment horizontal="left" vertical="center" wrapText="1"/>
    </xf>
    <xf numFmtId="0" fontId="13" fillId="0" borderId="18" xfId="0" applyFont="1" applyBorder="1" applyAlignment="1">
      <alignment horizontal="left" vertical="center" wrapText="1"/>
    </xf>
    <xf numFmtId="0" fontId="13" fillId="0" borderId="46" xfId="0" applyFont="1" applyBorder="1" applyAlignment="1">
      <alignment horizontal="left" vertical="center" wrapText="1"/>
    </xf>
    <xf numFmtId="0" fontId="28" fillId="0" borderId="0" xfId="0" applyFont="1" applyAlignment="1">
      <alignment horizontal="left"/>
    </xf>
    <xf numFmtId="0" fontId="28" fillId="0" borderId="7" xfId="0" applyFont="1" applyBorder="1" applyAlignment="1">
      <alignment horizontal="left" vertical="center" wrapText="1"/>
    </xf>
    <xf numFmtId="0" fontId="28" fillId="0" borderId="4" xfId="0" applyFont="1" applyBorder="1" applyAlignment="1">
      <alignment vertical="center" wrapText="1"/>
    </xf>
    <xf numFmtId="0" fontId="28" fillId="0" borderId="4" xfId="0" applyFont="1" applyBorder="1" applyAlignment="1">
      <alignment wrapText="1"/>
    </xf>
    <xf numFmtId="0" fontId="14" fillId="2" borderId="1" xfId="0" applyFont="1" applyFill="1" applyBorder="1" applyAlignment="1">
      <alignment horizontal="left" vertical="center" wrapText="1"/>
    </xf>
    <xf numFmtId="0" fontId="13" fillId="2" borderId="1" xfId="0" applyFont="1" applyFill="1" applyBorder="1" applyAlignment="1">
      <alignment horizontal="left" vertical="center" wrapText="1"/>
    </xf>
    <xf numFmtId="0" fontId="13" fillId="2" borderId="1" xfId="0" applyFont="1" applyFill="1" applyBorder="1" applyAlignment="1">
      <alignment horizontal="left" vertical="center"/>
    </xf>
    <xf numFmtId="0" fontId="3" fillId="2" borderId="1" xfId="0" applyFont="1" applyFill="1" applyBorder="1" applyAlignment="1">
      <alignment vertical="center"/>
    </xf>
    <xf numFmtId="0" fontId="1" fillId="3"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5" fillId="4" borderId="1" xfId="0" applyFont="1" applyFill="1" applyBorder="1" applyAlignment="1">
      <alignment horizontal="left"/>
    </xf>
    <xf numFmtId="0" fontId="6" fillId="4" borderId="5" xfId="0" applyFont="1" applyFill="1" applyBorder="1" applyAlignment="1">
      <alignment vertical="center" wrapText="1"/>
    </xf>
    <xf numFmtId="0" fontId="6" fillId="4" borderId="8" xfId="0" applyFont="1" applyFill="1" applyBorder="1" applyAlignment="1">
      <alignment horizontal="left" vertical="center"/>
    </xf>
    <xf numFmtId="0" fontId="7" fillId="5" borderId="1" xfId="0" applyFont="1" applyFill="1" applyBorder="1" applyAlignment="1">
      <alignment horizontal="left"/>
    </xf>
    <xf numFmtId="0" fontId="3" fillId="2" borderId="5" xfId="0" applyFont="1" applyFill="1" applyBorder="1" applyAlignment="1">
      <alignment horizontal="left" vertical="center" wrapText="1"/>
    </xf>
    <xf numFmtId="0" fontId="7" fillId="5" borderId="1" xfId="0" applyFont="1" applyFill="1" applyBorder="1" applyAlignment="1">
      <alignment horizontal="left" vertical="center"/>
    </xf>
    <xf numFmtId="0" fontId="7" fillId="5" borderId="1" xfId="0" applyFont="1" applyFill="1" applyBorder="1" applyAlignment="1">
      <alignment horizontal="left" wrapText="1"/>
    </xf>
    <xf numFmtId="0" fontId="3" fillId="5" borderId="11" xfId="0" applyFont="1" applyFill="1" applyBorder="1"/>
    <xf numFmtId="0" fontId="3" fillId="5" borderId="5" xfId="0" applyFont="1" applyFill="1" applyBorder="1" applyAlignment="1">
      <alignment wrapText="1"/>
    </xf>
    <xf numFmtId="0" fontId="3" fillId="5" borderId="5" xfId="0" applyFont="1" applyFill="1" applyBorder="1"/>
    <xf numFmtId="0" fontId="3" fillId="5" borderId="5" xfId="0" applyFont="1" applyFill="1" applyBorder="1" applyAlignment="1">
      <alignment vertical="top"/>
    </xf>
    <xf numFmtId="0" fontId="3" fillId="5" borderId="1" xfId="0" applyFont="1" applyFill="1" applyBorder="1"/>
    <xf numFmtId="0" fontId="8" fillId="0" borderId="4" xfId="0" applyFont="1" applyBorder="1" applyAlignment="1">
      <alignment vertical="center" wrapText="1"/>
    </xf>
    <xf numFmtId="0" fontId="7" fillId="5" borderId="1" xfId="0" applyFont="1" applyFill="1" applyBorder="1" applyAlignment="1">
      <alignment horizontal="center"/>
    </xf>
    <xf numFmtId="0" fontId="8" fillId="5" borderId="4" xfId="0" applyFont="1" applyFill="1" applyBorder="1" applyAlignment="1">
      <alignment horizontal="left" vertical="center"/>
    </xf>
    <xf numFmtId="0" fontId="10" fillId="0" borderId="4" xfId="0" applyFont="1" applyBorder="1" applyAlignment="1">
      <alignment horizontal="left" vertical="center" wrapText="1"/>
    </xf>
    <xf numFmtId="0" fontId="10" fillId="0" borderId="6" xfId="0" applyFont="1" applyBorder="1" applyAlignment="1">
      <alignment horizontal="left" vertical="center" wrapText="1"/>
    </xf>
    <xf numFmtId="0" fontId="6" fillId="4" borderId="10" xfId="0" applyFont="1" applyFill="1" applyBorder="1" applyAlignment="1">
      <alignment vertical="center" wrapText="1"/>
    </xf>
    <xf numFmtId="0" fontId="6" fillId="4" borderId="12" xfId="0" applyFont="1" applyFill="1" applyBorder="1" applyAlignment="1">
      <alignment vertical="center" wrapText="1"/>
    </xf>
    <xf numFmtId="0" fontId="6" fillId="4" borderId="12" xfId="0" applyFont="1" applyFill="1" applyBorder="1" applyAlignment="1">
      <alignment horizontal="left" vertical="center" wrapText="1"/>
    </xf>
    <xf numFmtId="0" fontId="6" fillId="4" borderId="12" xfId="0" applyFont="1" applyFill="1" applyBorder="1" applyAlignment="1">
      <alignment horizontal="left" vertical="center"/>
    </xf>
    <xf numFmtId="0" fontId="6" fillId="4" borderId="28" xfId="0" applyFont="1" applyFill="1" applyBorder="1" applyAlignment="1">
      <alignment horizontal="left" vertical="center"/>
    </xf>
    <xf numFmtId="0" fontId="6" fillId="0" borderId="10" xfId="0" applyFont="1" applyBorder="1" applyAlignment="1">
      <alignment vertical="center" wrapText="1"/>
    </xf>
    <xf numFmtId="0" fontId="3" fillId="2" borderId="26" xfId="0" applyFont="1" applyFill="1" applyBorder="1" applyAlignment="1">
      <alignment horizontal="left" vertical="center" wrapText="1"/>
    </xf>
    <xf numFmtId="0" fontId="3" fillId="0" borderId="18" xfId="0" applyFont="1" applyBorder="1" applyAlignment="1">
      <alignment horizontal="left" vertical="center" wrapText="1"/>
    </xf>
    <xf numFmtId="0" fontId="8" fillId="0" borderId="4" xfId="0" applyFont="1" applyBorder="1" applyAlignment="1">
      <alignment horizontal="left" vertical="center" wrapText="1"/>
    </xf>
    <xf numFmtId="0" fontId="7" fillId="0" borderId="46" xfId="0" applyFont="1" applyBorder="1" applyAlignment="1">
      <alignment horizontal="left" vertical="center" wrapText="1"/>
    </xf>
    <xf numFmtId="0" fontId="6" fillId="4" borderId="1" xfId="0" applyFont="1" applyFill="1" applyBorder="1" applyAlignment="1">
      <alignment vertical="center" wrapText="1"/>
    </xf>
    <xf numFmtId="0" fontId="6" fillId="4" borderId="42" xfId="0" applyFont="1" applyFill="1" applyBorder="1" applyAlignment="1">
      <alignment vertical="center" wrapText="1"/>
    </xf>
    <xf numFmtId="0" fontId="6" fillId="4" borderId="41" xfId="0" applyFont="1" applyFill="1" applyBorder="1" applyAlignment="1">
      <alignment horizontal="left" vertical="center"/>
    </xf>
    <xf numFmtId="0" fontId="3" fillId="2" borderId="1" xfId="0" applyFont="1" applyFill="1" applyBorder="1" applyAlignment="1">
      <alignment horizontal="left" vertical="center" wrapText="1"/>
    </xf>
    <xf numFmtId="0" fontId="11" fillId="5" borderId="8" xfId="0" applyFont="1" applyFill="1" applyBorder="1"/>
    <xf numFmtId="0" fontId="6" fillId="4" borderId="42" xfId="0" applyFont="1" applyFill="1" applyBorder="1" applyAlignment="1">
      <alignment wrapText="1"/>
    </xf>
    <xf numFmtId="0" fontId="11" fillId="5" borderId="12" xfId="0" applyFont="1" applyFill="1" applyBorder="1"/>
    <xf numFmtId="0" fontId="6" fillId="4" borderId="10" xfId="0" applyFont="1" applyFill="1" applyBorder="1" applyAlignment="1">
      <alignment wrapText="1"/>
    </xf>
    <xf numFmtId="0" fontId="3" fillId="5" borderId="10" xfId="0" applyFont="1" applyFill="1" applyBorder="1"/>
    <xf numFmtId="0" fontId="3" fillId="5" borderId="10" xfId="0" applyFont="1" applyFill="1" applyBorder="1" applyAlignment="1">
      <alignment wrapText="1"/>
    </xf>
    <xf numFmtId="0" fontId="3" fillId="0" borderId="46" xfId="0" applyFont="1" applyBorder="1" applyAlignment="1">
      <alignment horizontal="left" vertical="center" wrapText="1"/>
    </xf>
    <xf numFmtId="0" fontId="10" fillId="5" borderId="1" xfId="0" applyFont="1" applyFill="1" applyBorder="1" applyAlignment="1">
      <alignment horizontal="left"/>
    </xf>
    <xf numFmtId="0" fontId="10" fillId="0" borderId="7" xfId="0" applyFont="1" applyBorder="1" applyAlignment="1">
      <alignment horizontal="left" vertical="center" wrapText="1"/>
    </xf>
    <xf numFmtId="0" fontId="6" fillId="4" borderId="5" xfId="0" applyFont="1" applyFill="1" applyBorder="1" applyAlignment="1">
      <alignment wrapText="1"/>
    </xf>
    <xf numFmtId="0" fontId="3" fillId="5" borderId="12" xfId="0" applyFont="1" applyFill="1" applyBorder="1" applyAlignment="1">
      <alignment wrapText="1"/>
    </xf>
    <xf numFmtId="0" fontId="10" fillId="0" borderId="4" xfId="0" applyFont="1" applyBorder="1" applyAlignment="1">
      <alignment vertical="center" wrapText="1"/>
    </xf>
    <xf numFmtId="0" fontId="6" fillId="6" borderId="1" xfId="0" applyFont="1" applyFill="1" applyBorder="1" applyAlignment="1">
      <alignment wrapText="1"/>
    </xf>
    <xf numFmtId="0" fontId="6" fillId="6" borderId="5" xfId="0" applyFont="1" applyFill="1" applyBorder="1" applyAlignment="1">
      <alignment wrapText="1"/>
    </xf>
    <xf numFmtId="0" fontId="5" fillId="6" borderId="5" xfId="0" applyFont="1" applyFill="1" applyBorder="1" applyAlignment="1">
      <alignment horizontal="left"/>
    </xf>
    <xf numFmtId="0" fontId="5" fillId="6" borderId="14" xfId="0" applyFont="1" applyFill="1" applyBorder="1" applyAlignment="1">
      <alignment horizontal="left"/>
    </xf>
    <xf numFmtId="0" fontId="7" fillId="5" borderId="1" xfId="0" applyFont="1" applyFill="1" applyBorder="1"/>
    <xf numFmtId="0" fontId="3" fillId="5" borderId="1" xfId="0" applyFont="1" applyFill="1" applyBorder="1" applyAlignment="1">
      <alignment horizontal="left" wrapText="1"/>
    </xf>
    <xf numFmtId="0" fontId="3" fillId="0" borderId="10" xfId="0" applyFont="1" applyBorder="1" applyAlignment="1">
      <alignment horizontal="left" wrapText="1"/>
    </xf>
    <xf numFmtId="0" fontId="10" fillId="0" borderId="10" xfId="0" applyFont="1" applyBorder="1" applyAlignment="1">
      <alignment wrapText="1"/>
    </xf>
    <xf numFmtId="0" fontId="3" fillId="0" borderId="13" xfId="0" applyFont="1" applyBorder="1" applyAlignment="1">
      <alignment wrapText="1"/>
    </xf>
    <xf numFmtId="0" fontId="10" fillId="0" borderId="6" xfId="0" applyFont="1" applyBorder="1" applyAlignment="1">
      <alignment vertical="center"/>
    </xf>
    <xf numFmtId="0" fontId="13" fillId="6" borderId="1" xfId="0" applyFont="1" applyFill="1" applyBorder="1"/>
    <xf numFmtId="0" fontId="14" fillId="6" borderId="11" xfId="0" applyFont="1" applyFill="1" applyBorder="1"/>
    <xf numFmtId="0" fontId="14" fillId="6" borderId="5" xfId="0" applyFont="1" applyFill="1" applyBorder="1"/>
    <xf numFmtId="0" fontId="13" fillId="6" borderId="5" xfId="0" applyFont="1" applyFill="1" applyBorder="1"/>
    <xf numFmtId="0" fontId="6" fillId="6" borderId="10" xfId="0" applyFont="1" applyFill="1" applyBorder="1" applyAlignment="1">
      <alignment wrapText="1"/>
    </xf>
    <xf numFmtId="0" fontId="5" fillId="6" borderId="10" xfId="0" applyFont="1" applyFill="1" applyBorder="1" applyAlignment="1">
      <alignment horizontal="left"/>
    </xf>
    <xf numFmtId="0" fontId="5" fillId="6" borderId="13" xfId="0" applyFont="1" applyFill="1" applyBorder="1" applyAlignment="1">
      <alignment horizontal="left"/>
    </xf>
    <xf numFmtId="0" fontId="13" fillId="5" borderId="1" xfId="0" applyFont="1" applyFill="1" applyBorder="1"/>
    <xf numFmtId="0" fontId="14" fillId="6" borderId="10" xfId="0" applyFont="1" applyFill="1" applyBorder="1"/>
    <xf numFmtId="0" fontId="13" fillId="5" borderId="10" xfId="0" applyFont="1" applyFill="1" applyBorder="1"/>
    <xf numFmtId="0" fontId="3" fillId="5" borderId="10" xfId="0" applyFont="1" applyFill="1" applyBorder="1" applyAlignment="1">
      <alignment horizontal="left" wrapText="1"/>
    </xf>
    <xf numFmtId="0" fontId="7" fillId="0" borderId="13" xfId="0" applyFont="1" applyBorder="1"/>
    <xf numFmtId="0" fontId="3" fillId="0" borderId="13" xfId="0" applyFont="1" applyBorder="1"/>
    <xf numFmtId="0" fontId="13" fillId="5" borderId="1" xfId="0" applyFont="1" applyFill="1" applyBorder="1" applyAlignment="1">
      <alignment wrapText="1"/>
    </xf>
    <xf numFmtId="0" fontId="7" fillId="5" borderId="10" xfId="0" applyFont="1" applyFill="1" applyBorder="1" applyAlignment="1">
      <alignment horizontal="left" wrapText="1"/>
    </xf>
    <xf numFmtId="0" fontId="7" fillId="0" borderId="13" xfId="0" applyFont="1" applyBorder="1" applyAlignment="1">
      <alignment horizontal="center"/>
    </xf>
    <xf numFmtId="0" fontId="3" fillId="2" borderId="1" xfId="0" applyFont="1" applyFill="1" applyBorder="1" applyAlignment="1">
      <alignment horizontal="left" vertical="center"/>
    </xf>
    <xf numFmtId="0" fontId="3" fillId="3" borderId="1" xfId="0" applyFont="1" applyFill="1" applyBorder="1"/>
    <xf numFmtId="0" fontId="10" fillId="0" borderId="0" xfId="0" applyFont="1" applyAlignment="1">
      <alignment horizontal="left"/>
    </xf>
    <xf numFmtId="0" fontId="10" fillId="0" borderId="4" xfId="0" applyFont="1" applyBorder="1"/>
    <xf numFmtId="0" fontId="8" fillId="0" borderId="4" xfId="0" applyFont="1" applyBorder="1" applyAlignment="1">
      <alignment horizontal="left" wrapText="1"/>
    </xf>
    <xf numFmtId="0" fontId="10" fillId="0" borderId="17" xfId="0" applyFont="1" applyBorder="1" applyAlignment="1">
      <alignment wrapText="1"/>
    </xf>
    <xf numFmtId="0" fontId="7" fillId="0" borderId="18" xfId="0" applyFont="1" applyBorder="1" applyAlignment="1">
      <alignment horizontal="left"/>
    </xf>
    <xf numFmtId="0" fontId="3" fillId="0" borderId="29" xfId="0" applyFont="1" applyBorder="1"/>
    <xf numFmtId="0" fontId="7" fillId="5" borderId="12" xfId="0" applyFont="1" applyFill="1" applyBorder="1" applyAlignment="1">
      <alignment horizontal="left"/>
    </xf>
    <xf numFmtId="0" fontId="8" fillId="5" borderId="10" xfId="0" applyFont="1" applyFill="1" applyBorder="1" applyAlignment="1">
      <alignment horizontal="left"/>
    </xf>
    <xf numFmtId="0" fontId="8" fillId="0" borderId="12" xfId="0" applyFont="1" applyBorder="1"/>
    <xf numFmtId="0" fontId="3" fillId="0" borderId="18" xfId="0" applyFont="1" applyBorder="1"/>
    <xf numFmtId="0" fontId="3" fillId="0" borderId="18" xfId="0" applyFont="1" applyBorder="1" applyAlignment="1">
      <alignment horizontal="center"/>
    </xf>
    <xf numFmtId="0" fontId="8" fillId="0" borderId="4" xfId="0" applyFont="1" applyBorder="1"/>
    <xf numFmtId="0" fontId="3" fillId="0" borderId="27" xfId="0" applyFont="1" applyBorder="1"/>
    <xf numFmtId="0" fontId="10" fillId="5" borderId="4" xfId="0" applyFont="1" applyFill="1" applyBorder="1" applyAlignment="1">
      <alignment horizontal="left"/>
    </xf>
    <xf numFmtId="0" fontId="40" fillId="0" borderId="10" xfId="0" applyFont="1" applyBorder="1" applyAlignment="1">
      <alignment wrapText="1"/>
    </xf>
    <xf numFmtId="0" fontId="8" fillId="5" borderId="4" xfId="0" applyFont="1" applyFill="1" applyBorder="1" applyAlignment="1">
      <alignment horizontal="left"/>
    </xf>
    <xf numFmtId="0" fontId="3" fillId="0" borderId="18" xfId="0" applyFont="1" applyBorder="1" applyAlignment="1">
      <alignment wrapText="1"/>
    </xf>
    <xf numFmtId="0" fontId="10" fillId="5" borderId="18" xfId="0" applyFont="1" applyFill="1" applyBorder="1" applyAlignment="1">
      <alignment horizontal="left"/>
    </xf>
    <xf numFmtId="0" fontId="7" fillId="5" borderId="29" xfId="0" applyFont="1" applyFill="1" applyBorder="1" applyAlignment="1">
      <alignment horizontal="left"/>
    </xf>
    <xf numFmtId="0" fontId="3" fillId="0" borderId="29" xfId="0" applyFont="1" applyBorder="1" applyAlignment="1">
      <alignment horizontal="center"/>
    </xf>
    <xf numFmtId="0" fontId="3" fillId="0" borderId="29" xfId="0" applyFont="1" applyBorder="1" applyAlignment="1">
      <alignment wrapText="1"/>
    </xf>
    <xf numFmtId="0" fontId="10" fillId="0" borderId="12" xfId="0" applyFont="1" applyBorder="1" applyAlignment="1">
      <alignment vertical="center"/>
    </xf>
    <xf numFmtId="0" fontId="39" fillId="0" borderId="4" xfId="0" applyFont="1" applyBorder="1" applyAlignment="1">
      <alignment horizontal="left"/>
    </xf>
    <xf numFmtId="0" fontId="10" fillId="0" borderId="17" xfId="0" applyFont="1" applyBorder="1" applyAlignment="1">
      <alignment vertical="center"/>
    </xf>
    <xf numFmtId="0" fontId="39" fillId="0" borderId="17" xfId="0" applyFont="1" applyBorder="1" applyAlignment="1">
      <alignment horizontal="left"/>
    </xf>
    <xf numFmtId="0" fontId="39" fillId="0" borderId="12" xfId="0" applyFont="1" applyBorder="1" applyAlignment="1">
      <alignment vertical="center"/>
    </xf>
    <xf numFmtId="0" fontId="10" fillId="0" borderId="12" xfId="0" applyFont="1" applyBorder="1" applyAlignment="1">
      <alignment wrapText="1"/>
    </xf>
    <xf numFmtId="0" fontId="39" fillId="0" borderId="17" xfId="0" applyFont="1" applyBorder="1" applyAlignment="1">
      <alignment vertical="center"/>
    </xf>
    <xf numFmtId="0" fontId="10" fillId="0" borderId="12" xfId="0" applyFont="1" applyBorder="1"/>
    <xf numFmtId="0" fontId="10" fillId="0" borderId="17" xfId="0" applyFont="1" applyBorder="1"/>
    <xf numFmtId="0" fontId="36" fillId="0" borderId="18" xfId="0" applyFont="1" applyBorder="1" applyAlignment="1">
      <alignment horizontal="left" vertical="center" wrapText="1"/>
    </xf>
    <xf numFmtId="0" fontId="42" fillId="0" borderId="18" xfId="0" applyFont="1" applyBorder="1" applyAlignment="1">
      <alignment horizontal="left" vertical="center" wrapText="1"/>
    </xf>
    <xf numFmtId="0" fontId="6" fillId="0" borderId="29" xfId="0" applyFont="1" applyBorder="1" applyAlignment="1">
      <alignment wrapText="1"/>
    </xf>
    <xf numFmtId="0" fontId="6" fillId="0" borderId="29" xfId="0" applyFont="1" applyBorder="1" applyAlignment="1">
      <alignment horizontal="left" vertical="center" wrapText="1"/>
    </xf>
    <xf numFmtId="0" fontId="6" fillId="0" borderId="29" xfId="0" applyFont="1" applyBorder="1" applyAlignment="1">
      <alignment horizontal="left" vertical="center"/>
    </xf>
    <xf numFmtId="0" fontId="6" fillId="0" borderId="27" xfId="0" applyFont="1" applyBorder="1" applyAlignment="1">
      <alignment horizontal="left" vertical="center" wrapText="1"/>
    </xf>
    <xf numFmtId="0" fontId="6" fillId="0" borderId="13" xfId="0" applyFont="1" applyBorder="1" applyAlignment="1">
      <alignment wrapText="1"/>
    </xf>
    <xf numFmtId="0" fontId="6" fillId="0" borderId="13" xfId="0" applyFont="1" applyBorder="1" applyAlignment="1">
      <alignment horizontal="left" vertical="center" wrapText="1"/>
    </xf>
    <xf numFmtId="0" fontId="6" fillId="0" borderId="13" xfId="0" applyFont="1" applyBorder="1" applyAlignment="1">
      <alignment horizontal="left" vertical="center"/>
    </xf>
    <xf numFmtId="0" fontId="39" fillId="5" borderId="1" xfId="0" applyFont="1" applyFill="1" applyBorder="1" applyAlignment="1">
      <alignment horizontal="left" vertical="top" wrapText="1"/>
    </xf>
    <xf numFmtId="0" fontId="10" fillId="0" borderId="12" xfId="0" applyFont="1" applyBorder="1" applyAlignment="1">
      <alignment vertical="center" wrapText="1"/>
    </xf>
    <xf numFmtId="0" fontId="8" fillId="0" borderId="12" xfId="0" applyFont="1" applyBorder="1" applyAlignment="1">
      <alignment vertical="center"/>
    </xf>
    <xf numFmtId="0" fontId="10" fillId="0" borderId="18" xfId="0" applyFont="1" applyBorder="1" applyAlignment="1">
      <alignment vertical="center"/>
    </xf>
    <xf numFmtId="0" fontId="3" fillId="0" borderId="18" xfId="0" applyFont="1" applyBorder="1" applyAlignment="1">
      <alignment vertical="top" wrapText="1"/>
    </xf>
    <xf numFmtId="0" fontId="5" fillId="0" borderId="13" xfId="0" applyFont="1" applyBorder="1" applyAlignment="1">
      <alignment horizontal="left"/>
    </xf>
    <xf numFmtId="0" fontId="41" fillId="0" borderId="17" xfId="0" applyFont="1" applyBorder="1" applyAlignment="1">
      <alignment vertical="center"/>
    </xf>
    <xf numFmtId="0" fontId="41" fillId="0" borderId="12" xfId="0" applyFont="1" applyBorder="1" applyAlignment="1">
      <alignment vertical="center"/>
    </xf>
    <xf numFmtId="0" fontId="41" fillId="0" borderId="4" xfId="0" applyFont="1" applyBorder="1" applyAlignment="1">
      <alignment vertical="center"/>
    </xf>
    <xf numFmtId="0" fontId="8" fillId="0" borderId="18" xfId="0" applyFont="1" applyBorder="1" applyAlignment="1">
      <alignment vertical="center"/>
    </xf>
    <xf numFmtId="0" fontId="41" fillId="0" borderId="12" xfId="0" applyFont="1" applyBorder="1" applyAlignment="1">
      <alignment vertical="center" wrapText="1"/>
    </xf>
    <xf numFmtId="0" fontId="5" fillId="0" borderId="29" xfId="0" applyFont="1" applyBorder="1" applyAlignment="1">
      <alignment horizontal="left"/>
    </xf>
    <xf numFmtId="0" fontId="6" fillId="0" borderId="28" xfId="0" applyFont="1" applyBorder="1" applyAlignment="1">
      <alignment horizontal="left" vertical="center" wrapText="1"/>
    </xf>
    <xf numFmtId="0" fontId="41" fillId="5" borderId="4" xfId="0" applyFont="1" applyFill="1" applyBorder="1" applyAlignment="1">
      <alignment horizontal="left"/>
    </xf>
    <xf numFmtId="0" fontId="3" fillId="5" borderId="12" xfId="0" applyFont="1" applyFill="1" applyBorder="1"/>
    <xf numFmtId="0" fontId="3" fillId="5" borderId="12" xfId="0" applyFont="1" applyFill="1" applyBorder="1" applyAlignment="1">
      <alignment horizontal="center"/>
    </xf>
    <xf numFmtId="0" fontId="10" fillId="5" borderId="12" xfId="0" applyFont="1" applyFill="1" applyBorder="1" applyAlignment="1">
      <alignment vertical="center"/>
    </xf>
    <xf numFmtId="0" fontId="41" fillId="5" borderId="12" xfId="0" applyFont="1" applyFill="1" applyBorder="1"/>
    <xf numFmtId="0" fontId="10" fillId="5" borderId="4" xfId="0" applyFont="1" applyFill="1" applyBorder="1" applyAlignment="1">
      <alignment vertical="center"/>
    </xf>
    <xf numFmtId="0" fontId="10" fillId="5" borderId="4" xfId="0" applyFont="1" applyFill="1" applyBorder="1"/>
    <xf numFmtId="0" fontId="10" fillId="5" borderId="17" xfId="0" applyFont="1" applyFill="1" applyBorder="1" applyAlignment="1">
      <alignment vertical="center"/>
    </xf>
    <xf numFmtId="0" fontId="10" fillId="5" borderId="17" xfId="0" applyFont="1" applyFill="1" applyBorder="1"/>
    <xf numFmtId="0" fontId="41" fillId="5" borderId="12" xfId="0" applyFont="1" applyFill="1" applyBorder="1" applyAlignment="1">
      <alignment horizontal="left" wrapText="1"/>
    </xf>
    <xf numFmtId="0" fontId="39" fillId="5" borderId="4" xfId="0" applyFont="1" applyFill="1" applyBorder="1" applyAlignment="1">
      <alignment horizontal="left" wrapText="1"/>
    </xf>
    <xf numFmtId="0" fontId="41" fillId="5" borderId="17" xfId="0" applyFont="1" applyFill="1" applyBorder="1" applyAlignment="1">
      <alignment horizontal="left" wrapText="1"/>
    </xf>
    <xf numFmtId="0" fontId="10" fillId="5" borderId="12" xfId="0" applyFont="1" applyFill="1" applyBorder="1" applyAlignment="1">
      <alignment horizontal="left"/>
    </xf>
    <xf numFmtId="0" fontId="10" fillId="5" borderId="17" xfId="0" applyFont="1" applyFill="1" applyBorder="1" applyAlignment="1">
      <alignment horizontal="left"/>
    </xf>
    <xf numFmtId="0" fontId="10" fillId="0" borderId="17" xfId="0" applyFont="1" applyBorder="1" applyAlignment="1">
      <alignment vertical="center" wrapText="1"/>
    </xf>
    <xf numFmtId="0" fontId="7" fillId="5" borderId="12" xfId="0" applyFont="1" applyFill="1" applyBorder="1" applyAlignment="1">
      <alignment horizontal="left" wrapText="1"/>
    </xf>
    <xf numFmtId="0" fontId="41" fillId="0" borderId="4" xfId="0" applyFont="1" applyBorder="1" applyAlignment="1">
      <alignment vertical="center" wrapText="1"/>
    </xf>
    <xf numFmtId="0" fontId="41" fillId="0" borderId="17" xfId="0" applyFont="1" applyBorder="1" applyAlignment="1">
      <alignment vertical="center" wrapText="1"/>
    </xf>
    <xf numFmtId="0" fontId="41" fillId="0" borderId="4" xfId="0" applyFont="1" applyBorder="1" applyAlignment="1">
      <alignment wrapText="1"/>
    </xf>
    <xf numFmtId="0" fontId="10" fillId="0" borderId="18" xfId="0" applyFont="1" applyBorder="1"/>
    <xf numFmtId="0" fontId="41" fillId="0" borderId="18" xfId="0" applyFont="1" applyBorder="1" applyAlignment="1">
      <alignment wrapText="1"/>
    </xf>
    <xf numFmtId="0" fontId="41" fillId="0" borderId="17" xfId="0" applyFont="1" applyBorder="1" applyAlignment="1">
      <alignment wrapText="1"/>
    </xf>
    <xf numFmtId="0" fontId="41" fillId="0" borderId="12" xfId="0" applyFont="1" applyBorder="1" applyAlignment="1">
      <alignment wrapText="1"/>
    </xf>
    <xf numFmtId="0" fontId="10" fillId="0" borderId="4" xfId="0" applyFont="1" applyBorder="1" applyAlignment="1">
      <alignment wrapText="1"/>
    </xf>
    <xf numFmtId="0" fontId="6" fillId="0" borderId="18" xfId="0" applyFont="1" applyBorder="1" applyAlignment="1">
      <alignment wrapText="1"/>
    </xf>
    <xf numFmtId="0" fontId="6" fillId="0" borderId="18" xfId="0" applyFont="1" applyBorder="1" applyAlignment="1">
      <alignment horizontal="left" vertical="center" wrapText="1"/>
    </xf>
    <xf numFmtId="0" fontId="6" fillId="0" borderId="18" xfId="0" applyFont="1" applyBorder="1" applyAlignment="1">
      <alignment horizontal="left" vertical="center"/>
    </xf>
    <xf numFmtId="0" fontId="6" fillId="0" borderId="46" xfId="0" applyFont="1" applyBorder="1" applyAlignment="1">
      <alignment horizontal="left" vertical="center" wrapText="1"/>
    </xf>
    <xf numFmtId="0" fontId="5" fillId="5" borderId="1" xfId="0" applyFont="1" applyFill="1" applyBorder="1" applyAlignment="1">
      <alignment horizontal="left"/>
    </xf>
    <xf numFmtId="0" fontId="6" fillId="5" borderId="1" xfId="0" applyFont="1" applyFill="1" applyBorder="1" applyAlignment="1">
      <alignment wrapText="1"/>
    </xf>
    <xf numFmtId="0" fontId="6" fillId="5" borderId="1" xfId="0" applyFont="1" applyFill="1" applyBorder="1" applyAlignment="1">
      <alignment horizontal="left" vertical="center" wrapText="1"/>
    </xf>
    <xf numFmtId="0" fontId="6" fillId="5" borderId="1" xfId="0" applyFont="1" applyFill="1" applyBorder="1" applyAlignment="1">
      <alignment horizontal="left" vertical="center"/>
    </xf>
    <xf numFmtId="0" fontId="41" fillId="0" borderId="12" xfId="0" applyFont="1" applyBorder="1"/>
    <xf numFmtId="0" fontId="41" fillId="0" borderId="4" xfId="0" applyFont="1" applyBorder="1"/>
    <xf numFmtId="0" fontId="10" fillId="0" borderId="21" xfId="0" applyFont="1" applyBorder="1"/>
    <xf numFmtId="0" fontId="41" fillId="0" borderId="21" xfId="0" applyFont="1" applyBorder="1"/>
    <xf numFmtId="0" fontId="14" fillId="13" borderId="1" xfId="0" applyFont="1" applyFill="1" applyBorder="1"/>
    <xf numFmtId="0" fontId="13" fillId="14" borderId="1" xfId="0" applyFont="1" applyFill="1" applyBorder="1"/>
    <xf numFmtId="0" fontId="51" fillId="0" borderId="10" xfId="0" applyFont="1" applyBorder="1" applyAlignment="1">
      <alignment horizontal="left" wrapText="1"/>
    </xf>
    <xf numFmtId="0" fontId="13" fillId="3" borderId="1" xfId="0" applyFont="1" applyFill="1" applyBorder="1"/>
    <xf numFmtId="0" fontId="13" fillId="9" borderId="27" xfId="0" applyFont="1" applyFill="1" applyBorder="1"/>
    <xf numFmtId="0" fontId="13" fillId="0" borderId="46" xfId="0" applyFont="1" applyBorder="1" applyAlignment="1">
      <alignment horizontal="center"/>
    </xf>
    <xf numFmtId="0" fontId="13" fillId="0" borderId="27" xfId="0" applyFont="1" applyBorder="1" applyAlignment="1">
      <alignment horizontal="center"/>
    </xf>
    <xf numFmtId="0" fontId="55" fillId="0" borderId="27" xfId="0" applyFont="1" applyBorder="1" applyAlignment="1">
      <alignment horizontal="center" wrapText="1"/>
    </xf>
    <xf numFmtId="0" fontId="55" fillId="0" borderId="28" xfId="0" applyFont="1" applyBorder="1" applyAlignment="1">
      <alignment horizontal="center" wrapText="1"/>
    </xf>
    <xf numFmtId="166" fontId="13" fillId="0" borderId="27" xfId="0" applyNumberFormat="1" applyFont="1" applyBorder="1" applyAlignment="1">
      <alignment horizontal="center"/>
    </xf>
    <xf numFmtId="0" fontId="13" fillId="0" borderId="28" xfId="0" applyFont="1" applyBorder="1" applyAlignment="1">
      <alignment horizontal="left" wrapText="1"/>
    </xf>
    <xf numFmtId="0" fontId="54" fillId="13" borderId="12" xfId="0" applyFont="1" applyFill="1" applyBorder="1" applyAlignment="1">
      <alignment horizontal="center"/>
    </xf>
    <xf numFmtId="0" fontId="59" fillId="9" borderId="27" xfId="0" applyFont="1" applyFill="1" applyBorder="1"/>
    <xf numFmtId="0" fontId="54" fillId="11" borderId="12" xfId="0" applyFont="1" applyFill="1" applyBorder="1" applyAlignment="1">
      <alignment horizontal="center" wrapText="1"/>
    </xf>
    <xf numFmtId="0" fontId="13" fillId="9" borderId="1" xfId="0" applyFont="1" applyFill="1" applyBorder="1"/>
    <xf numFmtId="0" fontId="54" fillId="13" borderId="12" xfId="0" applyFont="1" applyFill="1" applyBorder="1" applyAlignment="1">
      <alignment horizontal="center" vertical="center"/>
    </xf>
    <xf numFmtId="0" fontId="59" fillId="9" borderId="1" xfId="0" applyFont="1" applyFill="1" applyBorder="1"/>
    <xf numFmtId="0" fontId="54" fillId="11" borderId="28" xfId="0" applyFont="1" applyFill="1" applyBorder="1" applyAlignment="1">
      <alignment horizontal="center" vertical="center" wrapText="1"/>
    </xf>
    <xf numFmtId="0" fontId="55" fillId="0" borderId="46" xfId="0" applyFont="1" applyBorder="1" applyAlignment="1">
      <alignment horizontal="center" wrapText="1"/>
    </xf>
    <xf numFmtId="0" fontId="54" fillId="13" borderId="29" xfId="0" applyFont="1" applyFill="1" applyBorder="1" applyAlignment="1">
      <alignment horizontal="center" vertical="center"/>
    </xf>
    <xf numFmtId="0" fontId="3" fillId="0" borderId="30" xfId="0" applyFont="1" applyBorder="1"/>
    <xf numFmtId="0" fontId="54" fillId="11" borderId="28" xfId="0" applyFont="1" applyFill="1" applyBorder="1" applyAlignment="1">
      <alignment horizontal="center" wrapText="1"/>
    </xf>
    <xf numFmtId="0" fontId="13" fillId="5" borderId="27" xfId="0" applyFont="1" applyFill="1" applyBorder="1" applyAlignment="1">
      <alignment horizontal="center" wrapText="1"/>
    </xf>
    <xf numFmtId="0" fontId="54" fillId="13" borderId="12" xfId="0" applyFont="1" applyFill="1" applyBorder="1" applyAlignment="1">
      <alignment horizontal="center" vertical="center" wrapText="1"/>
    </xf>
    <xf numFmtId="0" fontId="54" fillId="13" borderId="29" xfId="0" applyFont="1" applyFill="1" applyBorder="1" applyAlignment="1">
      <alignment horizontal="center" vertical="center" wrapText="1"/>
    </xf>
    <xf numFmtId="0" fontId="62" fillId="5" borderId="1" xfId="0" applyFont="1" applyFill="1" applyBorder="1" applyAlignment="1">
      <alignment horizontal="left" wrapText="1"/>
    </xf>
    <xf numFmtId="0" fontId="13" fillId="17" borderId="12" xfId="0" applyFont="1" applyFill="1" applyBorder="1"/>
    <xf numFmtId="0" fontId="19" fillId="5" borderId="1" xfId="0" applyFont="1" applyFill="1" applyBorder="1" applyAlignment="1">
      <alignment horizontal="center"/>
    </xf>
    <xf numFmtId="0" fontId="20" fillId="5" borderId="1" xfId="0" applyFont="1" applyFill="1" applyBorder="1"/>
    <xf numFmtId="0" fontId="46" fillId="2" borderId="1" xfId="0" applyFont="1" applyFill="1" applyBorder="1" applyAlignment="1">
      <alignment horizontal="center" vertical="center"/>
    </xf>
    <xf numFmtId="0" fontId="25" fillId="5" borderId="1" xfId="0" applyFont="1" applyFill="1" applyBorder="1"/>
    <xf numFmtId="0" fontId="30" fillId="6" borderId="4" xfId="0" applyFont="1" applyFill="1" applyBorder="1" applyAlignment="1">
      <alignment horizontal="left"/>
    </xf>
    <xf numFmtId="0" fontId="30" fillId="0" borderId="4" xfId="0" applyFont="1" applyBorder="1" applyAlignment="1">
      <alignment horizontal="left"/>
    </xf>
    <xf numFmtId="0" fontId="25" fillId="5" borderId="1" xfId="0" applyFont="1" applyFill="1" applyBorder="1" applyAlignment="1">
      <alignment horizontal="left"/>
    </xf>
    <xf numFmtId="0" fontId="30" fillId="0" borderId="4" xfId="0" applyFont="1" applyBorder="1"/>
    <xf numFmtId="0" fontId="13" fillId="2" borderId="1" xfId="0" applyFont="1" applyFill="1" applyBorder="1" applyAlignment="1">
      <alignment vertical="center" wrapText="1"/>
    </xf>
    <xf numFmtId="0" fontId="20" fillId="0" borderId="18" xfId="0" applyFont="1" applyBorder="1" applyAlignment="1">
      <alignment horizontal="left" vertical="top" wrapText="1"/>
    </xf>
    <xf numFmtId="0" fontId="20" fillId="0" borderId="18" xfId="0" applyFont="1" applyBorder="1" applyAlignment="1">
      <alignment vertical="top" wrapText="1"/>
    </xf>
    <xf numFmtId="0" fontId="25" fillId="0" borderId="18" xfId="0" applyFont="1" applyBorder="1" applyAlignment="1">
      <alignment wrapText="1"/>
    </xf>
    <xf numFmtId="0" fontId="13" fillId="11" borderId="8" xfId="0" applyFont="1" applyFill="1" applyBorder="1" applyAlignment="1">
      <alignment horizontal="center"/>
    </xf>
    <xf numFmtId="0" fontId="28" fillId="0" borderId="0" xfId="0" applyFont="1"/>
    <xf numFmtId="0" fontId="15" fillId="7" borderId="46" xfId="0" applyFont="1" applyFill="1" applyBorder="1" applyAlignment="1">
      <alignment horizontal="center" vertical="center" wrapText="1"/>
    </xf>
    <xf numFmtId="0" fontId="16" fillId="7" borderId="27" xfId="0" applyFont="1" applyFill="1" applyBorder="1" applyAlignment="1">
      <alignment horizontal="center" vertical="center" wrapText="1" readingOrder="1"/>
    </xf>
    <xf numFmtId="0" fontId="17" fillId="7" borderId="27" xfId="0" applyFont="1" applyFill="1" applyBorder="1" applyAlignment="1">
      <alignment horizontal="center" vertical="center"/>
    </xf>
    <xf numFmtId="164" fontId="18" fillId="7" borderId="28" xfId="0" applyNumberFormat="1" applyFont="1" applyFill="1" applyBorder="1" applyAlignment="1">
      <alignment horizontal="center" vertical="center"/>
    </xf>
    <xf numFmtId="0" fontId="24" fillId="0" borderId="0" xfId="0" applyFont="1" applyAlignment="1">
      <alignment vertical="top" wrapText="1"/>
    </xf>
    <xf numFmtId="0" fontId="20" fillId="0" borderId="0" xfId="0" applyFont="1" applyAlignment="1">
      <alignment horizontal="left" wrapText="1"/>
    </xf>
    <xf numFmtId="0" fontId="21" fillId="8" borderId="46" xfId="0" applyFont="1" applyFill="1" applyBorder="1" applyAlignment="1">
      <alignment horizontal="center"/>
    </xf>
    <xf numFmtId="0" fontId="17" fillId="0" borderId="0" xfId="0" applyFont="1" applyAlignment="1">
      <alignment wrapText="1"/>
    </xf>
    <xf numFmtId="0" fontId="23" fillId="0" borderId="0" xfId="0" applyFont="1" applyAlignment="1">
      <alignment wrapText="1"/>
    </xf>
    <xf numFmtId="0" fontId="17" fillId="9" borderId="1" xfId="0" applyFont="1" applyFill="1" applyBorder="1" applyAlignment="1">
      <alignment wrapText="1"/>
    </xf>
    <xf numFmtId="0" fontId="19" fillId="5" borderId="1" xfId="0" applyFont="1" applyFill="1" applyBorder="1" applyAlignment="1">
      <alignment horizontal="left" vertical="top" wrapText="1"/>
    </xf>
    <xf numFmtId="0" fontId="25" fillId="0" borderId="0" xfId="0" applyFont="1" applyAlignment="1">
      <alignment horizontal="left" vertical="top" wrapText="1"/>
    </xf>
    <xf numFmtId="0" fontId="29" fillId="0" borderId="8" xfId="0" applyFont="1" applyBorder="1" applyAlignment="1">
      <alignment horizontal="center"/>
    </xf>
    <xf numFmtId="0" fontId="21" fillId="4" borderId="28" xfId="0" applyFont="1" applyFill="1" applyBorder="1" applyAlignment="1">
      <alignment vertical="center" wrapText="1"/>
    </xf>
    <xf numFmtId="0" fontId="21" fillId="0" borderId="28" xfId="0" applyFont="1" applyBorder="1" applyAlignment="1">
      <alignment vertical="center" wrapText="1"/>
    </xf>
    <xf numFmtId="0" fontId="21" fillId="4" borderId="13" xfId="0" applyFont="1" applyFill="1" applyBorder="1" applyAlignment="1">
      <alignment vertical="center" wrapText="1"/>
    </xf>
    <xf numFmtId="0" fontId="29" fillId="0" borderId="8" xfId="0" applyFont="1" applyBorder="1" applyAlignment="1">
      <alignment horizontal="left"/>
    </xf>
    <xf numFmtId="0" fontId="26" fillId="0" borderId="8" xfId="0" applyFont="1" applyBorder="1" applyAlignment="1">
      <alignment vertical="center" wrapText="1"/>
    </xf>
    <xf numFmtId="0" fontId="33" fillId="4" borderId="13" xfId="0" applyFont="1" applyFill="1" applyBorder="1" applyAlignment="1">
      <alignment horizontal="left"/>
    </xf>
    <xf numFmtId="0" fontId="2" fillId="3" borderId="1" xfId="0" applyFont="1" applyFill="1" applyBorder="1" applyAlignment="1">
      <alignment horizontal="center" vertical="center" wrapText="1"/>
    </xf>
    <xf numFmtId="0" fontId="36" fillId="3" borderId="8" xfId="0" applyFont="1" applyFill="1" applyBorder="1" applyAlignment="1">
      <alignment horizontal="left" vertical="center" wrapText="1"/>
    </xf>
    <xf numFmtId="0" fontId="36" fillId="3" borderId="46" xfId="0" applyFont="1" applyFill="1" applyBorder="1" applyAlignment="1">
      <alignment horizontal="left" vertical="center" wrapText="1"/>
    </xf>
    <xf numFmtId="0" fontId="36" fillId="3" borderId="27" xfId="0" applyFont="1" applyFill="1" applyBorder="1" applyAlignment="1">
      <alignment horizontal="left" vertical="center" wrapText="1"/>
    </xf>
    <xf numFmtId="0" fontId="47" fillId="13" borderId="8" xfId="0" applyFont="1" applyFill="1" applyBorder="1" applyAlignment="1">
      <alignment horizontal="left" wrapText="1"/>
    </xf>
    <xf numFmtId="0" fontId="52" fillId="14" borderId="8" xfId="0" applyFont="1" applyFill="1" applyBorder="1" applyAlignment="1">
      <alignment horizontal="left" wrapText="1"/>
    </xf>
    <xf numFmtId="0" fontId="53" fillId="14" borderId="8" xfId="0" applyFont="1" applyFill="1" applyBorder="1" applyAlignment="1">
      <alignment horizontal="left" wrapText="1"/>
    </xf>
    <xf numFmtId="0" fontId="13" fillId="0" borderId="0" xfId="0" applyFont="1" applyAlignment="1">
      <alignment horizontal="left" wrapText="1"/>
    </xf>
    <xf numFmtId="0" fontId="58" fillId="0" borderId="8" xfId="0" applyFont="1" applyBorder="1" applyAlignment="1">
      <alignment horizontal="left" vertical="top" wrapText="1"/>
    </xf>
    <xf numFmtId="0" fontId="59" fillId="0" borderId="8" xfId="0" applyFont="1" applyBorder="1" applyAlignment="1">
      <alignment horizontal="left" vertical="top" wrapText="1"/>
    </xf>
    <xf numFmtId="0" fontId="29" fillId="0" borderId="8" xfId="0" applyFont="1" applyBorder="1" applyAlignment="1">
      <alignment horizontal="center" wrapText="1"/>
    </xf>
    <xf numFmtId="0" fontId="13" fillId="0" borderId="8" xfId="0" applyFont="1" applyBorder="1" applyAlignment="1">
      <alignment horizontal="left" vertical="top" wrapText="1"/>
    </xf>
    <xf numFmtId="0" fontId="55" fillId="5" borderId="8" xfId="0" applyFont="1" applyFill="1" applyBorder="1" applyAlignment="1">
      <alignment horizontal="left" wrapText="1"/>
    </xf>
    <xf numFmtId="0" fontId="54" fillId="0" borderId="28" xfId="0" applyFont="1" applyBorder="1" applyAlignment="1">
      <alignment horizontal="center"/>
    </xf>
    <xf numFmtId="0" fontId="56" fillId="9" borderId="8" xfId="0" applyFont="1" applyFill="1" applyBorder="1" applyAlignment="1">
      <alignment horizontal="center"/>
    </xf>
    <xf numFmtId="166" fontId="13" fillId="0" borderId="27" xfId="0" applyNumberFormat="1" applyFont="1" applyBorder="1" applyAlignment="1">
      <alignment horizontal="center"/>
    </xf>
    <xf numFmtId="0" fontId="27" fillId="15" borderId="30" xfId="0" applyFont="1" applyFill="1" applyBorder="1" applyAlignment="1">
      <alignment horizontal="center" wrapText="1"/>
    </xf>
    <xf numFmtId="0" fontId="54" fillId="11" borderId="28" xfId="0" applyFont="1" applyFill="1" applyBorder="1" applyAlignment="1">
      <alignment horizontal="left" wrapText="1"/>
    </xf>
    <xf numFmtId="0" fontId="54" fillId="9" borderId="27" xfId="0" applyFont="1" applyFill="1" applyBorder="1" applyAlignment="1">
      <alignment horizontal="center" wrapText="1"/>
    </xf>
    <xf numFmtId="0" fontId="13" fillId="0" borderId="25" xfId="0" applyFont="1" applyBorder="1" applyAlignment="1">
      <alignment horizontal="left" wrapText="1"/>
    </xf>
    <xf numFmtId="0" fontId="54" fillId="9" borderId="29" xfId="0" applyFont="1" applyFill="1" applyBorder="1" applyAlignment="1">
      <alignment horizontal="center"/>
    </xf>
    <xf numFmtId="0" fontId="13" fillId="0" borderId="28" xfId="0" applyFont="1" applyBorder="1" applyAlignment="1">
      <alignment horizontal="left" wrapText="1"/>
    </xf>
    <xf numFmtId="0" fontId="55" fillId="0" borderId="28" xfId="0" applyFont="1" applyBorder="1" applyAlignment="1">
      <alignment horizontal="center" wrapText="1"/>
    </xf>
    <xf numFmtId="0" fontId="62" fillId="0" borderId="8" xfId="0" applyFont="1" applyBorder="1" applyAlignment="1">
      <alignment horizontal="left" wrapText="1"/>
    </xf>
    <xf numFmtId="0" fontId="62" fillId="0" borderId="7" xfId="0" applyFont="1" applyBorder="1" applyAlignment="1">
      <alignment horizontal="left" wrapText="1"/>
    </xf>
    <xf numFmtId="0" fontId="61" fillId="0" borderId="8" xfId="0" applyFont="1" applyBorder="1" applyAlignment="1">
      <alignment horizontal="left" wrapText="1"/>
    </xf>
    <xf numFmtId="0" fontId="61" fillId="0" borderId="7" xfId="0" applyFont="1" applyBorder="1" applyAlignment="1">
      <alignment horizontal="left" wrapText="1"/>
    </xf>
    <xf numFmtId="0" fontId="54" fillId="0" borderId="27" xfId="0" applyFont="1" applyBorder="1" applyAlignment="1">
      <alignment horizontal="center"/>
    </xf>
    <xf numFmtId="0" fontId="56" fillId="9" borderId="30" xfId="0" applyFont="1" applyFill="1" applyBorder="1" applyAlignment="1">
      <alignment horizontal="center"/>
    </xf>
    <xf numFmtId="0" fontId="29" fillId="0" borderId="30" xfId="0" applyFont="1" applyBorder="1" applyAlignment="1">
      <alignment horizontal="center" wrapText="1"/>
    </xf>
    <xf numFmtId="0" fontId="29" fillId="0" borderId="28" xfId="0" applyFont="1" applyBorder="1" applyAlignment="1">
      <alignment horizontal="center" wrapText="1"/>
    </xf>
    <xf numFmtId="0" fontId="13" fillId="0" borderId="13" xfId="0" applyFont="1" applyBorder="1" applyAlignment="1">
      <alignment horizontal="left" wrapText="1"/>
    </xf>
    <xf numFmtId="0" fontId="54" fillId="9" borderId="27" xfId="0" applyFont="1" applyFill="1" applyBorder="1" applyAlignment="1">
      <alignment horizontal="center" vertical="center" wrapText="1"/>
    </xf>
    <xf numFmtId="0" fontId="54" fillId="9" borderId="29" xfId="0" applyFont="1" applyFill="1" applyBorder="1" applyAlignment="1">
      <alignment horizontal="center" vertical="center" wrapText="1"/>
    </xf>
    <xf numFmtId="0" fontId="27" fillId="16" borderId="30" xfId="0" applyFont="1" applyFill="1" applyBorder="1" applyAlignment="1">
      <alignment horizontal="center"/>
    </xf>
    <xf numFmtId="0" fontId="13" fillId="0" borderId="28" xfId="0" applyFont="1" applyBorder="1" applyAlignment="1">
      <alignment horizontal="center"/>
    </xf>
    <xf numFmtId="0" fontId="13" fillId="0" borderId="8" xfId="0" applyFont="1" applyBorder="1" applyAlignment="1">
      <alignment vertical="top" wrapText="1"/>
    </xf>
    <xf numFmtId="0" fontId="13" fillId="0" borderId="27" xfId="0" applyFont="1" applyBorder="1" applyAlignment="1">
      <alignment wrapText="1"/>
    </xf>
    <xf numFmtId="0" fontId="54" fillId="5" borderId="8" xfId="0" applyFont="1" applyFill="1" applyBorder="1" applyAlignment="1">
      <alignment horizontal="center"/>
    </xf>
    <xf numFmtId="0" fontId="56" fillId="9" borderId="38" xfId="0" applyFont="1" applyFill="1" applyBorder="1" applyAlignment="1">
      <alignment horizontal="center"/>
    </xf>
    <xf numFmtId="0" fontId="29" fillId="0" borderId="41" xfId="0" applyFont="1" applyBorder="1" applyAlignment="1">
      <alignment horizontal="center" wrapText="1"/>
    </xf>
    <xf numFmtId="0" fontId="13" fillId="0" borderId="27" xfId="0" applyFont="1" applyBorder="1" applyAlignment="1">
      <alignment horizontal="center"/>
    </xf>
    <xf numFmtId="0" fontId="54" fillId="9" borderId="46" xfId="0" applyFont="1" applyFill="1" applyBorder="1" applyAlignment="1">
      <alignment horizontal="center" vertical="center"/>
    </xf>
    <xf numFmtId="0" fontId="54" fillId="9" borderId="29" xfId="0" applyFont="1" applyFill="1" applyBorder="1" applyAlignment="1">
      <alignment horizontal="center" vertical="center"/>
    </xf>
    <xf numFmtId="0" fontId="55" fillId="0" borderId="13" xfId="0" applyFont="1" applyBorder="1" applyAlignment="1">
      <alignment horizontal="center" wrapText="1"/>
    </xf>
    <xf numFmtId="0" fontId="54" fillId="0" borderId="8" xfId="0" applyFont="1" applyBorder="1" applyAlignment="1">
      <alignment horizontal="center"/>
    </xf>
    <xf numFmtId="0" fontId="54" fillId="9" borderId="46" xfId="0" applyFont="1" applyFill="1" applyBorder="1" applyAlignment="1">
      <alignment horizontal="center" vertical="center" wrapText="1"/>
    </xf>
    <xf numFmtId="0" fontId="49" fillId="0" borderId="13" xfId="0" applyFont="1" applyBorder="1" applyAlignment="1">
      <alignment horizontal="center" wrapText="1"/>
    </xf>
    <xf numFmtId="0" fontId="4" fillId="0" borderId="25" xfId="0" applyFont="1" applyBorder="1" applyAlignment="1"/>
    <xf numFmtId="0" fontId="4" fillId="0" borderId="26" xfId="0" applyFont="1" applyBorder="1" applyAlignment="1"/>
    <xf numFmtId="0" fontId="4" fillId="0" borderId="1" xfId="0" applyFont="1" applyBorder="1" applyAlignment="1"/>
    <xf numFmtId="0" fontId="4" fillId="0" borderId="11" xfId="0" applyFont="1" applyBorder="1" applyAlignment="1"/>
    <xf numFmtId="0" fontId="4" fillId="0" borderId="13" xfId="0" applyFont="1" applyBorder="1" applyAlignment="1"/>
    <xf numFmtId="0" fontId="4" fillId="0" borderId="10" xfId="0" applyFont="1" applyBorder="1" applyAlignment="1"/>
    <xf numFmtId="0" fontId="0" fillId="0" borderId="0" xfId="0" applyAlignment="1"/>
    <xf numFmtId="0" fontId="17" fillId="0" borderId="0" xfId="0" applyFont="1" applyAlignment="1"/>
    <xf numFmtId="0" fontId="4" fillId="0" borderId="14" xfId="0" applyFont="1" applyBorder="1" applyAlignment="1"/>
    <xf numFmtId="0" fontId="4" fillId="0" borderId="5" xfId="0" applyFont="1" applyBorder="1" applyAlignment="1"/>
    <xf numFmtId="0" fontId="34" fillId="5" borderId="8" xfId="0" applyFont="1" applyFill="1" applyBorder="1" applyAlignment="1"/>
    <xf numFmtId="0" fontId="14" fillId="0" borderId="8" xfId="0" applyFont="1" applyBorder="1" applyAlignment="1"/>
    <xf numFmtId="0" fontId="50" fillId="14" borderId="13" xfId="0" applyFont="1" applyFill="1" applyBorder="1" applyAlignment="1"/>
    <xf numFmtId="0" fontId="4" fillId="0" borderId="22" xfId="0" applyFont="1" applyBorder="1" applyAlignment="1"/>
    <xf numFmtId="0" fontId="4" fillId="0" borderId="23" xfId="0" applyFont="1" applyBorder="1" applyAlignment="1"/>
    <xf numFmtId="0" fontId="4" fillId="0" borderId="27" xfId="0" applyFont="1" applyBorder="1" applyAlignment="1"/>
    <xf numFmtId="0" fontId="4" fillId="0" borderId="28" xfId="0" applyFont="1" applyBorder="1" applyAlignment="1"/>
    <xf numFmtId="0" fontId="4" fillId="0" borderId="29" xfId="0" applyFont="1" applyBorder="1" applyAlignment="1"/>
    <xf numFmtId="0" fontId="4" fillId="0" borderId="12" xfId="0" applyFont="1" applyBorder="1" applyAlignment="1"/>
    <xf numFmtId="0" fontId="54" fillId="11" borderId="27" xfId="0" applyFont="1" applyFill="1" applyBorder="1" applyAlignment="1"/>
    <xf numFmtId="0" fontId="4" fillId="0" borderId="32" xfId="0" applyFont="1" applyBorder="1" applyAlignment="1"/>
    <xf numFmtId="0" fontId="4" fillId="0" borderId="34" xfId="0" applyFont="1" applyBorder="1" applyAlignment="1"/>
    <xf numFmtId="0" fontId="4" fillId="0" borderId="36" xfId="0" applyFont="1" applyBorder="1" applyAlignment="1"/>
    <xf numFmtId="0" fontId="4" fillId="0" borderId="37" xfId="0" applyFont="1" applyBorder="1" applyAlignment="1"/>
    <xf numFmtId="0" fontId="54" fillId="11" borderId="46" xfId="0" applyFont="1" applyFill="1" applyBorder="1" applyAlignment="1"/>
    <xf numFmtId="0" fontId="13" fillId="5" borderId="8" xfId="0" applyFont="1" applyFill="1" applyBorder="1" applyAlignment="1"/>
    <xf numFmtId="0" fontId="4" fillId="0" borderId="39" xfId="0" applyFont="1" applyBorder="1" applyAlignment="1"/>
    <xf numFmtId="0" fontId="4" fillId="0" borderId="40" xfId="0" applyFont="1" applyBorder="1" applyAlignment="1"/>
    <xf numFmtId="0" fontId="4" fillId="0" borderId="42" xfId="0" applyFont="1" applyBorder="1" applyAlignment="1"/>
    <xf numFmtId="0" fontId="14" fillId="18" borderId="8"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customschemas.google.com/relationships/workbookmetadata" Target="metadata"/><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oneCellAnchor>
    <xdr:from>
      <xdr:col>0</xdr:col>
      <xdr:colOff>152400</xdr:colOff>
      <xdr:row>7</xdr:row>
      <xdr:rowOff>152400</xdr:rowOff>
    </xdr:from>
    <xdr:ext cx="10925175" cy="5295900"/>
    <xdr:pic>
      <xdr:nvPicPr>
        <xdr:cNvPr id="2" name="image1.jp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57150</xdr:colOff>
      <xdr:row>0</xdr:row>
      <xdr:rowOff>0</xdr:rowOff>
    </xdr:from>
    <xdr:ext cx="10201275" cy="5429250"/>
    <xdr:pic>
      <xdr:nvPicPr>
        <xdr:cNvPr id="2" name="image6.png" title="Image">
          <a:extLst>
            <a:ext uri="{FF2B5EF4-FFF2-40B4-BE49-F238E27FC236}">
              <a16:creationId xmlns:a16="http://schemas.microsoft.com/office/drawing/2014/main" id="{00000000-0008-0000-1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47625</xdr:colOff>
      <xdr:row>0</xdr:row>
      <xdr:rowOff>47625</xdr:rowOff>
    </xdr:from>
    <xdr:ext cx="10191750" cy="5553075"/>
    <xdr:pic>
      <xdr:nvPicPr>
        <xdr:cNvPr id="2" name="image3.png" title="Image">
          <a:extLst>
            <a:ext uri="{FF2B5EF4-FFF2-40B4-BE49-F238E27FC236}">
              <a16:creationId xmlns:a16="http://schemas.microsoft.com/office/drawing/2014/main" id="{00000000-0008-0000-1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9991725" cy="5534025"/>
    <xdr:pic>
      <xdr:nvPicPr>
        <xdr:cNvPr id="2" name="image2.png" title="Image">
          <a:extLst>
            <a:ext uri="{FF2B5EF4-FFF2-40B4-BE49-F238E27FC236}">
              <a16:creationId xmlns:a16="http://schemas.microsoft.com/office/drawing/2014/main" id="{00000000-0008-0000-1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9525</xdr:rowOff>
    </xdr:from>
    <xdr:ext cx="9172575" cy="5133975"/>
    <xdr:pic>
      <xdr:nvPicPr>
        <xdr:cNvPr id="2" name="image4.png" title="Image">
          <a:extLst>
            <a:ext uri="{FF2B5EF4-FFF2-40B4-BE49-F238E27FC236}">
              <a16:creationId xmlns:a16="http://schemas.microsoft.com/office/drawing/2014/main" id="{00000000-0008-0000-1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19050</xdr:rowOff>
    </xdr:from>
    <xdr:ext cx="9744075" cy="5133975"/>
    <xdr:pic>
      <xdr:nvPicPr>
        <xdr:cNvPr id="2" name="image5.png" title="Image">
          <a:extLst>
            <a:ext uri="{FF2B5EF4-FFF2-40B4-BE49-F238E27FC236}">
              <a16:creationId xmlns:a16="http://schemas.microsoft.com/office/drawing/2014/main" id="{00000000-0008-0000-1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hyperlink" Target="https://pages.nist.gov/800-63-3/sp800-63-3.html"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u/2/d/1Tpz7yHe6kmg0nwo-Mx8fRFc-NxSujDOMmChjNfLK6w8/revisions/show?sid=30182da01e9932a7&amp;token=AC4w5VhKzK0B5eZYoga-xXBWUpQF4k5Ijg%3A1702309070426&amp;ouid=112304844431016271622&amp;includes_info_params=true&amp;usp=sheets_home&amp;cros_files=false&amp;rev=2736&amp;fromRev=2733&amp;gid=1137226323"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docs.google.com/document/d/1XQ-Qb9eC9IOqjuIkt148sO55vFaPfoAa/edit?usp=sharing&amp;ouid=112304844431016271622&amp;rtpof=true&amp;sd=tru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1F3864"/>
  </sheetPr>
  <dimension ref="A1:Z1000"/>
  <sheetViews>
    <sheetView tabSelected="1" workbookViewId="0"/>
  </sheetViews>
  <sheetFormatPr defaultColWidth="14.42578125" defaultRowHeight="15" customHeight="1"/>
  <cols>
    <col min="1" max="1" width="52.42578125" customWidth="1"/>
    <col min="2" max="3" width="20.42578125" customWidth="1"/>
    <col min="4" max="4" width="39" customWidth="1"/>
    <col min="5" max="5" width="34.140625" customWidth="1"/>
    <col min="6" max="25" width="9.140625" customWidth="1"/>
  </cols>
  <sheetData>
    <row r="1" spans="1:26" ht="53.25" customHeight="1">
      <c r="A1" s="492" t="s">
        <v>0</v>
      </c>
      <c r="B1" s="559"/>
      <c r="C1" s="559"/>
      <c r="D1" s="559"/>
      <c r="E1" s="560"/>
      <c r="F1" s="264"/>
      <c r="G1" s="264"/>
      <c r="H1" s="264"/>
      <c r="I1" s="264"/>
      <c r="J1" s="264"/>
      <c r="K1" s="264"/>
      <c r="L1" s="264"/>
      <c r="M1" s="264"/>
      <c r="N1" s="264"/>
      <c r="O1" s="264"/>
      <c r="P1" s="264"/>
      <c r="Q1" s="264"/>
      <c r="R1" s="264"/>
      <c r="S1" s="264"/>
      <c r="T1" s="264"/>
      <c r="U1" s="264"/>
      <c r="V1" s="264"/>
      <c r="W1" s="264"/>
      <c r="X1" s="264"/>
      <c r="Y1" s="264"/>
      <c r="Z1" s="264"/>
    </row>
    <row r="2" spans="1:26" ht="21.75" customHeight="1">
      <c r="A2" s="493" t="s">
        <v>1</v>
      </c>
      <c r="B2" s="561"/>
      <c r="C2" s="561"/>
      <c r="D2" s="561"/>
      <c r="E2" s="562"/>
      <c r="F2" s="264"/>
      <c r="G2" s="264"/>
      <c r="H2" s="264"/>
      <c r="I2" s="264"/>
      <c r="J2" s="264"/>
      <c r="K2" s="264"/>
      <c r="L2" s="264"/>
      <c r="M2" s="264"/>
      <c r="N2" s="264"/>
      <c r="O2" s="264"/>
      <c r="P2" s="264"/>
      <c r="Q2" s="264"/>
      <c r="R2" s="264"/>
      <c r="S2" s="264"/>
      <c r="T2" s="264"/>
      <c r="U2" s="264"/>
      <c r="V2" s="264"/>
      <c r="W2" s="264"/>
      <c r="X2" s="264"/>
      <c r="Y2" s="264"/>
      <c r="Z2" s="264"/>
    </row>
    <row r="3" spans="1:26" ht="21.75" customHeight="1">
      <c r="A3" s="494" t="s">
        <v>2</v>
      </c>
      <c r="B3" s="561"/>
      <c r="C3" s="561"/>
      <c r="D3" s="561"/>
      <c r="E3" s="562"/>
      <c r="F3" s="264"/>
      <c r="G3" s="264"/>
      <c r="H3" s="264"/>
      <c r="I3" s="264"/>
      <c r="J3" s="264"/>
      <c r="K3" s="264"/>
      <c r="L3" s="264"/>
      <c r="M3" s="264"/>
      <c r="N3" s="264"/>
      <c r="O3" s="264"/>
      <c r="P3" s="264"/>
      <c r="Q3" s="264"/>
      <c r="R3" s="264"/>
      <c r="S3" s="264"/>
      <c r="T3" s="264"/>
      <c r="U3" s="264"/>
      <c r="V3" s="264"/>
      <c r="W3" s="264"/>
      <c r="X3" s="264"/>
      <c r="Y3" s="264"/>
      <c r="Z3" s="264"/>
    </row>
    <row r="4" spans="1:26" ht="21.75" customHeight="1">
      <c r="A4" s="495">
        <v>45145</v>
      </c>
      <c r="B4" s="563"/>
      <c r="C4" s="563"/>
      <c r="D4" s="563"/>
      <c r="E4" s="564"/>
      <c r="F4" s="264"/>
      <c r="G4" s="264"/>
      <c r="H4" s="264"/>
      <c r="I4" s="264"/>
      <c r="J4" s="264"/>
      <c r="K4" s="264"/>
      <c r="L4" s="264"/>
      <c r="M4" s="264"/>
      <c r="N4" s="264"/>
      <c r="O4" s="264"/>
      <c r="P4" s="264"/>
      <c r="Q4" s="264"/>
      <c r="R4" s="264"/>
      <c r="S4" s="264"/>
      <c r="T4" s="264"/>
      <c r="U4" s="264"/>
      <c r="V4" s="264"/>
      <c r="W4" s="264"/>
      <c r="X4" s="264"/>
      <c r="Y4" s="264"/>
      <c r="Z4" s="264"/>
    </row>
    <row r="5" spans="1:26" ht="14.25" customHeight="1">
      <c r="A5" s="264"/>
      <c r="B5" s="264"/>
      <c r="C5" s="264"/>
      <c r="D5" s="264"/>
      <c r="E5" s="264"/>
      <c r="F5" s="264"/>
      <c r="G5" s="264"/>
      <c r="H5" s="264"/>
      <c r="I5" s="264"/>
      <c r="J5" s="264"/>
      <c r="K5" s="264"/>
      <c r="L5" s="264"/>
      <c r="M5" s="264"/>
      <c r="N5" s="264"/>
      <c r="O5" s="264"/>
      <c r="P5" s="264"/>
      <c r="Q5" s="264"/>
      <c r="R5" s="264"/>
      <c r="S5" s="264"/>
      <c r="T5" s="264"/>
      <c r="U5" s="264"/>
      <c r="V5" s="264"/>
      <c r="W5" s="264"/>
      <c r="X5" s="264"/>
      <c r="Y5" s="264"/>
      <c r="Z5" s="264"/>
    </row>
    <row r="6" spans="1:26" ht="14.25" customHeight="1">
      <c r="A6" s="46" t="s">
        <v>3</v>
      </c>
      <c r="B6" s="47" t="s">
        <v>4</v>
      </c>
      <c r="C6" s="47" t="s">
        <v>5</v>
      </c>
      <c r="D6" s="47" t="s">
        <v>6</v>
      </c>
      <c r="E6" s="47" t="s">
        <v>7</v>
      </c>
      <c r="F6" s="264"/>
      <c r="G6" s="264"/>
      <c r="H6" s="264"/>
      <c r="I6" s="264"/>
      <c r="J6" s="264"/>
      <c r="K6" s="264"/>
      <c r="L6" s="264"/>
      <c r="M6" s="264"/>
      <c r="N6" s="264"/>
      <c r="O6" s="264"/>
      <c r="P6" s="264"/>
      <c r="Q6" s="264"/>
      <c r="R6" s="264"/>
      <c r="S6" s="264"/>
      <c r="T6" s="264"/>
      <c r="U6" s="264"/>
      <c r="V6" s="264"/>
      <c r="W6" s="264"/>
      <c r="X6" s="264"/>
      <c r="Y6" s="264"/>
      <c r="Z6" s="264"/>
    </row>
    <row r="7" spans="1:26" ht="14.25" customHeight="1">
      <c r="A7" s="48" t="s">
        <v>8</v>
      </c>
      <c r="B7" s="49">
        <v>1</v>
      </c>
      <c r="C7" s="50">
        <v>45138</v>
      </c>
      <c r="D7" s="51" t="s">
        <v>9</v>
      </c>
      <c r="E7" s="51" t="s">
        <v>10</v>
      </c>
      <c r="F7" s="264"/>
      <c r="G7" s="264"/>
      <c r="H7" s="264"/>
      <c r="I7" s="264"/>
      <c r="J7" s="264"/>
      <c r="K7" s="264"/>
      <c r="L7" s="264"/>
      <c r="M7" s="264"/>
      <c r="N7" s="264"/>
      <c r="O7" s="264"/>
      <c r="P7" s="264"/>
      <c r="Q7" s="264"/>
      <c r="R7" s="264"/>
      <c r="S7" s="264"/>
      <c r="T7" s="264"/>
      <c r="U7" s="264"/>
      <c r="V7" s="264"/>
      <c r="W7" s="264"/>
      <c r="X7" s="264"/>
      <c r="Y7" s="264"/>
      <c r="Z7" s="264"/>
    </row>
    <row r="8" spans="1:26" ht="14.25" customHeight="1">
      <c r="A8" s="264"/>
      <c r="B8" s="264"/>
      <c r="C8" s="264"/>
      <c r="D8" s="264"/>
      <c r="E8" s="264"/>
      <c r="F8" s="264"/>
      <c r="G8" s="264"/>
      <c r="H8" s="264"/>
      <c r="I8" s="264"/>
      <c r="J8" s="264"/>
      <c r="K8" s="264"/>
      <c r="L8" s="264"/>
      <c r="M8" s="264"/>
      <c r="N8" s="264"/>
      <c r="O8" s="264"/>
      <c r="P8" s="264"/>
      <c r="Q8" s="264"/>
      <c r="R8" s="264"/>
      <c r="S8" s="264"/>
      <c r="T8" s="264"/>
      <c r="U8" s="264"/>
      <c r="V8" s="264"/>
      <c r="W8" s="264"/>
      <c r="X8" s="264"/>
      <c r="Y8" s="264"/>
      <c r="Z8" s="264"/>
    </row>
    <row r="9" spans="1:26" ht="14.25" customHeight="1">
      <c r="A9" s="264"/>
      <c r="B9" s="264"/>
      <c r="C9" s="264"/>
      <c r="D9" s="264"/>
      <c r="E9" s="264"/>
      <c r="F9" s="264"/>
      <c r="G9" s="264"/>
      <c r="H9" s="264"/>
      <c r="I9" s="264"/>
      <c r="J9" s="264"/>
      <c r="K9" s="264"/>
      <c r="L9" s="264"/>
      <c r="M9" s="264"/>
      <c r="N9" s="264"/>
      <c r="O9" s="264"/>
      <c r="P9" s="264"/>
      <c r="Q9" s="264"/>
      <c r="R9" s="264"/>
      <c r="S9" s="264"/>
      <c r="T9" s="264"/>
      <c r="U9" s="264"/>
      <c r="V9" s="264"/>
      <c r="W9" s="264"/>
      <c r="X9" s="264"/>
      <c r="Y9" s="264"/>
      <c r="Z9" s="264"/>
    </row>
    <row r="10" spans="1:26" ht="14.25" customHeight="1">
      <c r="A10" s="264"/>
      <c r="B10" s="264"/>
      <c r="C10" s="264"/>
      <c r="D10" s="264"/>
      <c r="E10" s="264"/>
      <c r="F10" s="264"/>
      <c r="G10" s="264"/>
      <c r="H10" s="264"/>
      <c r="I10" s="264"/>
      <c r="J10" s="264"/>
      <c r="K10" s="264"/>
      <c r="L10" s="264"/>
      <c r="M10" s="264"/>
      <c r="N10" s="264"/>
      <c r="O10" s="264"/>
      <c r="P10" s="264"/>
      <c r="Q10" s="264"/>
      <c r="R10" s="264"/>
      <c r="S10" s="264"/>
      <c r="T10" s="264"/>
      <c r="U10" s="264"/>
      <c r="V10" s="264"/>
      <c r="W10" s="264"/>
      <c r="X10" s="264"/>
      <c r="Y10" s="264"/>
      <c r="Z10" s="264"/>
    </row>
    <row r="11" spans="1:26" ht="14.25" customHeight="1">
      <c r="A11" s="264"/>
      <c r="B11" s="264"/>
      <c r="C11" s="264"/>
      <c r="D11" s="264"/>
      <c r="E11" s="264"/>
      <c r="F11" s="264"/>
      <c r="G11" s="264"/>
      <c r="H11" s="264"/>
      <c r="I11" s="264"/>
      <c r="J11" s="264"/>
      <c r="K11" s="264"/>
      <c r="L11" s="264"/>
      <c r="M11" s="264"/>
      <c r="N11" s="264"/>
      <c r="O11" s="264"/>
      <c r="P11" s="264"/>
      <c r="Q11" s="264"/>
      <c r="R11" s="264"/>
      <c r="S11" s="264"/>
      <c r="T11" s="264"/>
      <c r="U11" s="264"/>
      <c r="V11" s="264"/>
      <c r="W11" s="264"/>
      <c r="X11" s="264"/>
      <c r="Y11" s="264"/>
      <c r="Z11" s="264"/>
    </row>
    <row r="12" spans="1:26" ht="14.25" customHeight="1">
      <c r="A12" s="264"/>
      <c r="B12" s="264"/>
      <c r="C12" s="264"/>
      <c r="D12" s="264"/>
      <c r="E12" s="264"/>
      <c r="F12" s="264"/>
      <c r="G12" s="264"/>
      <c r="H12" s="264"/>
      <c r="I12" s="264"/>
      <c r="J12" s="264"/>
      <c r="K12" s="264"/>
      <c r="L12" s="264"/>
      <c r="M12" s="264"/>
      <c r="N12" s="264"/>
      <c r="O12" s="264"/>
      <c r="P12" s="264"/>
      <c r="Q12" s="264"/>
      <c r="R12" s="264"/>
      <c r="S12" s="264"/>
      <c r="T12" s="264"/>
      <c r="U12" s="264"/>
      <c r="V12" s="264"/>
      <c r="W12" s="264"/>
      <c r="X12" s="264"/>
      <c r="Y12" s="264"/>
      <c r="Z12" s="264"/>
    </row>
    <row r="13" spans="1:26" ht="14.25" customHeight="1">
      <c r="A13" s="264"/>
      <c r="B13" s="264"/>
      <c r="C13" s="264"/>
      <c r="D13" s="264"/>
      <c r="E13" s="264"/>
      <c r="F13" s="264"/>
      <c r="G13" s="264"/>
      <c r="H13" s="264"/>
      <c r="I13" s="264"/>
      <c r="J13" s="264"/>
      <c r="K13" s="264"/>
      <c r="L13" s="264"/>
      <c r="M13" s="264"/>
      <c r="N13" s="264"/>
      <c r="O13" s="264"/>
      <c r="P13" s="264"/>
      <c r="Q13" s="264"/>
      <c r="R13" s="264"/>
      <c r="S13" s="264"/>
      <c r="T13" s="264"/>
      <c r="U13" s="264"/>
      <c r="V13" s="264"/>
      <c r="W13" s="264"/>
      <c r="X13" s="264"/>
      <c r="Y13" s="264"/>
      <c r="Z13" s="264"/>
    </row>
    <row r="14" spans="1:26" ht="14.25" customHeight="1">
      <c r="A14" s="264"/>
      <c r="B14" s="264"/>
      <c r="C14" s="264"/>
      <c r="D14" s="264"/>
      <c r="E14" s="264"/>
      <c r="F14" s="264"/>
      <c r="G14" s="264"/>
      <c r="H14" s="264"/>
      <c r="I14" s="264"/>
      <c r="J14" s="264"/>
      <c r="K14" s="264"/>
      <c r="L14" s="264"/>
      <c r="M14" s="264"/>
      <c r="N14" s="264"/>
      <c r="O14" s="264"/>
      <c r="P14" s="264"/>
      <c r="Q14" s="264"/>
      <c r="R14" s="264"/>
      <c r="S14" s="264"/>
      <c r="T14" s="264"/>
      <c r="U14" s="264"/>
      <c r="V14" s="264"/>
      <c r="W14" s="264"/>
      <c r="X14" s="264"/>
      <c r="Y14" s="264"/>
      <c r="Z14" s="264"/>
    </row>
    <row r="15" spans="1:26" ht="14.25" customHeight="1">
      <c r="A15" s="264"/>
      <c r="B15" s="264"/>
      <c r="C15" s="264"/>
      <c r="D15" s="264"/>
      <c r="E15" s="264"/>
      <c r="F15" s="264"/>
      <c r="G15" s="264"/>
      <c r="H15" s="264"/>
      <c r="I15" s="264"/>
      <c r="J15" s="264"/>
      <c r="K15" s="264"/>
      <c r="L15" s="264"/>
      <c r="M15" s="264"/>
      <c r="N15" s="264"/>
      <c r="O15" s="264"/>
      <c r="P15" s="264"/>
      <c r="Q15" s="264"/>
      <c r="R15" s="264"/>
      <c r="S15" s="264"/>
      <c r="T15" s="264"/>
      <c r="U15" s="264"/>
      <c r="V15" s="264"/>
      <c r="W15" s="264"/>
      <c r="X15" s="264"/>
      <c r="Y15" s="264"/>
      <c r="Z15" s="264"/>
    </row>
    <row r="16" spans="1:26" ht="14.25" customHeight="1">
      <c r="A16" s="264"/>
      <c r="B16" s="264"/>
      <c r="C16" s="264"/>
      <c r="D16" s="264"/>
      <c r="E16" s="264"/>
      <c r="F16" s="264"/>
      <c r="G16" s="264"/>
      <c r="H16" s="264"/>
      <c r="I16" s="264"/>
      <c r="J16" s="264"/>
      <c r="K16" s="264"/>
      <c r="L16" s="264"/>
      <c r="M16" s="264"/>
      <c r="N16" s="264"/>
      <c r="O16" s="264"/>
      <c r="P16" s="264"/>
      <c r="Q16" s="264"/>
      <c r="R16" s="264"/>
      <c r="S16" s="264"/>
      <c r="T16" s="264"/>
      <c r="U16" s="264"/>
      <c r="V16" s="264"/>
      <c r="W16" s="264"/>
      <c r="X16" s="264"/>
      <c r="Y16" s="264"/>
      <c r="Z16" s="264"/>
    </row>
    <row r="17" spans="1:26" ht="14.25" customHeight="1">
      <c r="A17" s="264"/>
      <c r="B17" s="264"/>
      <c r="C17" s="264"/>
      <c r="D17" s="264"/>
      <c r="E17" s="264"/>
      <c r="F17" s="264"/>
      <c r="G17" s="264"/>
      <c r="H17" s="264"/>
      <c r="I17" s="264"/>
      <c r="J17" s="264"/>
      <c r="K17" s="264"/>
      <c r="L17" s="264"/>
      <c r="M17" s="264"/>
      <c r="N17" s="264"/>
      <c r="O17" s="264"/>
      <c r="P17" s="264"/>
      <c r="Q17" s="264"/>
      <c r="R17" s="264"/>
      <c r="S17" s="264"/>
      <c r="T17" s="264"/>
      <c r="U17" s="264"/>
      <c r="V17" s="264"/>
      <c r="W17" s="264"/>
      <c r="X17" s="264"/>
      <c r="Y17" s="264"/>
      <c r="Z17" s="264"/>
    </row>
    <row r="18" spans="1:26" ht="14.25" customHeight="1">
      <c r="A18" s="264"/>
      <c r="B18" s="264"/>
      <c r="C18" s="264"/>
      <c r="D18" s="264"/>
      <c r="E18" s="264"/>
      <c r="F18" s="264"/>
      <c r="G18" s="264"/>
      <c r="H18" s="264"/>
      <c r="I18" s="264"/>
      <c r="J18" s="264"/>
      <c r="K18" s="264"/>
      <c r="L18" s="264"/>
      <c r="M18" s="264"/>
      <c r="N18" s="264"/>
      <c r="O18" s="264"/>
      <c r="P18" s="264"/>
      <c r="Q18" s="264"/>
      <c r="R18" s="264"/>
      <c r="S18" s="264"/>
      <c r="T18" s="264"/>
      <c r="U18" s="264"/>
      <c r="V18" s="264"/>
      <c r="W18" s="264"/>
      <c r="X18" s="264"/>
      <c r="Y18" s="264"/>
      <c r="Z18" s="264"/>
    </row>
    <row r="19" spans="1:26" ht="14.25" customHeight="1">
      <c r="A19" s="264"/>
      <c r="B19" s="264"/>
      <c r="C19" s="264"/>
      <c r="D19" s="264"/>
      <c r="E19" s="264"/>
      <c r="F19" s="264"/>
      <c r="G19" s="264"/>
      <c r="H19" s="264"/>
      <c r="I19" s="264"/>
      <c r="J19" s="264"/>
      <c r="K19" s="264"/>
      <c r="L19" s="264"/>
      <c r="M19" s="264"/>
      <c r="N19" s="264"/>
      <c r="O19" s="264"/>
      <c r="P19" s="264"/>
      <c r="Q19" s="264"/>
      <c r="R19" s="264"/>
      <c r="S19" s="264"/>
      <c r="T19" s="264"/>
      <c r="U19" s="264"/>
      <c r="V19" s="264"/>
      <c r="W19" s="264"/>
      <c r="X19" s="264"/>
      <c r="Y19" s="264"/>
      <c r="Z19" s="264"/>
    </row>
    <row r="20" spans="1:26" ht="14.25" customHeight="1">
      <c r="A20" s="264"/>
      <c r="B20" s="264"/>
      <c r="C20" s="264"/>
      <c r="D20" s="264"/>
      <c r="E20" s="264"/>
      <c r="F20" s="264"/>
      <c r="G20" s="264"/>
      <c r="H20" s="264"/>
      <c r="I20" s="264"/>
      <c r="J20" s="264"/>
      <c r="K20" s="264"/>
      <c r="L20" s="264"/>
      <c r="M20" s="264"/>
      <c r="N20" s="264"/>
      <c r="O20" s="264"/>
      <c r="P20" s="264"/>
      <c r="Q20" s="264"/>
      <c r="R20" s="264"/>
      <c r="S20" s="264"/>
      <c r="T20" s="264"/>
      <c r="U20" s="264"/>
      <c r="V20" s="264"/>
      <c r="W20" s="264"/>
      <c r="X20" s="264"/>
      <c r="Y20" s="264"/>
      <c r="Z20" s="264"/>
    </row>
    <row r="21" spans="1:26" ht="14.25" customHeight="1">
      <c r="A21" s="264"/>
      <c r="B21" s="264"/>
      <c r="C21" s="264"/>
      <c r="D21" s="264"/>
      <c r="E21" s="264"/>
      <c r="F21" s="264"/>
      <c r="G21" s="264"/>
      <c r="H21" s="264"/>
      <c r="I21" s="264"/>
      <c r="J21" s="264"/>
      <c r="K21" s="264"/>
      <c r="L21" s="264"/>
      <c r="M21" s="264"/>
      <c r="N21" s="264"/>
      <c r="O21" s="264"/>
      <c r="P21" s="264"/>
      <c r="Q21" s="264"/>
      <c r="R21" s="264"/>
      <c r="S21" s="264"/>
      <c r="T21" s="264"/>
      <c r="U21" s="264"/>
      <c r="V21" s="264"/>
      <c r="W21" s="264"/>
      <c r="X21" s="264"/>
      <c r="Y21" s="264"/>
      <c r="Z21" s="264"/>
    </row>
    <row r="22" spans="1:26" ht="14.25" customHeight="1">
      <c r="A22" s="264"/>
      <c r="B22" s="264"/>
      <c r="C22" s="264"/>
      <c r="D22" s="264"/>
      <c r="E22" s="264"/>
      <c r="F22" s="264"/>
      <c r="G22" s="264"/>
      <c r="H22" s="264"/>
      <c r="I22" s="264"/>
      <c r="J22" s="264"/>
      <c r="K22" s="264"/>
      <c r="L22" s="264"/>
      <c r="M22" s="264"/>
      <c r="N22" s="264"/>
      <c r="O22" s="264"/>
      <c r="P22" s="264"/>
      <c r="Q22" s="264"/>
      <c r="R22" s="264"/>
      <c r="S22" s="264"/>
      <c r="T22" s="264"/>
      <c r="U22" s="264"/>
      <c r="V22" s="264"/>
      <c r="W22" s="264"/>
      <c r="X22" s="264"/>
      <c r="Y22" s="264"/>
      <c r="Z22" s="264"/>
    </row>
    <row r="23" spans="1:26" ht="14.25" customHeight="1">
      <c r="A23" s="264"/>
      <c r="B23" s="264"/>
      <c r="C23" s="264"/>
      <c r="D23" s="264"/>
      <c r="E23" s="264"/>
      <c r="F23" s="264"/>
      <c r="G23" s="264"/>
      <c r="H23" s="264"/>
      <c r="I23" s="264"/>
      <c r="J23" s="264"/>
      <c r="K23" s="264"/>
      <c r="L23" s="264"/>
      <c r="M23" s="264"/>
      <c r="N23" s="264"/>
      <c r="O23" s="264"/>
      <c r="P23" s="264"/>
      <c r="Q23" s="264"/>
      <c r="R23" s="264"/>
      <c r="S23" s="264"/>
      <c r="T23" s="264"/>
      <c r="U23" s="264"/>
      <c r="V23" s="264"/>
      <c r="W23" s="264"/>
      <c r="X23" s="264"/>
      <c r="Y23" s="264"/>
      <c r="Z23" s="264"/>
    </row>
    <row r="24" spans="1:26" ht="14.25" customHeight="1">
      <c r="A24" s="264"/>
      <c r="B24" s="264"/>
      <c r="C24" s="264"/>
      <c r="D24" s="264"/>
      <c r="E24" s="264"/>
      <c r="F24" s="264"/>
      <c r="G24" s="264"/>
      <c r="H24" s="264"/>
      <c r="I24" s="264"/>
      <c r="J24" s="264"/>
      <c r="K24" s="264"/>
      <c r="L24" s="264"/>
      <c r="M24" s="264"/>
      <c r="N24" s="264"/>
      <c r="O24" s="264"/>
      <c r="P24" s="264"/>
      <c r="Q24" s="264"/>
      <c r="R24" s="264"/>
      <c r="S24" s="264"/>
      <c r="T24" s="264"/>
      <c r="U24" s="264"/>
      <c r="V24" s="264"/>
      <c r="W24" s="264"/>
      <c r="X24" s="264"/>
      <c r="Y24" s="264"/>
      <c r="Z24" s="264"/>
    </row>
    <row r="25" spans="1:26" ht="14.25" customHeight="1">
      <c r="A25" s="264"/>
      <c r="B25" s="264"/>
      <c r="C25" s="264"/>
      <c r="D25" s="264"/>
      <c r="E25" s="264"/>
      <c r="F25" s="264"/>
      <c r="G25" s="264"/>
      <c r="H25" s="264"/>
      <c r="I25" s="264"/>
      <c r="J25" s="264"/>
      <c r="K25" s="264"/>
      <c r="L25" s="264"/>
      <c r="M25" s="264"/>
      <c r="N25" s="264"/>
      <c r="O25" s="264"/>
      <c r="P25" s="264"/>
      <c r="Q25" s="264"/>
      <c r="R25" s="264"/>
      <c r="S25" s="264"/>
      <c r="T25" s="264"/>
      <c r="U25" s="264"/>
      <c r="V25" s="264"/>
      <c r="W25" s="264"/>
      <c r="X25" s="264"/>
      <c r="Y25" s="264"/>
      <c r="Z25" s="264"/>
    </row>
    <row r="26" spans="1:26" ht="14.25" customHeight="1">
      <c r="A26" s="264"/>
      <c r="B26" s="264"/>
      <c r="C26" s="264"/>
      <c r="D26" s="264"/>
      <c r="E26" s="264"/>
      <c r="F26" s="264"/>
      <c r="G26" s="264"/>
      <c r="H26" s="264"/>
      <c r="I26" s="264"/>
      <c r="J26" s="264"/>
      <c r="K26" s="264"/>
      <c r="L26" s="264"/>
      <c r="M26" s="264"/>
      <c r="N26" s="264"/>
      <c r="O26" s="264"/>
      <c r="P26" s="264"/>
      <c r="Q26" s="264"/>
      <c r="R26" s="264"/>
      <c r="S26" s="264"/>
      <c r="T26" s="264"/>
      <c r="U26" s="264"/>
      <c r="V26" s="264"/>
      <c r="W26" s="264"/>
      <c r="X26" s="264"/>
      <c r="Y26" s="264"/>
      <c r="Z26" s="264"/>
    </row>
    <row r="27" spans="1:26" ht="14.25" customHeight="1">
      <c r="A27" s="264"/>
      <c r="B27" s="264"/>
      <c r="C27" s="264"/>
      <c r="D27" s="264"/>
      <c r="E27" s="264"/>
      <c r="F27" s="264"/>
      <c r="G27" s="264"/>
      <c r="H27" s="264"/>
      <c r="I27" s="264"/>
      <c r="J27" s="264"/>
      <c r="K27" s="264"/>
      <c r="L27" s="264"/>
      <c r="M27" s="264"/>
      <c r="N27" s="264"/>
      <c r="O27" s="264"/>
      <c r="P27" s="264"/>
      <c r="Q27" s="264"/>
      <c r="R27" s="264"/>
      <c r="S27" s="264"/>
      <c r="T27" s="264"/>
      <c r="U27" s="264"/>
      <c r="V27" s="264"/>
      <c r="W27" s="264"/>
      <c r="X27" s="264"/>
      <c r="Y27" s="264"/>
      <c r="Z27" s="264"/>
    </row>
    <row r="28" spans="1:26" ht="14.25" customHeight="1">
      <c r="A28" s="264"/>
      <c r="B28" s="264"/>
      <c r="C28" s="264"/>
      <c r="D28" s="264"/>
      <c r="E28" s="264"/>
      <c r="F28" s="264"/>
      <c r="G28" s="264"/>
      <c r="H28" s="264"/>
      <c r="I28" s="264"/>
      <c r="J28" s="264"/>
      <c r="K28" s="264"/>
      <c r="L28" s="264"/>
      <c r="M28" s="264"/>
      <c r="N28" s="264"/>
      <c r="O28" s="264"/>
      <c r="P28" s="264"/>
      <c r="Q28" s="264"/>
      <c r="R28" s="264"/>
      <c r="S28" s="264"/>
      <c r="T28" s="264"/>
      <c r="U28" s="264"/>
      <c r="V28" s="264"/>
      <c r="W28" s="264"/>
      <c r="X28" s="264"/>
      <c r="Y28" s="264"/>
      <c r="Z28" s="264"/>
    </row>
    <row r="29" spans="1:26" ht="14.25" customHeight="1">
      <c r="A29" s="264"/>
      <c r="B29" s="264"/>
      <c r="C29" s="264"/>
      <c r="D29" s="264"/>
      <c r="E29" s="264"/>
      <c r="F29" s="264"/>
      <c r="G29" s="264"/>
      <c r="H29" s="264"/>
      <c r="I29" s="264"/>
      <c r="J29" s="264"/>
      <c r="K29" s="264"/>
      <c r="L29" s="264"/>
      <c r="M29" s="264"/>
      <c r="N29" s="264"/>
      <c r="O29" s="264"/>
      <c r="P29" s="264"/>
      <c r="Q29" s="264"/>
      <c r="R29" s="264"/>
      <c r="S29" s="264"/>
      <c r="T29" s="264"/>
      <c r="U29" s="264"/>
      <c r="V29" s="264"/>
      <c r="W29" s="264"/>
      <c r="X29" s="264"/>
      <c r="Y29" s="264"/>
      <c r="Z29" s="264"/>
    </row>
    <row r="30" spans="1:26" ht="14.25" customHeight="1">
      <c r="A30" s="264"/>
      <c r="B30" s="264"/>
      <c r="C30" s="264"/>
      <c r="D30" s="264"/>
      <c r="E30" s="264"/>
      <c r="F30" s="264"/>
      <c r="G30" s="264"/>
      <c r="H30" s="264"/>
      <c r="I30" s="264"/>
      <c r="J30" s="264"/>
      <c r="K30" s="264"/>
      <c r="L30" s="264"/>
      <c r="M30" s="264"/>
      <c r="N30" s="264"/>
      <c r="O30" s="264"/>
      <c r="P30" s="264"/>
      <c r="Q30" s="264"/>
      <c r="R30" s="264"/>
      <c r="S30" s="264"/>
      <c r="T30" s="264"/>
      <c r="U30" s="264"/>
      <c r="V30" s="264"/>
      <c r="W30" s="264"/>
      <c r="X30" s="264"/>
      <c r="Y30" s="264"/>
      <c r="Z30" s="264"/>
    </row>
    <row r="31" spans="1:26" ht="14.25" customHeight="1">
      <c r="A31" s="264"/>
      <c r="B31" s="264"/>
      <c r="C31" s="264"/>
      <c r="D31" s="264"/>
      <c r="E31" s="264"/>
      <c r="F31" s="264"/>
      <c r="G31" s="264"/>
      <c r="H31" s="264"/>
      <c r="I31" s="264"/>
      <c r="J31" s="264"/>
      <c r="K31" s="264"/>
      <c r="L31" s="264"/>
      <c r="M31" s="264"/>
      <c r="N31" s="264"/>
      <c r="O31" s="264"/>
      <c r="P31" s="264"/>
      <c r="Q31" s="264"/>
      <c r="R31" s="264"/>
      <c r="S31" s="264"/>
      <c r="T31" s="264"/>
      <c r="U31" s="264"/>
      <c r="V31" s="264"/>
      <c r="W31" s="264"/>
      <c r="X31" s="264"/>
      <c r="Y31" s="264"/>
      <c r="Z31" s="264"/>
    </row>
    <row r="32" spans="1:26" ht="14.25" customHeight="1">
      <c r="A32" s="264"/>
      <c r="B32" s="264"/>
      <c r="C32" s="264"/>
      <c r="D32" s="264"/>
      <c r="E32" s="264"/>
      <c r="F32" s="264"/>
      <c r="G32" s="264"/>
      <c r="H32" s="264"/>
      <c r="I32" s="264"/>
      <c r="J32" s="264"/>
      <c r="K32" s="264"/>
      <c r="L32" s="264"/>
      <c r="M32" s="264"/>
      <c r="N32" s="264"/>
      <c r="O32" s="264"/>
      <c r="P32" s="264"/>
      <c r="Q32" s="264"/>
      <c r="R32" s="264"/>
      <c r="S32" s="264"/>
      <c r="T32" s="264"/>
      <c r="U32" s="264"/>
      <c r="V32" s="264"/>
      <c r="W32" s="264"/>
      <c r="X32" s="264"/>
      <c r="Y32" s="264"/>
      <c r="Z32" s="264"/>
    </row>
    <row r="33" spans="1:26" ht="14.25" customHeight="1">
      <c r="A33" s="264"/>
      <c r="B33" s="264"/>
      <c r="C33" s="264"/>
      <c r="D33" s="264"/>
      <c r="E33" s="264"/>
      <c r="F33" s="264"/>
      <c r="G33" s="264"/>
      <c r="H33" s="264"/>
      <c r="I33" s="264"/>
      <c r="J33" s="264"/>
      <c r="K33" s="264"/>
      <c r="L33" s="264"/>
      <c r="M33" s="264"/>
      <c r="N33" s="264"/>
      <c r="O33" s="264"/>
      <c r="P33" s="264"/>
      <c r="Q33" s="264"/>
      <c r="R33" s="264"/>
      <c r="S33" s="264"/>
      <c r="T33" s="264"/>
      <c r="U33" s="264"/>
      <c r="V33" s="264"/>
      <c r="W33" s="264"/>
      <c r="X33" s="264"/>
      <c r="Y33" s="264"/>
      <c r="Z33" s="264"/>
    </row>
    <row r="34" spans="1:26" ht="14.25" customHeight="1">
      <c r="A34" s="264"/>
      <c r="B34" s="264"/>
      <c r="C34" s="264"/>
      <c r="D34" s="264"/>
      <c r="E34" s="264"/>
      <c r="F34" s="264"/>
      <c r="G34" s="264"/>
      <c r="H34" s="264"/>
      <c r="I34" s="264"/>
      <c r="J34" s="264"/>
      <c r="K34" s="264"/>
      <c r="L34" s="264"/>
      <c r="M34" s="264"/>
      <c r="N34" s="264"/>
      <c r="O34" s="264"/>
      <c r="P34" s="264"/>
      <c r="Q34" s="264"/>
      <c r="R34" s="264"/>
      <c r="S34" s="264"/>
      <c r="T34" s="264"/>
      <c r="U34" s="264"/>
      <c r="V34" s="264"/>
      <c r="W34" s="264"/>
      <c r="X34" s="264"/>
      <c r="Y34" s="264"/>
      <c r="Z34" s="264"/>
    </row>
    <row r="35" spans="1:26" ht="14.25" customHeight="1">
      <c r="A35" s="264"/>
      <c r="B35" s="264"/>
      <c r="C35" s="264"/>
      <c r="D35" s="264"/>
      <c r="E35" s="264"/>
      <c r="F35" s="264"/>
      <c r="G35" s="264"/>
      <c r="H35" s="264"/>
      <c r="I35" s="264"/>
      <c r="J35" s="264"/>
      <c r="K35" s="264"/>
      <c r="L35" s="264"/>
      <c r="M35" s="264"/>
      <c r="N35" s="264"/>
      <c r="O35" s="264"/>
      <c r="P35" s="264"/>
      <c r="Q35" s="264"/>
      <c r="R35" s="264"/>
      <c r="S35" s="264"/>
      <c r="T35" s="264"/>
      <c r="U35" s="264"/>
      <c r="V35" s="264"/>
      <c r="W35" s="264"/>
      <c r="X35" s="264"/>
      <c r="Y35" s="264"/>
      <c r="Z35" s="264"/>
    </row>
    <row r="36" spans="1:26" ht="14.25" customHeight="1">
      <c r="A36" s="264"/>
      <c r="B36" s="264"/>
      <c r="C36" s="264"/>
      <c r="D36" s="264"/>
      <c r="E36" s="264"/>
      <c r="F36" s="264"/>
      <c r="G36" s="264"/>
      <c r="H36" s="264"/>
      <c r="I36" s="264"/>
      <c r="J36" s="264"/>
      <c r="K36" s="264"/>
      <c r="L36" s="264"/>
      <c r="M36" s="264"/>
      <c r="N36" s="264"/>
      <c r="O36" s="264"/>
      <c r="P36" s="264"/>
      <c r="Q36" s="264"/>
      <c r="R36" s="264"/>
      <c r="S36" s="264"/>
      <c r="T36" s="264"/>
      <c r="U36" s="264"/>
      <c r="V36" s="264"/>
      <c r="W36" s="264"/>
      <c r="X36" s="264"/>
      <c r="Y36" s="264"/>
      <c r="Z36" s="264"/>
    </row>
    <row r="37" spans="1:26" ht="14.25" customHeight="1">
      <c r="A37" s="264"/>
      <c r="B37" s="264"/>
      <c r="C37" s="264"/>
      <c r="D37" s="264"/>
      <c r="E37" s="264"/>
      <c r="F37" s="264"/>
      <c r="G37" s="264"/>
      <c r="H37" s="264"/>
      <c r="I37" s="264"/>
      <c r="J37" s="264"/>
      <c r="K37" s="264"/>
      <c r="L37" s="264"/>
      <c r="M37" s="264"/>
      <c r="N37" s="264"/>
      <c r="O37" s="264"/>
      <c r="P37" s="264"/>
      <c r="Q37" s="264"/>
      <c r="R37" s="264"/>
      <c r="S37" s="264"/>
      <c r="T37" s="264"/>
      <c r="U37" s="264"/>
      <c r="V37" s="264"/>
      <c r="W37" s="264"/>
      <c r="X37" s="264"/>
      <c r="Y37" s="264"/>
      <c r="Z37" s="264"/>
    </row>
    <row r="38" spans="1:26" ht="14.25" customHeight="1">
      <c r="A38" s="264"/>
      <c r="B38" s="264"/>
      <c r="C38" s="264"/>
      <c r="D38" s="264"/>
      <c r="E38" s="264"/>
      <c r="F38" s="264"/>
      <c r="G38" s="264"/>
      <c r="H38" s="264"/>
      <c r="I38" s="264"/>
      <c r="J38" s="264"/>
      <c r="K38" s="264"/>
      <c r="L38" s="264"/>
      <c r="M38" s="264"/>
      <c r="N38" s="264"/>
      <c r="O38" s="264"/>
      <c r="P38" s="264"/>
      <c r="Q38" s="264"/>
      <c r="R38" s="264"/>
      <c r="S38" s="264"/>
      <c r="T38" s="264"/>
      <c r="U38" s="264"/>
      <c r="V38" s="264"/>
      <c r="W38" s="264"/>
      <c r="X38" s="264"/>
      <c r="Y38" s="264"/>
      <c r="Z38" s="264"/>
    </row>
    <row r="39" spans="1:26" ht="14.25" customHeight="1">
      <c r="A39" s="264"/>
      <c r="B39" s="264"/>
      <c r="C39" s="264"/>
      <c r="D39" s="264"/>
      <c r="E39" s="264"/>
      <c r="F39" s="264"/>
      <c r="G39" s="264"/>
      <c r="H39" s="264"/>
      <c r="I39" s="264"/>
      <c r="J39" s="264"/>
      <c r="K39" s="264"/>
      <c r="L39" s="264"/>
      <c r="M39" s="264"/>
      <c r="N39" s="264"/>
      <c r="O39" s="264"/>
      <c r="P39" s="264"/>
      <c r="Q39" s="264"/>
      <c r="R39" s="264"/>
      <c r="S39" s="264"/>
      <c r="T39" s="264"/>
      <c r="U39" s="264"/>
      <c r="V39" s="264"/>
      <c r="W39" s="264"/>
      <c r="X39" s="264"/>
      <c r="Y39" s="264"/>
      <c r="Z39" s="264"/>
    </row>
    <row r="40" spans="1:26" ht="14.25" customHeight="1">
      <c r="A40" s="264"/>
      <c r="B40" s="264"/>
      <c r="C40" s="264"/>
      <c r="D40" s="264"/>
      <c r="E40" s="264"/>
      <c r="F40" s="264"/>
      <c r="G40" s="264"/>
      <c r="H40" s="264"/>
      <c r="I40" s="264"/>
      <c r="J40" s="264"/>
      <c r="K40" s="264"/>
      <c r="L40" s="264"/>
      <c r="M40" s="264"/>
      <c r="N40" s="264"/>
      <c r="O40" s="264"/>
      <c r="P40" s="264"/>
      <c r="Q40" s="264"/>
      <c r="R40" s="264"/>
      <c r="S40" s="264"/>
      <c r="T40" s="264"/>
      <c r="U40" s="264"/>
      <c r="V40" s="264"/>
      <c r="W40" s="264"/>
      <c r="X40" s="264"/>
      <c r="Y40" s="264"/>
      <c r="Z40" s="264"/>
    </row>
    <row r="41" spans="1:26" ht="14.25" customHeight="1">
      <c r="A41" s="264"/>
      <c r="B41" s="264"/>
      <c r="C41" s="264"/>
      <c r="D41" s="264"/>
      <c r="E41" s="264"/>
      <c r="F41" s="264"/>
      <c r="G41" s="264"/>
      <c r="H41" s="264"/>
      <c r="I41" s="264"/>
      <c r="J41" s="264"/>
      <c r="K41" s="264"/>
      <c r="L41" s="264"/>
      <c r="M41" s="264"/>
      <c r="N41" s="264"/>
      <c r="O41" s="264"/>
      <c r="P41" s="264"/>
      <c r="Q41" s="264"/>
      <c r="R41" s="264"/>
      <c r="S41" s="264"/>
      <c r="T41" s="264"/>
      <c r="U41" s="264"/>
      <c r="V41" s="264"/>
      <c r="W41" s="264"/>
      <c r="X41" s="264"/>
      <c r="Y41" s="264"/>
      <c r="Z41" s="264"/>
    </row>
    <row r="42" spans="1:26" ht="14.25" customHeight="1">
      <c r="A42" s="264"/>
      <c r="B42" s="264"/>
      <c r="C42" s="264"/>
      <c r="D42" s="264"/>
      <c r="E42" s="264"/>
      <c r="F42" s="264"/>
      <c r="G42" s="264"/>
      <c r="H42" s="264"/>
      <c r="I42" s="264"/>
      <c r="J42" s="264"/>
      <c r="K42" s="264"/>
      <c r="L42" s="264"/>
      <c r="M42" s="264"/>
      <c r="N42" s="264"/>
      <c r="O42" s="264"/>
      <c r="P42" s="264"/>
      <c r="Q42" s="264"/>
      <c r="R42" s="264"/>
      <c r="S42" s="264"/>
      <c r="T42" s="264"/>
      <c r="U42" s="264"/>
      <c r="V42" s="264"/>
      <c r="W42" s="264"/>
      <c r="X42" s="264"/>
      <c r="Y42" s="264"/>
      <c r="Z42" s="264"/>
    </row>
    <row r="43" spans="1:26" ht="14.25" customHeight="1">
      <c r="A43" s="264"/>
      <c r="B43" s="264"/>
      <c r="C43" s="264"/>
      <c r="D43" s="264"/>
      <c r="E43" s="264"/>
      <c r="F43" s="264"/>
      <c r="G43" s="264"/>
      <c r="H43" s="264"/>
      <c r="I43" s="264"/>
      <c r="J43" s="264"/>
      <c r="K43" s="264"/>
      <c r="L43" s="264"/>
      <c r="M43" s="264"/>
      <c r="N43" s="264"/>
      <c r="O43" s="264"/>
      <c r="P43" s="264"/>
      <c r="Q43" s="264"/>
      <c r="R43" s="264"/>
      <c r="S43" s="264"/>
      <c r="T43" s="264"/>
      <c r="U43" s="264"/>
      <c r="V43" s="264"/>
      <c r="W43" s="264"/>
      <c r="X43" s="264"/>
      <c r="Y43" s="264"/>
      <c r="Z43" s="264"/>
    </row>
    <row r="44" spans="1:26" ht="14.25" customHeight="1">
      <c r="A44" s="264"/>
      <c r="B44" s="264"/>
      <c r="C44" s="264"/>
      <c r="D44" s="264"/>
      <c r="E44" s="264"/>
      <c r="F44" s="264"/>
      <c r="G44" s="264"/>
      <c r="H44" s="264"/>
      <c r="I44" s="264"/>
      <c r="J44" s="264"/>
      <c r="K44" s="264"/>
      <c r="L44" s="264"/>
      <c r="M44" s="264"/>
      <c r="N44" s="264"/>
      <c r="O44" s="264"/>
      <c r="P44" s="264"/>
      <c r="Q44" s="264"/>
      <c r="R44" s="264"/>
      <c r="S44" s="264"/>
      <c r="T44" s="264"/>
      <c r="U44" s="264"/>
      <c r="V44" s="264"/>
      <c r="W44" s="264"/>
      <c r="X44" s="264"/>
      <c r="Y44" s="264"/>
      <c r="Z44" s="264"/>
    </row>
    <row r="45" spans="1:26" ht="14.25" customHeight="1">
      <c r="A45" s="264"/>
      <c r="B45" s="264"/>
      <c r="C45" s="264"/>
      <c r="D45" s="264"/>
      <c r="E45" s="264"/>
      <c r="F45" s="264"/>
      <c r="G45" s="264"/>
      <c r="H45" s="264"/>
      <c r="I45" s="264"/>
      <c r="J45" s="264"/>
      <c r="K45" s="264"/>
      <c r="L45" s="264"/>
      <c r="M45" s="264"/>
      <c r="N45" s="264"/>
      <c r="O45" s="264"/>
      <c r="P45" s="264"/>
      <c r="Q45" s="264"/>
      <c r="R45" s="264"/>
      <c r="S45" s="264"/>
      <c r="T45" s="264"/>
      <c r="U45" s="264"/>
      <c r="V45" s="264"/>
      <c r="W45" s="264"/>
      <c r="X45" s="264"/>
      <c r="Y45" s="264"/>
      <c r="Z45" s="264"/>
    </row>
    <row r="46" spans="1:26" ht="14.25" customHeight="1">
      <c r="A46" s="264"/>
      <c r="B46" s="264"/>
      <c r="C46" s="264"/>
      <c r="D46" s="264"/>
      <c r="E46" s="264"/>
      <c r="F46" s="264"/>
      <c r="G46" s="264"/>
      <c r="H46" s="264"/>
      <c r="I46" s="264"/>
      <c r="J46" s="264"/>
      <c r="K46" s="264"/>
      <c r="L46" s="264"/>
      <c r="M46" s="264"/>
      <c r="N46" s="264"/>
      <c r="O46" s="264"/>
      <c r="P46" s="264"/>
      <c r="Q46" s="264"/>
      <c r="R46" s="264"/>
      <c r="S46" s="264"/>
      <c r="T46" s="264"/>
      <c r="U46" s="264"/>
      <c r="V46" s="264"/>
      <c r="W46" s="264"/>
      <c r="X46" s="264"/>
      <c r="Y46" s="264"/>
      <c r="Z46" s="264"/>
    </row>
    <row r="47" spans="1:26" ht="14.25" customHeight="1">
      <c r="A47" s="264"/>
      <c r="B47" s="264"/>
      <c r="C47" s="264"/>
      <c r="D47" s="264"/>
      <c r="E47" s="264"/>
      <c r="F47" s="264"/>
      <c r="G47" s="264"/>
      <c r="H47" s="264"/>
      <c r="I47" s="264"/>
      <c r="J47" s="264"/>
      <c r="K47" s="264"/>
      <c r="L47" s="264"/>
      <c r="M47" s="264"/>
      <c r="N47" s="264"/>
      <c r="O47" s="264"/>
      <c r="P47" s="264"/>
      <c r="Q47" s="264"/>
      <c r="R47" s="264"/>
      <c r="S47" s="264"/>
      <c r="T47" s="264"/>
      <c r="U47" s="264"/>
      <c r="V47" s="264"/>
      <c r="W47" s="264"/>
      <c r="X47" s="264"/>
      <c r="Y47" s="264"/>
      <c r="Z47" s="264"/>
    </row>
    <row r="48" spans="1:26" ht="14.25" customHeight="1">
      <c r="A48" s="264"/>
      <c r="B48" s="264"/>
      <c r="C48" s="264"/>
      <c r="D48" s="264"/>
      <c r="E48" s="264"/>
      <c r="F48" s="264"/>
      <c r="G48" s="264"/>
      <c r="H48" s="264"/>
      <c r="I48" s="264"/>
      <c r="J48" s="264"/>
      <c r="K48" s="264"/>
      <c r="L48" s="264"/>
      <c r="M48" s="264"/>
      <c r="N48" s="264"/>
      <c r="O48" s="264"/>
      <c r="P48" s="264"/>
      <c r="Q48" s="264"/>
      <c r="R48" s="264"/>
      <c r="S48" s="264"/>
      <c r="T48" s="264"/>
      <c r="U48" s="264"/>
      <c r="V48" s="264"/>
      <c r="W48" s="264"/>
      <c r="X48" s="264"/>
      <c r="Y48" s="264"/>
      <c r="Z48" s="264"/>
    </row>
    <row r="49" spans="1:26" ht="14.25" customHeight="1">
      <c r="A49" s="264"/>
      <c r="B49" s="264"/>
      <c r="C49" s="264"/>
      <c r="D49" s="264"/>
      <c r="E49" s="264"/>
      <c r="F49" s="264"/>
      <c r="G49" s="264"/>
      <c r="H49" s="264"/>
      <c r="I49" s="264"/>
      <c r="J49" s="264"/>
      <c r="K49" s="264"/>
      <c r="L49" s="264"/>
      <c r="M49" s="264"/>
      <c r="N49" s="264"/>
      <c r="O49" s="264"/>
      <c r="P49" s="264"/>
      <c r="Q49" s="264"/>
      <c r="R49" s="264"/>
      <c r="S49" s="264"/>
      <c r="T49" s="264"/>
      <c r="U49" s="264"/>
      <c r="V49" s="264"/>
      <c r="W49" s="264"/>
      <c r="X49" s="264"/>
      <c r="Y49" s="264"/>
      <c r="Z49" s="264"/>
    </row>
    <row r="50" spans="1:26" ht="14.25" customHeight="1">
      <c r="A50" s="264"/>
      <c r="B50" s="264"/>
      <c r="C50" s="264"/>
      <c r="D50" s="264"/>
      <c r="E50" s="264"/>
      <c r="F50" s="264"/>
      <c r="G50" s="264"/>
      <c r="H50" s="264"/>
      <c r="I50" s="264"/>
      <c r="J50" s="264"/>
      <c r="K50" s="264"/>
      <c r="L50" s="264"/>
      <c r="M50" s="264"/>
      <c r="N50" s="264"/>
      <c r="O50" s="264"/>
      <c r="P50" s="264"/>
      <c r="Q50" s="264"/>
      <c r="R50" s="264"/>
      <c r="S50" s="264"/>
      <c r="T50" s="264"/>
      <c r="U50" s="264"/>
      <c r="V50" s="264"/>
      <c r="W50" s="264"/>
      <c r="X50" s="264"/>
      <c r="Y50" s="264"/>
      <c r="Z50" s="264"/>
    </row>
    <row r="51" spans="1:26" ht="14.25" customHeight="1">
      <c r="A51" s="264"/>
      <c r="B51" s="264"/>
      <c r="C51" s="264"/>
      <c r="D51" s="264"/>
      <c r="E51" s="264"/>
      <c r="F51" s="264"/>
      <c r="G51" s="264"/>
      <c r="H51" s="264"/>
      <c r="I51" s="264"/>
      <c r="J51" s="264"/>
      <c r="K51" s="264"/>
      <c r="L51" s="264"/>
      <c r="M51" s="264"/>
      <c r="N51" s="264"/>
      <c r="O51" s="264"/>
      <c r="P51" s="264"/>
      <c r="Q51" s="264"/>
      <c r="R51" s="264"/>
      <c r="S51" s="264"/>
      <c r="T51" s="264"/>
      <c r="U51" s="264"/>
      <c r="V51" s="264"/>
      <c r="W51" s="264"/>
      <c r="X51" s="264"/>
      <c r="Y51" s="264"/>
      <c r="Z51" s="264"/>
    </row>
    <row r="52" spans="1:26" ht="14.25" customHeight="1">
      <c r="A52" s="264"/>
      <c r="B52" s="264"/>
      <c r="C52" s="264"/>
      <c r="D52" s="264"/>
      <c r="E52" s="264"/>
      <c r="F52" s="264"/>
      <c r="G52" s="264"/>
      <c r="H52" s="264"/>
      <c r="I52" s="264"/>
      <c r="J52" s="264"/>
      <c r="K52" s="264"/>
      <c r="L52" s="264"/>
      <c r="M52" s="264"/>
      <c r="N52" s="264"/>
      <c r="O52" s="264"/>
      <c r="P52" s="264"/>
      <c r="Q52" s="264"/>
      <c r="R52" s="264"/>
      <c r="S52" s="264"/>
      <c r="T52" s="264"/>
      <c r="U52" s="264"/>
      <c r="V52" s="264"/>
      <c r="W52" s="264"/>
      <c r="X52" s="264"/>
      <c r="Y52" s="264"/>
      <c r="Z52" s="264"/>
    </row>
    <row r="53" spans="1:26" ht="14.25" customHeight="1">
      <c r="A53" s="264"/>
      <c r="B53" s="264"/>
      <c r="C53" s="264"/>
      <c r="D53" s="264"/>
      <c r="E53" s="264"/>
      <c r="F53" s="264"/>
      <c r="G53" s="264"/>
      <c r="H53" s="264"/>
      <c r="I53" s="264"/>
      <c r="J53" s="264"/>
      <c r="K53" s="264"/>
      <c r="L53" s="264"/>
      <c r="M53" s="264"/>
      <c r="N53" s="264"/>
      <c r="O53" s="264"/>
      <c r="P53" s="264"/>
      <c r="Q53" s="264"/>
      <c r="R53" s="264"/>
      <c r="S53" s="264"/>
      <c r="T53" s="264"/>
      <c r="U53" s="264"/>
      <c r="V53" s="264"/>
      <c r="W53" s="264"/>
      <c r="X53" s="264"/>
      <c r="Y53" s="264"/>
      <c r="Z53" s="264"/>
    </row>
    <row r="54" spans="1:26" ht="14.25" customHeight="1">
      <c r="A54" s="264"/>
      <c r="B54" s="264"/>
      <c r="C54" s="264"/>
      <c r="D54" s="264"/>
      <c r="E54" s="264"/>
      <c r="F54" s="264"/>
      <c r="G54" s="264"/>
      <c r="H54" s="264"/>
      <c r="I54" s="264"/>
      <c r="J54" s="264"/>
      <c r="K54" s="264"/>
      <c r="L54" s="264"/>
      <c r="M54" s="264"/>
      <c r="N54" s="264"/>
      <c r="O54" s="264"/>
      <c r="P54" s="264"/>
      <c r="Q54" s="264"/>
      <c r="R54" s="264"/>
      <c r="S54" s="264"/>
      <c r="T54" s="264"/>
      <c r="U54" s="264"/>
      <c r="V54" s="264"/>
      <c r="W54" s="264"/>
      <c r="X54" s="264"/>
      <c r="Y54" s="264"/>
      <c r="Z54" s="264"/>
    </row>
    <row r="55" spans="1:26" ht="14.25" customHeight="1">
      <c r="A55" s="264"/>
      <c r="B55" s="264"/>
      <c r="C55" s="264"/>
      <c r="D55" s="264"/>
      <c r="E55" s="264"/>
      <c r="F55" s="264"/>
      <c r="G55" s="264"/>
      <c r="H55" s="264"/>
      <c r="I55" s="264"/>
      <c r="J55" s="264"/>
      <c r="K55" s="264"/>
      <c r="L55" s="264"/>
      <c r="M55" s="264"/>
      <c r="N55" s="264"/>
      <c r="O55" s="264"/>
      <c r="P55" s="264"/>
      <c r="Q55" s="264"/>
      <c r="R55" s="264"/>
      <c r="S55" s="264"/>
      <c r="T55" s="264"/>
      <c r="U55" s="264"/>
      <c r="V55" s="264"/>
      <c r="W55" s="264"/>
      <c r="X55" s="264"/>
      <c r="Y55" s="264"/>
      <c r="Z55" s="264"/>
    </row>
    <row r="56" spans="1:26" ht="14.25" customHeight="1">
      <c r="A56" s="264"/>
      <c r="B56" s="264"/>
      <c r="C56" s="264"/>
      <c r="D56" s="264"/>
      <c r="E56" s="264"/>
      <c r="F56" s="264"/>
      <c r="G56" s="264"/>
      <c r="H56" s="264"/>
      <c r="I56" s="264"/>
      <c r="J56" s="264"/>
      <c r="K56" s="264"/>
      <c r="L56" s="264"/>
      <c r="M56" s="264"/>
      <c r="N56" s="264"/>
      <c r="O56" s="264"/>
      <c r="P56" s="264"/>
      <c r="Q56" s="264"/>
      <c r="R56" s="264"/>
      <c r="S56" s="264"/>
      <c r="T56" s="264"/>
      <c r="U56" s="264"/>
      <c r="V56" s="264"/>
      <c r="W56" s="264"/>
      <c r="X56" s="264"/>
      <c r="Y56" s="264"/>
      <c r="Z56" s="264"/>
    </row>
    <row r="57" spans="1:26" ht="14.25" customHeight="1">
      <c r="A57" s="264"/>
      <c r="B57" s="264"/>
      <c r="C57" s="264"/>
      <c r="D57" s="264"/>
      <c r="E57" s="264"/>
      <c r="F57" s="264"/>
      <c r="G57" s="264"/>
      <c r="H57" s="264"/>
      <c r="I57" s="264"/>
      <c r="J57" s="264"/>
      <c r="K57" s="264"/>
      <c r="L57" s="264"/>
      <c r="M57" s="264"/>
      <c r="N57" s="264"/>
      <c r="O57" s="264"/>
      <c r="P57" s="264"/>
      <c r="Q57" s="264"/>
      <c r="R57" s="264"/>
      <c r="S57" s="264"/>
      <c r="T57" s="264"/>
      <c r="U57" s="264"/>
      <c r="V57" s="264"/>
      <c r="W57" s="264"/>
      <c r="X57" s="264"/>
      <c r="Y57" s="264"/>
      <c r="Z57" s="264"/>
    </row>
    <row r="58" spans="1:26" ht="14.25" customHeight="1">
      <c r="A58" s="264"/>
      <c r="B58" s="264"/>
      <c r="C58" s="264"/>
      <c r="D58" s="264"/>
      <c r="E58" s="264"/>
      <c r="F58" s="264"/>
      <c r="G58" s="264"/>
      <c r="H58" s="264"/>
      <c r="I58" s="264"/>
      <c r="J58" s="264"/>
      <c r="K58" s="264"/>
      <c r="L58" s="264"/>
      <c r="M58" s="264"/>
      <c r="N58" s="264"/>
      <c r="O58" s="264"/>
      <c r="P58" s="264"/>
      <c r="Q58" s="264"/>
      <c r="R58" s="264"/>
      <c r="S58" s="264"/>
      <c r="T58" s="264"/>
      <c r="U58" s="264"/>
      <c r="V58" s="264"/>
      <c r="W58" s="264"/>
      <c r="X58" s="264"/>
      <c r="Y58" s="264"/>
      <c r="Z58" s="264"/>
    </row>
    <row r="59" spans="1:26" ht="14.25" customHeight="1">
      <c r="A59" s="264"/>
      <c r="B59" s="264"/>
      <c r="C59" s="264"/>
      <c r="D59" s="264"/>
      <c r="E59" s="264"/>
      <c r="F59" s="264"/>
      <c r="G59" s="264"/>
      <c r="H59" s="264"/>
      <c r="I59" s="264"/>
      <c r="J59" s="264"/>
      <c r="K59" s="264"/>
      <c r="L59" s="264"/>
      <c r="M59" s="264"/>
      <c r="N59" s="264"/>
      <c r="O59" s="264"/>
      <c r="P59" s="264"/>
      <c r="Q59" s="264"/>
      <c r="R59" s="264"/>
      <c r="S59" s="264"/>
      <c r="T59" s="264"/>
      <c r="U59" s="264"/>
      <c r="V59" s="264"/>
      <c r="W59" s="264"/>
      <c r="X59" s="264"/>
      <c r="Y59" s="264"/>
      <c r="Z59" s="264"/>
    </row>
    <row r="60" spans="1:26" ht="14.25" customHeight="1">
      <c r="A60" s="264"/>
      <c r="B60" s="264"/>
      <c r="C60" s="264"/>
      <c r="D60" s="264"/>
      <c r="E60" s="264"/>
      <c r="F60" s="264"/>
      <c r="G60" s="264"/>
      <c r="H60" s="264"/>
      <c r="I60" s="264"/>
      <c r="J60" s="264"/>
      <c r="K60" s="264"/>
      <c r="L60" s="264"/>
      <c r="M60" s="264"/>
      <c r="N60" s="264"/>
      <c r="O60" s="264"/>
      <c r="P60" s="264"/>
      <c r="Q60" s="264"/>
      <c r="R60" s="264"/>
      <c r="S60" s="264"/>
      <c r="T60" s="264"/>
      <c r="U60" s="264"/>
      <c r="V60" s="264"/>
      <c r="W60" s="264"/>
      <c r="X60" s="264"/>
      <c r="Y60" s="264"/>
      <c r="Z60" s="264"/>
    </row>
    <row r="61" spans="1:26" ht="14.25" customHeight="1">
      <c r="A61" s="264"/>
      <c r="B61" s="264"/>
      <c r="C61" s="264"/>
      <c r="D61" s="264"/>
      <c r="E61" s="264"/>
      <c r="F61" s="264"/>
      <c r="G61" s="264"/>
      <c r="H61" s="264"/>
      <c r="I61" s="264"/>
      <c r="J61" s="264"/>
      <c r="K61" s="264"/>
      <c r="L61" s="264"/>
      <c r="M61" s="264"/>
      <c r="N61" s="264"/>
      <c r="O61" s="264"/>
      <c r="P61" s="264"/>
      <c r="Q61" s="264"/>
      <c r="R61" s="264"/>
      <c r="S61" s="264"/>
      <c r="T61" s="264"/>
      <c r="U61" s="264"/>
      <c r="V61" s="264"/>
      <c r="W61" s="264"/>
      <c r="X61" s="264"/>
      <c r="Y61" s="264"/>
      <c r="Z61" s="264"/>
    </row>
    <row r="62" spans="1:26" ht="14.25" customHeight="1">
      <c r="A62" s="264"/>
      <c r="B62" s="264"/>
      <c r="C62" s="264"/>
      <c r="D62" s="264"/>
      <c r="E62" s="264"/>
      <c r="F62" s="264"/>
      <c r="G62" s="264"/>
      <c r="H62" s="264"/>
      <c r="I62" s="264"/>
      <c r="J62" s="264"/>
      <c r="K62" s="264"/>
      <c r="L62" s="264"/>
      <c r="M62" s="264"/>
      <c r="N62" s="264"/>
      <c r="O62" s="264"/>
      <c r="P62" s="264"/>
      <c r="Q62" s="264"/>
      <c r="R62" s="264"/>
      <c r="S62" s="264"/>
      <c r="T62" s="264"/>
      <c r="U62" s="264"/>
      <c r="V62" s="264"/>
      <c r="W62" s="264"/>
      <c r="X62" s="264"/>
      <c r="Y62" s="264"/>
      <c r="Z62" s="264"/>
    </row>
    <row r="63" spans="1:26" ht="14.25" customHeight="1">
      <c r="A63" s="264"/>
      <c r="B63" s="264"/>
      <c r="C63" s="264"/>
      <c r="D63" s="264"/>
      <c r="E63" s="264"/>
      <c r="F63" s="264"/>
      <c r="G63" s="264"/>
      <c r="H63" s="264"/>
      <c r="I63" s="264"/>
      <c r="J63" s="264"/>
      <c r="K63" s="264"/>
      <c r="L63" s="264"/>
      <c r="M63" s="264"/>
      <c r="N63" s="264"/>
      <c r="O63" s="264"/>
      <c r="P63" s="264"/>
      <c r="Q63" s="264"/>
      <c r="R63" s="264"/>
      <c r="S63" s="264"/>
      <c r="T63" s="264"/>
      <c r="U63" s="264"/>
      <c r="V63" s="264"/>
      <c r="W63" s="264"/>
      <c r="X63" s="264"/>
      <c r="Y63" s="264"/>
      <c r="Z63" s="264"/>
    </row>
    <row r="64" spans="1:26" ht="14.25" customHeight="1">
      <c r="A64" s="264"/>
      <c r="B64" s="264"/>
      <c r="C64" s="264"/>
      <c r="D64" s="264"/>
      <c r="E64" s="264"/>
      <c r="F64" s="264"/>
      <c r="G64" s="264"/>
      <c r="H64" s="264"/>
      <c r="I64" s="264"/>
      <c r="J64" s="264"/>
      <c r="K64" s="264"/>
      <c r="L64" s="264"/>
      <c r="M64" s="264"/>
      <c r="N64" s="264"/>
      <c r="O64" s="264"/>
      <c r="P64" s="264"/>
      <c r="Q64" s="264"/>
      <c r="R64" s="264"/>
      <c r="S64" s="264"/>
      <c r="T64" s="264"/>
      <c r="U64" s="264"/>
      <c r="V64" s="264"/>
      <c r="W64" s="264"/>
      <c r="X64" s="264"/>
      <c r="Y64" s="264"/>
      <c r="Z64" s="264"/>
    </row>
    <row r="65" spans="1:26" ht="14.25" customHeight="1">
      <c r="A65" s="264"/>
      <c r="B65" s="264"/>
      <c r="C65" s="264"/>
      <c r="D65" s="264"/>
      <c r="E65" s="264"/>
      <c r="F65" s="264"/>
      <c r="G65" s="264"/>
      <c r="H65" s="264"/>
      <c r="I65" s="264"/>
      <c r="J65" s="264"/>
      <c r="K65" s="264"/>
      <c r="L65" s="264"/>
      <c r="M65" s="264"/>
      <c r="N65" s="264"/>
      <c r="O65" s="264"/>
      <c r="P65" s="264"/>
      <c r="Q65" s="264"/>
      <c r="R65" s="264"/>
      <c r="S65" s="264"/>
      <c r="T65" s="264"/>
      <c r="U65" s="264"/>
      <c r="V65" s="264"/>
      <c r="W65" s="264"/>
      <c r="X65" s="264"/>
      <c r="Y65" s="264"/>
      <c r="Z65" s="264"/>
    </row>
    <row r="66" spans="1:26" ht="14.25" customHeight="1">
      <c r="A66" s="264"/>
      <c r="B66" s="264"/>
      <c r="C66" s="264"/>
      <c r="D66" s="264"/>
      <c r="E66" s="264"/>
      <c r="F66" s="264"/>
      <c r="G66" s="264"/>
      <c r="H66" s="264"/>
      <c r="I66" s="264"/>
      <c r="J66" s="264"/>
      <c r="K66" s="264"/>
      <c r="L66" s="264"/>
      <c r="M66" s="264"/>
      <c r="N66" s="264"/>
      <c r="O66" s="264"/>
      <c r="P66" s="264"/>
      <c r="Q66" s="264"/>
      <c r="R66" s="264"/>
      <c r="S66" s="264"/>
      <c r="T66" s="264"/>
      <c r="U66" s="264"/>
      <c r="V66" s="264"/>
      <c r="W66" s="264"/>
      <c r="X66" s="264"/>
      <c r="Y66" s="264"/>
      <c r="Z66" s="264"/>
    </row>
    <row r="67" spans="1:26" ht="14.25" customHeight="1">
      <c r="A67" s="264"/>
      <c r="B67" s="264"/>
      <c r="C67" s="264"/>
      <c r="D67" s="264"/>
      <c r="E67" s="264"/>
      <c r="F67" s="264"/>
      <c r="G67" s="264"/>
      <c r="H67" s="264"/>
      <c r="I67" s="264"/>
      <c r="J67" s="264"/>
      <c r="K67" s="264"/>
      <c r="L67" s="264"/>
      <c r="M67" s="264"/>
      <c r="N67" s="264"/>
      <c r="O67" s="264"/>
      <c r="P67" s="264"/>
      <c r="Q67" s="264"/>
      <c r="R67" s="264"/>
      <c r="S67" s="264"/>
      <c r="T67" s="264"/>
      <c r="U67" s="264"/>
      <c r="V67" s="264"/>
      <c r="W67" s="264"/>
      <c r="X67" s="264"/>
      <c r="Y67" s="264"/>
      <c r="Z67" s="264"/>
    </row>
    <row r="68" spans="1:26" ht="14.25" customHeight="1">
      <c r="A68" s="264"/>
      <c r="B68" s="264"/>
      <c r="C68" s="264"/>
      <c r="D68" s="264"/>
      <c r="E68" s="264"/>
      <c r="F68" s="264"/>
      <c r="G68" s="264"/>
      <c r="H68" s="264"/>
      <c r="I68" s="264"/>
      <c r="J68" s="264"/>
      <c r="K68" s="264"/>
      <c r="L68" s="264"/>
      <c r="M68" s="264"/>
      <c r="N68" s="264"/>
      <c r="O68" s="264"/>
      <c r="P68" s="264"/>
      <c r="Q68" s="264"/>
      <c r="R68" s="264"/>
      <c r="S68" s="264"/>
      <c r="T68" s="264"/>
      <c r="U68" s="264"/>
      <c r="V68" s="264"/>
      <c r="W68" s="264"/>
      <c r="X68" s="264"/>
      <c r="Y68" s="264"/>
      <c r="Z68" s="264"/>
    </row>
    <row r="69" spans="1:26" ht="14.25" customHeight="1">
      <c r="A69" s="264"/>
      <c r="B69" s="264"/>
      <c r="C69" s="264"/>
      <c r="D69" s="264"/>
      <c r="E69" s="264"/>
      <c r="F69" s="264"/>
      <c r="G69" s="264"/>
      <c r="H69" s="264"/>
      <c r="I69" s="264"/>
      <c r="J69" s="264"/>
      <c r="K69" s="264"/>
      <c r="L69" s="264"/>
      <c r="M69" s="264"/>
      <c r="N69" s="264"/>
      <c r="O69" s="264"/>
      <c r="P69" s="264"/>
      <c r="Q69" s="264"/>
      <c r="R69" s="264"/>
      <c r="S69" s="264"/>
      <c r="T69" s="264"/>
      <c r="U69" s="264"/>
      <c r="V69" s="264"/>
      <c r="W69" s="264"/>
      <c r="X69" s="264"/>
      <c r="Y69" s="264"/>
      <c r="Z69" s="264"/>
    </row>
    <row r="70" spans="1:26" ht="14.25" customHeight="1">
      <c r="A70" s="264"/>
      <c r="B70" s="264"/>
      <c r="C70" s="264"/>
      <c r="D70" s="264"/>
      <c r="E70" s="264"/>
      <c r="F70" s="264"/>
      <c r="G70" s="264"/>
      <c r="H70" s="264"/>
      <c r="I70" s="264"/>
      <c r="J70" s="264"/>
      <c r="K70" s="264"/>
      <c r="L70" s="264"/>
      <c r="M70" s="264"/>
      <c r="N70" s="264"/>
      <c r="O70" s="264"/>
      <c r="P70" s="264"/>
      <c r="Q70" s="264"/>
      <c r="R70" s="264"/>
      <c r="S70" s="264"/>
      <c r="T70" s="264"/>
      <c r="U70" s="264"/>
      <c r="V70" s="264"/>
      <c r="W70" s="264"/>
      <c r="X70" s="264"/>
      <c r="Y70" s="264"/>
      <c r="Z70" s="264"/>
    </row>
    <row r="71" spans="1:26" ht="14.25" customHeight="1">
      <c r="A71" s="264"/>
      <c r="B71" s="264"/>
      <c r="C71" s="264"/>
      <c r="D71" s="264"/>
      <c r="E71" s="264"/>
      <c r="F71" s="264"/>
      <c r="G71" s="264"/>
      <c r="H71" s="264"/>
      <c r="I71" s="264"/>
      <c r="J71" s="264"/>
      <c r="K71" s="264"/>
      <c r="L71" s="264"/>
      <c r="M71" s="264"/>
      <c r="N71" s="264"/>
      <c r="O71" s="264"/>
      <c r="P71" s="264"/>
      <c r="Q71" s="264"/>
      <c r="R71" s="264"/>
      <c r="S71" s="264"/>
      <c r="T71" s="264"/>
      <c r="U71" s="264"/>
      <c r="V71" s="264"/>
      <c r="W71" s="264"/>
      <c r="X71" s="264"/>
      <c r="Y71" s="264"/>
      <c r="Z71" s="264"/>
    </row>
    <row r="72" spans="1:26" ht="14.25" customHeight="1">
      <c r="A72" s="264"/>
      <c r="B72" s="264"/>
      <c r="C72" s="264"/>
      <c r="D72" s="264"/>
      <c r="E72" s="264"/>
      <c r="F72" s="264"/>
      <c r="G72" s="264"/>
      <c r="H72" s="264"/>
      <c r="I72" s="264"/>
      <c r="J72" s="264"/>
      <c r="K72" s="264"/>
      <c r="L72" s="264"/>
      <c r="M72" s="264"/>
      <c r="N72" s="264"/>
      <c r="O72" s="264"/>
      <c r="P72" s="264"/>
      <c r="Q72" s="264"/>
      <c r="R72" s="264"/>
      <c r="S72" s="264"/>
      <c r="T72" s="264"/>
      <c r="U72" s="264"/>
      <c r="V72" s="264"/>
      <c r="W72" s="264"/>
      <c r="X72" s="264"/>
      <c r="Y72" s="264"/>
      <c r="Z72" s="264"/>
    </row>
    <row r="73" spans="1:26" ht="14.25" customHeight="1">
      <c r="A73" s="264"/>
      <c r="B73" s="264"/>
      <c r="C73" s="264"/>
      <c r="D73" s="264"/>
      <c r="E73" s="264"/>
      <c r="F73" s="264"/>
      <c r="G73" s="264"/>
      <c r="H73" s="264"/>
      <c r="I73" s="264"/>
      <c r="J73" s="264"/>
      <c r="K73" s="264"/>
      <c r="L73" s="264"/>
      <c r="M73" s="264"/>
      <c r="N73" s="264"/>
      <c r="O73" s="264"/>
      <c r="P73" s="264"/>
      <c r="Q73" s="264"/>
      <c r="R73" s="264"/>
      <c r="S73" s="264"/>
      <c r="T73" s="264"/>
      <c r="U73" s="264"/>
      <c r="V73" s="264"/>
      <c r="W73" s="264"/>
      <c r="X73" s="264"/>
      <c r="Y73" s="264"/>
      <c r="Z73" s="264"/>
    </row>
    <row r="74" spans="1:26" ht="14.25" customHeight="1">
      <c r="A74" s="264"/>
      <c r="B74" s="264"/>
      <c r="C74" s="264"/>
      <c r="D74" s="264"/>
      <c r="E74" s="264"/>
      <c r="F74" s="264"/>
      <c r="G74" s="264"/>
      <c r="H74" s="264"/>
      <c r="I74" s="264"/>
      <c r="J74" s="264"/>
      <c r="K74" s="264"/>
      <c r="L74" s="264"/>
      <c r="M74" s="264"/>
      <c r="N74" s="264"/>
      <c r="O74" s="264"/>
      <c r="P74" s="264"/>
      <c r="Q74" s="264"/>
      <c r="R74" s="264"/>
      <c r="S74" s="264"/>
      <c r="T74" s="264"/>
      <c r="U74" s="264"/>
      <c r="V74" s="264"/>
      <c r="W74" s="264"/>
      <c r="X74" s="264"/>
      <c r="Y74" s="264"/>
      <c r="Z74" s="264"/>
    </row>
    <row r="75" spans="1:26" ht="14.25" customHeight="1">
      <c r="A75" s="264"/>
      <c r="B75" s="264"/>
      <c r="C75" s="264"/>
      <c r="D75" s="264"/>
      <c r="E75" s="264"/>
      <c r="F75" s="264"/>
      <c r="G75" s="264"/>
      <c r="H75" s="264"/>
      <c r="I75" s="264"/>
      <c r="J75" s="264"/>
      <c r="K75" s="264"/>
      <c r="L75" s="264"/>
      <c r="M75" s="264"/>
      <c r="N75" s="264"/>
      <c r="O75" s="264"/>
      <c r="P75" s="264"/>
      <c r="Q75" s="264"/>
      <c r="R75" s="264"/>
      <c r="S75" s="264"/>
      <c r="T75" s="264"/>
      <c r="U75" s="264"/>
      <c r="V75" s="264"/>
      <c r="W75" s="264"/>
      <c r="X75" s="264"/>
      <c r="Y75" s="264"/>
      <c r="Z75" s="264"/>
    </row>
    <row r="76" spans="1:26" ht="14.25" customHeight="1">
      <c r="A76" s="264"/>
      <c r="B76" s="264"/>
      <c r="C76" s="264"/>
      <c r="D76" s="264"/>
      <c r="E76" s="264"/>
      <c r="F76" s="264"/>
      <c r="G76" s="264"/>
      <c r="H76" s="264"/>
      <c r="I76" s="264"/>
      <c r="J76" s="264"/>
      <c r="K76" s="264"/>
      <c r="L76" s="264"/>
      <c r="M76" s="264"/>
      <c r="N76" s="264"/>
      <c r="O76" s="264"/>
      <c r="P76" s="264"/>
      <c r="Q76" s="264"/>
      <c r="R76" s="264"/>
      <c r="S76" s="264"/>
      <c r="T76" s="264"/>
      <c r="U76" s="264"/>
      <c r="V76" s="264"/>
      <c r="W76" s="264"/>
      <c r="X76" s="264"/>
      <c r="Y76" s="264"/>
      <c r="Z76" s="264"/>
    </row>
    <row r="77" spans="1:26" ht="14.25" customHeight="1">
      <c r="A77" s="264"/>
      <c r="B77" s="264"/>
      <c r="C77" s="264"/>
      <c r="D77" s="264"/>
      <c r="E77" s="264"/>
      <c r="F77" s="264"/>
      <c r="G77" s="264"/>
      <c r="H77" s="264"/>
      <c r="I77" s="264"/>
      <c r="J77" s="264"/>
      <c r="K77" s="264"/>
      <c r="L77" s="264"/>
      <c r="M77" s="264"/>
      <c r="N77" s="264"/>
      <c r="O77" s="264"/>
      <c r="P77" s="264"/>
      <c r="Q77" s="264"/>
      <c r="R77" s="264"/>
      <c r="S77" s="264"/>
      <c r="T77" s="264"/>
      <c r="U77" s="264"/>
      <c r="V77" s="264"/>
      <c r="W77" s="264"/>
      <c r="X77" s="264"/>
      <c r="Y77" s="264"/>
      <c r="Z77" s="264"/>
    </row>
    <row r="78" spans="1:26" ht="14.25" customHeight="1">
      <c r="A78" s="264"/>
      <c r="B78" s="264"/>
      <c r="C78" s="264"/>
      <c r="D78" s="264"/>
      <c r="E78" s="264"/>
      <c r="F78" s="264"/>
      <c r="G78" s="264"/>
      <c r="H78" s="264"/>
      <c r="I78" s="264"/>
      <c r="J78" s="264"/>
      <c r="K78" s="264"/>
      <c r="L78" s="264"/>
      <c r="M78" s="264"/>
      <c r="N78" s="264"/>
      <c r="O78" s="264"/>
      <c r="P78" s="264"/>
      <c r="Q78" s="264"/>
      <c r="R78" s="264"/>
      <c r="S78" s="264"/>
      <c r="T78" s="264"/>
      <c r="U78" s="264"/>
      <c r="V78" s="264"/>
      <c r="W78" s="264"/>
      <c r="X78" s="264"/>
      <c r="Y78" s="264"/>
      <c r="Z78" s="264"/>
    </row>
    <row r="79" spans="1:26" ht="14.25" customHeight="1">
      <c r="A79" s="264"/>
      <c r="B79" s="264"/>
      <c r="C79" s="264"/>
      <c r="D79" s="264"/>
      <c r="E79" s="264"/>
      <c r="F79" s="264"/>
      <c r="G79" s="264"/>
      <c r="H79" s="264"/>
      <c r="I79" s="264"/>
      <c r="J79" s="264"/>
      <c r="K79" s="264"/>
      <c r="L79" s="264"/>
      <c r="M79" s="264"/>
      <c r="N79" s="264"/>
      <c r="O79" s="264"/>
      <c r="P79" s="264"/>
      <c r="Q79" s="264"/>
      <c r="R79" s="264"/>
      <c r="S79" s="264"/>
      <c r="T79" s="264"/>
      <c r="U79" s="264"/>
      <c r="V79" s="264"/>
      <c r="W79" s="264"/>
      <c r="X79" s="264"/>
      <c r="Y79" s="264"/>
      <c r="Z79" s="264"/>
    </row>
    <row r="80" spans="1:26" ht="14.25" customHeight="1">
      <c r="A80" s="264"/>
      <c r="B80" s="264"/>
      <c r="C80" s="264"/>
      <c r="D80" s="264"/>
      <c r="E80" s="264"/>
      <c r="F80" s="264"/>
      <c r="G80" s="264"/>
      <c r="H80" s="264"/>
      <c r="I80" s="264"/>
      <c r="J80" s="264"/>
      <c r="K80" s="264"/>
      <c r="L80" s="264"/>
      <c r="M80" s="264"/>
      <c r="N80" s="264"/>
      <c r="O80" s="264"/>
      <c r="P80" s="264"/>
      <c r="Q80" s="264"/>
      <c r="R80" s="264"/>
      <c r="S80" s="264"/>
      <c r="T80" s="264"/>
      <c r="U80" s="264"/>
      <c r="V80" s="264"/>
      <c r="W80" s="264"/>
      <c r="X80" s="264"/>
      <c r="Y80" s="264"/>
      <c r="Z80" s="264"/>
    </row>
    <row r="81" spans="1:26" ht="14.25" customHeight="1">
      <c r="A81" s="264"/>
      <c r="B81" s="264"/>
      <c r="C81" s="264"/>
      <c r="D81" s="264"/>
      <c r="E81" s="264"/>
      <c r="F81" s="264"/>
      <c r="G81" s="264"/>
      <c r="H81" s="264"/>
      <c r="I81" s="264"/>
      <c r="J81" s="264"/>
      <c r="K81" s="264"/>
      <c r="L81" s="264"/>
      <c r="M81" s="264"/>
      <c r="N81" s="264"/>
      <c r="O81" s="264"/>
      <c r="P81" s="264"/>
      <c r="Q81" s="264"/>
      <c r="R81" s="264"/>
      <c r="S81" s="264"/>
      <c r="T81" s="264"/>
      <c r="U81" s="264"/>
      <c r="V81" s="264"/>
      <c r="W81" s="264"/>
      <c r="X81" s="264"/>
      <c r="Y81" s="264"/>
      <c r="Z81" s="264"/>
    </row>
    <row r="82" spans="1:26" ht="14.25" customHeight="1">
      <c r="A82" s="264"/>
      <c r="B82" s="264"/>
      <c r="C82" s="264"/>
      <c r="D82" s="264"/>
      <c r="E82" s="264"/>
      <c r="F82" s="264"/>
      <c r="G82" s="264"/>
      <c r="H82" s="264"/>
      <c r="I82" s="264"/>
      <c r="J82" s="264"/>
      <c r="K82" s="264"/>
      <c r="L82" s="264"/>
      <c r="M82" s="264"/>
      <c r="N82" s="264"/>
      <c r="O82" s="264"/>
      <c r="P82" s="264"/>
      <c r="Q82" s="264"/>
      <c r="R82" s="264"/>
      <c r="S82" s="264"/>
      <c r="T82" s="264"/>
      <c r="U82" s="264"/>
      <c r="V82" s="264"/>
      <c r="W82" s="264"/>
      <c r="X82" s="264"/>
      <c r="Y82" s="264"/>
      <c r="Z82" s="264"/>
    </row>
    <row r="83" spans="1:26" ht="14.25" customHeight="1">
      <c r="A83" s="264"/>
      <c r="B83" s="264"/>
      <c r="C83" s="264"/>
      <c r="D83" s="264"/>
      <c r="E83" s="264"/>
      <c r="F83" s="264"/>
      <c r="G83" s="264"/>
      <c r="H83" s="264"/>
      <c r="I83" s="264"/>
      <c r="J83" s="264"/>
      <c r="K83" s="264"/>
      <c r="L83" s="264"/>
      <c r="M83" s="264"/>
      <c r="N83" s="264"/>
      <c r="O83" s="264"/>
      <c r="P83" s="264"/>
      <c r="Q83" s="264"/>
      <c r="R83" s="264"/>
      <c r="S83" s="264"/>
      <c r="T83" s="264"/>
      <c r="U83" s="264"/>
      <c r="V83" s="264"/>
      <c r="W83" s="264"/>
      <c r="X83" s="264"/>
      <c r="Y83" s="264"/>
      <c r="Z83" s="264"/>
    </row>
    <row r="84" spans="1:26" ht="14.25" customHeight="1">
      <c r="A84" s="264"/>
      <c r="B84" s="264"/>
      <c r="C84" s="264"/>
      <c r="D84" s="264"/>
      <c r="E84" s="264"/>
      <c r="F84" s="264"/>
      <c r="G84" s="264"/>
      <c r="H84" s="264"/>
      <c r="I84" s="264"/>
      <c r="J84" s="264"/>
      <c r="K84" s="264"/>
      <c r="L84" s="264"/>
      <c r="M84" s="264"/>
      <c r="N84" s="264"/>
      <c r="O84" s="264"/>
      <c r="P84" s="264"/>
      <c r="Q84" s="264"/>
      <c r="R84" s="264"/>
      <c r="S84" s="264"/>
      <c r="T84" s="264"/>
      <c r="U84" s="264"/>
      <c r="V84" s="264"/>
      <c r="W84" s="264"/>
      <c r="X84" s="264"/>
      <c r="Y84" s="264"/>
      <c r="Z84" s="264"/>
    </row>
    <row r="85" spans="1:26" ht="14.25" customHeight="1">
      <c r="A85" s="264"/>
      <c r="B85" s="264"/>
      <c r="C85" s="264"/>
      <c r="D85" s="264"/>
      <c r="E85" s="264"/>
      <c r="F85" s="264"/>
      <c r="G85" s="264"/>
      <c r="H85" s="264"/>
      <c r="I85" s="264"/>
      <c r="J85" s="264"/>
      <c r="K85" s="264"/>
      <c r="L85" s="264"/>
      <c r="M85" s="264"/>
      <c r="N85" s="264"/>
      <c r="O85" s="264"/>
      <c r="P85" s="264"/>
      <c r="Q85" s="264"/>
      <c r="R85" s="264"/>
      <c r="S85" s="264"/>
      <c r="T85" s="264"/>
      <c r="U85" s="264"/>
      <c r="V85" s="264"/>
      <c r="W85" s="264"/>
      <c r="X85" s="264"/>
      <c r="Y85" s="264"/>
      <c r="Z85" s="264"/>
    </row>
    <row r="86" spans="1:26" ht="14.25" customHeight="1">
      <c r="A86" s="264"/>
      <c r="B86" s="264"/>
      <c r="C86" s="264"/>
      <c r="D86" s="264"/>
      <c r="E86" s="264"/>
      <c r="F86" s="264"/>
      <c r="G86" s="264"/>
      <c r="H86" s="264"/>
      <c r="I86" s="264"/>
      <c r="J86" s="264"/>
      <c r="K86" s="264"/>
      <c r="L86" s="264"/>
      <c r="M86" s="264"/>
      <c r="N86" s="264"/>
      <c r="O86" s="264"/>
      <c r="P86" s="264"/>
      <c r="Q86" s="264"/>
      <c r="R86" s="264"/>
      <c r="S86" s="264"/>
      <c r="T86" s="264"/>
      <c r="U86" s="264"/>
      <c r="V86" s="264"/>
      <c r="W86" s="264"/>
      <c r="X86" s="264"/>
      <c r="Y86" s="264"/>
      <c r="Z86" s="264"/>
    </row>
    <row r="87" spans="1:26" ht="14.25" customHeight="1">
      <c r="A87" s="264"/>
      <c r="B87" s="264"/>
      <c r="C87" s="264"/>
      <c r="D87" s="264"/>
      <c r="E87" s="264"/>
      <c r="F87" s="264"/>
      <c r="G87" s="264"/>
      <c r="H87" s="264"/>
      <c r="I87" s="264"/>
      <c r="J87" s="264"/>
      <c r="K87" s="264"/>
      <c r="L87" s="264"/>
      <c r="M87" s="264"/>
      <c r="N87" s="264"/>
      <c r="O87" s="264"/>
      <c r="P87" s="264"/>
      <c r="Q87" s="264"/>
      <c r="R87" s="264"/>
      <c r="S87" s="264"/>
      <c r="T87" s="264"/>
      <c r="U87" s="264"/>
      <c r="V87" s="264"/>
      <c r="W87" s="264"/>
      <c r="X87" s="264"/>
      <c r="Y87" s="264"/>
      <c r="Z87" s="264"/>
    </row>
    <row r="88" spans="1:26" ht="14.25" customHeight="1">
      <c r="A88" s="264"/>
      <c r="B88" s="264"/>
      <c r="C88" s="264"/>
      <c r="D88" s="264"/>
      <c r="E88" s="264"/>
      <c r="F88" s="264"/>
      <c r="G88" s="264"/>
      <c r="H88" s="264"/>
      <c r="I88" s="264"/>
      <c r="J88" s="264"/>
      <c r="K88" s="264"/>
      <c r="L88" s="264"/>
      <c r="M88" s="264"/>
      <c r="N88" s="264"/>
      <c r="O88" s="264"/>
      <c r="P88" s="264"/>
      <c r="Q88" s="264"/>
      <c r="R88" s="264"/>
      <c r="S88" s="264"/>
      <c r="T88" s="264"/>
      <c r="U88" s="264"/>
      <c r="V88" s="264"/>
      <c r="W88" s="264"/>
      <c r="X88" s="264"/>
      <c r="Y88" s="264"/>
      <c r="Z88" s="264"/>
    </row>
    <row r="89" spans="1:26" ht="14.25" customHeight="1">
      <c r="A89" s="264"/>
      <c r="B89" s="264"/>
      <c r="C89" s="264"/>
      <c r="D89" s="264"/>
      <c r="E89" s="264"/>
      <c r="F89" s="264"/>
      <c r="G89" s="264"/>
      <c r="H89" s="264"/>
      <c r="I89" s="264"/>
      <c r="J89" s="264"/>
      <c r="K89" s="264"/>
      <c r="L89" s="264"/>
      <c r="M89" s="264"/>
      <c r="N89" s="264"/>
      <c r="O89" s="264"/>
      <c r="P89" s="264"/>
      <c r="Q89" s="264"/>
      <c r="R89" s="264"/>
      <c r="S89" s="264"/>
      <c r="T89" s="264"/>
      <c r="U89" s="264"/>
      <c r="V89" s="264"/>
      <c r="W89" s="264"/>
      <c r="X89" s="264"/>
      <c r="Y89" s="264"/>
      <c r="Z89" s="264"/>
    </row>
    <row r="90" spans="1:26" ht="14.25" customHeight="1">
      <c r="A90" s="264"/>
      <c r="B90" s="264"/>
      <c r="C90" s="264"/>
      <c r="D90" s="264"/>
      <c r="E90" s="264"/>
      <c r="F90" s="264"/>
      <c r="G90" s="264"/>
      <c r="H90" s="264"/>
      <c r="I90" s="264"/>
      <c r="J90" s="264"/>
      <c r="K90" s="264"/>
      <c r="L90" s="264"/>
      <c r="M90" s="264"/>
      <c r="N90" s="264"/>
      <c r="O90" s="264"/>
      <c r="P90" s="264"/>
      <c r="Q90" s="264"/>
      <c r="R90" s="264"/>
      <c r="S90" s="264"/>
      <c r="T90" s="264"/>
      <c r="U90" s="264"/>
      <c r="V90" s="264"/>
      <c r="W90" s="264"/>
      <c r="X90" s="264"/>
      <c r="Y90" s="264"/>
      <c r="Z90" s="264"/>
    </row>
    <row r="91" spans="1:26" ht="14.25" customHeight="1">
      <c r="A91" s="264"/>
      <c r="B91" s="264"/>
      <c r="C91" s="264"/>
      <c r="D91" s="264"/>
      <c r="E91" s="264"/>
      <c r="F91" s="264"/>
      <c r="G91" s="264"/>
      <c r="H91" s="264"/>
      <c r="I91" s="264"/>
      <c r="J91" s="264"/>
      <c r="K91" s="264"/>
      <c r="L91" s="264"/>
      <c r="M91" s="264"/>
      <c r="N91" s="264"/>
      <c r="O91" s="264"/>
      <c r="P91" s="264"/>
      <c r="Q91" s="264"/>
      <c r="R91" s="264"/>
      <c r="S91" s="264"/>
      <c r="T91" s="264"/>
      <c r="U91" s="264"/>
      <c r="V91" s="264"/>
      <c r="W91" s="264"/>
      <c r="X91" s="264"/>
      <c r="Y91" s="264"/>
      <c r="Z91" s="264"/>
    </row>
    <row r="92" spans="1:26" ht="14.25" customHeight="1">
      <c r="A92" s="264"/>
      <c r="B92" s="264"/>
      <c r="C92" s="264"/>
      <c r="D92" s="264"/>
      <c r="E92" s="264"/>
      <c r="F92" s="264"/>
      <c r="G92" s="264"/>
      <c r="H92" s="264"/>
      <c r="I92" s="264"/>
      <c r="J92" s="264"/>
      <c r="K92" s="264"/>
      <c r="L92" s="264"/>
      <c r="M92" s="264"/>
      <c r="N92" s="264"/>
      <c r="O92" s="264"/>
      <c r="P92" s="264"/>
      <c r="Q92" s="264"/>
      <c r="R92" s="264"/>
      <c r="S92" s="264"/>
      <c r="T92" s="264"/>
      <c r="U92" s="264"/>
      <c r="V92" s="264"/>
      <c r="W92" s="264"/>
      <c r="X92" s="264"/>
      <c r="Y92" s="264"/>
      <c r="Z92" s="264"/>
    </row>
    <row r="93" spans="1:26" ht="14.25" customHeight="1">
      <c r="A93" s="264"/>
      <c r="B93" s="264"/>
      <c r="C93" s="264"/>
      <c r="D93" s="264"/>
      <c r="E93" s="264"/>
      <c r="F93" s="264"/>
      <c r="G93" s="264"/>
      <c r="H93" s="264"/>
      <c r="I93" s="264"/>
      <c r="J93" s="264"/>
      <c r="K93" s="264"/>
      <c r="L93" s="264"/>
      <c r="M93" s="264"/>
      <c r="N93" s="264"/>
      <c r="O93" s="264"/>
      <c r="P93" s="264"/>
      <c r="Q93" s="264"/>
      <c r="R93" s="264"/>
      <c r="S93" s="264"/>
      <c r="T93" s="264"/>
      <c r="U93" s="264"/>
      <c r="V93" s="264"/>
      <c r="W93" s="264"/>
      <c r="X93" s="264"/>
      <c r="Y93" s="264"/>
      <c r="Z93" s="264"/>
    </row>
    <row r="94" spans="1:26" ht="14.25" customHeight="1">
      <c r="A94" s="264"/>
      <c r="B94" s="264"/>
      <c r="C94" s="264"/>
      <c r="D94" s="264"/>
      <c r="E94" s="264"/>
      <c r="F94" s="264"/>
      <c r="G94" s="264"/>
      <c r="H94" s="264"/>
      <c r="I94" s="264"/>
      <c r="J94" s="264"/>
      <c r="K94" s="264"/>
      <c r="L94" s="264"/>
      <c r="M94" s="264"/>
      <c r="N94" s="264"/>
      <c r="O94" s="264"/>
      <c r="P94" s="264"/>
      <c r="Q94" s="264"/>
      <c r="R94" s="264"/>
      <c r="S94" s="264"/>
      <c r="T94" s="264"/>
      <c r="U94" s="264"/>
      <c r="V94" s="264"/>
      <c r="W94" s="264"/>
      <c r="X94" s="264"/>
      <c r="Y94" s="264"/>
      <c r="Z94" s="264"/>
    </row>
    <row r="95" spans="1:26" ht="14.25" customHeight="1">
      <c r="A95" s="264"/>
      <c r="B95" s="264"/>
      <c r="C95" s="264"/>
      <c r="D95" s="264"/>
      <c r="E95" s="264"/>
      <c r="F95" s="264"/>
      <c r="G95" s="264"/>
      <c r="H95" s="264"/>
      <c r="I95" s="264"/>
      <c r="J95" s="264"/>
      <c r="K95" s="264"/>
      <c r="L95" s="264"/>
      <c r="M95" s="264"/>
      <c r="N95" s="264"/>
      <c r="O95" s="264"/>
      <c r="P95" s="264"/>
      <c r="Q95" s="264"/>
      <c r="R95" s="264"/>
      <c r="S95" s="264"/>
      <c r="T95" s="264"/>
      <c r="U95" s="264"/>
      <c r="V95" s="264"/>
      <c r="W95" s="264"/>
      <c r="X95" s="264"/>
      <c r="Y95" s="264"/>
      <c r="Z95" s="264"/>
    </row>
    <row r="96" spans="1:26" ht="14.25" customHeight="1">
      <c r="A96" s="264"/>
      <c r="B96" s="264"/>
      <c r="C96" s="264"/>
      <c r="D96" s="264"/>
      <c r="E96" s="264"/>
      <c r="F96" s="264"/>
      <c r="G96" s="264"/>
      <c r="H96" s="264"/>
      <c r="I96" s="264"/>
      <c r="J96" s="264"/>
      <c r="K96" s="264"/>
      <c r="L96" s="264"/>
      <c r="M96" s="264"/>
      <c r="N96" s="264"/>
      <c r="O96" s="264"/>
      <c r="P96" s="264"/>
      <c r="Q96" s="264"/>
      <c r="R96" s="264"/>
      <c r="S96" s="264"/>
      <c r="T96" s="264"/>
      <c r="U96" s="264"/>
      <c r="V96" s="264"/>
      <c r="W96" s="264"/>
      <c r="X96" s="264"/>
      <c r="Y96" s="264"/>
      <c r="Z96" s="264"/>
    </row>
    <row r="97" spans="1:26" ht="14.25" customHeight="1">
      <c r="A97" s="264"/>
      <c r="B97" s="264"/>
      <c r="C97" s="264"/>
      <c r="D97" s="264"/>
      <c r="E97" s="264"/>
      <c r="F97" s="264"/>
      <c r="G97" s="264"/>
      <c r="H97" s="264"/>
      <c r="I97" s="264"/>
      <c r="J97" s="264"/>
      <c r="K97" s="264"/>
      <c r="L97" s="264"/>
      <c r="M97" s="264"/>
      <c r="N97" s="264"/>
      <c r="O97" s="264"/>
      <c r="P97" s="264"/>
      <c r="Q97" s="264"/>
      <c r="R97" s="264"/>
      <c r="S97" s="264"/>
      <c r="T97" s="264"/>
      <c r="U97" s="264"/>
      <c r="V97" s="264"/>
      <c r="W97" s="264"/>
      <c r="X97" s="264"/>
      <c r="Y97" s="264"/>
      <c r="Z97" s="264"/>
    </row>
    <row r="98" spans="1:26" ht="14.25" customHeight="1">
      <c r="A98" s="264"/>
      <c r="B98" s="264"/>
      <c r="C98" s="264"/>
      <c r="D98" s="264"/>
      <c r="E98" s="264"/>
      <c r="F98" s="264"/>
      <c r="G98" s="264"/>
      <c r="H98" s="264"/>
      <c r="I98" s="264"/>
      <c r="J98" s="264"/>
      <c r="K98" s="264"/>
      <c r="L98" s="264"/>
      <c r="M98" s="264"/>
      <c r="N98" s="264"/>
      <c r="O98" s="264"/>
      <c r="P98" s="264"/>
      <c r="Q98" s="264"/>
      <c r="R98" s="264"/>
      <c r="S98" s="264"/>
      <c r="T98" s="264"/>
      <c r="U98" s="264"/>
      <c r="V98" s="264"/>
      <c r="W98" s="264"/>
      <c r="X98" s="264"/>
      <c r="Y98" s="264"/>
      <c r="Z98" s="264"/>
    </row>
    <row r="99" spans="1:26" ht="14.25" customHeight="1">
      <c r="A99" s="264"/>
      <c r="B99" s="264"/>
      <c r="C99" s="264"/>
      <c r="D99" s="264"/>
      <c r="E99" s="264"/>
      <c r="F99" s="264"/>
      <c r="G99" s="264"/>
      <c r="H99" s="264"/>
      <c r="I99" s="264"/>
      <c r="J99" s="264"/>
      <c r="K99" s="264"/>
      <c r="L99" s="264"/>
      <c r="M99" s="264"/>
      <c r="N99" s="264"/>
      <c r="O99" s="264"/>
      <c r="P99" s="264"/>
      <c r="Q99" s="264"/>
      <c r="R99" s="264"/>
      <c r="S99" s="264"/>
      <c r="T99" s="264"/>
      <c r="U99" s="264"/>
      <c r="V99" s="264"/>
      <c r="W99" s="264"/>
      <c r="X99" s="264"/>
      <c r="Y99" s="264"/>
      <c r="Z99" s="264"/>
    </row>
    <row r="100" spans="1:26" ht="14.25" customHeight="1">
      <c r="A100" s="264"/>
      <c r="B100" s="264"/>
      <c r="C100" s="264"/>
      <c r="D100" s="264"/>
      <c r="E100" s="264"/>
      <c r="F100" s="264"/>
      <c r="G100" s="264"/>
      <c r="H100" s="264"/>
      <c r="I100" s="264"/>
      <c r="J100" s="264"/>
      <c r="K100" s="264"/>
      <c r="L100" s="264"/>
      <c r="M100" s="264"/>
      <c r="N100" s="264"/>
      <c r="O100" s="264"/>
      <c r="P100" s="264"/>
      <c r="Q100" s="264"/>
      <c r="R100" s="264"/>
      <c r="S100" s="264"/>
      <c r="T100" s="264"/>
      <c r="U100" s="264"/>
      <c r="V100" s="264"/>
      <c r="W100" s="264"/>
      <c r="X100" s="264"/>
      <c r="Y100" s="264"/>
      <c r="Z100" s="264"/>
    </row>
    <row r="101" spans="1:26" ht="14.25" customHeight="1">
      <c r="A101" s="264"/>
      <c r="B101" s="264"/>
      <c r="C101" s="264"/>
      <c r="D101" s="264"/>
      <c r="E101" s="264"/>
      <c r="F101" s="264"/>
      <c r="G101" s="264"/>
      <c r="H101" s="264"/>
      <c r="I101" s="264"/>
      <c r="J101" s="264"/>
      <c r="K101" s="264"/>
      <c r="L101" s="264"/>
      <c r="M101" s="264"/>
      <c r="N101" s="264"/>
      <c r="O101" s="264"/>
      <c r="P101" s="264"/>
      <c r="Q101" s="264"/>
      <c r="R101" s="264"/>
      <c r="S101" s="264"/>
      <c r="T101" s="264"/>
      <c r="U101" s="264"/>
      <c r="V101" s="264"/>
      <c r="W101" s="264"/>
      <c r="X101" s="264"/>
      <c r="Y101" s="264"/>
      <c r="Z101" s="264"/>
    </row>
    <row r="102" spans="1:26" ht="14.25" customHeight="1">
      <c r="A102" s="264"/>
      <c r="B102" s="264"/>
      <c r="C102" s="264"/>
      <c r="D102" s="264"/>
      <c r="E102" s="264"/>
      <c r="F102" s="264"/>
      <c r="G102" s="264"/>
      <c r="H102" s="264"/>
      <c r="I102" s="264"/>
      <c r="J102" s="264"/>
      <c r="K102" s="264"/>
      <c r="L102" s="264"/>
      <c r="M102" s="264"/>
      <c r="N102" s="264"/>
      <c r="O102" s="264"/>
      <c r="P102" s="264"/>
      <c r="Q102" s="264"/>
      <c r="R102" s="264"/>
      <c r="S102" s="264"/>
      <c r="T102" s="264"/>
      <c r="U102" s="264"/>
      <c r="V102" s="264"/>
      <c r="W102" s="264"/>
      <c r="X102" s="264"/>
      <c r="Y102" s="264"/>
      <c r="Z102" s="264"/>
    </row>
    <row r="103" spans="1:26" ht="14.25" customHeight="1">
      <c r="A103" s="264"/>
      <c r="B103" s="264"/>
      <c r="C103" s="264"/>
      <c r="D103" s="264"/>
      <c r="E103" s="264"/>
      <c r="F103" s="264"/>
      <c r="G103" s="264"/>
      <c r="H103" s="264"/>
      <c r="I103" s="264"/>
      <c r="J103" s="264"/>
      <c r="K103" s="264"/>
      <c r="L103" s="264"/>
      <c r="M103" s="264"/>
      <c r="N103" s="264"/>
      <c r="O103" s="264"/>
      <c r="P103" s="264"/>
      <c r="Q103" s="264"/>
      <c r="R103" s="264"/>
      <c r="S103" s="264"/>
      <c r="T103" s="264"/>
      <c r="U103" s="264"/>
      <c r="V103" s="264"/>
      <c r="W103" s="264"/>
      <c r="X103" s="264"/>
      <c r="Y103" s="264"/>
      <c r="Z103" s="264"/>
    </row>
    <row r="104" spans="1:26" ht="14.25" customHeight="1">
      <c r="A104" s="264"/>
      <c r="B104" s="264"/>
      <c r="C104" s="264"/>
      <c r="D104" s="264"/>
      <c r="E104" s="264"/>
      <c r="F104" s="264"/>
      <c r="G104" s="264"/>
      <c r="H104" s="264"/>
      <c r="I104" s="264"/>
      <c r="J104" s="264"/>
      <c r="K104" s="264"/>
      <c r="L104" s="264"/>
      <c r="M104" s="264"/>
      <c r="N104" s="264"/>
      <c r="O104" s="264"/>
      <c r="P104" s="264"/>
      <c r="Q104" s="264"/>
      <c r="R104" s="264"/>
      <c r="S104" s="264"/>
      <c r="T104" s="264"/>
      <c r="U104" s="264"/>
      <c r="V104" s="264"/>
      <c r="W104" s="264"/>
      <c r="X104" s="264"/>
      <c r="Y104" s="264"/>
      <c r="Z104" s="264"/>
    </row>
    <row r="105" spans="1:26" ht="14.25" customHeight="1">
      <c r="A105" s="264"/>
      <c r="B105" s="264"/>
      <c r="C105" s="264"/>
      <c r="D105" s="264"/>
      <c r="E105" s="264"/>
      <c r="F105" s="264"/>
      <c r="G105" s="264"/>
      <c r="H105" s="264"/>
      <c r="I105" s="264"/>
      <c r="J105" s="264"/>
      <c r="K105" s="264"/>
      <c r="L105" s="264"/>
      <c r="M105" s="264"/>
      <c r="N105" s="264"/>
      <c r="O105" s="264"/>
      <c r="P105" s="264"/>
      <c r="Q105" s="264"/>
      <c r="R105" s="264"/>
      <c r="S105" s="264"/>
      <c r="T105" s="264"/>
      <c r="U105" s="264"/>
      <c r="V105" s="264"/>
      <c r="W105" s="264"/>
      <c r="X105" s="264"/>
      <c r="Y105" s="264"/>
      <c r="Z105" s="264"/>
    </row>
    <row r="106" spans="1:26" ht="14.25" customHeight="1">
      <c r="A106" s="264"/>
      <c r="B106" s="264"/>
      <c r="C106" s="264"/>
      <c r="D106" s="264"/>
      <c r="E106" s="264"/>
      <c r="F106" s="264"/>
      <c r="G106" s="264"/>
      <c r="H106" s="264"/>
      <c r="I106" s="264"/>
      <c r="J106" s="264"/>
      <c r="K106" s="264"/>
      <c r="L106" s="264"/>
      <c r="M106" s="264"/>
      <c r="N106" s="264"/>
      <c r="O106" s="264"/>
      <c r="P106" s="264"/>
      <c r="Q106" s="264"/>
      <c r="R106" s="264"/>
      <c r="S106" s="264"/>
      <c r="T106" s="264"/>
      <c r="U106" s="264"/>
      <c r="V106" s="264"/>
      <c r="W106" s="264"/>
      <c r="X106" s="264"/>
      <c r="Y106" s="264"/>
      <c r="Z106" s="264"/>
    </row>
    <row r="107" spans="1:26" ht="14.25" customHeight="1">
      <c r="A107" s="264"/>
      <c r="B107" s="264"/>
      <c r="C107" s="264"/>
      <c r="D107" s="264"/>
      <c r="E107" s="264"/>
      <c r="F107" s="264"/>
      <c r="G107" s="264"/>
      <c r="H107" s="264"/>
      <c r="I107" s="264"/>
      <c r="J107" s="264"/>
      <c r="K107" s="264"/>
      <c r="L107" s="264"/>
      <c r="M107" s="264"/>
      <c r="N107" s="264"/>
      <c r="O107" s="264"/>
      <c r="P107" s="264"/>
      <c r="Q107" s="264"/>
      <c r="R107" s="264"/>
      <c r="S107" s="264"/>
      <c r="T107" s="264"/>
      <c r="U107" s="264"/>
      <c r="V107" s="264"/>
      <c r="W107" s="264"/>
      <c r="X107" s="264"/>
      <c r="Y107" s="264"/>
      <c r="Z107" s="264"/>
    </row>
    <row r="108" spans="1:26" ht="14.25" customHeight="1">
      <c r="A108" s="264"/>
      <c r="B108" s="264"/>
      <c r="C108" s="264"/>
      <c r="D108" s="264"/>
      <c r="E108" s="264"/>
      <c r="F108" s="264"/>
      <c r="G108" s="264"/>
      <c r="H108" s="264"/>
      <c r="I108" s="264"/>
      <c r="J108" s="264"/>
      <c r="K108" s="264"/>
      <c r="L108" s="264"/>
      <c r="M108" s="264"/>
      <c r="N108" s="264"/>
      <c r="O108" s="264"/>
      <c r="P108" s="264"/>
      <c r="Q108" s="264"/>
      <c r="R108" s="264"/>
      <c r="S108" s="264"/>
      <c r="T108" s="264"/>
      <c r="U108" s="264"/>
      <c r="V108" s="264"/>
      <c r="W108" s="264"/>
      <c r="X108" s="264"/>
      <c r="Y108" s="264"/>
      <c r="Z108" s="264"/>
    </row>
    <row r="109" spans="1:26" ht="14.25" customHeight="1">
      <c r="A109" s="264"/>
      <c r="B109" s="264"/>
      <c r="C109" s="264"/>
      <c r="D109" s="264"/>
      <c r="E109" s="264"/>
      <c r="F109" s="264"/>
      <c r="G109" s="264"/>
      <c r="H109" s="264"/>
      <c r="I109" s="264"/>
      <c r="J109" s="264"/>
      <c r="K109" s="264"/>
      <c r="L109" s="264"/>
      <c r="M109" s="264"/>
      <c r="N109" s="264"/>
      <c r="O109" s="264"/>
      <c r="P109" s="264"/>
      <c r="Q109" s="264"/>
      <c r="R109" s="264"/>
      <c r="S109" s="264"/>
      <c r="T109" s="264"/>
      <c r="U109" s="264"/>
      <c r="V109" s="264"/>
      <c r="W109" s="264"/>
      <c r="X109" s="264"/>
      <c r="Y109" s="264"/>
      <c r="Z109" s="264"/>
    </row>
    <row r="110" spans="1:26" ht="14.25" customHeight="1">
      <c r="A110" s="264"/>
      <c r="B110" s="264"/>
      <c r="C110" s="264"/>
      <c r="D110" s="264"/>
      <c r="E110" s="264"/>
      <c r="F110" s="264"/>
      <c r="G110" s="264"/>
      <c r="H110" s="264"/>
      <c r="I110" s="264"/>
      <c r="J110" s="264"/>
      <c r="K110" s="264"/>
      <c r="L110" s="264"/>
      <c r="M110" s="264"/>
      <c r="N110" s="264"/>
      <c r="O110" s="264"/>
      <c r="P110" s="264"/>
      <c r="Q110" s="264"/>
      <c r="R110" s="264"/>
      <c r="S110" s="264"/>
      <c r="T110" s="264"/>
      <c r="U110" s="264"/>
      <c r="V110" s="264"/>
      <c r="W110" s="264"/>
      <c r="X110" s="264"/>
      <c r="Y110" s="264"/>
      <c r="Z110" s="264"/>
    </row>
    <row r="111" spans="1:26" ht="14.25" customHeight="1">
      <c r="A111" s="264"/>
      <c r="B111" s="264"/>
      <c r="C111" s="264"/>
      <c r="D111" s="264"/>
      <c r="E111" s="264"/>
      <c r="F111" s="264"/>
      <c r="G111" s="264"/>
      <c r="H111" s="264"/>
      <c r="I111" s="264"/>
      <c r="J111" s="264"/>
      <c r="K111" s="264"/>
      <c r="L111" s="264"/>
      <c r="M111" s="264"/>
      <c r="N111" s="264"/>
      <c r="O111" s="264"/>
      <c r="P111" s="264"/>
      <c r="Q111" s="264"/>
      <c r="R111" s="264"/>
      <c r="S111" s="264"/>
      <c r="T111" s="264"/>
      <c r="U111" s="264"/>
      <c r="V111" s="264"/>
      <c r="W111" s="264"/>
      <c r="X111" s="264"/>
      <c r="Y111" s="264"/>
      <c r="Z111" s="264"/>
    </row>
    <row r="112" spans="1:26" ht="14.25" customHeight="1">
      <c r="A112" s="264"/>
      <c r="B112" s="264"/>
      <c r="C112" s="264"/>
      <c r="D112" s="264"/>
      <c r="E112" s="264"/>
      <c r="F112" s="264"/>
      <c r="G112" s="264"/>
      <c r="H112" s="264"/>
      <c r="I112" s="264"/>
      <c r="J112" s="264"/>
      <c r="K112" s="264"/>
      <c r="L112" s="264"/>
      <c r="M112" s="264"/>
      <c r="N112" s="264"/>
      <c r="O112" s="264"/>
      <c r="P112" s="264"/>
      <c r="Q112" s="264"/>
      <c r="R112" s="264"/>
      <c r="S112" s="264"/>
      <c r="T112" s="264"/>
      <c r="U112" s="264"/>
      <c r="V112" s="264"/>
      <c r="W112" s="264"/>
      <c r="X112" s="264"/>
      <c r="Y112" s="264"/>
      <c r="Z112" s="264"/>
    </row>
    <row r="113" spans="1:26" ht="14.25" customHeight="1">
      <c r="A113" s="264"/>
      <c r="B113" s="264"/>
      <c r="C113" s="264"/>
      <c r="D113" s="264"/>
      <c r="E113" s="264"/>
      <c r="F113" s="264"/>
      <c r="G113" s="264"/>
      <c r="H113" s="264"/>
      <c r="I113" s="264"/>
      <c r="J113" s="264"/>
      <c r="K113" s="264"/>
      <c r="L113" s="264"/>
      <c r="M113" s="264"/>
      <c r="N113" s="264"/>
      <c r="O113" s="264"/>
      <c r="P113" s="264"/>
      <c r="Q113" s="264"/>
      <c r="R113" s="264"/>
      <c r="S113" s="264"/>
      <c r="T113" s="264"/>
      <c r="U113" s="264"/>
      <c r="V113" s="264"/>
      <c r="W113" s="264"/>
      <c r="X113" s="264"/>
      <c r="Y113" s="264"/>
      <c r="Z113" s="264"/>
    </row>
    <row r="114" spans="1:26" ht="14.25" customHeight="1">
      <c r="A114" s="264"/>
      <c r="B114" s="264"/>
      <c r="C114" s="264"/>
      <c r="D114" s="264"/>
      <c r="E114" s="264"/>
      <c r="F114" s="264"/>
      <c r="G114" s="264"/>
      <c r="H114" s="264"/>
      <c r="I114" s="264"/>
      <c r="J114" s="264"/>
      <c r="K114" s="264"/>
      <c r="L114" s="264"/>
      <c r="M114" s="264"/>
      <c r="N114" s="264"/>
      <c r="O114" s="264"/>
      <c r="P114" s="264"/>
      <c r="Q114" s="264"/>
      <c r="R114" s="264"/>
      <c r="S114" s="264"/>
      <c r="T114" s="264"/>
      <c r="U114" s="264"/>
      <c r="V114" s="264"/>
      <c r="W114" s="264"/>
      <c r="X114" s="264"/>
      <c r="Y114" s="264"/>
      <c r="Z114" s="264"/>
    </row>
    <row r="115" spans="1:26" ht="14.25" customHeight="1">
      <c r="A115" s="264"/>
      <c r="B115" s="264"/>
      <c r="C115" s="264"/>
      <c r="D115" s="264"/>
      <c r="E115" s="264"/>
      <c r="F115" s="264"/>
      <c r="G115" s="264"/>
      <c r="H115" s="264"/>
      <c r="I115" s="264"/>
      <c r="J115" s="264"/>
      <c r="K115" s="264"/>
      <c r="L115" s="264"/>
      <c r="M115" s="264"/>
      <c r="N115" s="264"/>
      <c r="O115" s="264"/>
      <c r="P115" s="264"/>
      <c r="Q115" s="264"/>
      <c r="R115" s="264"/>
      <c r="S115" s="264"/>
      <c r="T115" s="264"/>
      <c r="U115" s="264"/>
      <c r="V115" s="264"/>
      <c r="W115" s="264"/>
      <c r="X115" s="264"/>
      <c r="Y115" s="264"/>
      <c r="Z115" s="264"/>
    </row>
    <row r="116" spans="1:26" ht="14.25" customHeight="1">
      <c r="A116" s="264"/>
      <c r="B116" s="264"/>
      <c r="C116" s="264"/>
      <c r="D116" s="264"/>
      <c r="E116" s="264"/>
      <c r="F116" s="264"/>
      <c r="G116" s="264"/>
      <c r="H116" s="264"/>
      <c r="I116" s="264"/>
      <c r="J116" s="264"/>
      <c r="K116" s="264"/>
      <c r="L116" s="264"/>
      <c r="M116" s="264"/>
      <c r="N116" s="264"/>
      <c r="O116" s="264"/>
      <c r="P116" s="264"/>
      <c r="Q116" s="264"/>
      <c r="R116" s="264"/>
      <c r="S116" s="264"/>
      <c r="T116" s="264"/>
      <c r="U116" s="264"/>
      <c r="V116" s="264"/>
      <c r="W116" s="264"/>
      <c r="X116" s="264"/>
      <c r="Y116" s="264"/>
      <c r="Z116" s="264"/>
    </row>
    <row r="117" spans="1:26" ht="14.25" customHeight="1">
      <c r="A117" s="264"/>
      <c r="B117" s="264"/>
      <c r="C117" s="264"/>
      <c r="D117" s="264"/>
      <c r="E117" s="264"/>
      <c r="F117" s="264"/>
      <c r="G117" s="264"/>
      <c r="H117" s="264"/>
      <c r="I117" s="264"/>
      <c r="J117" s="264"/>
      <c r="K117" s="264"/>
      <c r="L117" s="264"/>
      <c r="M117" s="264"/>
      <c r="N117" s="264"/>
      <c r="O117" s="264"/>
      <c r="P117" s="264"/>
      <c r="Q117" s="264"/>
      <c r="R117" s="264"/>
      <c r="S117" s="264"/>
      <c r="T117" s="264"/>
      <c r="U117" s="264"/>
      <c r="V117" s="264"/>
      <c r="W117" s="264"/>
      <c r="X117" s="264"/>
      <c r="Y117" s="264"/>
      <c r="Z117" s="264"/>
    </row>
    <row r="118" spans="1:26" ht="14.25" customHeight="1">
      <c r="A118" s="264"/>
      <c r="B118" s="264"/>
      <c r="C118" s="264"/>
      <c r="D118" s="264"/>
      <c r="E118" s="264"/>
      <c r="F118" s="264"/>
      <c r="G118" s="264"/>
      <c r="H118" s="264"/>
      <c r="I118" s="264"/>
      <c r="J118" s="264"/>
      <c r="K118" s="264"/>
      <c r="L118" s="264"/>
      <c r="M118" s="264"/>
      <c r="N118" s="264"/>
      <c r="O118" s="264"/>
      <c r="P118" s="264"/>
      <c r="Q118" s="264"/>
      <c r="R118" s="264"/>
      <c r="S118" s="264"/>
      <c r="T118" s="264"/>
      <c r="U118" s="264"/>
      <c r="V118" s="264"/>
      <c r="W118" s="264"/>
      <c r="X118" s="264"/>
      <c r="Y118" s="264"/>
      <c r="Z118" s="264"/>
    </row>
    <row r="119" spans="1:26" ht="14.25" customHeight="1">
      <c r="A119" s="264"/>
      <c r="B119" s="264"/>
      <c r="C119" s="264"/>
      <c r="D119" s="264"/>
      <c r="E119" s="264"/>
      <c r="F119" s="264"/>
      <c r="G119" s="264"/>
      <c r="H119" s="264"/>
      <c r="I119" s="264"/>
      <c r="J119" s="264"/>
      <c r="K119" s="264"/>
      <c r="L119" s="264"/>
      <c r="M119" s="264"/>
      <c r="N119" s="264"/>
      <c r="O119" s="264"/>
      <c r="P119" s="264"/>
      <c r="Q119" s="264"/>
      <c r="R119" s="264"/>
      <c r="S119" s="264"/>
      <c r="T119" s="264"/>
      <c r="U119" s="264"/>
      <c r="V119" s="264"/>
      <c r="W119" s="264"/>
      <c r="X119" s="264"/>
      <c r="Y119" s="264"/>
      <c r="Z119" s="264"/>
    </row>
    <row r="120" spans="1:26" ht="14.25" customHeight="1">
      <c r="A120" s="264"/>
      <c r="B120" s="264"/>
      <c r="C120" s="264"/>
      <c r="D120" s="264"/>
      <c r="E120" s="264"/>
      <c r="F120" s="264"/>
      <c r="G120" s="264"/>
      <c r="H120" s="264"/>
      <c r="I120" s="264"/>
      <c r="J120" s="264"/>
      <c r="K120" s="264"/>
      <c r="L120" s="264"/>
      <c r="M120" s="264"/>
      <c r="N120" s="264"/>
      <c r="O120" s="264"/>
      <c r="P120" s="264"/>
      <c r="Q120" s="264"/>
      <c r="R120" s="264"/>
      <c r="S120" s="264"/>
      <c r="T120" s="264"/>
      <c r="U120" s="264"/>
      <c r="V120" s="264"/>
      <c r="W120" s="264"/>
      <c r="X120" s="264"/>
      <c r="Y120" s="264"/>
      <c r="Z120" s="264"/>
    </row>
    <row r="121" spans="1:26" ht="14.25" customHeight="1">
      <c r="A121" s="264"/>
      <c r="B121" s="264"/>
      <c r="C121" s="264"/>
      <c r="D121" s="264"/>
      <c r="E121" s="264"/>
      <c r="F121" s="264"/>
      <c r="G121" s="264"/>
      <c r="H121" s="264"/>
      <c r="I121" s="264"/>
      <c r="J121" s="264"/>
      <c r="K121" s="264"/>
      <c r="L121" s="264"/>
      <c r="M121" s="264"/>
      <c r="N121" s="264"/>
      <c r="O121" s="264"/>
      <c r="P121" s="264"/>
      <c r="Q121" s="264"/>
      <c r="R121" s="264"/>
      <c r="S121" s="264"/>
      <c r="T121" s="264"/>
      <c r="U121" s="264"/>
      <c r="V121" s="264"/>
      <c r="W121" s="264"/>
      <c r="X121" s="264"/>
      <c r="Y121" s="264"/>
      <c r="Z121" s="264"/>
    </row>
    <row r="122" spans="1:26" ht="14.25" customHeight="1">
      <c r="A122" s="264"/>
      <c r="B122" s="264"/>
      <c r="C122" s="264"/>
      <c r="D122" s="264"/>
      <c r="E122" s="264"/>
      <c r="F122" s="264"/>
      <c r="G122" s="264"/>
      <c r="H122" s="264"/>
      <c r="I122" s="264"/>
      <c r="J122" s="264"/>
      <c r="K122" s="264"/>
      <c r="L122" s="264"/>
      <c r="M122" s="264"/>
      <c r="N122" s="264"/>
      <c r="O122" s="264"/>
      <c r="P122" s="264"/>
      <c r="Q122" s="264"/>
      <c r="R122" s="264"/>
      <c r="S122" s="264"/>
      <c r="T122" s="264"/>
      <c r="U122" s="264"/>
      <c r="V122" s="264"/>
      <c r="W122" s="264"/>
      <c r="X122" s="264"/>
      <c r="Y122" s="264"/>
      <c r="Z122" s="264"/>
    </row>
    <row r="123" spans="1:26" ht="14.25" customHeight="1">
      <c r="A123" s="264"/>
      <c r="B123" s="264"/>
      <c r="C123" s="264"/>
      <c r="D123" s="264"/>
      <c r="E123" s="264"/>
      <c r="F123" s="264"/>
      <c r="G123" s="264"/>
      <c r="H123" s="264"/>
      <c r="I123" s="264"/>
      <c r="J123" s="264"/>
      <c r="K123" s="264"/>
      <c r="L123" s="264"/>
      <c r="M123" s="264"/>
      <c r="N123" s="264"/>
      <c r="O123" s="264"/>
      <c r="P123" s="264"/>
      <c r="Q123" s="264"/>
      <c r="R123" s="264"/>
      <c r="S123" s="264"/>
      <c r="T123" s="264"/>
      <c r="U123" s="264"/>
      <c r="V123" s="264"/>
      <c r="W123" s="264"/>
      <c r="X123" s="264"/>
      <c r="Y123" s="264"/>
      <c r="Z123" s="264"/>
    </row>
    <row r="124" spans="1:26" ht="14.25" customHeight="1">
      <c r="A124" s="264"/>
      <c r="B124" s="264"/>
      <c r="C124" s="264"/>
      <c r="D124" s="264"/>
      <c r="E124" s="264"/>
      <c r="F124" s="264"/>
      <c r="G124" s="264"/>
      <c r="H124" s="264"/>
      <c r="I124" s="264"/>
      <c r="J124" s="264"/>
      <c r="K124" s="264"/>
      <c r="L124" s="264"/>
      <c r="M124" s="264"/>
      <c r="N124" s="264"/>
      <c r="O124" s="264"/>
      <c r="P124" s="264"/>
      <c r="Q124" s="264"/>
      <c r="R124" s="264"/>
      <c r="S124" s="264"/>
      <c r="T124" s="264"/>
      <c r="U124" s="264"/>
      <c r="V124" s="264"/>
      <c r="W124" s="264"/>
      <c r="X124" s="264"/>
      <c r="Y124" s="264"/>
      <c r="Z124" s="264"/>
    </row>
    <row r="125" spans="1:26" ht="14.25" customHeight="1">
      <c r="A125" s="264"/>
      <c r="B125" s="264"/>
      <c r="C125" s="264"/>
      <c r="D125" s="264"/>
      <c r="E125" s="264"/>
      <c r="F125" s="264"/>
      <c r="G125" s="264"/>
      <c r="H125" s="264"/>
      <c r="I125" s="264"/>
      <c r="J125" s="264"/>
      <c r="K125" s="264"/>
      <c r="L125" s="264"/>
      <c r="M125" s="264"/>
      <c r="N125" s="264"/>
      <c r="O125" s="264"/>
      <c r="P125" s="264"/>
      <c r="Q125" s="264"/>
      <c r="R125" s="264"/>
      <c r="S125" s="264"/>
      <c r="T125" s="264"/>
      <c r="U125" s="264"/>
      <c r="V125" s="264"/>
      <c r="W125" s="264"/>
      <c r="X125" s="264"/>
      <c r="Y125" s="264"/>
      <c r="Z125" s="264"/>
    </row>
    <row r="126" spans="1:26" ht="14.25" customHeight="1">
      <c r="A126" s="264"/>
      <c r="B126" s="264"/>
      <c r="C126" s="264"/>
      <c r="D126" s="264"/>
      <c r="E126" s="264"/>
      <c r="F126" s="264"/>
      <c r="G126" s="264"/>
      <c r="H126" s="264"/>
      <c r="I126" s="264"/>
      <c r="J126" s="264"/>
      <c r="K126" s="264"/>
      <c r="L126" s="264"/>
      <c r="M126" s="264"/>
      <c r="N126" s="264"/>
      <c r="O126" s="264"/>
      <c r="P126" s="264"/>
      <c r="Q126" s="264"/>
      <c r="R126" s="264"/>
      <c r="S126" s="264"/>
      <c r="T126" s="264"/>
      <c r="U126" s="264"/>
      <c r="V126" s="264"/>
      <c r="W126" s="264"/>
      <c r="X126" s="264"/>
      <c r="Y126" s="264"/>
      <c r="Z126" s="264"/>
    </row>
    <row r="127" spans="1:26" ht="14.25" customHeight="1">
      <c r="A127" s="264"/>
      <c r="B127" s="264"/>
      <c r="C127" s="264"/>
      <c r="D127" s="264"/>
      <c r="E127" s="264"/>
      <c r="F127" s="264"/>
      <c r="G127" s="264"/>
      <c r="H127" s="264"/>
      <c r="I127" s="264"/>
      <c r="J127" s="264"/>
      <c r="K127" s="264"/>
      <c r="L127" s="264"/>
      <c r="M127" s="264"/>
      <c r="N127" s="264"/>
      <c r="O127" s="264"/>
      <c r="P127" s="264"/>
      <c r="Q127" s="264"/>
      <c r="R127" s="264"/>
      <c r="S127" s="264"/>
      <c r="T127" s="264"/>
      <c r="U127" s="264"/>
      <c r="V127" s="264"/>
      <c r="W127" s="264"/>
      <c r="X127" s="264"/>
      <c r="Y127" s="264"/>
      <c r="Z127" s="264"/>
    </row>
    <row r="128" spans="1:26" ht="14.25" customHeight="1">
      <c r="A128" s="264"/>
      <c r="B128" s="264"/>
      <c r="C128" s="264"/>
      <c r="D128" s="264"/>
      <c r="E128" s="264"/>
      <c r="F128" s="264"/>
      <c r="G128" s="264"/>
      <c r="H128" s="264"/>
      <c r="I128" s="264"/>
      <c r="J128" s="264"/>
      <c r="K128" s="264"/>
      <c r="L128" s="264"/>
      <c r="M128" s="264"/>
      <c r="N128" s="264"/>
      <c r="O128" s="264"/>
      <c r="P128" s="264"/>
      <c r="Q128" s="264"/>
      <c r="R128" s="264"/>
      <c r="S128" s="264"/>
      <c r="T128" s="264"/>
      <c r="U128" s="264"/>
      <c r="V128" s="264"/>
      <c r="W128" s="264"/>
      <c r="X128" s="264"/>
      <c r="Y128" s="264"/>
      <c r="Z128" s="264"/>
    </row>
    <row r="129" spans="1:26" ht="14.25" customHeight="1">
      <c r="A129" s="264"/>
      <c r="B129" s="264"/>
      <c r="C129" s="264"/>
      <c r="D129" s="264"/>
      <c r="E129" s="264"/>
      <c r="F129" s="264"/>
      <c r="G129" s="264"/>
      <c r="H129" s="264"/>
      <c r="I129" s="264"/>
      <c r="J129" s="264"/>
      <c r="K129" s="264"/>
      <c r="L129" s="264"/>
      <c r="M129" s="264"/>
      <c r="N129" s="264"/>
      <c r="O129" s="264"/>
      <c r="P129" s="264"/>
      <c r="Q129" s="264"/>
      <c r="R129" s="264"/>
      <c r="S129" s="264"/>
      <c r="T129" s="264"/>
      <c r="U129" s="264"/>
      <c r="V129" s="264"/>
      <c r="W129" s="264"/>
      <c r="X129" s="264"/>
      <c r="Y129" s="264"/>
      <c r="Z129" s="264"/>
    </row>
    <row r="130" spans="1:26" ht="14.25" customHeight="1">
      <c r="A130" s="264"/>
      <c r="B130" s="264"/>
      <c r="C130" s="264"/>
      <c r="D130" s="264"/>
      <c r="E130" s="264"/>
      <c r="F130" s="264"/>
      <c r="G130" s="264"/>
      <c r="H130" s="264"/>
      <c r="I130" s="264"/>
      <c r="J130" s="264"/>
      <c r="K130" s="264"/>
      <c r="L130" s="264"/>
      <c r="M130" s="264"/>
      <c r="N130" s="264"/>
      <c r="O130" s="264"/>
      <c r="P130" s="264"/>
      <c r="Q130" s="264"/>
      <c r="R130" s="264"/>
      <c r="S130" s="264"/>
      <c r="T130" s="264"/>
      <c r="U130" s="264"/>
      <c r="V130" s="264"/>
      <c r="W130" s="264"/>
      <c r="X130" s="264"/>
      <c r="Y130" s="264"/>
      <c r="Z130" s="264"/>
    </row>
    <row r="131" spans="1:26" ht="14.25" customHeight="1">
      <c r="A131" s="264"/>
      <c r="B131" s="264"/>
      <c r="C131" s="264"/>
      <c r="D131" s="264"/>
      <c r="E131" s="264"/>
      <c r="F131" s="264"/>
      <c r="G131" s="264"/>
      <c r="H131" s="264"/>
      <c r="I131" s="264"/>
      <c r="J131" s="264"/>
      <c r="K131" s="264"/>
      <c r="L131" s="264"/>
      <c r="M131" s="264"/>
      <c r="N131" s="264"/>
      <c r="O131" s="264"/>
      <c r="P131" s="264"/>
      <c r="Q131" s="264"/>
      <c r="R131" s="264"/>
      <c r="S131" s="264"/>
      <c r="T131" s="264"/>
      <c r="U131" s="264"/>
      <c r="V131" s="264"/>
      <c r="W131" s="264"/>
      <c r="X131" s="264"/>
      <c r="Y131" s="264"/>
      <c r="Z131" s="264"/>
    </row>
    <row r="132" spans="1:26" ht="14.25" customHeight="1">
      <c r="A132" s="264"/>
      <c r="B132" s="264"/>
      <c r="C132" s="264"/>
      <c r="D132" s="264"/>
      <c r="E132" s="264"/>
      <c r="F132" s="264"/>
      <c r="G132" s="264"/>
      <c r="H132" s="264"/>
      <c r="I132" s="264"/>
      <c r="J132" s="264"/>
      <c r="K132" s="264"/>
      <c r="L132" s="264"/>
      <c r="M132" s="264"/>
      <c r="N132" s="264"/>
      <c r="O132" s="264"/>
      <c r="P132" s="264"/>
      <c r="Q132" s="264"/>
      <c r="R132" s="264"/>
      <c r="S132" s="264"/>
      <c r="T132" s="264"/>
      <c r="U132" s="264"/>
      <c r="V132" s="264"/>
      <c r="W132" s="264"/>
      <c r="X132" s="264"/>
      <c r="Y132" s="264"/>
      <c r="Z132" s="264"/>
    </row>
    <row r="133" spans="1:26" ht="14.25" customHeight="1">
      <c r="A133" s="264"/>
      <c r="B133" s="264"/>
      <c r="C133" s="264"/>
      <c r="D133" s="264"/>
      <c r="E133" s="264"/>
      <c r="F133" s="264"/>
      <c r="G133" s="264"/>
      <c r="H133" s="264"/>
      <c r="I133" s="264"/>
      <c r="J133" s="264"/>
      <c r="K133" s="264"/>
      <c r="L133" s="264"/>
      <c r="M133" s="264"/>
      <c r="N133" s="264"/>
      <c r="O133" s="264"/>
      <c r="P133" s="264"/>
      <c r="Q133" s="264"/>
      <c r="R133" s="264"/>
      <c r="S133" s="264"/>
      <c r="T133" s="264"/>
      <c r="U133" s="264"/>
      <c r="V133" s="264"/>
      <c r="W133" s="264"/>
      <c r="X133" s="264"/>
      <c r="Y133" s="264"/>
      <c r="Z133" s="264"/>
    </row>
    <row r="134" spans="1:26" ht="14.25" customHeight="1">
      <c r="A134" s="264"/>
      <c r="B134" s="264"/>
      <c r="C134" s="264"/>
      <c r="D134" s="264"/>
      <c r="E134" s="264"/>
      <c r="F134" s="264"/>
      <c r="G134" s="264"/>
      <c r="H134" s="264"/>
      <c r="I134" s="264"/>
      <c r="J134" s="264"/>
      <c r="K134" s="264"/>
      <c r="L134" s="264"/>
      <c r="M134" s="264"/>
      <c r="N134" s="264"/>
      <c r="O134" s="264"/>
      <c r="P134" s="264"/>
      <c r="Q134" s="264"/>
      <c r="R134" s="264"/>
      <c r="S134" s="264"/>
      <c r="T134" s="264"/>
      <c r="U134" s="264"/>
      <c r="V134" s="264"/>
      <c r="W134" s="264"/>
      <c r="X134" s="264"/>
      <c r="Y134" s="264"/>
      <c r="Z134" s="264"/>
    </row>
    <row r="135" spans="1:26" ht="14.25" customHeight="1">
      <c r="A135" s="264"/>
      <c r="B135" s="264"/>
      <c r="C135" s="264"/>
      <c r="D135" s="264"/>
      <c r="E135" s="264"/>
      <c r="F135" s="264"/>
      <c r="G135" s="264"/>
      <c r="H135" s="264"/>
      <c r="I135" s="264"/>
      <c r="J135" s="264"/>
      <c r="K135" s="264"/>
      <c r="L135" s="264"/>
      <c r="M135" s="264"/>
      <c r="N135" s="264"/>
      <c r="O135" s="264"/>
      <c r="P135" s="264"/>
      <c r="Q135" s="264"/>
      <c r="R135" s="264"/>
      <c r="S135" s="264"/>
      <c r="T135" s="264"/>
      <c r="U135" s="264"/>
      <c r="V135" s="264"/>
      <c r="W135" s="264"/>
      <c r="X135" s="264"/>
      <c r="Y135" s="264"/>
      <c r="Z135" s="264"/>
    </row>
    <row r="136" spans="1:26" ht="14.25" customHeight="1">
      <c r="A136" s="264"/>
      <c r="B136" s="264"/>
      <c r="C136" s="264"/>
      <c r="D136" s="264"/>
      <c r="E136" s="264"/>
      <c r="F136" s="264"/>
      <c r="G136" s="264"/>
      <c r="H136" s="264"/>
      <c r="I136" s="264"/>
      <c r="J136" s="264"/>
      <c r="K136" s="264"/>
      <c r="L136" s="264"/>
      <c r="M136" s="264"/>
      <c r="N136" s="264"/>
      <c r="O136" s="264"/>
      <c r="P136" s="264"/>
      <c r="Q136" s="264"/>
      <c r="R136" s="264"/>
      <c r="S136" s="264"/>
      <c r="T136" s="264"/>
      <c r="U136" s="264"/>
      <c r="V136" s="264"/>
      <c r="W136" s="264"/>
      <c r="X136" s="264"/>
      <c r="Y136" s="264"/>
      <c r="Z136" s="264"/>
    </row>
    <row r="137" spans="1:26" ht="14.25" customHeight="1">
      <c r="A137" s="264"/>
      <c r="B137" s="264"/>
      <c r="C137" s="264"/>
      <c r="D137" s="264"/>
      <c r="E137" s="264"/>
      <c r="F137" s="264"/>
      <c r="G137" s="264"/>
      <c r="H137" s="264"/>
      <c r="I137" s="264"/>
      <c r="J137" s="264"/>
      <c r="K137" s="264"/>
      <c r="L137" s="264"/>
      <c r="M137" s="264"/>
      <c r="N137" s="264"/>
      <c r="O137" s="264"/>
      <c r="P137" s="264"/>
      <c r="Q137" s="264"/>
      <c r="R137" s="264"/>
      <c r="S137" s="264"/>
      <c r="T137" s="264"/>
      <c r="U137" s="264"/>
      <c r="V137" s="264"/>
      <c r="W137" s="264"/>
      <c r="X137" s="264"/>
      <c r="Y137" s="264"/>
      <c r="Z137" s="264"/>
    </row>
    <row r="138" spans="1:26" ht="14.25" customHeight="1">
      <c r="A138" s="264"/>
      <c r="B138" s="264"/>
      <c r="C138" s="264"/>
      <c r="D138" s="264"/>
      <c r="E138" s="264"/>
      <c r="F138" s="264"/>
      <c r="G138" s="264"/>
      <c r="H138" s="264"/>
      <c r="I138" s="264"/>
      <c r="J138" s="264"/>
      <c r="K138" s="264"/>
      <c r="L138" s="264"/>
      <c r="M138" s="264"/>
      <c r="N138" s="264"/>
      <c r="O138" s="264"/>
      <c r="P138" s="264"/>
      <c r="Q138" s="264"/>
      <c r="R138" s="264"/>
      <c r="S138" s="264"/>
      <c r="T138" s="264"/>
      <c r="U138" s="264"/>
      <c r="V138" s="264"/>
      <c r="W138" s="264"/>
      <c r="X138" s="264"/>
      <c r="Y138" s="264"/>
      <c r="Z138" s="264"/>
    </row>
    <row r="139" spans="1:26" ht="14.25" customHeight="1">
      <c r="A139" s="264"/>
      <c r="B139" s="264"/>
      <c r="C139" s="264"/>
      <c r="D139" s="264"/>
      <c r="E139" s="264"/>
      <c r="F139" s="264"/>
      <c r="G139" s="264"/>
      <c r="H139" s="264"/>
      <c r="I139" s="264"/>
      <c r="J139" s="264"/>
      <c r="K139" s="264"/>
      <c r="L139" s="264"/>
      <c r="M139" s="264"/>
      <c r="N139" s="264"/>
      <c r="O139" s="264"/>
      <c r="P139" s="264"/>
      <c r="Q139" s="264"/>
      <c r="R139" s="264"/>
      <c r="S139" s="264"/>
      <c r="T139" s="264"/>
      <c r="U139" s="264"/>
      <c r="V139" s="264"/>
      <c r="W139" s="264"/>
      <c r="X139" s="264"/>
      <c r="Y139" s="264"/>
      <c r="Z139" s="264"/>
    </row>
    <row r="140" spans="1:26" ht="14.25" customHeight="1">
      <c r="A140" s="264"/>
      <c r="B140" s="264"/>
      <c r="C140" s="264"/>
      <c r="D140" s="264"/>
      <c r="E140" s="264"/>
      <c r="F140" s="264"/>
      <c r="G140" s="264"/>
      <c r="H140" s="264"/>
      <c r="I140" s="264"/>
      <c r="J140" s="264"/>
      <c r="K140" s="264"/>
      <c r="L140" s="264"/>
      <c r="M140" s="264"/>
      <c r="N140" s="264"/>
      <c r="O140" s="264"/>
      <c r="P140" s="264"/>
      <c r="Q140" s="264"/>
      <c r="R140" s="264"/>
      <c r="S140" s="264"/>
      <c r="T140" s="264"/>
      <c r="U140" s="264"/>
      <c r="V140" s="264"/>
      <c r="W140" s="264"/>
      <c r="X140" s="264"/>
      <c r="Y140" s="264"/>
      <c r="Z140" s="264"/>
    </row>
    <row r="141" spans="1:26" ht="14.25" customHeight="1">
      <c r="A141" s="264"/>
      <c r="B141" s="264"/>
      <c r="C141" s="264"/>
      <c r="D141" s="264"/>
      <c r="E141" s="264"/>
      <c r="F141" s="264"/>
      <c r="G141" s="264"/>
      <c r="H141" s="264"/>
      <c r="I141" s="264"/>
      <c r="J141" s="264"/>
      <c r="K141" s="264"/>
      <c r="L141" s="264"/>
      <c r="M141" s="264"/>
      <c r="N141" s="264"/>
      <c r="O141" s="264"/>
      <c r="P141" s="264"/>
      <c r="Q141" s="264"/>
      <c r="R141" s="264"/>
      <c r="S141" s="264"/>
      <c r="T141" s="264"/>
      <c r="U141" s="264"/>
      <c r="V141" s="264"/>
      <c r="W141" s="264"/>
      <c r="X141" s="264"/>
      <c r="Y141" s="264"/>
      <c r="Z141" s="264"/>
    </row>
    <row r="142" spans="1:26" ht="14.25" customHeight="1">
      <c r="A142" s="264"/>
      <c r="B142" s="264"/>
      <c r="C142" s="264"/>
      <c r="D142" s="264"/>
      <c r="E142" s="264"/>
      <c r="F142" s="264"/>
      <c r="G142" s="264"/>
      <c r="H142" s="264"/>
      <c r="I142" s="264"/>
      <c r="J142" s="264"/>
      <c r="K142" s="264"/>
      <c r="L142" s="264"/>
      <c r="M142" s="264"/>
      <c r="N142" s="264"/>
      <c r="O142" s="264"/>
      <c r="P142" s="264"/>
      <c r="Q142" s="264"/>
      <c r="R142" s="264"/>
      <c r="S142" s="264"/>
      <c r="T142" s="264"/>
      <c r="U142" s="264"/>
      <c r="V142" s="264"/>
      <c r="W142" s="264"/>
      <c r="X142" s="264"/>
      <c r="Y142" s="264"/>
      <c r="Z142" s="264"/>
    </row>
    <row r="143" spans="1:26" ht="14.25" customHeight="1">
      <c r="A143" s="264"/>
      <c r="B143" s="264"/>
      <c r="C143" s="264"/>
      <c r="D143" s="264"/>
      <c r="E143" s="264"/>
      <c r="F143" s="264"/>
      <c r="G143" s="264"/>
      <c r="H143" s="264"/>
      <c r="I143" s="264"/>
      <c r="J143" s="264"/>
      <c r="K143" s="264"/>
      <c r="L143" s="264"/>
      <c r="M143" s="264"/>
      <c r="N143" s="264"/>
      <c r="O143" s="264"/>
      <c r="P143" s="264"/>
      <c r="Q143" s="264"/>
      <c r="R143" s="264"/>
      <c r="S143" s="264"/>
      <c r="T143" s="264"/>
      <c r="U143" s="264"/>
      <c r="V143" s="264"/>
      <c r="W143" s="264"/>
      <c r="X143" s="264"/>
      <c r="Y143" s="264"/>
      <c r="Z143" s="264"/>
    </row>
    <row r="144" spans="1:26" ht="14.25" customHeight="1">
      <c r="A144" s="264"/>
      <c r="B144" s="264"/>
      <c r="C144" s="264"/>
      <c r="D144" s="264"/>
      <c r="E144" s="264"/>
      <c r="F144" s="264"/>
      <c r="G144" s="264"/>
      <c r="H144" s="264"/>
      <c r="I144" s="264"/>
      <c r="J144" s="264"/>
      <c r="K144" s="264"/>
      <c r="L144" s="264"/>
      <c r="M144" s="264"/>
      <c r="N144" s="264"/>
      <c r="O144" s="264"/>
      <c r="P144" s="264"/>
      <c r="Q144" s="264"/>
      <c r="R144" s="264"/>
      <c r="S144" s="264"/>
      <c r="T144" s="264"/>
      <c r="U144" s="264"/>
      <c r="V144" s="264"/>
      <c r="W144" s="264"/>
      <c r="X144" s="264"/>
      <c r="Y144" s="264"/>
      <c r="Z144" s="264"/>
    </row>
    <row r="145" spans="1:26" ht="14.25" customHeight="1">
      <c r="A145" s="264"/>
      <c r="B145" s="264"/>
      <c r="C145" s="264"/>
      <c r="D145" s="264"/>
      <c r="E145" s="264"/>
      <c r="F145" s="264"/>
      <c r="G145" s="264"/>
      <c r="H145" s="264"/>
      <c r="I145" s="264"/>
      <c r="J145" s="264"/>
      <c r="K145" s="264"/>
      <c r="L145" s="264"/>
      <c r="M145" s="264"/>
      <c r="N145" s="264"/>
      <c r="O145" s="264"/>
      <c r="P145" s="264"/>
      <c r="Q145" s="264"/>
      <c r="R145" s="264"/>
      <c r="S145" s="264"/>
      <c r="T145" s="264"/>
      <c r="U145" s="264"/>
      <c r="V145" s="264"/>
      <c r="W145" s="264"/>
      <c r="X145" s="264"/>
      <c r="Y145" s="264"/>
      <c r="Z145" s="264"/>
    </row>
    <row r="146" spans="1:26" ht="14.25" customHeight="1">
      <c r="A146" s="264"/>
      <c r="B146" s="264"/>
      <c r="C146" s="264"/>
      <c r="D146" s="264"/>
      <c r="E146" s="264"/>
      <c r="F146" s="264"/>
      <c r="G146" s="264"/>
      <c r="H146" s="264"/>
      <c r="I146" s="264"/>
      <c r="J146" s="264"/>
      <c r="K146" s="264"/>
      <c r="L146" s="264"/>
      <c r="M146" s="264"/>
      <c r="N146" s="264"/>
      <c r="O146" s="264"/>
      <c r="P146" s="264"/>
      <c r="Q146" s="264"/>
      <c r="R146" s="264"/>
      <c r="S146" s="264"/>
      <c r="T146" s="264"/>
      <c r="U146" s="264"/>
      <c r="V146" s="264"/>
      <c r="W146" s="264"/>
      <c r="X146" s="264"/>
      <c r="Y146" s="264"/>
      <c r="Z146" s="264"/>
    </row>
    <row r="147" spans="1:26" ht="14.25" customHeight="1">
      <c r="A147" s="264"/>
      <c r="B147" s="264"/>
      <c r="C147" s="264"/>
      <c r="D147" s="264"/>
      <c r="E147" s="264"/>
      <c r="F147" s="264"/>
      <c r="G147" s="264"/>
      <c r="H147" s="264"/>
      <c r="I147" s="264"/>
      <c r="J147" s="264"/>
      <c r="K147" s="264"/>
      <c r="L147" s="264"/>
      <c r="M147" s="264"/>
      <c r="N147" s="264"/>
      <c r="O147" s="264"/>
      <c r="P147" s="264"/>
      <c r="Q147" s="264"/>
      <c r="R147" s="264"/>
      <c r="S147" s="264"/>
      <c r="T147" s="264"/>
      <c r="U147" s="264"/>
      <c r="V147" s="264"/>
      <c r="W147" s="264"/>
      <c r="X147" s="264"/>
      <c r="Y147" s="264"/>
      <c r="Z147" s="264"/>
    </row>
    <row r="148" spans="1:26" ht="14.25" customHeight="1">
      <c r="A148" s="264"/>
      <c r="B148" s="264"/>
      <c r="C148" s="264"/>
      <c r="D148" s="264"/>
      <c r="E148" s="264"/>
      <c r="F148" s="264"/>
      <c r="G148" s="264"/>
      <c r="H148" s="264"/>
      <c r="I148" s="264"/>
      <c r="J148" s="264"/>
      <c r="K148" s="264"/>
      <c r="L148" s="264"/>
      <c r="M148" s="264"/>
      <c r="N148" s="264"/>
      <c r="O148" s="264"/>
      <c r="P148" s="264"/>
      <c r="Q148" s="264"/>
      <c r="R148" s="264"/>
      <c r="S148" s="264"/>
      <c r="T148" s="264"/>
      <c r="U148" s="264"/>
      <c r="V148" s="264"/>
      <c r="W148" s="264"/>
      <c r="X148" s="264"/>
      <c r="Y148" s="264"/>
      <c r="Z148" s="264"/>
    </row>
    <row r="149" spans="1:26" ht="14.25" customHeight="1">
      <c r="A149" s="264"/>
      <c r="B149" s="264"/>
      <c r="C149" s="264"/>
      <c r="D149" s="264"/>
      <c r="E149" s="264"/>
      <c r="F149" s="264"/>
      <c r="G149" s="264"/>
      <c r="H149" s="264"/>
      <c r="I149" s="264"/>
      <c r="J149" s="264"/>
      <c r="K149" s="264"/>
      <c r="L149" s="264"/>
      <c r="M149" s="264"/>
      <c r="N149" s="264"/>
      <c r="O149" s="264"/>
      <c r="P149" s="264"/>
      <c r="Q149" s="264"/>
      <c r="R149" s="264"/>
      <c r="S149" s="264"/>
      <c r="T149" s="264"/>
      <c r="U149" s="264"/>
      <c r="V149" s="264"/>
      <c r="W149" s="264"/>
      <c r="X149" s="264"/>
      <c r="Y149" s="264"/>
      <c r="Z149" s="264"/>
    </row>
    <row r="150" spans="1:26" ht="14.25" customHeight="1">
      <c r="A150" s="264"/>
      <c r="B150" s="264"/>
      <c r="C150" s="264"/>
      <c r="D150" s="264"/>
      <c r="E150" s="264"/>
      <c r="F150" s="264"/>
      <c r="G150" s="264"/>
      <c r="H150" s="264"/>
      <c r="I150" s="264"/>
      <c r="J150" s="264"/>
      <c r="K150" s="264"/>
      <c r="L150" s="264"/>
      <c r="M150" s="264"/>
      <c r="N150" s="264"/>
      <c r="O150" s="264"/>
      <c r="P150" s="264"/>
      <c r="Q150" s="264"/>
      <c r="R150" s="264"/>
      <c r="S150" s="264"/>
      <c r="T150" s="264"/>
      <c r="U150" s="264"/>
      <c r="V150" s="264"/>
      <c r="W150" s="264"/>
      <c r="X150" s="264"/>
      <c r="Y150" s="264"/>
      <c r="Z150" s="264"/>
    </row>
    <row r="151" spans="1:26" ht="14.25" customHeight="1">
      <c r="A151" s="264"/>
      <c r="B151" s="264"/>
      <c r="C151" s="264"/>
      <c r="D151" s="264"/>
      <c r="E151" s="264"/>
      <c r="F151" s="264"/>
      <c r="G151" s="264"/>
      <c r="H151" s="264"/>
      <c r="I151" s="264"/>
      <c r="J151" s="264"/>
      <c r="K151" s="264"/>
      <c r="L151" s="264"/>
      <c r="M151" s="264"/>
      <c r="N151" s="264"/>
      <c r="O151" s="264"/>
      <c r="P151" s="264"/>
      <c r="Q151" s="264"/>
      <c r="R151" s="264"/>
      <c r="S151" s="264"/>
      <c r="T151" s="264"/>
      <c r="U151" s="264"/>
      <c r="V151" s="264"/>
      <c r="W151" s="264"/>
      <c r="X151" s="264"/>
      <c r="Y151" s="264"/>
      <c r="Z151" s="264"/>
    </row>
    <row r="152" spans="1:26" ht="14.25" customHeight="1">
      <c r="A152" s="264"/>
      <c r="B152" s="264"/>
      <c r="C152" s="264"/>
      <c r="D152" s="264"/>
      <c r="E152" s="264"/>
      <c r="F152" s="264"/>
      <c r="G152" s="264"/>
      <c r="H152" s="264"/>
      <c r="I152" s="264"/>
      <c r="J152" s="264"/>
      <c r="K152" s="264"/>
      <c r="L152" s="264"/>
      <c r="M152" s="264"/>
      <c r="N152" s="264"/>
      <c r="O152" s="264"/>
      <c r="P152" s="264"/>
      <c r="Q152" s="264"/>
      <c r="R152" s="264"/>
      <c r="S152" s="264"/>
      <c r="T152" s="264"/>
      <c r="U152" s="264"/>
      <c r="V152" s="264"/>
      <c r="W152" s="264"/>
      <c r="X152" s="264"/>
      <c r="Y152" s="264"/>
      <c r="Z152" s="264"/>
    </row>
    <row r="153" spans="1:26" ht="14.25" customHeight="1">
      <c r="A153" s="264"/>
      <c r="B153" s="264"/>
      <c r="C153" s="264"/>
      <c r="D153" s="264"/>
      <c r="E153" s="264"/>
      <c r="F153" s="264"/>
      <c r="G153" s="264"/>
      <c r="H153" s="264"/>
      <c r="I153" s="264"/>
      <c r="J153" s="264"/>
      <c r="K153" s="264"/>
      <c r="L153" s="264"/>
      <c r="M153" s="264"/>
      <c r="N153" s="264"/>
      <c r="O153" s="264"/>
      <c r="P153" s="264"/>
      <c r="Q153" s="264"/>
      <c r="R153" s="264"/>
      <c r="S153" s="264"/>
      <c r="T153" s="264"/>
      <c r="U153" s="264"/>
      <c r="V153" s="264"/>
      <c r="W153" s="264"/>
      <c r="X153" s="264"/>
      <c r="Y153" s="264"/>
      <c r="Z153" s="264"/>
    </row>
    <row r="154" spans="1:26" ht="14.25" customHeight="1">
      <c r="A154" s="264"/>
      <c r="B154" s="264"/>
      <c r="C154" s="264"/>
      <c r="D154" s="264"/>
      <c r="E154" s="264"/>
      <c r="F154" s="264"/>
      <c r="G154" s="264"/>
      <c r="H154" s="264"/>
      <c r="I154" s="264"/>
      <c r="J154" s="264"/>
      <c r="K154" s="264"/>
      <c r="L154" s="264"/>
      <c r="M154" s="264"/>
      <c r="N154" s="264"/>
      <c r="O154" s="264"/>
      <c r="P154" s="264"/>
      <c r="Q154" s="264"/>
      <c r="R154" s="264"/>
      <c r="S154" s="264"/>
      <c r="T154" s="264"/>
      <c r="U154" s="264"/>
      <c r="V154" s="264"/>
      <c r="W154" s="264"/>
      <c r="X154" s="264"/>
      <c r="Y154" s="264"/>
      <c r="Z154" s="264"/>
    </row>
    <row r="155" spans="1:26" ht="14.25" customHeight="1">
      <c r="A155" s="264"/>
      <c r="B155" s="264"/>
      <c r="C155" s="264"/>
      <c r="D155" s="264"/>
      <c r="E155" s="264"/>
      <c r="F155" s="264"/>
      <c r="G155" s="264"/>
      <c r="H155" s="264"/>
      <c r="I155" s="264"/>
      <c r="J155" s="264"/>
      <c r="K155" s="264"/>
      <c r="L155" s="264"/>
      <c r="M155" s="264"/>
      <c r="N155" s="264"/>
      <c r="O155" s="264"/>
      <c r="P155" s="264"/>
      <c r="Q155" s="264"/>
      <c r="R155" s="264"/>
      <c r="S155" s="264"/>
      <c r="T155" s="264"/>
      <c r="U155" s="264"/>
      <c r="V155" s="264"/>
      <c r="W155" s="264"/>
      <c r="X155" s="264"/>
      <c r="Y155" s="264"/>
      <c r="Z155" s="264"/>
    </row>
    <row r="156" spans="1:26" ht="14.25" customHeight="1">
      <c r="A156" s="264"/>
      <c r="B156" s="264"/>
      <c r="C156" s="264"/>
      <c r="D156" s="264"/>
      <c r="E156" s="264"/>
      <c r="F156" s="264"/>
      <c r="G156" s="264"/>
      <c r="H156" s="264"/>
      <c r="I156" s="264"/>
      <c r="J156" s="264"/>
      <c r="K156" s="264"/>
      <c r="L156" s="264"/>
      <c r="M156" s="264"/>
      <c r="N156" s="264"/>
      <c r="O156" s="264"/>
      <c r="P156" s="264"/>
      <c r="Q156" s="264"/>
      <c r="R156" s="264"/>
      <c r="S156" s="264"/>
      <c r="T156" s="264"/>
      <c r="U156" s="264"/>
      <c r="V156" s="264"/>
      <c r="W156" s="264"/>
      <c r="X156" s="264"/>
      <c r="Y156" s="264"/>
      <c r="Z156" s="264"/>
    </row>
    <row r="157" spans="1:26" ht="14.25" customHeight="1">
      <c r="A157" s="264"/>
      <c r="B157" s="264"/>
      <c r="C157" s="264"/>
      <c r="D157" s="264"/>
      <c r="E157" s="264"/>
      <c r="F157" s="264"/>
      <c r="G157" s="264"/>
      <c r="H157" s="264"/>
      <c r="I157" s="264"/>
      <c r="J157" s="264"/>
      <c r="K157" s="264"/>
      <c r="L157" s="264"/>
      <c r="M157" s="264"/>
      <c r="N157" s="264"/>
      <c r="O157" s="264"/>
      <c r="P157" s="264"/>
      <c r="Q157" s="264"/>
      <c r="R157" s="264"/>
      <c r="S157" s="264"/>
      <c r="T157" s="264"/>
      <c r="U157" s="264"/>
      <c r="V157" s="264"/>
      <c r="W157" s="264"/>
      <c r="X157" s="264"/>
      <c r="Y157" s="264"/>
      <c r="Z157" s="264"/>
    </row>
    <row r="158" spans="1:26" ht="14.25" customHeight="1">
      <c r="A158" s="264"/>
      <c r="B158" s="264"/>
      <c r="C158" s="264"/>
      <c r="D158" s="264"/>
      <c r="E158" s="264"/>
      <c r="F158" s="264"/>
      <c r="G158" s="264"/>
      <c r="H158" s="264"/>
      <c r="I158" s="264"/>
      <c r="J158" s="264"/>
      <c r="K158" s="264"/>
      <c r="L158" s="264"/>
      <c r="M158" s="264"/>
      <c r="N158" s="264"/>
      <c r="O158" s="264"/>
      <c r="P158" s="264"/>
      <c r="Q158" s="264"/>
      <c r="R158" s="264"/>
      <c r="S158" s="264"/>
      <c r="T158" s="264"/>
      <c r="U158" s="264"/>
      <c r="V158" s="264"/>
      <c r="W158" s="264"/>
      <c r="X158" s="264"/>
      <c r="Y158" s="264"/>
      <c r="Z158" s="264"/>
    </row>
    <row r="159" spans="1:26" ht="14.25" customHeight="1">
      <c r="A159" s="264"/>
      <c r="B159" s="264"/>
      <c r="C159" s="264"/>
      <c r="D159" s="264"/>
      <c r="E159" s="264"/>
      <c r="F159" s="264"/>
      <c r="G159" s="264"/>
      <c r="H159" s="264"/>
      <c r="I159" s="264"/>
      <c r="J159" s="264"/>
      <c r="K159" s="264"/>
      <c r="L159" s="264"/>
      <c r="M159" s="264"/>
      <c r="N159" s="264"/>
      <c r="O159" s="264"/>
      <c r="P159" s="264"/>
      <c r="Q159" s="264"/>
      <c r="R159" s="264"/>
      <c r="S159" s="264"/>
      <c r="T159" s="264"/>
      <c r="U159" s="264"/>
      <c r="V159" s="264"/>
      <c r="W159" s="264"/>
      <c r="X159" s="264"/>
      <c r="Y159" s="264"/>
      <c r="Z159" s="264"/>
    </row>
    <row r="160" spans="1:26" ht="14.25" customHeight="1">
      <c r="A160" s="264"/>
      <c r="B160" s="264"/>
      <c r="C160" s="264"/>
      <c r="D160" s="264"/>
      <c r="E160" s="264"/>
      <c r="F160" s="264"/>
      <c r="G160" s="264"/>
      <c r="H160" s="264"/>
      <c r="I160" s="264"/>
      <c r="J160" s="264"/>
      <c r="K160" s="264"/>
      <c r="L160" s="264"/>
      <c r="M160" s="264"/>
      <c r="N160" s="264"/>
      <c r="O160" s="264"/>
      <c r="P160" s="264"/>
      <c r="Q160" s="264"/>
      <c r="R160" s="264"/>
      <c r="S160" s="264"/>
      <c r="T160" s="264"/>
      <c r="U160" s="264"/>
      <c r="V160" s="264"/>
      <c r="W160" s="264"/>
      <c r="X160" s="264"/>
      <c r="Y160" s="264"/>
      <c r="Z160" s="264"/>
    </row>
    <row r="161" spans="1:26" ht="14.25" customHeight="1">
      <c r="A161" s="264"/>
      <c r="B161" s="264"/>
      <c r="C161" s="264"/>
      <c r="D161" s="264"/>
      <c r="E161" s="264"/>
      <c r="F161" s="264"/>
      <c r="G161" s="264"/>
      <c r="H161" s="264"/>
      <c r="I161" s="264"/>
      <c r="J161" s="264"/>
      <c r="K161" s="264"/>
      <c r="L161" s="264"/>
      <c r="M161" s="264"/>
      <c r="N161" s="264"/>
      <c r="O161" s="264"/>
      <c r="P161" s="264"/>
      <c r="Q161" s="264"/>
      <c r="R161" s="264"/>
      <c r="S161" s="264"/>
      <c r="T161" s="264"/>
      <c r="U161" s="264"/>
      <c r="V161" s="264"/>
      <c r="W161" s="264"/>
      <c r="X161" s="264"/>
      <c r="Y161" s="264"/>
      <c r="Z161" s="264"/>
    </row>
    <row r="162" spans="1:26" ht="14.25" customHeight="1">
      <c r="A162" s="264"/>
      <c r="B162" s="264"/>
      <c r="C162" s="264"/>
      <c r="D162" s="264"/>
      <c r="E162" s="264"/>
      <c r="F162" s="264"/>
      <c r="G162" s="264"/>
      <c r="H162" s="264"/>
      <c r="I162" s="264"/>
      <c r="J162" s="264"/>
      <c r="K162" s="264"/>
      <c r="L162" s="264"/>
      <c r="M162" s="264"/>
      <c r="N162" s="264"/>
      <c r="O162" s="264"/>
      <c r="P162" s="264"/>
      <c r="Q162" s="264"/>
      <c r="R162" s="264"/>
      <c r="S162" s="264"/>
      <c r="T162" s="264"/>
      <c r="U162" s="264"/>
      <c r="V162" s="264"/>
      <c r="W162" s="264"/>
      <c r="X162" s="264"/>
      <c r="Y162" s="264"/>
      <c r="Z162" s="264"/>
    </row>
    <row r="163" spans="1:26" ht="14.25" customHeight="1">
      <c r="A163" s="264"/>
      <c r="B163" s="264"/>
      <c r="C163" s="264"/>
      <c r="D163" s="264"/>
      <c r="E163" s="264"/>
      <c r="F163" s="264"/>
      <c r="G163" s="264"/>
      <c r="H163" s="264"/>
      <c r="I163" s="264"/>
      <c r="J163" s="264"/>
      <c r="K163" s="264"/>
      <c r="L163" s="264"/>
      <c r="M163" s="264"/>
      <c r="N163" s="264"/>
      <c r="O163" s="264"/>
      <c r="P163" s="264"/>
      <c r="Q163" s="264"/>
      <c r="R163" s="264"/>
      <c r="S163" s="264"/>
      <c r="T163" s="264"/>
      <c r="U163" s="264"/>
      <c r="V163" s="264"/>
      <c r="W163" s="264"/>
      <c r="X163" s="264"/>
      <c r="Y163" s="264"/>
      <c r="Z163" s="264"/>
    </row>
    <row r="164" spans="1:26" ht="14.25" customHeight="1">
      <c r="A164" s="264"/>
      <c r="B164" s="264"/>
      <c r="C164" s="264"/>
      <c r="D164" s="264"/>
      <c r="E164" s="264"/>
      <c r="F164" s="264"/>
      <c r="G164" s="264"/>
      <c r="H164" s="264"/>
      <c r="I164" s="264"/>
      <c r="J164" s="264"/>
      <c r="K164" s="264"/>
      <c r="L164" s="264"/>
      <c r="M164" s="264"/>
      <c r="N164" s="264"/>
      <c r="O164" s="264"/>
      <c r="P164" s="264"/>
      <c r="Q164" s="264"/>
      <c r="R164" s="264"/>
      <c r="S164" s="264"/>
      <c r="T164" s="264"/>
      <c r="U164" s="264"/>
      <c r="V164" s="264"/>
      <c r="W164" s="264"/>
      <c r="X164" s="264"/>
      <c r="Y164" s="264"/>
      <c r="Z164" s="264"/>
    </row>
    <row r="165" spans="1:26" ht="14.25" customHeight="1">
      <c r="A165" s="264"/>
      <c r="B165" s="264"/>
      <c r="C165" s="264"/>
      <c r="D165" s="264"/>
      <c r="E165" s="264"/>
      <c r="F165" s="264"/>
      <c r="G165" s="264"/>
      <c r="H165" s="264"/>
      <c r="I165" s="264"/>
      <c r="J165" s="264"/>
      <c r="K165" s="264"/>
      <c r="L165" s="264"/>
      <c r="M165" s="264"/>
      <c r="N165" s="264"/>
      <c r="O165" s="264"/>
      <c r="P165" s="264"/>
      <c r="Q165" s="264"/>
      <c r="R165" s="264"/>
      <c r="S165" s="264"/>
      <c r="T165" s="264"/>
      <c r="U165" s="264"/>
      <c r="V165" s="264"/>
      <c r="W165" s="264"/>
      <c r="X165" s="264"/>
      <c r="Y165" s="264"/>
      <c r="Z165" s="264"/>
    </row>
    <row r="166" spans="1:26" ht="14.25" customHeight="1">
      <c r="A166" s="264"/>
      <c r="B166" s="264"/>
      <c r="C166" s="264"/>
      <c r="D166" s="264"/>
      <c r="E166" s="264"/>
      <c r="F166" s="264"/>
      <c r="G166" s="264"/>
      <c r="H166" s="264"/>
      <c r="I166" s="264"/>
      <c r="J166" s="264"/>
      <c r="K166" s="264"/>
      <c r="L166" s="264"/>
      <c r="M166" s="264"/>
      <c r="N166" s="264"/>
      <c r="O166" s="264"/>
      <c r="P166" s="264"/>
      <c r="Q166" s="264"/>
      <c r="R166" s="264"/>
      <c r="S166" s="264"/>
      <c r="T166" s="264"/>
      <c r="U166" s="264"/>
      <c r="V166" s="264"/>
      <c r="W166" s="264"/>
      <c r="X166" s="264"/>
      <c r="Y166" s="264"/>
      <c r="Z166" s="264"/>
    </row>
    <row r="167" spans="1:26" ht="14.25" customHeight="1">
      <c r="A167" s="264"/>
      <c r="B167" s="264"/>
      <c r="C167" s="264"/>
      <c r="D167" s="264"/>
      <c r="E167" s="264"/>
      <c r="F167" s="264"/>
      <c r="G167" s="264"/>
      <c r="H167" s="264"/>
      <c r="I167" s="264"/>
      <c r="J167" s="264"/>
      <c r="K167" s="264"/>
      <c r="L167" s="264"/>
      <c r="M167" s="264"/>
      <c r="N167" s="264"/>
      <c r="O167" s="264"/>
      <c r="P167" s="264"/>
      <c r="Q167" s="264"/>
      <c r="R167" s="264"/>
      <c r="S167" s="264"/>
      <c r="T167" s="264"/>
      <c r="U167" s="264"/>
      <c r="V167" s="264"/>
      <c r="W167" s="264"/>
      <c r="X167" s="264"/>
      <c r="Y167" s="264"/>
      <c r="Z167" s="264"/>
    </row>
    <row r="168" spans="1:26" ht="14.25" customHeight="1">
      <c r="A168" s="264"/>
      <c r="B168" s="264"/>
      <c r="C168" s="264"/>
      <c r="D168" s="264"/>
      <c r="E168" s="264"/>
      <c r="F168" s="264"/>
      <c r="G168" s="264"/>
      <c r="H168" s="264"/>
      <c r="I168" s="264"/>
      <c r="J168" s="264"/>
      <c r="K168" s="264"/>
      <c r="L168" s="264"/>
      <c r="M168" s="264"/>
      <c r="N168" s="264"/>
      <c r="O168" s="264"/>
      <c r="P168" s="264"/>
      <c r="Q168" s="264"/>
      <c r="R168" s="264"/>
      <c r="S168" s="264"/>
      <c r="T168" s="264"/>
      <c r="U168" s="264"/>
      <c r="V168" s="264"/>
      <c r="W168" s="264"/>
      <c r="X168" s="264"/>
      <c r="Y168" s="264"/>
      <c r="Z168" s="264"/>
    </row>
    <row r="169" spans="1:26" ht="14.25" customHeight="1">
      <c r="A169" s="264"/>
      <c r="B169" s="264"/>
      <c r="C169" s="264"/>
      <c r="D169" s="264"/>
      <c r="E169" s="264"/>
      <c r="F169" s="264"/>
      <c r="G169" s="264"/>
      <c r="H169" s="264"/>
      <c r="I169" s="264"/>
      <c r="J169" s="264"/>
      <c r="K169" s="264"/>
      <c r="L169" s="264"/>
      <c r="M169" s="264"/>
      <c r="N169" s="264"/>
      <c r="O169" s="264"/>
      <c r="P169" s="264"/>
      <c r="Q169" s="264"/>
      <c r="R169" s="264"/>
      <c r="S169" s="264"/>
      <c r="T169" s="264"/>
      <c r="U169" s="264"/>
      <c r="V169" s="264"/>
      <c r="W169" s="264"/>
      <c r="X169" s="264"/>
      <c r="Y169" s="264"/>
      <c r="Z169" s="264"/>
    </row>
    <row r="170" spans="1:26" ht="14.25" customHeight="1">
      <c r="A170" s="264"/>
      <c r="B170" s="264"/>
      <c r="C170" s="264"/>
      <c r="D170" s="264"/>
      <c r="E170" s="264"/>
      <c r="F170" s="264"/>
      <c r="G170" s="264"/>
      <c r="H170" s="264"/>
      <c r="I170" s="264"/>
      <c r="J170" s="264"/>
      <c r="K170" s="264"/>
      <c r="L170" s="264"/>
      <c r="M170" s="264"/>
      <c r="N170" s="264"/>
      <c r="O170" s="264"/>
      <c r="P170" s="264"/>
      <c r="Q170" s="264"/>
      <c r="R170" s="264"/>
      <c r="S170" s="264"/>
      <c r="T170" s="264"/>
      <c r="U170" s="264"/>
      <c r="V170" s="264"/>
      <c r="W170" s="264"/>
      <c r="X170" s="264"/>
      <c r="Y170" s="264"/>
      <c r="Z170" s="264"/>
    </row>
    <row r="171" spans="1:26" ht="14.25" customHeight="1">
      <c r="A171" s="264"/>
      <c r="B171" s="264"/>
      <c r="C171" s="264"/>
      <c r="D171" s="264"/>
      <c r="E171" s="264"/>
      <c r="F171" s="264"/>
      <c r="G171" s="264"/>
      <c r="H171" s="264"/>
      <c r="I171" s="264"/>
      <c r="J171" s="264"/>
      <c r="K171" s="264"/>
      <c r="L171" s="264"/>
      <c r="M171" s="264"/>
      <c r="N171" s="264"/>
      <c r="O171" s="264"/>
      <c r="P171" s="264"/>
      <c r="Q171" s="264"/>
      <c r="R171" s="264"/>
      <c r="S171" s="264"/>
      <c r="T171" s="264"/>
      <c r="U171" s="264"/>
      <c r="V171" s="264"/>
      <c r="W171" s="264"/>
      <c r="X171" s="264"/>
      <c r="Y171" s="264"/>
      <c r="Z171" s="264"/>
    </row>
    <row r="172" spans="1:26" ht="14.25" customHeight="1">
      <c r="A172" s="264"/>
      <c r="B172" s="264"/>
      <c r="C172" s="264"/>
      <c r="D172" s="264"/>
      <c r="E172" s="264"/>
      <c r="F172" s="264"/>
      <c r="G172" s="264"/>
      <c r="H172" s="264"/>
      <c r="I172" s="264"/>
      <c r="J172" s="264"/>
      <c r="K172" s="264"/>
      <c r="L172" s="264"/>
      <c r="M172" s="264"/>
      <c r="N172" s="264"/>
      <c r="O172" s="264"/>
      <c r="P172" s="264"/>
      <c r="Q172" s="264"/>
      <c r="R172" s="264"/>
      <c r="S172" s="264"/>
      <c r="T172" s="264"/>
      <c r="U172" s="264"/>
      <c r="V172" s="264"/>
      <c r="W172" s="264"/>
      <c r="X172" s="264"/>
      <c r="Y172" s="264"/>
      <c r="Z172" s="264"/>
    </row>
    <row r="173" spans="1:26" ht="14.25" customHeight="1">
      <c r="A173" s="264"/>
      <c r="B173" s="264"/>
      <c r="C173" s="264"/>
      <c r="D173" s="264"/>
      <c r="E173" s="264"/>
      <c r="F173" s="264"/>
      <c r="G173" s="264"/>
      <c r="H173" s="264"/>
      <c r="I173" s="264"/>
      <c r="J173" s="264"/>
      <c r="K173" s="264"/>
      <c r="L173" s="264"/>
      <c r="M173" s="264"/>
      <c r="N173" s="264"/>
      <c r="O173" s="264"/>
      <c r="P173" s="264"/>
      <c r="Q173" s="264"/>
      <c r="R173" s="264"/>
      <c r="S173" s="264"/>
      <c r="T173" s="264"/>
      <c r="U173" s="264"/>
      <c r="V173" s="264"/>
      <c r="W173" s="264"/>
      <c r="X173" s="264"/>
      <c r="Y173" s="264"/>
      <c r="Z173" s="264"/>
    </row>
    <row r="174" spans="1:26" ht="14.25" customHeight="1">
      <c r="A174" s="264"/>
      <c r="B174" s="264"/>
      <c r="C174" s="264"/>
      <c r="D174" s="264"/>
      <c r="E174" s="264"/>
      <c r="F174" s="264"/>
      <c r="G174" s="264"/>
      <c r="H174" s="264"/>
      <c r="I174" s="264"/>
      <c r="J174" s="264"/>
      <c r="K174" s="264"/>
      <c r="L174" s="264"/>
      <c r="M174" s="264"/>
      <c r="N174" s="264"/>
      <c r="O174" s="264"/>
      <c r="P174" s="264"/>
      <c r="Q174" s="264"/>
      <c r="R174" s="264"/>
      <c r="S174" s="264"/>
      <c r="T174" s="264"/>
      <c r="U174" s="264"/>
      <c r="V174" s="264"/>
      <c r="W174" s="264"/>
      <c r="X174" s="264"/>
      <c r="Y174" s="264"/>
      <c r="Z174" s="264"/>
    </row>
    <row r="175" spans="1:26" ht="14.25" customHeight="1">
      <c r="A175" s="264"/>
      <c r="B175" s="264"/>
      <c r="C175" s="264"/>
      <c r="D175" s="264"/>
      <c r="E175" s="264"/>
      <c r="F175" s="264"/>
      <c r="G175" s="264"/>
      <c r="H175" s="264"/>
      <c r="I175" s="264"/>
      <c r="J175" s="264"/>
      <c r="K175" s="264"/>
      <c r="L175" s="264"/>
      <c r="M175" s="264"/>
      <c r="N175" s="264"/>
      <c r="O175" s="264"/>
      <c r="P175" s="264"/>
      <c r="Q175" s="264"/>
      <c r="R175" s="264"/>
      <c r="S175" s="264"/>
      <c r="T175" s="264"/>
      <c r="U175" s="264"/>
      <c r="V175" s="264"/>
      <c r="W175" s="264"/>
      <c r="X175" s="264"/>
      <c r="Y175" s="264"/>
      <c r="Z175" s="264"/>
    </row>
    <row r="176" spans="1:26" ht="14.25" customHeight="1">
      <c r="A176" s="264"/>
      <c r="B176" s="264"/>
      <c r="C176" s="264"/>
      <c r="D176" s="264"/>
      <c r="E176" s="264"/>
      <c r="F176" s="264"/>
      <c r="G176" s="264"/>
      <c r="H176" s="264"/>
      <c r="I176" s="264"/>
      <c r="J176" s="264"/>
      <c r="K176" s="264"/>
      <c r="L176" s="264"/>
      <c r="M176" s="264"/>
      <c r="N176" s="264"/>
      <c r="O176" s="264"/>
      <c r="P176" s="264"/>
      <c r="Q176" s="264"/>
      <c r="R176" s="264"/>
      <c r="S176" s="264"/>
      <c r="T176" s="264"/>
      <c r="U176" s="264"/>
      <c r="V176" s="264"/>
      <c r="W176" s="264"/>
      <c r="X176" s="264"/>
      <c r="Y176" s="264"/>
      <c r="Z176" s="264"/>
    </row>
    <row r="177" spans="1:26" ht="14.25" customHeight="1">
      <c r="A177" s="264"/>
      <c r="B177" s="264"/>
      <c r="C177" s="264"/>
      <c r="D177" s="264"/>
      <c r="E177" s="264"/>
      <c r="F177" s="264"/>
      <c r="G177" s="264"/>
      <c r="H177" s="264"/>
      <c r="I177" s="264"/>
      <c r="J177" s="264"/>
      <c r="K177" s="264"/>
      <c r="L177" s="264"/>
      <c r="M177" s="264"/>
      <c r="N177" s="264"/>
      <c r="O177" s="264"/>
      <c r="P177" s="264"/>
      <c r="Q177" s="264"/>
      <c r="R177" s="264"/>
      <c r="S177" s="264"/>
      <c r="T177" s="264"/>
      <c r="U177" s="264"/>
      <c r="V177" s="264"/>
      <c r="W177" s="264"/>
      <c r="X177" s="264"/>
      <c r="Y177" s="264"/>
      <c r="Z177" s="264"/>
    </row>
    <row r="178" spans="1:26" ht="14.25" customHeight="1">
      <c r="A178" s="264"/>
      <c r="B178" s="264"/>
      <c r="C178" s="264"/>
      <c r="D178" s="264"/>
      <c r="E178" s="264"/>
      <c r="F178" s="264"/>
      <c r="G178" s="264"/>
      <c r="H178" s="264"/>
      <c r="I178" s="264"/>
      <c r="J178" s="264"/>
      <c r="K178" s="264"/>
      <c r="L178" s="264"/>
      <c r="M178" s="264"/>
      <c r="N178" s="264"/>
      <c r="O178" s="264"/>
      <c r="P178" s="264"/>
      <c r="Q178" s="264"/>
      <c r="R178" s="264"/>
      <c r="S178" s="264"/>
      <c r="T178" s="264"/>
      <c r="U178" s="264"/>
      <c r="V178" s="264"/>
      <c r="W178" s="264"/>
      <c r="X178" s="264"/>
      <c r="Y178" s="264"/>
      <c r="Z178" s="264"/>
    </row>
    <row r="179" spans="1:26" ht="14.25" customHeight="1">
      <c r="A179" s="264"/>
      <c r="B179" s="264"/>
      <c r="C179" s="264"/>
      <c r="D179" s="264"/>
      <c r="E179" s="264"/>
      <c r="F179" s="264"/>
      <c r="G179" s="264"/>
      <c r="H179" s="264"/>
      <c r="I179" s="264"/>
      <c r="J179" s="264"/>
      <c r="K179" s="264"/>
      <c r="L179" s="264"/>
      <c r="M179" s="264"/>
      <c r="N179" s="264"/>
      <c r="O179" s="264"/>
      <c r="P179" s="264"/>
      <c r="Q179" s="264"/>
      <c r="R179" s="264"/>
      <c r="S179" s="264"/>
      <c r="T179" s="264"/>
      <c r="U179" s="264"/>
      <c r="V179" s="264"/>
      <c r="W179" s="264"/>
      <c r="X179" s="264"/>
      <c r="Y179" s="264"/>
      <c r="Z179" s="264"/>
    </row>
    <row r="180" spans="1:26" ht="14.25" customHeight="1">
      <c r="A180" s="264"/>
      <c r="B180" s="264"/>
      <c r="C180" s="264"/>
      <c r="D180" s="264"/>
      <c r="E180" s="264"/>
      <c r="F180" s="264"/>
      <c r="G180" s="264"/>
      <c r="H180" s="264"/>
      <c r="I180" s="264"/>
      <c r="J180" s="264"/>
      <c r="K180" s="264"/>
      <c r="L180" s="264"/>
      <c r="M180" s="264"/>
      <c r="N180" s="264"/>
      <c r="O180" s="264"/>
      <c r="P180" s="264"/>
      <c r="Q180" s="264"/>
      <c r="R180" s="264"/>
      <c r="S180" s="264"/>
      <c r="T180" s="264"/>
      <c r="U180" s="264"/>
      <c r="V180" s="264"/>
      <c r="W180" s="264"/>
      <c r="X180" s="264"/>
      <c r="Y180" s="264"/>
      <c r="Z180" s="264"/>
    </row>
    <row r="181" spans="1:26" ht="14.25" customHeight="1">
      <c r="A181" s="264"/>
      <c r="B181" s="264"/>
      <c r="C181" s="264"/>
      <c r="D181" s="264"/>
      <c r="E181" s="264"/>
      <c r="F181" s="264"/>
      <c r="G181" s="264"/>
      <c r="H181" s="264"/>
      <c r="I181" s="264"/>
      <c r="J181" s="264"/>
      <c r="K181" s="264"/>
      <c r="L181" s="264"/>
      <c r="M181" s="264"/>
      <c r="N181" s="264"/>
      <c r="O181" s="264"/>
      <c r="P181" s="264"/>
      <c r="Q181" s="264"/>
      <c r="R181" s="264"/>
      <c r="S181" s="264"/>
      <c r="T181" s="264"/>
      <c r="U181" s="264"/>
      <c r="V181" s="264"/>
      <c r="W181" s="264"/>
      <c r="X181" s="264"/>
      <c r="Y181" s="264"/>
      <c r="Z181" s="264"/>
    </row>
    <row r="182" spans="1:26" ht="14.25" customHeight="1">
      <c r="A182" s="264"/>
      <c r="B182" s="264"/>
      <c r="C182" s="264"/>
      <c r="D182" s="264"/>
      <c r="E182" s="264"/>
      <c r="F182" s="264"/>
      <c r="G182" s="264"/>
      <c r="H182" s="264"/>
      <c r="I182" s="264"/>
      <c r="J182" s="264"/>
      <c r="K182" s="264"/>
      <c r="L182" s="264"/>
      <c r="M182" s="264"/>
      <c r="N182" s="264"/>
      <c r="O182" s="264"/>
      <c r="P182" s="264"/>
      <c r="Q182" s="264"/>
      <c r="R182" s="264"/>
      <c r="S182" s="264"/>
      <c r="T182" s="264"/>
      <c r="U182" s="264"/>
      <c r="V182" s="264"/>
      <c r="W182" s="264"/>
      <c r="X182" s="264"/>
      <c r="Y182" s="264"/>
      <c r="Z182" s="264"/>
    </row>
    <row r="183" spans="1:26" ht="14.25" customHeight="1">
      <c r="A183" s="264"/>
      <c r="B183" s="264"/>
      <c r="C183" s="264"/>
      <c r="D183" s="264"/>
      <c r="E183" s="264"/>
      <c r="F183" s="264"/>
      <c r="G183" s="264"/>
      <c r="H183" s="264"/>
      <c r="I183" s="264"/>
      <c r="J183" s="264"/>
      <c r="K183" s="264"/>
      <c r="L183" s="264"/>
      <c r="M183" s="264"/>
      <c r="N183" s="264"/>
      <c r="O183" s="264"/>
      <c r="P183" s="264"/>
      <c r="Q183" s="264"/>
      <c r="R183" s="264"/>
      <c r="S183" s="264"/>
      <c r="T183" s="264"/>
      <c r="U183" s="264"/>
      <c r="V183" s="264"/>
      <c r="W183" s="264"/>
      <c r="X183" s="264"/>
      <c r="Y183" s="264"/>
      <c r="Z183" s="264"/>
    </row>
    <row r="184" spans="1:26" ht="14.25" customHeight="1">
      <c r="A184" s="264"/>
      <c r="B184" s="264"/>
      <c r="C184" s="264"/>
      <c r="D184" s="264"/>
      <c r="E184" s="264"/>
      <c r="F184" s="264"/>
      <c r="G184" s="264"/>
      <c r="H184" s="264"/>
      <c r="I184" s="264"/>
      <c r="J184" s="264"/>
      <c r="K184" s="264"/>
      <c r="L184" s="264"/>
      <c r="M184" s="264"/>
      <c r="N184" s="264"/>
      <c r="O184" s="264"/>
      <c r="P184" s="264"/>
      <c r="Q184" s="264"/>
      <c r="R184" s="264"/>
      <c r="S184" s="264"/>
      <c r="T184" s="264"/>
      <c r="U184" s="264"/>
      <c r="V184" s="264"/>
      <c r="W184" s="264"/>
      <c r="X184" s="264"/>
      <c r="Y184" s="264"/>
      <c r="Z184" s="264"/>
    </row>
    <row r="185" spans="1:26" ht="14.25" customHeight="1">
      <c r="A185" s="264"/>
      <c r="B185" s="264"/>
      <c r="C185" s="264"/>
      <c r="D185" s="264"/>
      <c r="E185" s="264"/>
      <c r="F185" s="264"/>
      <c r="G185" s="264"/>
      <c r="H185" s="264"/>
      <c r="I185" s="264"/>
      <c r="J185" s="264"/>
      <c r="K185" s="264"/>
      <c r="L185" s="264"/>
      <c r="M185" s="264"/>
      <c r="N185" s="264"/>
      <c r="O185" s="264"/>
      <c r="P185" s="264"/>
      <c r="Q185" s="264"/>
      <c r="R185" s="264"/>
      <c r="S185" s="264"/>
      <c r="T185" s="264"/>
      <c r="U185" s="264"/>
      <c r="V185" s="264"/>
      <c r="W185" s="264"/>
      <c r="X185" s="264"/>
      <c r="Y185" s="264"/>
      <c r="Z185" s="264"/>
    </row>
    <row r="186" spans="1:26" ht="14.25" customHeight="1">
      <c r="A186" s="264"/>
      <c r="B186" s="264"/>
      <c r="C186" s="264"/>
      <c r="D186" s="264"/>
      <c r="E186" s="264"/>
      <c r="F186" s="264"/>
      <c r="G186" s="264"/>
      <c r="H186" s="264"/>
      <c r="I186" s="264"/>
      <c r="J186" s="264"/>
      <c r="K186" s="264"/>
      <c r="L186" s="264"/>
      <c r="M186" s="264"/>
      <c r="N186" s="264"/>
      <c r="O186" s="264"/>
      <c r="P186" s="264"/>
      <c r="Q186" s="264"/>
      <c r="R186" s="264"/>
      <c r="S186" s="264"/>
      <c r="T186" s="264"/>
      <c r="U186" s="264"/>
      <c r="V186" s="264"/>
      <c r="W186" s="264"/>
      <c r="X186" s="264"/>
      <c r="Y186" s="264"/>
      <c r="Z186" s="264"/>
    </row>
    <row r="187" spans="1:26" ht="14.25" customHeight="1">
      <c r="A187" s="264"/>
      <c r="B187" s="264"/>
      <c r="C187" s="264"/>
      <c r="D187" s="264"/>
      <c r="E187" s="264"/>
      <c r="F187" s="264"/>
      <c r="G187" s="264"/>
      <c r="H187" s="264"/>
      <c r="I187" s="264"/>
      <c r="J187" s="264"/>
      <c r="K187" s="264"/>
      <c r="L187" s="264"/>
      <c r="M187" s="264"/>
      <c r="N187" s="264"/>
      <c r="O187" s="264"/>
      <c r="P187" s="264"/>
      <c r="Q187" s="264"/>
      <c r="R187" s="264"/>
      <c r="S187" s="264"/>
      <c r="T187" s="264"/>
      <c r="U187" s="264"/>
      <c r="V187" s="264"/>
      <c r="W187" s="264"/>
      <c r="X187" s="264"/>
      <c r="Y187" s="264"/>
      <c r="Z187" s="264"/>
    </row>
    <row r="188" spans="1:26" ht="14.25" customHeight="1">
      <c r="A188" s="264"/>
      <c r="B188" s="264"/>
      <c r="C188" s="264"/>
      <c r="D188" s="264"/>
      <c r="E188" s="264"/>
      <c r="F188" s="264"/>
      <c r="G188" s="264"/>
      <c r="H188" s="264"/>
      <c r="I188" s="264"/>
      <c r="J188" s="264"/>
      <c r="K188" s="264"/>
      <c r="L188" s="264"/>
      <c r="M188" s="264"/>
      <c r="N188" s="264"/>
      <c r="O188" s="264"/>
      <c r="P188" s="264"/>
      <c r="Q188" s="264"/>
      <c r="R188" s="264"/>
      <c r="S188" s="264"/>
      <c r="T188" s="264"/>
      <c r="U188" s="264"/>
      <c r="V188" s="264"/>
      <c r="W188" s="264"/>
      <c r="X188" s="264"/>
      <c r="Y188" s="264"/>
      <c r="Z188" s="264"/>
    </row>
    <row r="189" spans="1:26" ht="14.25" customHeight="1">
      <c r="A189" s="264"/>
      <c r="B189" s="264"/>
      <c r="C189" s="264"/>
      <c r="D189" s="264"/>
      <c r="E189" s="264"/>
      <c r="F189" s="264"/>
      <c r="G189" s="264"/>
      <c r="H189" s="264"/>
      <c r="I189" s="264"/>
      <c r="J189" s="264"/>
      <c r="K189" s="264"/>
      <c r="L189" s="264"/>
      <c r="M189" s="264"/>
      <c r="N189" s="264"/>
      <c r="O189" s="264"/>
      <c r="P189" s="264"/>
      <c r="Q189" s="264"/>
      <c r="R189" s="264"/>
      <c r="S189" s="264"/>
      <c r="T189" s="264"/>
      <c r="U189" s="264"/>
      <c r="V189" s="264"/>
      <c r="W189" s="264"/>
      <c r="X189" s="264"/>
      <c r="Y189" s="264"/>
      <c r="Z189" s="264"/>
    </row>
    <row r="190" spans="1:26" ht="14.25" customHeight="1">
      <c r="A190" s="264"/>
      <c r="B190" s="264"/>
      <c r="C190" s="264"/>
      <c r="D190" s="264"/>
      <c r="E190" s="264"/>
      <c r="F190" s="264"/>
      <c r="G190" s="264"/>
      <c r="H190" s="264"/>
      <c r="I190" s="264"/>
      <c r="J190" s="264"/>
      <c r="K190" s="264"/>
      <c r="L190" s="264"/>
      <c r="M190" s="264"/>
      <c r="N190" s="264"/>
      <c r="O190" s="264"/>
      <c r="P190" s="264"/>
      <c r="Q190" s="264"/>
      <c r="R190" s="264"/>
      <c r="S190" s="264"/>
      <c r="T190" s="264"/>
      <c r="U190" s="264"/>
      <c r="V190" s="264"/>
      <c r="W190" s="264"/>
      <c r="X190" s="264"/>
      <c r="Y190" s="264"/>
      <c r="Z190" s="264"/>
    </row>
    <row r="191" spans="1:26" ht="14.25" customHeight="1">
      <c r="A191" s="264"/>
      <c r="B191" s="264"/>
      <c r="C191" s="264"/>
      <c r="D191" s="264"/>
      <c r="E191" s="264"/>
      <c r="F191" s="264"/>
      <c r="G191" s="264"/>
      <c r="H191" s="264"/>
      <c r="I191" s="264"/>
      <c r="J191" s="264"/>
      <c r="K191" s="264"/>
      <c r="L191" s="264"/>
      <c r="M191" s="264"/>
      <c r="N191" s="264"/>
      <c r="O191" s="264"/>
      <c r="P191" s="264"/>
      <c r="Q191" s="264"/>
      <c r="R191" s="264"/>
      <c r="S191" s="264"/>
      <c r="T191" s="264"/>
      <c r="U191" s="264"/>
      <c r="V191" s="264"/>
      <c r="W191" s="264"/>
      <c r="X191" s="264"/>
      <c r="Y191" s="264"/>
      <c r="Z191" s="264"/>
    </row>
    <row r="192" spans="1:26" ht="14.25" customHeight="1">
      <c r="A192" s="264"/>
      <c r="B192" s="264"/>
      <c r="C192" s="264"/>
      <c r="D192" s="264"/>
      <c r="E192" s="264"/>
      <c r="F192" s="264"/>
      <c r="G192" s="264"/>
      <c r="H192" s="264"/>
      <c r="I192" s="264"/>
      <c r="J192" s="264"/>
      <c r="K192" s="264"/>
      <c r="L192" s="264"/>
      <c r="M192" s="264"/>
      <c r="N192" s="264"/>
      <c r="O192" s="264"/>
      <c r="P192" s="264"/>
      <c r="Q192" s="264"/>
      <c r="R192" s="264"/>
      <c r="S192" s="264"/>
      <c r="T192" s="264"/>
      <c r="U192" s="264"/>
      <c r="V192" s="264"/>
      <c r="W192" s="264"/>
      <c r="X192" s="264"/>
      <c r="Y192" s="264"/>
      <c r="Z192" s="264"/>
    </row>
    <row r="193" spans="1:26" ht="14.25" customHeight="1">
      <c r="A193" s="264"/>
      <c r="B193" s="264"/>
      <c r="C193" s="264"/>
      <c r="D193" s="264"/>
      <c r="E193" s="264"/>
      <c r="F193" s="264"/>
      <c r="G193" s="264"/>
      <c r="H193" s="264"/>
      <c r="I193" s="264"/>
      <c r="J193" s="264"/>
      <c r="K193" s="264"/>
      <c r="L193" s="264"/>
      <c r="M193" s="264"/>
      <c r="N193" s="264"/>
      <c r="O193" s="264"/>
      <c r="P193" s="264"/>
      <c r="Q193" s="264"/>
      <c r="R193" s="264"/>
      <c r="S193" s="264"/>
      <c r="T193" s="264"/>
      <c r="U193" s="264"/>
      <c r="V193" s="264"/>
      <c r="W193" s="264"/>
      <c r="X193" s="264"/>
      <c r="Y193" s="264"/>
      <c r="Z193" s="264"/>
    </row>
    <row r="194" spans="1:26" ht="14.25" customHeight="1">
      <c r="A194" s="264"/>
      <c r="B194" s="264"/>
      <c r="C194" s="264"/>
      <c r="D194" s="264"/>
      <c r="E194" s="264"/>
      <c r="F194" s="264"/>
      <c r="G194" s="264"/>
      <c r="H194" s="264"/>
      <c r="I194" s="264"/>
      <c r="J194" s="264"/>
      <c r="K194" s="264"/>
      <c r="L194" s="264"/>
      <c r="M194" s="264"/>
      <c r="N194" s="264"/>
      <c r="O194" s="264"/>
      <c r="P194" s="264"/>
      <c r="Q194" s="264"/>
      <c r="R194" s="264"/>
      <c r="S194" s="264"/>
      <c r="T194" s="264"/>
      <c r="U194" s="264"/>
      <c r="V194" s="264"/>
      <c r="W194" s="264"/>
      <c r="X194" s="264"/>
      <c r="Y194" s="264"/>
      <c r="Z194" s="264"/>
    </row>
    <row r="195" spans="1:26" ht="14.25" customHeight="1">
      <c r="A195" s="264"/>
      <c r="B195" s="264"/>
      <c r="C195" s="264"/>
      <c r="D195" s="264"/>
      <c r="E195" s="264"/>
      <c r="F195" s="264"/>
      <c r="G195" s="264"/>
      <c r="H195" s="264"/>
      <c r="I195" s="264"/>
      <c r="J195" s="264"/>
      <c r="K195" s="264"/>
      <c r="L195" s="264"/>
      <c r="M195" s="264"/>
      <c r="N195" s="264"/>
      <c r="O195" s="264"/>
      <c r="P195" s="264"/>
      <c r="Q195" s="264"/>
      <c r="R195" s="264"/>
      <c r="S195" s="264"/>
      <c r="T195" s="264"/>
      <c r="U195" s="264"/>
      <c r="V195" s="264"/>
      <c r="W195" s="264"/>
      <c r="X195" s="264"/>
      <c r="Y195" s="264"/>
      <c r="Z195" s="264"/>
    </row>
    <row r="196" spans="1:26" ht="14.25" customHeight="1">
      <c r="A196" s="264"/>
      <c r="B196" s="264"/>
      <c r="C196" s="264"/>
      <c r="D196" s="264"/>
      <c r="E196" s="264"/>
      <c r="F196" s="264"/>
      <c r="G196" s="264"/>
      <c r="H196" s="264"/>
      <c r="I196" s="264"/>
      <c r="J196" s="264"/>
      <c r="K196" s="264"/>
      <c r="L196" s="264"/>
      <c r="M196" s="264"/>
      <c r="N196" s="264"/>
      <c r="O196" s="264"/>
      <c r="P196" s="264"/>
      <c r="Q196" s="264"/>
      <c r="R196" s="264"/>
      <c r="S196" s="264"/>
      <c r="T196" s="264"/>
      <c r="U196" s="264"/>
      <c r="V196" s="264"/>
      <c r="W196" s="264"/>
      <c r="X196" s="264"/>
      <c r="Y196" s="264"/>
      <c r="Z196" s="264"/>
    </row>
    <row r="197" spans="1:26" ht="14.25" customHeight="1">
      <c r="A197" s="264"/>
      <c r="B197" s="264"/>
      <c r="C197" s="264"/>
      <c r="D197" s="264"/>
      <c r="E197" s="264"/>
      <c r="F197" s="264"/>
      <c r="G197" s="264"/>
      <c r="H197" s="264"/>
      <c r="I197" s="264"/>
      <c r="J197" s="264"/>
      <c r="K197" s="264"/>
      <c r="L197" s="264"/>
      <c r="M197" s="264"/>
      <c r="N197" s="264"/>
      <c r="O197" s="264"/>
      <c r="P197" s="264"/>
      <c r="Q197" s="264"/>
      <c r="R197" s="264"/>
      <c r="S197" s="264"/>
      <c r="T197" s="264"/>
      <c r="U197" s="264"/>
      <c r="V197" s="264"/>
      <c r="W197" s="264"/>
      <c r="X197" s="264"/>
      <c r="Y197" s="264"/>
      <c r="Z197" s="264"/>
    </row>
    <row r="198" spans="1:26" ht="14.25" customHeight="1">
      <c r="A198" s="264"/>
      <c r="B198" s="264"/>
      <c r="C198" s="264"/>
      <c r="D198" s="264"/>
      <c r="E198" s="264"/>
      <c r="F198" s="264"/>
      <c r="G198" s="264"/>
      <c r="H198" s="264"/>
      <c r="I198" s="264"/>
      <c r="J198" s="264"/>
      <c r="K198" s="264"/>
      <c r="L198" s="264"/>
      <c r="M198" s="264"/>
      <c r="N198" s="264"/>
      <c r="O198" s="264"/>
      <c r="P198" s="264"/>
      <c r="Q198" s="264"/>
      <c r="R198" s="264"/>
      <c r="S198" s="264"/>
      <c r="T198" s="264"/>
      <c r="U198" s="264"/>
      <c r="V198" s="264"/>
      <c r="W198" s="264"/>
      <c r="X198" s="264"/>
      <c r="Y198" s="264"/>
      <c r="Z198" s="264"/>
    </row>
    <row r="199" spans="1:26" ht="14.25" customHeight="1">
      <c r="A199" s="264"/>
      <c r="B199" s="264"/>
      <c r="C199" s="264"/>
      <c r="D199" s="264"/>
      <c r="E199" s="264"/>
      <c r="F199" s="264"/>
      <c r="G199" s="264"/>
      <c r="H199" s="264"/>
      <c r="I199" s="264"/>
      <c r="J199" s="264"/>
      <c r="K199" s="264"/>
      <c r="L199" s="264"/>
      <c r="M199" s="264"/>
      <c r="N199" s="264"/>
      <c r="O199" s="264"/>
      <c r="P199" s="264"/>
      <c r="Q199" s="264"/>
      <c r="R199" s="264"/>
      <c r="S199" s="264"/>
      <c r="T199" s="264"/>
      <c r="U199" s="264"/>
      <c r="V199" s="264"/>
      <c r="W199" s="264"/>
      <c r="X199" s="264"/>
      <c r="Y199" s="264"/>
      <c r="Z199" s="264"/>
    </row>
    <row r="200" spans="1:26" ht="14.25" customHeight="1">
      <c r="A200" s="264"/>
      <c r="B200" s="264"/>
      <c r="C200" s="264"/>
      <c r="D200" s="264"/>
      <c r="E200" s="264"/>
      <c r="F200" s="264"/>
      <c r="G200" s="264"/>
      <c r="H200" s="264"/>
      <c r="I200" s="264"/>
      <c r="J200" s="264"/>
      <c r="K200" s="264"/>
      <c r="L200" s="264"/>
      <c r="M200" s="264"/>
      <c r="N200" s="264"/>
      <c r="O200" s="264"/>
      <c r="P200" s="264"/>
      <c r="Q200" s="264"/>
      <c r="R200" s="264"/>
      <c r="S200" s="264"/>
      <c r="T200" s="264"/>
      <c r="U200" s="264"/>
      <c r="V200" s="264"/>
      <c r="W200" s="264"/>
      <c r="X200" s="264"/>
      <c r="Y200" s="264"/>
      <c r="Z200" s="264"/>
    </row>
    <row r="201" spans="1:26" ht="14.25" customHeight="1">
      <c r="A201" s="264"/>
      <c r="B201" s="264"/>
      <c r="C201" s="264"/>
      <c r="D201" s="264"/>
      <c r="E201" s="264"/>
      <c r="F201" s="264"/>
      <c r="G201" s="264"/>
      <c r="H201" s="264"/>
      <c r="I201" s="264"/>
      <c r="J201" s="264"/>
      <c r="K201" s="264"/>
      <c r="L201" s="264"/>
      <c r="M201" s="264"/>
      <c r="N201" s="264"/>
      <c r="O201" s="264"/>
      <c r="P201" s="264"/>
      <c r="Q201" s="264"/>
      <c r="R201" s="264"/>
      <c r="S201" s="264"/>
      <c r="T201" s="264"/>
      <c r="U201" s="264"/>
      <c r="V201" s="264"/>
      <c r="W201" s="264"/>
      <c r="X201" s="264"/>
      <c r="Y201" s="264"/>
      <c r="Z201" s="264"/>
    </row>
    <row r="202" spans="1:26" ht="14.25" customHeight="1">
      <c r="A202" s="264"/>
      <c r="B202" s="264"/>
      <c r="C202" s="264"/>
      <c r="D202" s="264"/>
      <c r="E202" s="264"/>
      <c r="F202" s="264"/>
      <c r="G202" s="264"/>
      <c r="H202" s="264"/>
      <c r="I202" s="264"/>
      <c r="J202" s="264"/>
      <c r="K202" s="264"/>
      <c r="L202" s="264"/>
      <c r="M202" s="264"/>
      <c r="N202" s="264"/>
      <c r="O202" s="264"/>
      <c r="P202" s="264"/>
      <c r="Q202" s="264"/>
      <c r="R202" s="264"/>
      <c r="S202" s="264"/>
      <c r="T202" s="264"/>
      <c r="U202" s="264"/>
      <c r="V202" s="264"/>
      <c r="W202" s="264"/>
      <c r="X202" s="264"/>
      <c r="Y202" s="264"/>
      <c r="Z202" s="264"/>
    </row>
    <row r="203" spans="1:26" ht="14.25" customHeight="1">
      <c r="A203" s="264"/>
      <c r="B203" s="264"/>
      <c r="C203" s="264"/>
      <c r="D203" s="264"/>
      <c r="E203" s="264"/>
      <c r="F203" s="264"/>
      <c r="G203" s="264"/>
      <c r="H203" s="264"/>
      <c r="I203" s="264"/>
      <c r="J203" s="264"/>
      <c r="K203" s="264"/>
      <c r="L203" s="264"/>
      <c r="M203" s="264"/>
      <c r="N203" s="264"/>
      <c r="O203" s="264"/>
      <c r="P203" s="264"/>
      <c r="Q203" s="264"/>
      <c r="R203" s="264"/>
      <c r="S203" s="264"/>
      <c r="T203" s="264"/>
      <c r="U203" s="264"/>
      <c r="V203" s="264"/>
      <c r="W203" s="264"/>
      <c r="X203" s="264"/>
      <c r="Y203" s="264"/>
      <c r="Z203" s="264"/>
    </row>
    <row r="204" spans="1:26" ht="14.25" customHeight="1">
      <c r="A204" s="264"/>
      <c r="B204" s="264"/>
      <c r="C204" s="264"/>
      <c r="D204" s="264"/>
      <c r="E204" s="264"/>
      <c r="F204" s="264"/>
      <c r="G204" s="264"/>
      <c r="H204" s="264"/>
      <c r="I204" s="264"/>
      <c r="J204" s="264"/>
      <c r="K204" s="264"/>
      <c r="L204" s="264"/>
      <c r="M204" s="264"/>
      <c r="N204" s="264"/>
      <c r="O204" s="264"/>
      <c r="P204" s="264"/>
      <c r="Q204" s="264"/>
      <c r="R204" s="264"/>
      <c r="S204" s="264"/>
      <c r="T204" s="264"/>
      <c r="U204" s="264"/>
      <c r="V204" s="264"/>
      <c r="W204" s="264"/>
      <c r="X204" s="264"/>
      <c r="Y204" s="264"/>
      <c r="Z204" s="264"/>
    </row>
    <row r="205" spans="1:26" ht="14.25" customHeight="1">
      <c r="A205" s="264"/>
      <c r="B205" s="264"/>
      <c r="C205" s="264"/>
      <c r="D205" s="264"/>
      <c r="E205" s="264"/>
      <c r="F205" s="264"/>
      <c r="G205" s="264"/>
      <c r="H205" s="264"/>
      <c r="I205" s="264"/>
      <c r="J205" s="264"/>
      <c r="K205" s="264"/>
      <c r="L205" s="264"/>
      <c r="M205" s="264"/>
      <c r="N205" s="264"/>
      <c r="O205" s="264"/>
      <c r="P205" s="264"/>
      <c r="Q205" s="264"/>
      <c r="R205" s="264"/>
      <c r="S205" s="264"/>
      <c r="T205" s="264"/>
      <c r="U205" s="264"/>
      <c r="V205" s="264"/>
      <c r="W205" s="264"/>
      <c r="X205" s="264"/>
      <c r="Y205" s="264"/>
      <c r="Z205" s="264"/>
    </row>
    <row r="206" spans="1:26" ht="14.25" customHeight="1">
      <c r="A206" s="264"/>
      <c r="B206" s="264"/>
      <c r="C206" s="264"/>
      <c r="D206" s="264"/>
      <c r="E206" s="264"/>
      <c r="F206" s="264"/>
      <c r="G206" s="264"/>
      <c r="H206" s="264"/>
      <c r="I206" s="264"/>
      <c r="J206" s="264"/>
      <c r="K206" s="264"/>
      <c r="L206" s="264"/>
      <c r="M206" s="264"/>
      <c r="N206" s="264"/>
      <c r="O206" s="264"/>
      <c r="P206" s="264"/>
      <c r="Q206" s="264"/>
      <c r="R206" s="264"/>
      <c r="S206" s="264"/>
      <c r="T206" s="264"/>
      <c r="U206" s="264"/>
      <c r="V206" s="264"/>
      <c r="W206" s="264"/>
      <c r="X206" s="264"/>
      <c r="Y206" s="264"/>
      <c r="Z206" s="264"/>
    </row>
    <row r="207" spans="1:26" ht="14.25" customHeight="1">
      <c r="A207" s="264"/>
      <c r="B207" s="264"/>
      <c r="C207" s="264"/>
      <c r="D207" s="264"/>
      <c r="E207" s="264"/>
      <c r="F207" s="264"/>
      <c r="G207" s="264"/>
      <c r="H207" s="264"/>
      <c r="I207" s="264"/>
      <c r="J207" s="264"/>
      <c r="K207" s="264"/>
      <c r="L207" s="264"/>
      <c r="M207" s="264"/>
      <c r="N207" s="264"/>
      <c r="O207" s="264"/>
      <c r="P207" s="264"/>
      <c r="Q207" s="264"/>
      <c r="R207" s="264"/>
      <c r="S207" s="264"/>
      <c r="T207" s="264"/>
      <c r="U207" s="264"/>
      <c r="V207" s="264"/>
      <c r="W207" s="264"/>
      <c r="X207" s="264"/>
      <c r="Y207" s="264"/>
      <c r="Z207" s="264"/>
    </row>
    <row r="208" spans="1:26" ht="14.25" customHeight="1">
      <c r="A208" s="264"/>
      <c r="B208" s="264"/>
      <c r="C208" s="264"/>
      <c r="D208" s="264"/>
      <c r="E208" s="264"/>
      <c r="F208" s="264"/>
      <c r="G208" s="264"/>
      <c r="H208" s="264"/>
      <c r="I208" s="264"/>
      <c r="J208" s="264"/>
      <c r="K208" s="264"/>
      <c r="L208" s="264"/>
      <c r="M208" s="264"/>
      <c r="N208" s="264"/>
      <c r="O208" s="264"/>
      <c r="P208" s="264"/>
      <c r="Q208" s="264"/>
      <c r="R208" s="264"/>
      <c r="S208" s="264"/>
      <c r="T208" s="264"/>
      <c r="U208" s="264"/>
      <c r="V208" s="264"/>
      <c r="W208" s="264"/>
      <c r="X208" s="264"/>
      <c r="Y208" s="264"/>
      <c r="Z208" s="264"/>
    </row>
    <row r="209" spans="1:26" ht="14.25" customHeight="1">
      <c r="A209" s="264"/>
      <c r="B209" s="264"/>
      <c r="C209" s="264"/>
      <c r="D209" s="264"/>
      <c r="E209" s="264"/>
      <c r="F209" s="264"/>
      <c r="G209" s="264"/>
      <c r="H209" s="264"/>
      <c r="I209" s="264"/>
      <c r="J209" s="264"/>
      <c r="K209" s="264"/>
      <c r="L209" s="264"/>
      <c r="M209" s="264"/>
      <c r="N209" s="264"/>
      <c r="O209" s="264"/>
      <c r="P209" s="264"/>
      <c r="Q209" s="264"/>
      <c r="R209" s="264"/>
      <c r="S209" s="264"/>
      <c r="T209" s="264"/>
      <c r="U209" s="264"/>
      <c r="V209" s="264"/>
      <c r="W209" s="264"/>
      <c r="X209" s="264"/>
      <c r="Y209" s="264"/>
      <c r="Z209" s="264"/>
    </row>
    <row r="210" spans="1:26" ht="14.25" customHeight="1">
      <c r="A210" s="264"/>
      <c r="B210" s="264"/>
      <c r="C210" s="264"/>
      <c r="D210" s="264"/>
      <c r="E210" s="264"/>
      <c r="F210" s="264"/>
      <c r="G210" s="264"/>
      <c r="H210" s="264"/>
      <c r="I210" s="264"/>
      <c r="J210" s="264"/>
      <c r="K210" s="264"/>
      <c r="L210" s="264"/>
      <c r="M210" s="264"/>
      <c r="N210" s="264"/>
      <c r="O210" s="264"/>
      <c r="P210" s="264"/>
      <c r="Q210" s="264"/>
      <c r="R210" s="264"/>
      <c r="S210" s="264"/>
      <c r="T210" s="264"/>
      <c r="U210" s="264"/>
      <c r="V210" s="264"/>
      <c r="W210" s="264"/>
      <c r="X210" s="264"/>
      <c r="Y210" s="264"/>
      <c r="Z210" s="264"/>
    </row>
    <row r="211" spans="1:26" ht="14.25" customHeight="1">
      <c r="A211" s="264"/>
      <c r="B211" s="264"/>
      <c r="C211" s="264"/>
      <c r="D211" s="264"/>
      <c r="E211" s="264"/>
      <c r="F211" s="264"/>
      <c r="G211" s="264"/>
      <c r="H211" s="264"/>
      <c r="I211" s="264"/>
      <c r="J211" s="264"/>
      <c r="K211" s="264"/>
      <c r="L211" s="264"/>
      <c r="M211" s="264"/>
      <c r="N211" s="264"/>
      <c r="O211" s="264"/>
      <c r="P211" s="264"/>
      <c r="Q211" s="264"/>
      <c r="R211" s="264"/>
      <c r="S211" s="264"/>
      <c r="T211" s="264"/>
      <c r="U211" s="264"/>
      <c r="V211" s="264"/>
      <c r="W211" s="264"/>
      <c r="X211" s="264"/>
      <c r="Y211" s="264"/>
      <c r="Z211" s="264"/>
    </row>
    <row r="212" spans="1:26" ht="14.25" customHeight="1">
      <c r="A212" s="264"/>
      <c r="B212" s="264"/>
      <c r="C212" s="264"/>
      <c r="D212" s="264"/>
      <c r="E212" s="264"/>
      <c r="F212" s="264"/>
      <c r="G212" s="264"/>
      <c r="H212" s="264"/>
      <c r="I212" s="264"/>
      <c r="J212" s="264"/>
      <c r="K212" s="264"/>
      <c r="L212" s="264"/>
      <c r="M212" s="264"/>
      <c r="N212" s="264"/>
      <c r="O212" s="264"/>
      <c r="P212" s="264"/>
      <c r="Q212" s="264"/>
      <c r="R212" s="264"/>
      <c r="S212" s="264"/>
      <c r="T212" s="264"/>
      <c r="U212" s="264"/>
      <c r="V212" s="264"/>
      <c r="W212" s="264"/>
      <c r="X212" s="264"/>
      <c r="Y212" s="264"/>
      <c r="Z212" s="264"/>
    </row>
    <row r="213" spans="1:26" ht="14.25" customHeight="1">
      <c r="A213" s="264"/>
      <c r="B213" s="264"/>
      <c r="C213" s="264"/>
      <c r="D213" s="264"/>
      <c r="E213" s="264"/>
      <c r="F213" s="264"/>
      <c r="G213" s="264"/>
      <c r="H213" s="264"/>
      <c r="I213" s="264"/>
      <c r="J213" s="264"/>
      <c r="K213" s="264"/>
      <c r="L213" s="264"/>
      <c r="M213" s="264"/>
      <c r="N213" s="264"/>
      <c r="O213" s="264"/>
      <c r="P213" s="264"/>
      <c r="Q213" s="264"/>
      <c r="R213" s="264"/>
      <c r="S213" s="264"/>
      <c r="T213" s="264"/>
      <c r="U213" s="264"/>
      <c r="V213" s="264"/>
      <c r="W213" s="264"/>
      <c r="X213" s="264"/>
      <c r="Y213" s="264"/>
      <c r="Z213" s="264"/>
    </row>
    <row r="214" spans="1:26" ht="14.25" customHeight="1">
      <c r="A214" s="264"/>
      <c r="B214" s="264"/>
      <c r="C214" s="264"/>
      <c r="D214" s="264"/>
      <c r="E214" s="264"/>
      <c r="F214" s="264"/>
      <c r="G214" s="264"/>
      <c r="H214" s="264"/>
      <c r="I214" s="264"/>
      <c r="J214" s="264"/>
      <c r="K214" s="264"/>
      <c r="L214" s="264"/>
      <c r="M214" s="264"/>
      <c r="N214" s="264"/>
      <c r="O214" s="264"/>
      <c r="P214" s="264"/>
      <c r="Q214" s="264"/>
      <c r="R214" s="264"/>
      <c r="S214" s="264"/>
      <c r="T214" s="264"/>
      <c r="U214" s="264"/>
      <c r="V214" s="264"/>
      <c r="W214" s="264"/>
      <c r="X214" s="264"/>
      <c r="Y214" s="264"/>
      <c r="Z214" s="264"/>
    </row>
    <row r="215" spans="1:26" ht="14.25" customHeight="1">
      <c r="A215" s="264"/>
      <c r="B215" s="264"/>
      <c r="C215" s="264"/>
      <c r="D215" s="264"/>
      <c r="E215" s="264"/>
      <c r="F215" s="264"/>
      <c r="G215" s="264"/>
      <c r="H215" s="264"/>
      <c r="I215" s="264"/>
      <c r="J215" s="264"/>
      <c r="K215" s="264"/>
      <c r="L215" s="264"/>
      <c r="M215" s="264"/>
      <c r="N215" s="264"/>
      <c r="O215" s="264"/>
      <c r="P215" s="264"/>
      <c r="Q215" s="264"/>
      <c r="R215" s="264"/>
      <c r="S215" s="264"/>
      <c r="T215" s="264"/>
      <c r="U215" s="264"/>
      <c r="V215" s="264"/>
      <c r="W215" s="264"/>
      <c r="X215" s="264"/>
      <c r="Y215" s="264"/>
      <c r="Z215" s="264"/>
    </row>
    <row r="216" spans="1:26" ht="14.25" customHeight="1">
      <c r="A216" s="264"/>
      <c r="B216" s="264"/>
      <c r="C216" s="264"/>
      <c r="D216" s="264"/>
      <c r="E216" s="264"/>
      <c r="F216" s="264"/>
      <c r="G216" s="264"/>
      <c r="H216" s="264"/>
      <c r="I216" s="264"/>
      <c r="J216" s="264"/>
      <c r="K216" s="264"/>
      <c r="L216" s="264"/>
      <c r="M216" s="264"/>
      <c r="N216" s="264"/>
      <c r="O216" s="264"/>
      <c r="P216" s="264"/>
      <c r="Q216" s="264"/>
      <c r="R216" s="264"/>
      <c r="S216" s="264"/>
      <c r="T216" s="264"/>
      <c r="U216" s="264"/>
      <c r="V216" s="264"/>
      <c r="W216" s="264"/>
      <c r="X216" s="264"/>
      <c r="Y216" s="264"/>
      <c r="Z216" s="264"/>
    </row>
    <row r="217" spans="1:26" ht="14.25" customHeight="1">
      <c r="A217" s="264"/>
      <c r="B217" s="264"/>
      <c r="C217" s="264"/>
      <c r="D217" s="264"/>
      <c r="E217" s="264"/>
      <c r="F217" s="264"/>
      <c r="G217" s="264"/>
      <c r="H217" s="264"/>
      <c r="I217" s="264"/>
      <c r="J217" s="264"/>
      <c r="K217" s="264"/>
      <c r="L217" s="264"/>
      <c r="M217" s="264"/>
      <c r="N217" s="264"/>
      <c r="O217" s="264"/>
      <c r="P217" s="264"/>
      <c r="Q217" s="264"/>
      <c r="R217" s="264"/>
      <c r="S217" s="264"/>
      <c r="T217" s="264"/>
      <c r="U217" s="264"/>
      <c r="V217" s="264"/>
      <c r="W217" s="264"/>
      <c r="X217" s="264"/>
      <c r="Y217" s="264"/>
      <c r="Z217" s="264"/>
    </row>
    <row r="218" spans="1:26" ht="14.25" customHeight="1">
      <c r="A218" s="264"/>
      <c r="B218" s="264"/>
      <c r="C218" s="264"/>
      <c r="D218" s="264"/>
      <c r="E218" s="264"/>
      <c r="F218" s="264"/>
      <c r="G218" s="264"/>
      <c r="H218" s="264"/>
      <c r="I218" s="264"/>
      <c r="J218" s="264"/>
      <c r="K218" s="264"/>
      <c r="L218" s="264"/>
      <c r="M218" s="264"/>
      <c r="N218" s="264"/>
      <c r="O218" s="264"/>
      <c r="P218" s="264"/>
      <c r="Q218" s="264"/>
      <c r="R218" s="264"/>
      <c r="S218" s="264"/>
      <c r="T218" s="264"/>
      <c r="U218" s="264"/>
      <c r="V218" s="264"/>
      <c r="W218" s="264"/>
      <c r="X218" s="264"/>
      <c r="Y218" s="264"/>
      <c r="Z218" s="264"/>
    </row>
    <row r="219" spans="1:26" ht="14.25" customHeight="1">
      <c r="A219" s="264"/>
      <c r="B219" s="264"/>
      <c r="C219" s="264"/>
      <c r="D219" s="264"/>
      <c r="E219" s="264"/>
      <c r="F219" s="264"/>
      <c r="G219" s="264"/>
      <c r="H219" s="264"/>
      <c r="I219" s="264"/>
      <c r="J219" s="264"/>
      <c r="K219" s="264"/>
      <c r="L219" s="264"/>
      <c r="M219" s="264"/>
      <c r="N219" s="264"/>
      <c r="O219" s="264"/>
      <c r="P219" s="264"/>
      <c r="Q219" s="264"/>
      <c r="R219" s="264"/>
      <c r="S219" s="264"/>
      <c r="T219" s="264"/>
      <c r="U219" s="264"/>
      <c r="V219" s="264"/>
      <c r="W219" s="264"/>
      <c r="X219" s="264"/>
      <c r="Y219" s="264"/>
      <c r="Z219" s="264"/>
    </row>
    <row r="220" spans="1:26" ht="14.25" customHeight="1">
      <c r="A220" s="264"/>
      <c r="B220" s="264"/>
      <c r="C220" s="264"/>
      <c r="D220" s="264"/>
      <c r="E220" s="264"/>
      <c r="F220" s="264"/>
      <c r="G220" s="264"/>
      <c r="H220" s="264"/>
      <c r="I220" s="264"/>
      <c r="J220" s="264"/>
      <c r="K220" s="264"/>
      <c r="L220" s="264"/>
      <c r="M220" s="264"/>
      <c r="N220" s="264"/>
      <c r="O220" s="264"/>
      <c r="P220" s="264"/>
      <c r="Q220" s="264"/>
      <c r="R220" s="264"/>
      <c r="S220" s="264"/>
      <c r="T220" s="264"/>
      <c r="U220" s="264"/>
      <c r="V220" s="264"/>
      <c r="W220" s="264"/>
      <c r="X220" s="264"/>
      <c r="Y220" s="264"/>
      <c r="Z220" s="264"/>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E1"/>
    <mergeCell ref="A2:E2"/>
    <mergeCell ref="A3:E3"/>
    <mergeCell ref="A4:E4"/>
  </mergeCells>
  <pageMargins left="0.7" right="0.7" top="0.75" bottom="0.75" header="0" footer="0"/>
  <pageSetup orientation="landscape"/>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00FF"/>
    <outlinePr summaryBelow="0" summaryRight="0"/>
    <pageSetUpPr fitToPage="1"/>
  </sheetPr>
  <dimension ref="A1:Z1000"/>
  <sheetViews>
    <sheetView workbookViewId="0"/>
  </sheetViews>
  <sheetFormatPr defaultColWidth="14.42578125" defaultRowHeight="15" customHeight="1"/>
  <cols>
    <col min="1" max="1" width="24.85546875" customWidth="1"/>
    <col min="2" max="6" width="14.42578125" customWidth="1"/>
    <col min="8" max="8" width="22" customWidth="1"/>
    <col min="10" max="10" width="26" customWidth="1"/>
    <col min="11" max="11" width="9.42578125" customWidth="1"/>
    <col min="14" max="14" width="14.42578125" hidden="1" customWidth="1"/>
  </cols>
  <sheetData>
    <row r="1" spans="1:14" ht="25.5" customHeight="1">
      <c r="A1" s="545" t="s">
        <v>761</v>
      </c>
      <c r="B1" s="572"/>
      <c r="C1" s="572"/>
      <c r="D1" s="572"/>
      <c r="E1" s="572"/>
      <c r="F1" s="572"/>
      <c r="G1" s="572"/>
      <c r="H1" s="572"/>
      <c r="I1" s="573"/>
      <c r="J1" s="185" t="s">
        <v>283</v>
      </c>
    </row>
    <row r="2" spans="1:14">
      <c r="A2" s="468" t="s">
        <v>714</v>
      </c>
      <c r="B2" s="583" t="s">
        <v>715</v>
      </c>
      <c r="C2" s="559"/>
      <c r="D2" s="559"/>
      <c r="E2" s="559"/>
      <c r="F2" s="559"/>
      <c r="G2" s="559"/>
      <c r="H2" s="559"/>
      <c r="I2" s="560"/>
      <c r="J2" s="465"/>
    </row>
    <row r="3" spans="1:14" ht="24.75" customHeight="1">
      <c r="A3" s="553" t="s">
        <v>664</v>
      </c>
      <c r="B3" s="469" t="s">
        <v>624</v>
      </c>
      <c r="C3" s="530" t="str">
        <f>LOOKUP(B3,'Component #3 - Scenarios'!$A$16:$A$20,'Component #3 - Scenarios'!$D$16:$D$20)</f>
        <v>Government Employees/Contractor Change of Identity Attributes</v>
      </c>
      <c r="D3" s="559"/>
      <c r="E3" s="559"/>
      <c r="F3" s="559"/>
      <c r="G3" s="559"/>
      <c r="H3" s="559"/>
      <c r="I3" s="560"/>
      <c r="J3" s="465"/>
    </row>
    <row r="4" spans="1:14" ht="18.75" customHeight="1">
      <c r="A4" s="574"/>
      <c r="B4" s="458" t="s">
        <v>627</v>
      </c>
      <c r="C4" s="518" t="str">
        <f>LOOKUP(B4,'Component #3 - Scenarios'!$A$16:$A$20,'Component #3 - Scenarios'!$D$16:$D$20)</f>
        <v>Government Employees/Contractor Replace Credential</v>
      </c>
      <c r="D4" s="565"/>
      <c r="E4" s="565"/>
      <c r="F4" s="565"/>
      <c r="G4" s="565"/>
      <c r="H4" s="565"/>
      <c r="I4" s="562"/>
      <c r="J4" s="465"/>
    </row>
    <row r="5" spans="1:14" ht="18" customHeight="1">
      <c r="A5" s="574"/>
      <c r="B5" s="458" t="s">
        <v>630</v>
      </c>
      <c r="C5" s="518" t="str">
        <f>LOOKUP(B5,'Component #3 - Scenarios'!$A$16:$A$20,'Component #3 - Scenarios'!$D$16:$D$20)</f>
        <v>Government Employees/Contractor PIV Credential Renewal</v>
      </c>
      <c r="D5" s="565"/>
      <c r="E5" s="565"/>
      <c r="F5" s="565"/>
      <c r="G5" s="565"/>
      <c r="H5" s="565"/>
      <c r="I5" s="562"/>
      <c r="J5" s="465"/>
    </row>
    <row r="6" spans="1:14" ht="18.75" customHeight="1">
      <c r="A6" s="574"/>
      <c r="B6" s="458" t="s">
        <v>633</v>
      </c>
      <c r="C6" s="518" t="str">
        <f>LOOKUP(B6,'Component #3 - Scenarios'!$A$16:$A$20,'Component #3 - Scenarios'!$D$16:$D$20)</f>
        <v>Government Employees/Contractor changes of Role or Context</v>
      </c>
      <c r="D6" s="565"/>
      <c r="E6" s="565"/>
      <c r="F6" s="565"/>
      <c r="G6" s="565"/>
      <c r="H6" s="565"/>
      <c r="I6" s="562"/>
      <c r="J6" s="465"/>
    </row>
    <row r="7" spans="1:14" ht="18.75" customHeight="1">
      <c r="A7" s="574"/>
      <c r="B7" s="458" t="s">
        <v>636</v>
      </c>
      <c r="C7" s="518" t="str">
        <f>LOOKUP(B7,'Component #3 - Scenarios'!$A$16:$A$20,'Component #3 - Scenarios'!$D$16:$D$20)</f>
        <v>Reset PIN of PIV Card</v>
      </c>
      <c r="D7" s="565"/>
      <c r="E7" s="565"/>
      <c r="F7" s="565"/>
      <c r="G7" s="565"/>
      <c r="H7" s="565"/>
      <c r="I7" s="562"/>
      <c r="J7" s="465"/>
    </row>
    <row r="8" spans="1:14" ht="18.75" customHeight="1">
      <c r="A8" s="575"/>
      <c r="B8" s="266"/>
      <c r="C8" s="555"/>
      <c r="D8" s="563"/>
      <c r="E8" s="563"/>
      <c r="F8" s="563"/>
      <c r="G8" s="563"/>
      <c r="H8" s="563"/>
      <c r="I8" s="564"/>
      <c r="J8" s="465"/>
    </row>
    <row r="9" spans="1:14">
      <c r="A9" s="554" t="s">
        <v>665</v>
      </c>
      <c r="B9" s="552"/>
      <c r="C9" s="565"/>
      <c r="D9" s="565"/>
      <c r="E9" s="565"/>
      <c r="F9" s="565"/>
      <c r="G9" s="565"/>
      <c r="H9" s="565"/>
      <c r="I9" s="562"/>
      <c r="J9" s="465"/>
      <c r="K9" s="196"/>
    </row>
    <row r="10" spans="1:14">
      <c r="A10" s="576"/>
      <c r="B10" s="518" t="str">
        <f>LOOKUP(N10,'Role Control'!$B$4:$B$30,'Role Control'!$C$4:$C$30)</f>
        <v>Authorized PIV Card Issuer (PCI)</v>
      </c>
      <c r="C10" s="565"/>
      <c r="D10" s="565"/>
      <c r="E10" s="565"/>
      <c r="F10" s="565"/>
      <c r="G10" s="565"/>
      <c r="H10" s="565"/>
      <c r="I10" s="562"/>
      <c r="J10" s="465"/>
      <c r="K10" s="173"/>
      <c r="N10" s="460">
        <v>1</v>
      </c>
    </row>
    <row r="11" spans="1:14">
      <c r="A11" s="576"/>
      <c r="B11" s="518" t="str">
        <f>LOOKUP(N11,'Role Control'!$B$4:$B$30,'Role Control'!$C$4:$C$30)</f>
        <v xml:space="preserve">Candidate/Applicant </v>
      </c>
      <c r="C11" s="565"/>
      <c r="D11" s="565"/>
      <c r="E11" s="565"/>
      <c r="F11" s="565"/>
      <c r="G11" s="565"/>
      <c r="H11" s="565"/>
      <c r="I11" s="562"/>
      <c r="J11" s="465"/>
      <c r="K11" s="173"/>
      <c r="N11" s="460">
        <v>4</v>
      </c>
    </row>
    <row r="12" spans="1:14">
      <c r="A12" s="576"/>
      <c r="B12" s="518" t="str">
        <f>LOOKUP(N12,'Role Control'!$B$4:$B$30,'Role Control'!$C$4:$C$30)</f>
        <v xml:space="preserve">Federal Employees </v>
      </c>
      <c r="C12" s="565"/>
      <c r="D12" s="565"/>
      <c r="E12" s="565"/>
      <c r="F12" s="565"/>
      <c r="G12" s="565"/>
      <c r="H12" s="565"/>
      <c r="I12" s="562"/>
      <c r="J12" s="465"/>
      <c r="K12" s="173"/>
      <c r="N12" s="460">
        <v>13</v>
      </c>
    </row>
    <row r="13" spans="1:14">
      <c r="A13" s="576"/>
      <c r="B13" s="518" t="str">
        <f>LOOKUP(N13,'Role Control'!$B$4:$B$30,'Role Control'!$C$4:$C$30)</f>
        <v>Contractors</v>
      </c>
      <c r="C13" s="565"/>
      <c r="D13" s="565"/>
      <c r="E13" s="565"/>
      <c r="F13" s="565"/>
      <c r="G13" s="565"/>
      <c r="H13" s="565"/>
      <c r="I13" s="562"/>
      <c r="J13" s="465"/>
      <c r="K13" s="173"/>
      <c r="N13" s="460">
        <v>14</v>
      </c>
    </row>
    <row r="14" spans="1:14">
      <c r="A14" s="576"/>
      <c r="B14" s="518" t="str">
        <f>LOOKUP(N14,'Role Control'!$B$4:$B$30,'Role Control'!$C$4:$C$30)</f>
        <v xml:space="preserve">Federal Employees </v>
      </c>
      <c r="C14" s="565"/>
      <c r="D14" s="565"/>
      <c r="E14" s="565"/>
      <c r="F14" s="565"/>
      <c r="G14" s="565"/>
      <c r="H14" s="565"/>
      <c r="I14" s="562"/>
      <c r="J14" s="465"/>
      <c r="K14" s="173"/>
      <c r="N14" s="460">
        <v>13</v>
      </c>
    </row>
    <row r="15" spans="1:14">
      <c r="A15" s="576"/>
      <c r="B15" s="518" t="str">
        <f>LOOKUP(N15,'Role Control'!$B$4:$B$30,'Role Control'!$C$4:$C$30)</f>
        <v>IT Services (ITS)</v>
      </c>
      <c r="C15" s="565"/>
      <c r="D15" s="565"/>
      <c r="E15" s="565"/>
      <c r="F15" s="565"/>
      <c r="G15" s="565"/>
      <c r="H15" s="565"/>
      <c r="I15" s="562"/>
      <c r="J15" s="465"/>
      <c r="K15" s="173"/>
      <c r="N15" s="460">
        <v>3</v>
      </c>
    </row>
    <row r="16" spans="1:14">
      <c r="A16" s="576"/>
      <c r="B16" s="518" t="str">
        <f>LOOKUP(N16,'Role Control'!$B$4:$B$30,'Role Control'!$C$4:$C$30)</f>
        <v>Cybersecurity (CYB)</v>
      </c>
      <c r="C16" s="565"/>
      <c r="D16" s="565"/>
      <c r="E16" s="565"/>
      <c r="F16" s="565"/>
      <c r="G16" s="565"/>
      <c r="H16" s="565"/>
      <c r="I16" s="562"/>
      <c r="J16" s="465"/>
      <c r="K16" s="173"/>
      <c r="N16" s="460">
        <v>19</v>
      </c>
    </row>
    <row r="17" spans="1:26">
      <c r="A17" s="576"/>
      <c r="B17" s="518" t="str">
        <f>LOOKUP(N17,'Role Control'!$B$4:$B$30,'Role Control'!$C$4:$C$30)</f>
        <v xml:space="preserve">Security Office </v>
      </c>
      <c r="C17" s="565"/>
      <c r="D17" s="565"/>
      <c r="E17" s="565"/>
      <c r="F17" s="565"/>
      <c r="G17" s="565"/>
      <c r="H17" s="565"/>
      <c r="I17" s="562"/>
      <c r="J17" s="465"/>
      <c r="K17" s="173"/>
      <c r="N17" s="460">
        <v>12</v>
      </c>
    </row>
    <row r="18" spans="1:26">
      <c r="A18" s="576"/>
      <c r="B18" s="518" t="str">
        <f>LOOKUP(N18,'Role Control'!$B$4:$B$30,'Role Control'!$C$4:$C$30)</f>
        <v>Process Owner</v>
      </c>
      <c r="C18" s="565"/>
      <c r="D18" s="565"/>
      <c r="E18" s="565"/>
      <c r="F18" s="565"/>
      <c r="G18" s="565"/>
      <c r="H18" s="565"/>
      <c r="I18" s="562"/>
      <c r="J18" s="465"/>
      <c r="K18" s="173"/>
      <c r="N18" s="460">
        <v>15</v>
      </c>
    </row>
    <row r="19" spans="1:26">
      <c r="A19" s="576"/>
      <c r="B19" s="518" t="str">
        <f>LOOKUP(N19,'Role Control'!$B$4:$B$30,'Role Control'!$C$4:$C$30)</f>
        <v>ICAM Administrator</v>
      </c>
      <c r="C19" s="565"/>
      <c r="D19" s="565"/>
      <c r="E19" s="565"/>
      <c r="F19" s="565"/>
      <c r="G19" s="565"/>
      <c r="H19" s="565"/>
      <c r="I19" s="562"/>
      <c r="J19" s="465"/>
      <c r="K19" s="173"/>
      <c r="N19" s="460">
        <v>16</v>
      </c>
    </row>
    <row r="20" spans="1:26">
      <c r="A20" s="577"/>
      <c r="B20" s="546"/>
      <c r="C20" s="563"/>
      <c r="D20" s="563"/>
      <c r="E20" s="563"/>
      <c r="F20" s="563"/>
      <c r="G20" s="563"/>
      <c r="H20" s="563"/>
      <c r="I20" s="564"/>
      <c r="J20" s="465"/>
      <c r="K20" s="196"/>
    </row>
    <row r="21" spans="1:26" ht="15.75" customHeight="1">
      <c r="A21" s="466" t="s">
        <v>666</v>
      </c>
      <c r="B21" s="547" t="s">
        <v>762</v>
      </c>
      <c r="C21" s="567"/>
      <c r="D21" s="567"/>
      <c r="E21" s="567"/>
      <c r="F21" s="567"/>
      <c r="G21" s="567"/>
      <c r="H21" s="567"/>
      <c r="I21" s="568"/>
      <c r="J21" s="465"/>
      <c r="K21" s="197"/>
    </row>
    <row r="22" spans="1:26" ht="15.75" customHeight="1">
      <c r="A22" s="466" t="s">
        <v>668</v>
      </c>
      <c r="B22" s="584" t="s">
        <v>763</v>
      </c>
      <c r="C22" s="567"/>
      <c r="D22" s="567"/>
      <c r="E22" s="567"/>
      <c r="F22" s="567"/>
      <c r="G22" s="567"/>
      <c r="H22" s="567"/>
      <c r="I22" s="568"/>
      <c r="J22" s="465"/>
      <c r="K22" s="352"/>
    </row>
    <row r="23" spans="1:26" ht="15.75" customHeight="1">
      <c r="A23" s="470" t="s">
        <v>670</v>
      </c>
      <c r="B23" s="548" t="s">
        <v>764</v>
      </c>
      <c r="C23" s="565"/>
      <c r="D23" s="565"/>
      <c r="E23" s="565"/>
      <c r="F23" s="565"/>
      <c r="G23" s="565"/>
      <c r="H23" s="565"/>
      <c r="I23" s="562"/>
      <c r="J23" s="465"/>
      <c r="K23" s="196"/>
    </row>
    <row r="24" spans="1:26" ht="15.75" customHeight="1">
      <c r="A24" s="549"/>
      <c r="B24" s="567"/>
      <c r="C24" s="567"/>
      <c r="D24" s="567"/>
      <c r="E24" s="567"/>
      <c r="F24" s="567"/>
      <c r="G24" s="567"/>
      <c r="H24" s="567"/>
      <c r="I24" s="568"/>
      <c r="J24" s="465"/>
      <c r="K24" s="196"/>
    </row>
    <row r="25" spans="1:26" ht="15.75" customHeight="1">
      <c r="A25" s="550" t="s">
        <v>672</v>
      </c>
      <c r="B25" s="585"/>
      <c r="C25" s="585"/>
      <c r="D25" s="585"/>
      <c r="E25" s="585"/>
      <c r="F25" s="585"/>
      <c r="G25" s="585"/>
      <c r="H25" s="585"/>
      <c r="I25" s="586"/>
      <c r="J25" s="465"/>
      <c r="K25" s="196"/>
    </row>
    <row r="26" spans="1:26" ht="15.75" customHeight="1">
      <c r="A26" s="471"/>
      <c r="B26" s="198"/>
      <c r="C26" s="198"/>
      <c r="D26" s="198"/>
      <c r="E26" s="198"/>
      <c r="F26" s="198"/>
      <c r="G26" s="198"/>
      <c r="H26" s="198"/>
      <c r="I26" s="199"/>
      <c r="J26" s="465"/>
      <c r="K26" s="196"/>
    </row>
    <row r="27" spans="1:26" ht="15.75" customHeight="1">
      <c r="A27" s="200" t="s">
        <v>673</v>
      </c>
      <c r="B27" s="201" t="s">
        <v>765</v>
      </c>
      <c r="C27" s="551" t="s">
        <v>675</v>
      </c>
      <c r="D27" s="587"/>
      <c r="E27" s="201" t="s">
        <v>676</v>
      </c>
      <c r="F27" s="201" t="s">
        <v>677</v>
      </c>
      <c r="G27" s="201" t="s">
        <v>678</v>
      </c>
      <c r="H27" s="201" t="s">
        <v>679</v>
      </c>
      <c r="I27" s="202" t="s">
        <v>680</v>
      </c>
      <c r="J27" s="465"/>
      <c r="K27" s="203"/>
    </row>
    <row r="28" spans="1:26" ht="15.75" customHeight="1">
      <c r="A28" s="189">
        <v>1</v>
      </c>
      <c r="B28" s="190" t="s">
        <v>766</v>
      </c>
      <c r="C28" s="534" t="s">
        <v>767</v>
      </c>
      <c r="D28" s="568"/>
      <c r="E28" s="190" t="s">
        <v>768</v>
      </c>
      <c r="F28" s="204" t="s">
        <v>769</v>
      </c>
      <c r="G28" s="191" t="s">
        <v>770</v>
      </c>
      <c r="H28" s="190" t="s">
        <v>771</v>
      </c>
      <c r="I28" s="205" t="s">
        <v>772</v>
      </c>
      <c r="J28" s="465"/>
      <c r="K28" s="206"/>
    </row>
    <row r="29" spans="1:26" ht="15.75" customHeight="1">
      <c r="A29" s="189">
        <v>2</v>
      </c>
      <c r="B29" s="178" t="s">
        <v>773</v>
      </c>
      <c r="C29" s="520"/>
      <c r="D29" s="568"/>
      <c r="E29" s="179"/>
      <c r="F29" s="179"/>
      <c r="G29" s="179"/>
      <c r="H29" s="178" t="s">
        <v>695</v>
      </c>
      <c r="I29" s="205" t="s">
        <v>691</v>
      </c>
      <c r="J29" s="465"/>
      <c r="K29" s="180"/>
      <c r="L29" s="180"/>
      <c r="M29" s="180"/>
      <c r="N29" s="180"/>
      <c r="O29" s="180"/>
      <c r="P29" s="180"/>
      <c r="Q29" s="180"/>
      <c r="R29" s="180"/>
      <c r="S29" s="180"/>
      <c r="T29" s="180"/>
      <c r="U29" s="180"/>
      <c r="V29" s="180"/>
      <c r="W29" s="180"/>
      <c r="X29" s="180"/>
      <c r="Y29" s="180"/>
      <c r="Z29" s="180"/>
    </row>
    <row r="30" spans="1:26" ht="15.75" customHeight="1">
      <c r="A30" s="189">
        <v>3</v>
      </c>
      <c r="B30" s="83"/>
      <c r="C30" s="522"/>
      <c r="D30" s="568"/>
      <c r="E30" s="83"/>
      <c r="F30" s="191" t="s">
        <v>774</v>
      </c>
      <c r="G30" s="83"/>
      <c r="H30" s="190" t="s">
        <v>775</v>
      </c>
      <c r="I30" s="205" t="s">
        <v>776</v>
      </c>
      <c r="J30" s="467"/>
      <c r="K30" s="206"/>
    </row>
    <row r="31" spans="1:26" ht="15.75" customHeight="1">
      <c r="A31" s="189">
        <v>4</v>
      </c>
      <c r="B31" s="83"/>
      <c r="C31" s="522"/>
      <c r="D31" s="568"/>
      <c r="E31" s="190" t="s">
        <v>777</v>
      </c>
      <c r="F31" s="83"/>
      <c r="G31" s="191" t="s">
        <v>778</v>
      </c>
      <c r="H31" s="190" t="s">
        <v>779</v>
      </c>
      <c r="I31" s="205" t="s">
        <v>780</v>
      </c>
      <c r="J31" s="467"/>
      <c r="K31" s="206"/>
    </row>
    <row r="32" spans="1:26" ht="15.75" customHeight="1">
      <c r="A32" s="207">
        <v>5</v>
      </c>
      <c r="B32" s="83"/>
      <c r="C32" s="522"/>
      <c r="D32" s="568"/>
      <c r="E32" s="83"/>
      <c r="F32" s="83"/>
      <c r="G32" s="190" t="s">
        <v>781</v>
      </c>
      <c r="H32" s="190" t="s">
        <v>782</v>
      </c>
      <c r="I32" s="205" t="s">
        <v>783</v>
      </c>
      <c r="J32" s="467"/>
      <c r="K32" s="206"/>
    </row>
    <row r="33" spans="1:11" ht="15.75" customHeight="1">
      <c r="A33" s="189">
        <v>6</v>
      </c>
      <c r="B33" s="190"/>
      <c r="C33" s="522"/>
      <c r="D33" s="568"/>
      <c r="E33" s="83"/>
      <c r="F33" s="83"/>
      <c r="G33" s="190" t="s">
        <v>784</v>
      </c>
      <c r="H33" s="190" t="s">
        <v>783</v>
      </c>
      <c r="I33" s="205" t="s">
        <v>785</v>
      </c>
      <c r="J33" s="467"/>
      <c r="K33" s="206"/>
    </row>
    <row r="34" spans="1:11" ht="15.75" customHeight="1">
      <c r="A34" s="189">
        <v>8</v>
      </c>
      <c r="B34" s="190"/>
      <c r="C34" s="522"/>
      <c r="D34" s="568"/>
      <c r="E34" s="83"/>
      <c r="F34" s="83"/>
      <c r="G34" s="190" t="s">
        <v>786</v>
      </c>
      <c r="H34" s="190" t="s">
        <v>787</v>
      </c>
      <c r="I34" s="205" t="s">
        <v>788</v>
      </c>
      <c r="J34" s="467"/>
      <c r="K34" s="206"/>
    </row>
    <row r="35" spans="1:11" ht="15.75" customHeight="1">
      <c r="A35" s="192">
        <v>9</v>
      </c>
      <c r="B35" s="194"/>
      <c r="C35" s="537" t="s">
        <v>727</v>
      </c>
      <c r="D35" s="581"/>
      <c r="E35" s="194" t="s">
        <v>789</v>
      </c>
      <c r="F35" s="193"/>
      <c r="G35" s="194"/>
      <c r="H35" s="208" t="s">
        <v>790</v>
      </c>
      <c r="I35" s="209" t="s">
        <v>791</v>
      </c>
      <c r="J35" s="467"/>
      <c r="K35" s="206"/>
    </row>
    <row r="36" spans="1:11" ht="15.75" customHeight="1"/>
    <row r="37" spans="1:11" ht="15.75" customHeight="1"/>
    <row r="38" spans="1:11" ht="15.75" customHeight="1"/>
    <row r="39" spans="1:11" ht="15.75" customHeight="1"/>
    <row r="40" spans="1:11" ht="15.75" customHeight="1"/>
    <row r="41" spans="1:11" ht="15.75" customHeight="1"/>
    <row r="42" spans="1:11" ht="15.75" customHeight="1"/>
    <row r="43" spans="1:11" ht="15.75" customHeight="1"/>
    <row r="44" spans="1:11" ht="15.75" customHeight="1"/>
    <row r="45" spans="1:11" ht="15.75" customHeight="1"/>
    <row r="46" spans="1:11" ht="15.75" customHeight="1"/>
    <row r="47" spans="1:11" ht="15.75" customHeight="1"/>
    <row r="48" spans="1:11"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C6:I6"/>
    <mergeCell ref="B9:I9"/>
    <mergeCell ref="A1:I1"/>
    <mergeCell ref="B2:I2"/>
    <mergeCell ref="A3:A8"/>
    <mergeCell ref="C3:I3"/>
    <mergeCell ref="C4:I4"/>
    <mergeCell ref="C5:I5"/>
    <mergeCell ref="A9:A20"/>
    <mergeCell ref="C7:I7"/>
    <mergeCell ref="C8:I8"/>
    <mergeCell ref="B10:I10"/>
    <mergeCell ref="B11:I11"/>
    <mergeCell ref="B12:I12"/>
    <mergeCell ref="B13:I13"/>
    <mergeCell ref="B14:I14"/>
    <mergeCell ref="B15:I15"/>
    <mergeCell ref="B16:I16"/>
    <mergeCell ref="B17:I17"/>
    <mergeCell ref="B18:I18"/>
    <mergeCell ref="B19:I19"/>
    <mergeCell ref="C33:D33"/>
    <mergeCell ref="C34:D34"/>
    <mergeCell ref="C35:D35"/>
    <mergeCell ref="B20:I20"/>
    <mergeCell ref="B21:I21"/>
    <mergeCell ref="B22:I22"/>
    <mergeCell ref="B23:I23"/>
    <mergeCell ref="A24:I24"/>
    <mergeCell ref="A25:I25"/>
    <mergeCell ref="C27:D27"/>
    <mergeCell ref="C28:D28"/>
    <mergeCell ref="C29:D29"/>
    <mergeCell ref="C30:D30"/>
    <mergeCell ref="C31:D31"/>
    <mergeCell ref="C32:D32"/>
  </mergeCells>
  <hyperlinks>
    <hyperlink ref="A25" location="'Swimlane #3'!A1" display="Typical Flow of Events (click here for graphical view)" xr:uid="{00000000-0004-0000-0900-000000000000}"/>
  </hyperlinks>
  <printOptions horizontalCentered="1" gridLines="1"/>
  <pageMargins left="0.7" right="0.7" top="0.75" bottom="0.75" header="0" footer="0"/>
  <pageSetup fitToHeight="0" pageOrder="overThenDown" orientation="landscape" cellComments="atEnd"/>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pageSetUpPr fitToPage="1"/>
  </sheetPr>
  <dimension ref="A1:N1000"/>
  <sheetViews>
    <sheetView workbookViewId="0"/>
  </sheetViews>
  <sheetFormatPr defaultColWidth="14.42578125" defaultRowHeight="15" customHeight="1"/>
  <cols>
    <col min="1" max="6" width="14.42578125" customWidth="1"/>
    <col min="8" max="8" width="16.28515625" customWidth="1"/>
    <col min="9" max="9" width="19.140625" customWidth="1"/>
    <col min="10" max="10" width="31.5703125" customWidth="1"/>
    <col min="14" max="14" width="14.42578125" hidden="1" customWidth="1"/>
  </cols>
  <sheetData>
    <row r="1" spans="1:14" ht="25.5" customHeight="1">
      <c r="A1" s="545" t="s">
        <v>792</v>
      </c>
      <c r="B1" s="572"/>
      <c r="C1" s="572"/>
      <c r="D1" s="572"/>
      <c r="E1" s="572"/>
      <c r="F1" s="572"/>
      <c r="G1" s="572"/>
      <c r="H1" s="572"/>
      <c r="I1" s="573"/>
      <c r="J1" s="185" t="s">
        <v>283</v>
      </c>
    </row>
    <row r="2" spans="1:14">
      <c r="A2" s="472" t="s">
        <v>714</v>
      </c>
      <c r="B2" s="583" t="s">
        <v>715</v>
      </c>
      <c r="C2" s="559"/>
      <c r="D2" s="559"/>
      <c r="E2" s="559"/>
      <c r="F2" s="559"/>
      <c r="G2" s="559"/>
      <c r="H2" s="559"/>
      <c r="I2" s="560"/>
      <c r="J2" s="465"/>
    </row>
    <row r="3" spans="1:14" ht="24.75" customHeight="1">
      <c r="A3" s="557" t="s">
        <v>664</v>
      </c>
      <c r="B3" s="210" t="s">
        <v>640</v>
      </c>
      <c r="C3" s="530" t="str">
        <f>LOOKUP(B3,'Component #3 - Scenarios'!$A$22:$A$25,'Component #3 - Scenarios'!$D$22:$D$25)</f>
        <v>Use PIV Credential to access to controlled federal systems</v>
      </c>
      <c r="D3" s="559"/>
      <c r="E3" s="559"/>
      <c r="F3" s="559"/>
      <c r="G3" s="559"/>
      <c r="H3" s="559"/>
      <c r="I3" s="560"/>
      <c r="J3" s="465"/>
    </row>
    <row r="4" spans="1:14" ht="18.75" customHeight="1">
      <c r="A4" s="574"/>
      <c r="B4" s="473" t="s">
        <v>643</v>
      </c>
      <c r="C4" s="518" t="str">
        <f>LOOKUP(B4,'Component #3 - Scenarios'!$A$22:$A$25,'Component #3 - Scenarios'!$D$22:$D$25)</f>
        <v>Use PIV Credential to access to controlled federal facilities</v>
      </c>
      <c r="D4" s="565"/>
      <c r="E4" s="565"/>
      <c r="F4" s="565"/>
      <c r="G4" s="565"/>
      <c r="H4" s="565"/>
      <c r="I4" s="562"/>
      <c r="J4" s="465"/>
    </row>
    <row r="5" spans="1:14" ht="18" customHeight="1">
      <c r="A5" s="574"/>
      <c r="B5" s="458" t="s">
        <v>646</v>
      </c>
      <c r="C5" s="518" t="str">
        <f>LOOKUP(B5,'Component #3 - Scenarios'!$A$22:$A$25,'Component #3 - Scenarios'!$D$22:$D$25)</f>
        <v>Use PIV Federated Access to federal systems</v>
      </c>
      <c r="D5" s="565"/>
      <c r="E5" s="565"/>
      <c r="F5" s="565"/>
      <c r="G5" s="565"/>
      <c r="H5" s="565"/>
      <c r="I5" s="562"/>
      <c r="J5" s="465"/>
    </row>
    <row r="6" spans="1:14" ht="18.75" customHeight="1">
      <c r="A6" s="575"/>
      <c r="B6" s="266"/>
      <c r="C6" s="558"/>
      <c r="D6" s="563"/>
      <c r="E6" s="563"/>
      <c r="F6" s="563"/>
      <c r="G6" s="563"/>
      <c r="H6" s="563"/>
      <c r="I6" s="564"/>
      <c r="J6" s="465"/>
    </row>
    <row r="7" spans="1:14">
      <c r="A7" s="544" t="s">
        <v>665</v>
      </c>
      <c r="B7" s="552"/>
      <c r="C7" s="565"/>
      <c r="D7" s="565"/>
      <c r="E7" s="565"/>
      <c r="F7" s="565"/>
      <c r="G7" s="565"/>
      <c r="H7" s="565"/>
      <c r="I7" s="562"/>
      <c r="J7" s="465"/>
      <c r="K7" s="196"/>
    </row>
    <row r="8" spans="1:14">
      <c r="A8" s="576"/>
      <c r="B8" s="518" t="str">
        <f>LOOKUP(N8,'Role Control'!$B$4:$B$30,'Role Control'!$C$4:$C$30)</f>
        <v>Authorized PIV Card Issuer (PCI)</v>
      </c>
      <c r="C8" s="565"/>
      <c r="D8" s="565"/>
      <c r="E8" s="565"/>
      <c r="F8" s="565"/>
      <c r="G8" s="565"/>
      <c r="H8" s="565"/>
      <c r="I8" s="562"/>
      <c r="J8" s="465"/>
      <c r="K8" s="173"/>
      <c r="N8" s="460">
        <v>1</v>
      </c>
    </row>
    <row r="9" spans="1:14">
      <c r="A9" s="576"/>
      <c r="B9" s="518" t="str">
        <f>LOOKUP(N9,'Role Control'!$B$4:$B$30,'Role Control'!$C$4:$C$30)</f>
        <v xml:space="preserve">Federal Employees </v>
      </c>
      <c r="C9" s="565"/>
      <c r="D9" s="565"/>
      <c r="E9" s="565"/>
      <c r="F9" s="565"/>
      <c r="G9" s="565"/>
      <c r="H9" s="565"/>
      <c r="I9" s="562"/>
      <c r="J9" s="465"/>
      <c r="K9" s="173"/>
      <c r="N9" s="460">
        <v>13</v>
      </c>
    </row>
    <row r="10" spans="1:14">
      <c r="A10" s="576"/>
      <c r="B10" s="518" t="str">
        <f>LOOKUP(N10,'Role Control'!$B$4:$B$30,'Role Control'!$C$4:$C$30)</f>
        <v>Contractors</v>
      </c>
      <c r="C10" s="565"/>
      <c r="D10" s="565"/>
      <c r="E10" s="565"/>
      <c r="F10" s="565"/>
      <c r="G10" s="565"/>
      <c r="H10" s="565"/>
      <c r="I10" s="562"/>
      <c r="J10" s="465"/>
      <c r="K10" s="173"/>
      <c r="N10" s="460">
        <v>14</v>
      </c>
    </row>
    <row r="11" spans="1:14">
      <c r="A11" s="576"/>
      <c r="B11" s="518" t="str">
        <f>LOOKUP(N11,'Role Control'!$B$4:$B$30,'Role Control'!$C$4:$C$30)</f>
        <v>IT Services (ITS)</v>
      </c>
      <c r="C11" s="565"/>
      <c r="D11" s="565"/>
      <c r="E11" s="565"/>
      <c r="F11" s="565"/>
      <c r="G11" s="565"/>
      <c r="H11" s="565"/>
      <c r="I11" s="562"/>
      <c r="J11" s="465"/>
      <c r="K11" s="173"/>
      <c r="N11" s="460">
        <v>3</v>
      </c>
    </row>
    <row r="12" spans="1:14">
      <c r="A12" s="576"/>
      <c r="B12" s="518" t="str">
        <f>LOOKUP(N12,'Role Control'!$B$4:$B$30,'Role Control'!$C$4:$C$30)</f>
        <v>Cybersecurity (CYB)</v>
      </c>
      <c r="C12" s="565"/>
      <c r="D12" s="565"/>
      <c r="E12" s="565"/>
      <c r="F12" s="565"/>
      <c r="G12" s="565"/>
      <c r="H12" s="565"/>
      <c r="I12" s="562"/>
      <c r="J12" s="465"/>
      <c r="K12" s="173"/>
      <c r="N12" s="460">
        <v>19</v>
      </c>
    </row>
    <row r="13" spans="1:14">
      <c r="A13" s="576"/>
      <c r="B13" s="518" t="str">
        <f>LOOKUP(N13,'Role Control'!$B$4:$B$30,'Role Control'!$C$4:$C$30)</f>
        <v xml:space="preserve">Security Office </v>
      </c>
      <c r="C13" s="565"/>
      <c r="D13" s="565"/>
      <c r="E13" s="565"/>
      <c r="F13" s="565"/>
      <c r="G13" s="565"/>
      <c r="H13" s="565"/>
      <c r="I13" s="562"/>
      <c r="J13" s="465"/>
      <c r="K13" s="173"/>
      <c r="N13" s="460">
        <v>12</v>
      </c>
    </row>
    <row r="14" spans="1:14">
      <c r="A14" s="576"/>
      <c r="B14" s="518" t="str">
        <f>LOOKUP(N14,'Role Control'!$B$4:$B$30,'Role Control'!$C$4:$C$30)</f>
        <v>Process Owner</v>
      </c>
      <c r="C14" s="565"/>
      <c r="D14" s="565"/>
      <c r="E14" s="565"/>
      <c r="F14" s="565"/>
      <c r="G14" s="565"/>
      <c r="H14" s="565"/>
      <c r="I14" s="562"/>
      <c r="J14" s="465"/>
      <c r="K14" s="173"/>
      <c r="N14" s="460">
        <v>15</v>
      </c>
    </row>
    <row r="15" spans="1:14">
      <c r="A15" s="576"/>
      <c r="B15" s="518" t="str">
        <f>LOOKUP(N15,'Role Control'!$B$4:$B$30,'Role Control'!$C$4:$C$30)</f>
        <v>ICAM Administrator</v>
      </c>
      <c r="C15" s="565"/>
      <c r="D15" s="565"/>
      <c r="E15" s="565"/>
      <c r="F15" s="565"/>
      <c r="G15" s="565"/>
      <c r="H15" s="565"/>
      <c r="I15" s="562"/>
      <c r="J15" s="465"/>
      <c r="K15" s="173"/>
      <c r="N15" s="460">
        <v>16</v>
      </c>
    </row>
    <row r="16" spans="1:14">
      <c r="A16" s="576"/>
      <c r="B16" s="518" t="str">
        <f>LOOKUP(N16,'Role Control'!$B$4:$B$30,'Role Control'!$C$4:$C$30)</f>
        <v>Identity Provider (IdP)</v>
      </c>
      <c r="C16" s="565"/>
      <c r="D16" s="565"/>
      <c r="E16" s="565"/>
      <c r="F16" s="565"/>
      <c r="G16" s="565"/>
      <c r="H16" s="565"/>
      <c r="I16" s="562"/>
      <c r="J16" s="465"/>
      <c r="K16" s="173"/>
      <c r="N16" s="460">
        <v>20</v>
      </c>
    </row>
    <row r="17" spans="1:11">
      <c r="A17" s="577"/>
      <c r="B17" s="546"/>
      <c r="C17" s="563"/>
      <c r="D17" s="563"/>
      <c r="E17" s="563"/>
      <c r="F17" s="563"/>
      <c r="G17" s="563"/>
      <c r="H17" s="563"/>
      <c r="I17" s="564"/>
      <c r="J17" s="465"/>
      <c r="K17" s="196"/>
    </row>
    <row r="18" spans="1:11">
      <c r="A18" s="466" t="s">
        <v>666</v>
      </c>
      <c r="B18" s="547" t="s">
        <v>793</v>
      </c>
      <c r="C18" s="567"/>
      <c r="D18" s="567"/>
      <c r="E18" s="567"/>
      <c r="F18" s="567"/>
      <c r="G18" s="567"/>
      <c r="H18" s="567"/>
      <c r="I18" s="568"/>
      <c r="J18" s="465"/>
      <c r="K18" s="197"/>
    </row>
    <row r="19" spans="1:11">
      <c r="A19" s="474" t="s">
        <v>668</v>
      </c>
      <c r="B19" s="584" t="s">
        <v>794</v>
      </c>
      <c r="C19" s="567"/>
      <c r="D19" s="567"/>
      <c r="E19" s="567"/>
      <c r="F19" s="567"/>
      <c r="G19" s="567"/>
      <c r="H19" s="567"/>
      <c r="I19" s="568"/>
      <c r="J19" s="465"/>
      <c r="K19" s="352"/>
    </row>
    <row r="20" spans="1:11">
      <c r="A20" s="475" t="s">
        <v>670</v>
      </c>
      <c r="B20" s="548" t="s">
        <v>795</v>
      </c>
      <c r="C20" s="565"/>
      <c r="D20" s="565"/>
      <c r="E20" s="565"/>
      <c r="F20" s="565"/>
      <c r="G20" s="565"/>
      <c r="H20" s="565"/>
      <c r="I20" s="562"/>
      <c r="J20" s="465"/>
      <c r="K20" s="196"/>
    </row>
    <row r="21" spans="1:11" ht="15.75" customHeight="1">
      <c r="A21" s="556"/>
      <c r="B21" s="567"/>
      <c r="C21" s="567"/>
      <c r="D21" s="567"/>
      <c r="E21" s="567"/>
      <c r="F21" s="567"/>
      <c r="G21" s="567"/>
      <c r="H21" s="567"/>
      <c r="I21" s="568"/>
      <c r="J21" s="465"/>
      <c r="K21" s="196"/>
    </row>
    <row r="22" spans="1:11" ht="15.75" customHeight="1">
      <c r="A22" s="550" t="s">
        <v>672</v>
      </c>
      <c r="B22" s="585"/>
      <c r="C22" s="585"/>
      <c r="D22" s="585"/>
      <c r="E22" s="585"/>
      <c r="F22" s="585"/>
      <c r="G22" s="585"/>
      <c r="H22" s="585"/>
      <c r="I22" s="586"/>
      <c r="J22" s="465"/>
      <c r="K22" s="196"/>
    </row>
    <row r="23" spans="1:11" ht="15.75" customHeight="1">
      <c r="A23" s="471"/>
      <c r="B23" s="198"/>
      <c r="C23" s="198"/>
      <c r="D23" s="198"/>
      <c r="E23" s="198"/>
      <c r="F23" s="198"/>
      <c r="G23" s="198"/>
      <c r="H23" s="198"/>
      <c r="I23" s="199"/>
      <c r="J23" s="465"/>
      <c r="K23" s="196"/>
    </row>
    <row r="24" spans="1:11" ht="15.75" customHeight="1">
      <c r="A24" s="176" t="s">
        <v>796</v>
      </c>
      <c r="B24" s="176" t="s">
        <v>674</v>
      </c>
      <c r="C24" s="521" t="s">
        <v>675</v>
      </c>
      <c r="D24" s="568"/>
      <c r="E24" s="176" t="s">
        <v>676</v>
      </c>
      <c r="F24" s="176" t="s">
        <v>677</v>
      </c>
      <c r="G24" s="176" t="s">
        <v>678</v>
      </c>
      <c r="H24" s="176" t="s">
        <v>679</v>
      </c>
      <c r="I24" s="176" t="s">
        <v>680</v>
      </c>
      <c r="J24" s="465"/>
    </row>
    <row r="25" spans="1:11" ht="15.75" customHeight="1">
      <c r="A25" s="211">
        <v>1</v>
      </c>
      <c r="B25" s="190"/>
      <c r="C25" s="534" t="s">
        <v>797</v>
      </c>
      <c r="D25" s="568"/>
      <c r="E25" s="212" t="s">
        <v>798</v>
      </c>
      <c r="F25" s="83"/>
      <c r="G25" s="191"/>
      <c r="H25" s="190" t="s">
        <v>799</v>
      </c>
      <c r="I25" s="190" t="s">
        <v>800</v>
      </c>
      <c r="J25" s="465"/>
    </row>
    <row r="26" spans="1:11" ht="15.75" customHeight="1">
      <c r="A26" s="211">
        <v>2</v>
      </c>
      <c r="B26" s="190"/>
      <c r="C26" s="522"/>
      <c r="D26" s="568"/>
      <c r="E26" s="476" t="s">
        <v>801</v>
      </c>
      <c r="F26" s="83"/>
      <c r="G26" s="191"/>
      <c r="H26" s="190" t="s">
        <v>802</v>
      </c>
      <c r="I26" s="190" t="s">
        <v>803</v>
      </c>
      <c r="J26" s="465"/>
    </row>
    <row r="27" spans="1:11" ht="15.75" customHeight="1">
      <c r="A27" s="211">
        <v>3</v>
      </c>
      <c r="B27" s="83"/>
      <c r="C27" s="534" t="s">
        <v>804</v>
      </c>
      <c r="D27" s="568"/>
      <c r="E27" s="83"/>
      <c r="F27" s="83"/>
      <c r="G27" s="191" t="s">
        <v>805</v>
      </c>
      <c r="H27" s="190" t="s">
        <v>806</v>
      </c>
      <c r="I27" s="190" t="s">
        <v>807</v>
      </c>
      <c r="J27" s="465"/>
    </row>
    <row r="28" spans="1:11" ht="15.75" customHeight="1">
      <c r="A28" s="211">
        <v>4</v>
      </c>
      <c r="B28" s="83"/>
      <c r="C28" s="522"/>
      <c r="D28" s="568"/>
      <c r="E28" s="83"/>
      <c r="F28" s="83"/>
      <c r="G28" s="191" t="s">
        <v>808</v>
      </c>
      <c r="H28" s="190" t="s">
        <v>806</v>
      </c>
      <c r="I28" s="190" t="s">
        <v>809</v>
      </c>
      <c r="J28" s="465"/>
    </row>
    <row r="29" spans="1:11" ht="15.75" customHeight="1">
      <c r="A29" s="211">
        <v>5</v>
      </c>
      <c r="B29" s="83"/>
      <c r="C29" s="522"/>
      <c r="D29" s="568"/>
      <c r="E29" s="190" t="s">
        <v>810</v>
      </c>
      <c r="F29" s="83"/>
      <c r="G29" s="191" t="s">
        <v>811</v>
      </c>
      <c r="H29" s="190" t="s">
        <v>812</v>
      </c>
      <c r="I29" s="190" t="s">
        <v>813</v>
      </c>
      <c r="J29" s="465"/>
    </row>
    <row r="30" spans="1:11" ht="15.75" customHeight="1">
      <c r="A30" s="211">
        <v>6</v>
      </c>
      <c r="B30" s="83"/>
      <c r="C30" s="534" t="s">
        <v>814</v>
      </c>
      <c r="D30" s="568"/>
      <c r="E30" s="83"/>
      <c r="F30" s="83"/>
      <c r="G30" s="191"/>
      <c r="H30" s="190" t="s">
        <v>815</v>
      </c>
      <c r="I30" s="190" t="s">
        <v>720</v>
      </c>
      <c r="J30" s="467"/>
    </row>
    <row r="31" spans="1:11" ht="15.75" customHeight="1">
      <c r="A31" s="211">
        <v>7</v>
      </c>
      <c r="B31" s="190"/>
      <c r="C31" s="522"/>
      <c r="D31" s="568"/>
      <c r="E31" s="191" t="s">
        <v>816</v>
      </c>
      <c r="F31" s="213"/>
      <c r="G31" s="191"/>
      <c r="H31" s="190" t="s">
        <v>817</v>
      </c>
      <c r="I31" s="190" t="s">
        <v>818</v>
      </c>
      <c r="J31" s="467"/>
    </row>
    <row r="32" spans="1: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2">
    <mergeCell ref="B7:I7"/>
    <mergeCell ref="B8:I8"/>
    <mergeCell ref="B9:I9"/>
    <mergeCell ref="B10:I10"/>
    <mergeCell ref="B11:I11"/>
    <mergeCell ref="B12:I12"/>
    <mergeCell ref="B13:I13"/>
    <mergeCell ref="B14:I14"/>
    <mergeCell ref="B15:I15"/>
    <mergeCell ref="A1:I1"/>
    <mergeCell ref="B2:I2"/>
    <mergeCell ref="A3:A6"/>
    <mergeCell ref="C3:I3"/>
    <mergeCell ref="C4:I4"/>
    <mergeCell ref="C5:I5"/>
    <mergeCell ref="C6:I6"/>
    <mergeCell ref="C28:D28"/>
    <mergeCell ref="C29:D29"/>
    <mergeCell ref="C30:D30"/>
    <mergeCell ref="C31:D31"/>
    <mergeCell ref="B16:I16"/>
    <mergeCell ref="B17:I17"/>
    <mergeCell ref="B18:I18"/>
    <mergeCell ref="B19:I19"/>
    <mergeCell ref="B20:I20"/>
    <mergeCell ref="A21:I21"/>
    <mergeCell ref="A22:I22"/>
    <mergeCell ref="A7:A17"/>
    <mergeCell ref="C24:D24"/>
    <mergeCell ref="C25:D25"/>
    <mergeCell ref="C26:D26"/>
    <mergeCell ref="C27:D27"/>
  </mergeCells>
  <hyperlinks>
    <hyperlink ref="A22" location="'Swimlane #4'!A1" display="Typical Flow of Events (click here for graphical view)" xr:uid="{00000000-0004-0000-0A00-000000000000}"/>
  </hyperlinks>
  <printOptions horizontalCentered="1" gridLines="1"/>
  <pageMargins left="0.7" right="0.7" top="0.75" bottom="0.75" header="0" footer="0"/>
  <pageSetup fitToHeight="0" pageOrder="overThenDown" orientation="landscape" cellComments="atEnd"/>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pageSetUpPr fitToPage="1"/>
  </sheetPr>
  <dimension ref="A1:M1000"/>
  <sheetViews>
    <sheetView workbookViewId="0"/>
  </sheetViews>
  <sheetFormatPr defaultColWidth="14.42578125" defaultRowHeight="15" customHeight="1"/>
  <cols>
    <col min="1" max="1" width="17.28515625" customWidth="1"/>
    <col min="2" max="6" width="14.42578125" customWidth="1"/>
    <col min="7" max="7" width="22" customWidth="1"/>
    <col min="10" max="10" width="26" customWidth="1"/>
    <col min="13" max="13" width="14.42578125" hidden="1" customWidth="1"/>
  </cols>
  <sheetData>
    <row r="1" spans="1:13">
      <c r="A1" s="545" t="s">
        <v>819</v>
      </c>
      <c r="B1" s="572"/>
      <c r="C1" s="572"/>
      <c r="D1" s="572"/>
      <c r="E1" s="572"/>
      <c r="F1" s="572"/>
      <c r="G1" s="572"/>
      <c r="H1" s="572"/>
      <c r="I1" s="573"/>
      <c r="J1" s="185" t="s">
        <v>283</v>
      </c>
    </row>
    <row r="2" spans="1:13">
      <c r="A2" s="472" t="s">
        <v>714</v>
      </c>
      <c r="B2" s="583" t="s">
        <v>820</v>
      </c>
      <c r="C2" s="559"/>
      <c r="D2" s="559"/>
      <c r="E2" s="559"/>
      <c r="F2" s="559"/>
      <c r="G2" s="559"/>
      <c r="H2" s="559"/>
      <c r="I2" s="560"/>
      <c r="J2" s="465"/>
    </row>
    <row r="3" spans="1:13" ht="15" customHeight="1">
      <c r="A3" s="557" t="s">
        <v>664</v>
      </c>
      <c r="B3" s="456"/>
      <c r="C3" s="530"/>
      <c r="D3" s="559"/>
      <c r="E3" s="559"/>
      <c r="F3" s="559"/>
      <c r="G3" s="559"/>
      <c r="H3" s="559"/>
      <c r="I3" s="560"/>
      <c r="J3" s="465"/>
    </row>
    <row r="4" spans="1:13" ht="18.75" customHeight="1">
      <c r="A4" s="574"/>
      <c r="B4" s="473" t="s">
        <v>653</v>
      </c>
      <c r="C4" s="518" t="str">
        <f>LOOKUP(B4,'Component #3 - Scenarios'!$A$27:$A$29,'Component #3 - Scenarios'!$D$27:$D$29)</f>
        <v>Perform Risk Management Activities for Public Identities</v>
      </c>
      <c r="D4" s="565"/>
      <c r="E4" s="565"/>
      <c r="F4" s="565"/>
      <c r="G4" s="565"/>
      <c r="H4" s="565"/>
      <c r="I4" s="562"/>
      <c r="J4" s="465"/>
    </row>
    <row r="5" spans="1:13" ht="18" customHeight="1">
      <c r="A5" s="574"/>
      <c r="B5" s="473" t="s">
        <v>656</v>
      </c>
      <c r="C5" s="518" t="str">
        <f>LOOKUP(B5,'Component #3 - Scenarios'!$A$27:$A$29,'Component #3 - Scenarios'!$D$27:$D$29)</f>
        <v>Perform Risk Management Activities for Workforce Identities</v>
      </c>
      <c r="D5" s="565"/>
      <c r="E5" s="565"/>
      <c r="F5" s="565"/>
      <c r="G5" s="565"/>
      <c r="H5" s="565"/>
      <c r="I5" s="562"/>
      <c r="J5" s="465"/>
    </row>
    <row r="6" spans="1:13" ht="18.75" customHeight="1">
      <c r="A6" s="574"/>
      <c r="B6" s="458" t="s">
        <v>659</v>
      </c>
      <c r="C6" s="518" t="str">
        <f>LOOKUP(B6,'Component #3 - Scenarios'!$A$27:$A$29,'Component #3 - Scenarios'!$D$27:$D$29)</f>
        <v xml:space="preserve">Perform Risk Management for Third-Parties </v>
      </c>
      <c r="D6" s="565"/>
      <c r="E6" s="565"/>
      <c r="F6" s="565"/>
      <c r="G6" s="565"/>
      <c r="H6" s="565"/>
      <c r="I6" s="562"/>
      <c r="J6" s="465"/>
    </row>
    <row r="7" spans="1:13" ht="18.75" customHeight="1">
      <c r="A7" s="575"/>
      <c r="B7" s="266"/>
      <c r="C7" s="555"/>
      <c r="D7" s="563"/>
      <c r="E7" s="563"/>
      <c r="F7" s="563"/>
      <c r="G7" s="563"/>
      <c r="H7" s="563"/>
      <c r="I7" s="564"/>
      <c r="J7" s="465"/>
    </row>
    <row r="8" spans="1:13">
      <c r="A8" s="544" t="s">
        <v>665</v>
      </c>
      <c r="B8" s="552"/>
      <c r="C8" s="565"/>
      <c r="D8" s="565"/>
      <c r="E8" s="565"/>
      <c r="F8" s="565"/>
      <c r="G8" s="565"/>
      <c r="H8" s="565"/>
      <c r="I8" s="562"/>
      <c r="J8" s="465"/>
      <c r="K8" s="196"/>
    </row>
    <row r="9" spans="1:13">
      <c r="A9" s="576"/>
      <c r="B9" s="518" t="str">
        <f>LOOKUP(M9,'Role Control'!$B$4:$B$30,'Role Control'!$C$4:$C$30)</f>
        <v xml:space="preserve">Chief Operating Officer or equivalent </v>
      </c>
      <c r="C9" s="565"/>
      <c r="D9" s="565"/>
      <c r="E9" s="565"/>
      <c r="F9" s="565"/>
      <c r="G9" s="565"/>
      <c r="H9" s="565"/>
      <c r="I9" s="562"/>
      <c r="J9" s="465"/>
      <c r="K9" s="173"/>
      <c r="M9" s="460">
        <v>21</v>
      </c>
    </row>
    <row r="10" spans="1:13">
      <c r="A10" s="576"/>
      <c r="B10" s="518" t="str">
        <f>LOOKUP(M10,'Role Control'!$B$4:$B$30,'Role Control'!$C$4:$C$30)</f>
        <v xml:space="preserve">Enterprise Risk Officer or equivalent </v>
      </c>
      <c r="C10" s="565"/>
      <c r="D10" s="565"/>
      <c r="E10" s="565"/>
      <c r="F10" s="565"/>
      <c r="G10" s="565"/>
      <c r="H10" s="565"/>
      <c r="I10" s="562"/>
      <c r="J10" s="465"/>
      <c r="K10" s="173"/>
      <c r="M10" s="460">
        <v>22</v>
      </c>
    </row>
    <row r="11" spans="1:13">
      <c r="A11" s="576"/>
      <c r="B11" s="518" t="str">
        <f>LOOKUP(M11,'Role Control'!$B$4:$B$30,'Role Control'!$C$4:$C$30)</f>
        <v>Organization Identity Management Official (OIMO)</v>
      </c>
      <c r="C11" s="565"/>
      <c r="D11" s="565"/>
      <c r="E11" s="565"/>
      <c r="F11" s="565"/>
      <c r="G11" s="565"/>
      <c r="H11" s="565"/>
      <c r="I11" s="562"/>
      <c r="J11" s="465"/>
      <c r="K11" s="173"/>
      <c r="M11" s="460">
        <v>23</v>
      </c>
    </row>
    <row r="12" spans="1:13">
      <c r="A12" s="576"/>
      <c r="B12" s="518" t="str">
        <f>LOOKUP(M12,'Role Control'!$B$4:$B$30,'Role Control'!$C$4:$C$30)</f>
        <v xml:space="preserve">Senior Agency Official(s) </v>
      </c>
      <c r="C12" s="565"/>
      <c r="D12" s="565"/>
      <c r="E12" s="565"/>
      <c r="F12" s="565"/>
      <c r="G12" s="565"/>
      <c r="H12" s="565"/>
      <c r="I12" s="562"/>
      <c r="J12" s="465"/>
      <c r="K12" s="173"/>
      <c r="M12" s="460">
        <v>24</v>
      </c>
    </row>
    <row r="13" spans="1:13">
      <c r="A13" s="576"/>
      <c r="B13" s="518" t="str">
        <f>LOOKUP(M13,'Role Control'!$B$4:$B$30,'Role Control'!$C$4:$C$30)</f>
        <v>Third Party Services</v>
      </c>
      <c r="C13" s="565"/>
      <c r="D13" s="565"/>
      <c r="E13" s="565"/>
      <c r="F13" s="565"/>
      <c r="G13" s="565"/>
      <c r="H13" s="565"/>
      <c r="I13" s="562"/>
      <c r="J13" s="465"/>
      <c r="K13" s="173"/>
      <c r="M13" s="460">
        <v>25</v>
      </c>
    </row>
    <row r="14" spans="1:13">
      <c r="A14" s="576"/>
      <c r="B14" s="518" t="str">
        <f>LOOKUP(M14,'Role Control'!$B$4:$B$30,'Role Control'!$C$4:$C$30)</f>
        <v>Assessor</v>
      </c>
      <c r="C14" s="565"/>
      <c r="D14" s="565"/>
      <c r="E14" s="565"/>
      <c r="F14" s="565"/>
      <c r="G14" s="565"/>
      <c r="H14" s="565"/>
      <c r="I14" s="562"/>
      <c r="J14" s="465"/>
      <c r="K14" s="173"/>
      <c r="M14" s="460">
        <v>26</v>
      </c>
    </row>
    <row r="15" spans="1:13">
      <c r="A15" s="576"/>
      <c r="B15" s="518" t="str">
        <f>LOOKUP(M15,'Role Control'!$B$4:$B$30,'Role Control'!$C$4:$C$30)</f>
        <v>IT Services (ITS)</v>
      </c>
      <c r="C15" s="565"/>
      <c r="D15" s="565"/>
      <c r="E15" s="565"/>
      <c r="F15" s="565"/>
      <c r="G15" s="565"/>
      <c r="H15" s="565"/>
      <c r="I15" s="562"/>
      <c r="J15" s="465"/>
      <c r="K15" s="173"/>
      <c r="M15" s="214">
        <v>3</v>
      </c>
    </row>
    <row r="16" spans="1:13">
      <c r="A16" s="576"/>
      <c r="B16" s="518" t="str">
        <f>LOOKUP(M16,'Role Control'!$B$4:$B$30,'Role Control'!$C$4:$C$30)</f>
        <v>Cybersecurity (CYB)</v>
      </c>
      <c r="C16" s="565"/>
      <c r="D16" s="565"/>
      <c r="E16" s="565"/>
      <c r="F16" s="565"/>
      <c r="G16" s="565"/>
      <c r="H16" s="565"/>
      <c r="I16" s="562"/>
      <c r="J16" s="465"/>
      <c r="K16" s="173"/>
      <c r="M16" s="214">
        <v>19</v>
      </c>
    </row>
    <row r="17" spans="1:11">
      <c r="A17" s="577"/>
      <c r="B17" s="546"/>
      <c r="C17" s="563"/>
      <c r="D17" s="563"/>
      <c r="E17" s="563"/>
      <c r="F17" s="563"/>
      <c r="G17" s="563"/>
      <c r="H17" s="563"/>
      <c r="I17" s="564"/>
      <c r="J17" s="465"/>
      <c r="K17" s="196"/>
    </row>
    <row r="18" spans="1:11">
      <c r="A18" s="466" t="s">
        <v>666</v>
      </c>
      <c r="B18" s="547" t="s">
        <v>821</v>
      </c>
      <c r="C18" s="567"/>
      <c r="D18" s="567"/>
      <c r="E18" s="567"/>
      <c r="F18" s="567"/>
      <c r="G18" s="567"/>
      <c r="H18" s="567"/>
      <c r="I18" s="568"/>
      <c r="J18" s="465"/>
      <c r="K18" s="197"/>
    </row>
    <row r="19" spans="1:11" ht="74.25" customHeight="1">
      <c r="A19" s="474" t="s">
        <v>668</v>
      </c>
      <c r="B19" s="584" t="s">
        <v>822</v>
      </c>
      <c r="C19" s="567"/>
      <c r="D19" s="567"/>
      <c r="E19" s="567"/>
      <c r="F19" s="567"/>
      <c r="G19" s="567"/>
      <c r="H19" s="567"/>
      <c r="I19" s="568"/>
      <c r="J19" s="465"/>
      <c r="K19" s="352"/>
    </row>
    <row r="20" spans="1:11" ht="71.25" customHeight="1">
      <c r="A20" s="475" t="s">
        <v>670</v>
      </c>
      <c r="B20" s="548" t="s">
        <v>823</v>
      </c>
      <c r="C20" s="565"/>
      <c r="D20" s="565"/>
      <c r="E20" s="565"/>
      <c r="F20" s="565"/>
      <c r="G20" s="565"/>
      <c r="H20" s="565"/>
      <c r="I20" s="562"/>
      <c r="J20" s="465"/>
      <c r="K20" s="196"/>
    </row>
    <row r="21" spans="1:11" ht="15.75" customHeight="1">
      <c r="A21" s="556"/>
      <c r="B21" s="567"/>
      <c r="C21" s="567"/>
      <c r="D21" s="567"/>
      <c r="E21" s="567"/>
      <c r="F21" s="567"/>
      <c r="G21" s="567"/>
      <c r="H21" s="567"/>
      <c r="I21" s="568"/>
      <c r="J21" s="465"/>
      <c r="K21" s="196"/>
    </row>
    <row r="22" spans="1:11" ht="15.75" customHeight="1">
      <c r="A22" s="550" t="s">
        <v>672</v>
      </c>
      <c r="B22" s="585"/>
      <c r="C22" s="585"/>
      <c r="D22" s="585"/>
      <c r="E22" s="585"/>
      <c r="F22" s="585"/>
      <c r="G22" s="585"/>
      <c r="H22" s="585"/>
      <c r="I22" s="586"/>
      <c r="J22" s="465"/>
      <c r="K22" s="196"/>
    </row>
    <row r="23" spans="1:11" ht="15.75" customHeight="1">
      <c r="A23" s="471"/>
      <c r="B23" s="198"/>
      <c r="C23" s="198"/>
      <c r="D23" s="198"/>
      <c r="E23" s="198"/>
      <c r="F23" s="198"/>
      <c r="G23" s="198"/>
      <c r="H23" s="198"/>
      <c r="I23" s="199"/>
      <c r="J23" s="465"/>
      <c r="K23" s="196"/>
    </row>
    <row r="24" spans="1:11" ht="15.75" customHeight="1">
      <c r="A24" s="176" t="s">
        <v>673</v>
      </c>
      <c r="B24" s="521" t="s">
        <v>824</v>
      </c>
      <c r="C24" s="568"/>
      <c r="D24" s="176" t="s">
        <v>675</v>
      </c>
      <c r="E24" s="176" t="s">
        <v>676</v>
      </c>
      <c r="F24" s="176" t="s">
        <v>825</v>
      </c>
      <c r="G24" s="176" t="s">
        <v>678</v>
      </c>
      <c r="H24" s="176" t="s">
        <v>679</v>
      </c>
      <c r="I24" s="176" t="s">
        <v>680</v>
      </c>
      <c r="J24" s="465"/>
    </row>
    <row r="25" spans="1:11" ht="15.75" customHeight="1">
      <c r="A25" s="211">
        <v>1</v>
      </c>
      <c r="B25" s="534"/>
      <c r="C25" s="568"/>
      <c r="D25" s="83"/>
      <c r="E25" s="190" t="s">
        <v>826</v>
      </c>
      <c r="F25" s="215" t="s">
        <v>827</v>
      </c>
      <c r="G25" s="191" t="s">
        <v>828</v>
      </c>
      <c r="H25" s="190" t="s">
        <v>829</v>
      </c>
      <c r="I25" s="190" t="s">
        <v>830</v>
      </c>
      <c r="J25" s="465"/>
    </row>
    <row r="26" spans="1:11" ht="15.75" customHeight="1">
      <c r="A26" s="211">
        <v>2</v>
      </c>
      <c r="B26" s="522"/>
      <c r="C26" s="568"/>
      <c r="D26" s="190" t="s">
        <v>831</v>
      </c>
      <c r="E26" s="190" t="s">
        <v>832</v>
      </c>
      <c r="F26" s="190"/>
      <c r="G26" s="191" t="s">
        <v>833</v>
      </c>
      <c r="H26" s="190" t="s">
        <v>834</v>
      </c>
      <c r="I26" s="190" t="s">
        <v>835</v>
      </c>
      <c r="J26" s="465"/>
    </row>
    <row r="27" spans="1:11" ht="15.75" customHeight="1">
      <c r="A27" s="211">
        <v>3</v>
      </c>
      <c r="B27" s="522"/>
      <c r="C27" s="568"/>
      <c r="D27" s="190" t="s">
        <v>836</v>
      </c>
      <c r="E27" s="190" t="s">
        <v>837</v>
      </c>
      <c r="F27" s="190"/>
      <c r="G27" s="191" t="s">
        <v>838</v>
      </c>
      <c r="H27" s="190" t="s">
        <v>839</v>
      </c>
      <c r="I27" s="190" t="s">
        <v>840</v>
      </c>
      <c r="J27" s="465"/>
    </row>
    <row r="28" spans="1:11" ht="15.75" customHeight="1">
      <c r="A28" s="211">
        <v>4</v>
      </c>
      <c r="B28" s="522"/>
      <c r="C28" s="568"/>
      <c r="D28" s="190" t="s">
        <v>841</v>
      </c>
      <c r="E28" s="190" t="s">
        <v>842</v>
      </c>
      <c r="F28" s="190"/>
      <c r="G28" s="191" t="s">
        <v>843</v>
      </c>
      <c r="H28" s="190" t="s">
        <v>840</v>
      </c>
      <c r="I28" s="190" t="s">
        <v>844</v>
      </c>
      <c r="J28" s="465"/>
    </row>
    <row r="29" spans="1:11" ht="15.75" customHeight="1">
      <c r="A29" s="211">
        <v>5</v>
      </c>
      <c r="B29" s="522"/>
      <c r="C29" s="568"/>
      <c r="D29" s="190" t="s">
        <v>845</v>
      </c>
      <c r="E29" s="83"/>
      <c r="F29" s="215" t="s">
        <v>846</v>
      </c>
      <c r="G29" s="191" t="s">
        <v>847</v>
      </c>
      <c r="H29" s="190" t="s">
        <v>848</v>
      </c>
      <c r="I29" s="190" t="s">
        <v>849</v>
      </c>
      <c r="J29" s="465"/>
    </row>
    <row r="30" spans="1:11" ht="15.75" customHeight="1">
      <c r="A30" s="211">
        <v>6</v>
      </c>
      <c r="B30" s="522"/>
      <c r="C30" s="568"/>
      <c r="D30" s="83"/>
      <c r="E30" s="190" t="s">
        <v>850</v>
      </c>
      <c r="F30" s="215"/>
      <c r="G30" s="191" t="s">
        <v>851</v>
      </c>
      <c r="H30" s="190" t="s">
        <v>849</v>
      </c>
      <c r="I30" s="190" t="s">
        <v>852</v>
      </c>
      <c r="J30" s="467"/>
    </row>
    <row r="31" spans="1:11" ht="15.75" customHeight="1">
      <c r="A31" s="211">
        <v>7</v>
      </c>
      <c r="B31" s="522"/>
      <c r="C31" s="568"/>
      <c r="D31" s="83"/>
      <c r="E31" s="83"/>
      <c r="F31" s="190" t="s">
        <v>853</v>
      </c>
      <c r="G31" s="191" t="s">
        <v>854</v>
      </c>
      <c r="H31" s="190" t="s">
        <v>852</v>
      </c>
      <c r="I31" s="190" t="s">
        <v>855</v>
      </c>
      <c r="J31" s="467"/>
    </row>
    <row r="32" spans="1: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2">
    <mergeCell ref="A3:A7"/>
    <mergeCell ref="A8:A17"/>
    <mergeCell ref="A1:I1"/>
    <mergeCell ref="B2:I2"/>
    <mergeCell ref="C3:I3"/>
    <mergeCell ref="C4:I4"/>
    <mergeCell ref="C5:I5"/>
    <mergeCell ref="C6:I6"/>
    <mergeCell ref="C7:I7"/>
    <mergeCell ref="B8:I8"/>
    <mergeCell ref="B9:I9"/>
    <mergeCell ref="B10:I10"/>
    <mergeCell ref="B11:I11"/>
    <mergeCell ref="B12:I12"/>
    <mergeCell ref="B13:I13"/>
    <mergeCell ref="B14:I14"/>
    <mergeCell ref="B15:I15"/>
    <mergeCell ref="B16:I16"/>
    <mergeCell ref="B17:I17"/>
    <mergeCell ref="B18:I18"/>
    <mergeCell ref="B19:I19"/>
    <mergeCell ref="B20:I20"/>
    <mergeCell ref="A21:I21"/>
    <mergeCell ref="B30:C30"/>
    <mergeCell ref="B31:C31"/>
    <mergeCell ref="A22:I22"/>
    <mergeCell ref="B24:C24"/>
    <mergeCell ref="B25:C25"/>
    <mergeCell ref="B26:C26"/>
    <mergeCell ref="B27:C27"/>
    <mergeCell ref="B28:C28"/>
    <mergeCell ref="B29:C29"/>
  </mergeCells>
  <hyperlinks>
    <hyperlink ref="A22" location="'Swimlane #5'!A1" display="Typical Flow of Events (click here for graphical view)" xr:uid="{00000000-0004-0000-0B00-000000000000}"/>
  </hyperlinks>
  <printOptions horizontalCentered="1" gridLines="1"/>
  <pageMargins left="0.7" right="0.7" top="0.75" bottom="0.75" header="0" footer="0"/>
  <pageSetup fitToHeight="0" pageOrder="overThenDown" orientation="landscape" cellComments="atEnd"/>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2:E1000"/>
  <sheetViews>
    <sheetView workbookViewId="0"/>
  </sheetViews>
  <sheetFormatPr defaultColWidth="14.42578125" defaultRowHeight="15" customHeight="1"/>
  <cols>
    <col min="1" max="1" width="14.42578125" customWidth="1"/>
    <col min="2" max="2" width="28.5703125" customWidth="1"/>
    <col min="3" max="3" width="15.7109375" customWidth="1"/>
    <col min="4" max="4" width="33" customWidth="1"/>
    <col min="5" max="6" width="14.42578125" customWidth="1"/>
  </cols>
  <sheetData>
    <row r="2" spans="1:5">
      <c r="A2" s="69" t="s">
        <v>48</v>
      </c>
      <c r="B2" s="69" t="s">
        <v>49</v>
      </c>
      <c r="C2" s="69" t="s">
        <v>50</v>
      </c>
      <c r="D2" s="69" t="s">
        <v>796</v>
      </c>
      <c r="E2" s="69"/>
    </row>
    <row r="3" spans="1:5">
      <c r="A3" s="35" t="s">
        <v>56</v>
      </c>
      <c r="B3" s="85" t="s">
        <v>57</v>
      </c>
      <c r="C3" s="74" t="s">
        <v>58</v>
      </c>
      <c r="D3" s="75" t="s">
        <v>186</v>
      </c>
      <c r="E3" s="91"/>
    </row>
    <row r="4" spans="1:5">
      <c r="A4" s="35" t="s">
        <v>56</v>
      </c>
      <c r="B4" s="85" t="s">
        <v>57</v>
      </c>
      <c r="C4" s="74" t="s">
        <v>61</v>
      </c>
      <c r="D4" s="75" t="s">
        <v>191</v>
      </c>
      <c r="E4" s="91"/>
    </row>
    <row r="5" spans="1:5">
      <c r="A5" s="35" t="s">
        <v>56</v>
      </c>
      <c r="B5" s="85" t="s">
        <v>57</v>
      </c>
      <c r="C5" s="74" t="s">
        <v>64</v>
      </c>
      <c r="D5" s="75" t="s">
        <v>194</v>
      </c>
      <c r="E5" s="91"/>
    </row>
    <row r="6" spans="1:5">
      <c r="A6" s="35" t="s">
        <v>56</v>
      </c>
      <c r="B6" s="85" t="s">
        <v>57</v>
      </c>
      <c r="C6" s="74" t="s">
        <v>67</v>
      </c>
      <c r="D6" s="75" t="s">
        <v>198</v>
      </c>
      <c r="E6" s="91"/>
    </row>
    <row r="7" spans="1:5">
      <c r="A7" s="35" t="s">
        <v>56</v>
      </c>
      <c r="B7" s="85" t="s">
        <v>57</v>
      </c>
      <c r="C7" s="74" t="s">
        <v>71</v>
      </c>
      <c r="D7" s="75" t="s">
        <v>202</v>
      </c>
      <c r="E7" s="91"/>
    </row>
    <row r="8" spans="1:5">
      <c r="A8" s="35" t="s">
        <v>56</v>
      </c>
      <c r="B8" s="85" t="s">
        <v>57</v>
      </c>
      <c r="C8" s="74" t="s">
        <v>74</v>
      </c>
      <c r="D8" s="75" t="s">
        <v>205</v>
      </c>
      <c r="E8" s="91"/>
    </row>
    <row r="9" spans="1:5">
      <c r="A9" s="35" t="s">
        <v>79</v>
      </c>
      <c r="B9" s="85" t="s">
        <v>80</v>
      </c>
      <c r="C9" s="74" t="s">
        <v>81</v>
      </c>
      <c r="D9" s="91" t="s">
        <v>856</v>
      </c>
      <c r="E9" s="91"/>
    </row>
    <row r="10" spans="1:5">
      <c r="A10" s="35" t="s">
        <v>79</v>
      </c>
      <c r="B10" s="85" t="s">
        <v>80</v>
      </c>
      <c r="C10" s="74" t="s">
        <v>85</v>
      </c>
      <c r="D10" s="216" t="s">
        <v>857</v>
      </c>
      <c r="E10" s="91"/>
    </row>
    <row r="11" spans="1:5">
      <c r="A11" s="35" t="s">
        <v>79</v>
      </c>
      <c r="B11" s="85" t="s">
        <v>80</v>
      </c>
      <c r="C11" s="74" t="s">
        <v>88</v>
      </c>
      <c r="D11" s="216" t="s">
        <v>858</v>
      </c>
      <c r="E11" s="91"/>
    </row>
    <row r="12" spans="1:5">
      <c r="A12" s="35" t="s">
        <v>79</v>
      </c>
      <c r="B12" s="85" t="s">
        <v>80</v>
      </c>
      <c r="C12" s="74" t="s">
        <v>92</v>
      </c>
      <c r="D12" s="477" t="s">
        <v>859</v>
      </c>
      <c r="E12" s="91" t="s">
        <v>860</v>
      </c>
    </row>
    <row r="13" spans="1:5">
      <c r="A13" s="35" t="s">
        <v>97</v>
      </c>
      <c r="B13" s="85" t="s">
        <v>98</v>
      </c>
      <c r="C13" s="74" t="s">
        <v>99</v>
      </c>
      <c r="D13" s="217" t="s">
        <v>861</v>
      </c>
      <c r="E13" s="91" t="s">
        <v>860</v>
      </c>
    </row>
    <row r="14" spans="1:5">
      <c r="A14" s="35" t="s">
        <v>97</v>
      </c>
      <c r="B14" s="85" t="s">
        <v>98</v>
      </c>
      <c r="C14" s="74" t="s">
        <v>103</v>
      </c>
      <c r="D14" s="75" t="s">
        <v>228</v>
      </c>
      <c r="E14" s="91"/>
    </row>
    <row r="15" spans="1:5">
      <c r="A15" s="35" t="s">
        <v>97</v>
      </c>
      <c r="B15" s="85" t="s">
        <v>98</v>
      </c>
      <c r="C15" s="74" t="s">
        <v>106</v>
      </c>
      <c r="D15" s="75" t="s">
        <v>231</v>
      </c>
      <c r="E15" s="91"/>
    </row>
    <row r="16" spans="1:5">
      <c r="A16" s="35" t="s">
        <v>97</v>
      </c>
      <c r="B16" s="85" t="s">
        <v>98</v>
      </c>
      <c r="C16" s="74" t="s">
        <v>110</v>
      </c>
      <c r="D16" s="75" t="s">
        <v>234</v>
      </c>
      <c r="E16" s="91"/>
    </row>
    <row r="17" spans="1:5">
      <c r="A17" s="35" t="s">
        <v>97</v>
      </c>
      <c r="B17" s="85" t="s">
        <v>98</v>
      </c>
      <c r="C17" s="74" t="s">
        <v>113</v>
      </c>
      <c r="D17" s="75" t="s">
        <v>236</v>
      </c>
      <c r="E17" s="91"/>
    </row>
    <row r="18" spans="1:5">
      <c r="A18" s="35" t="s">
        <v>97</v>
      </c>
      <c r="B18" s="85" t="s">
        <v>98</v>
      </c>
      <c r="C18" s="74" t="s">
        <v>116</v>
      </c>
      <c r="D18" s="217" t="s">
        <v>862</v>
      </c>
      <c r="E18" s="91" t="s">
        <v>860</v>
      </c>
    </row>
    <row r="19" spans="1:5">
      <c r="A19" s="35" t="s">
        <v>121</v>
      </c>
      <c r="B19" s="91" t="s">
        <v>243</v>
      </c>
      <c r="C19" s="74" t="s">
        <v>123</v>
      </c>
      <c r="D19" s="75" t="s">
        <v>245</v>
      </c>
      <c r="E19" s="91"/>
    </row>
    <row r="20" spans="1:5">
      <c r="A20" s="35" t="s">
        <v>121</v>
      </c>
      <c r="B20" s="91" t="s">
        <v>243</v>
      </c>
      <c r="C20" s="74" t="s">
        <v>126</v>
      </c>
      <c r="D20" s="75" t="s">
        <v>246</v>
      </c>
      <c r="E20" s="91"/>
    </row>
    <row r="21" spans="1:5" ht="15.75" customHeight="1">
      <c r="A21" s="35" t="s">
        <v>121</v>
      </c>
      <c r="B21" s="91" t="s">
        <v>243</v>
      </c>
      <c r="C21" s="74" t="s">
        <v>129</v>
      </c>
      <c r="D21" s="75" t="s">
        <v>248</v>
      </c>
      <c r="E21" s="91"/>
    </row>
    <row r="22" spans="1:5" ht="15.75" customHeight="1">
      <c r="A22" s="35" t="s">
        <v>121</v>
      </c>
      <c r="B22" s="91" t="s">
        <v>243</v>
      </c>
      <c r="C22" s="74" t="s">
        <v>132</v>
      </c>
      <c r="D22" s="75" t="s">
        <v>250</v>
      </c>
      <c r="E22" s="91"/>
    </row>
    <row r="23" spans="1:5" ht="15.75" customHeight="1">
      <c r="A23" s="35" t="s">
        <v>121</v>
      </c>
      <c r="B23" s="91" t="s">
        <v>243</v>
      </c>
      <c r="C23" s="74" t="s">
        <v>136</v>
      </c>
      <c r="D23" s="75" t="s">
        <v>863</v>
      </c>
      <c r="E23" s="91"/>
    </row>
    <row r="24" spans="1:5" ht="15.75" customHeight="1">
      <c r="A24" s="35" t="s">
        <v>121</v>
      </c>
      <c r="B24" s="91" t="s">
        <v>243</v>
      </c>
      <c r="C24" s="74" t="s">
        <v>140</v>
      </c>
      <c r="D24" s="75" t="s">
        <v>257</v>
      </c>
      <c r="E24" s="91"/>
    </row>
    <row r="25" spans="1:5" ht="15.75" customHeight="1">
      <c r="A25" s="35" t="s">
        <v>145</v>
      </c>
      <c r="B25" s="91" t="s">
        <v>146</v>
      </c>
      <c r="C25" s="82" t="s">
        <v>147</v>
      </c>
      <c r="D25" s="93" t="s">
        <v>261</v>
      </c>
      <c r="E25" s="91"/>
    </row>
    <row r="26" spans="1:5" ht="15.75" customHeight="1">
      <c r="A26" s="35" t="s">
        <v>145</v>
      </c>
      <c r="B26" s="91" t="s">
        <v>146</v>
      </c>
      <c r="C26" s="82" t="s">
        <v>151</v>
      </c>
      <c r="D26" s="93" t="s">
        <v>864</v>
      </c>
      <c r="E26" s="91"/>
    </row>
    <row r="27" spans="1:5" ht="15.75" customHeight="1">
      <c r="A27" s="35" t="s">
        <v>145</v>
      </c>
      <c r="B27" s="91" t="s">
        <v>146</v>
      </c>
      <c r="C27" s="82" t="s">
        <v>154</v>
      </c>
      <c r="D27" s="93" t="s">
        <v>865</v>
      </c>
      <c r="E27" s="91"/>
    </row>
    <row r="28" spans="1:5" ht="15.75" customHeight="1">
      <c r="A28" s="35" t="s">
        <v>145</v>
      </c>
      <c r="B28" s="91" t="s">
        <v>146</v>
      </c>
      <c r="C28" s="82" t="s">
        <v>157</v>
      </c>
      <c r="D28" s="93" t="s">
        <v>866</v>
      </c>
      <c r="E28" s="91"/>
    </row>
    <row r="29" spans="1:5" ht="15.75" customHeight="1">
      <c r="A29" s="35" t="s">
        <v>162</v>
      </c>
      <c r="B29" s="91" t="s">
        <v>867</v>
      </c>
      <c r="C29" s="74" t="s">
        <v>164</v>
      </c>
      <c r="D29" s="218" t="s">
        <v>268</v>
      </c>
      <c r="E29" s="91"/>
    </row>
    <row r="30" spans="1:5" ht="15.75" customHeight="1">
      <c r="A30" s="35" t="s">
        <v>162</v>
      </c>
      <c r="B30" s="91" t="s">
        <v>867</v>
      </c>
      <c r="C30" s="74" t="s">
        <v>169</v>
      </c>
      <c r="D30" s="218" t="s">
        <v>270</v>
      </c>
      <c r="E30" s="91"/>
    </row>
    <row r="31" spans="1:5" ht="15.75" customHeight="1">
      <c r="A31" s="35" t="s">
        <v>162</v>
      </c>
      <c r="B31" s="91" t="s">
        <v>867</v>
      </c>
      <c r="C31" s="74" t="s">
        <v>171</v>
      </c>
      <c r="D31" s="218" t="s">
        <v>248</v>
      </c>
      <c r="E31" s="91"/>
    </row>
    <row r="32" spans="1:5" ht="15.75" customHeight="1">
      <c r="A32" s="35" t="s">
        <v>162</v>
      </c>
      <c r="B32" s="91" t="s">
        <v>867</v>
      </c>
      <c r="C32" s="74" t="s">
        <v>173</v>
      </c>
      <c r="D32" s="218" t="s">
        <v>275</v>
      </c>
      <c r="E32" s="91"/>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7CAAC"/>
  </sheetPr>
  <dimension ref="A1:Z1000"/>
  <sheetViews>
    <sheetView workbookViewId="0"/>
  </sheetViews>
  <sheetFormatPr defaultColWidth="14.42578125" defaultRowHeight="15" customHeight="1" outlineLevelRow="1"/>
  <cols>
    <col min="1" max="1" width="45.5703125" customWidth="1"/>
    <col min="2" max="2" width="43.28515625" customWidth="1"/>
    <col min="3" max="3" width="164.85546875" customWidth="1"/>
    <col min="4" max="6" width="10.85546875" customWidth="1"/>
    <col min="7" max="9" width="8" customWidth="1"/>
    <col min="10" max="23" width="10.85546875" customWidth="1"/>
  </cols>
  <sheetData>
    <row r="1" spans="1:26" ht="14.25" customHeight="1">
      <c r="A1" s="219" t="s">
        <v>868</v>
      </c>
      <c r="B1" s="219" t="s">
        <v>869</v>
      </c>
      <c r="C1" s="219" t="s">
        <v>870</v>
      </c>
      <c r="D1" s="478"/>
      <c r="E1" s="478"/>
      <c r="F1" s="479"/>
      <c r="G1" s="479"/>
      <c r="H1" s="479"/>
      <c r="I1" s="479"/>
      <c r="J1" s="480"/>
      <c r="K1" s="480"/>
      <c r="L1" s="480"/>
      <c r="M1" s="480"/>
      <c r="N1" s="480"/>
      <c r="O1" s="480"/>
      <c r="P1" s="480"/>
      <c r="Q1" s="480"/>
      <c r="R1" s="480"/>
      <c r="S1" s="480"/>
      <c r="T1" s="480"/>
      <c r="U1" s="480"/>
      <c r="V1" s="480"/>
      <c r="W1" s="480"/>
      <c r="X1" s="480"/>
      <c r="Y1" s="480"/>
      <c r="Z1" s="480"/>
    </row>
    <row r="2" spans="1:26" ht="14.25" customHeight="1">
      <c r="A2" s="220" t="s">
        <v>871</v>
      </c>
      <c r="B2" s="221"/>
      <c r="C2" s="221"/>
      <c r="D2" s="481"/>
      <c r="E2" s="481"/>
      <c r="F2" s="481"/>
      <c r="G2" s="481"/>
      <c r="H2" s="479"/>
      <c r="I2" s="481"/>
      <c r="J2" s="270"/>
      <c r="K2" s="270"/>
      <c r="L2" s="270"/>
      <c r="M2" s="270"/>
      <c r="N2" s="270"/>
      <c r="O2" s="270"/>
      <c r="P2" s="270"/>
      <c r="Q2" s="270"/>
      <c r="R2" s="270"/>
      <c r="S2" s="270"/>
      <c r="T2" s="270"/>
      <c r="U2" s="270"/>
      <c r="V2" s="270"/>
      <c r="W2" s="270"/>
      <c r="X2" s="270"/>
      <c r="Y2" s="270"/>
      <c r="Z2" s="270"/>
    </row>
    <row r="3" spans="1:26" ht="14.25" customHeight="1" outlineLevel="1">
      <c r="A3" s="222" t="s">
        <v>872</v>
      </c>
      <c r="B3" s="223"/>
      <c r="C3" s="482"/>
      <c r="D3" s="481"/>
      <c r="E3" s="481"/>
      <c r="F3" s="481"/>
      <c r="G3" s="481"/>
      <c r="H3" s="479"/>
      <c r="I3" s="481"/>
      <c r="J3" s="270"/>
      <c r="K3" s="270"/>
      <c r="L3" s="270"/>
      <c r="M3" s="270"/>
      <c r="N3" s="270"/>
      <c r="O3" s="270"/>
      <c r="P3" s="270"/>
      <c r="Q3" s="270"/>
      <c r="R3" s="270"/>
      <c r="S3" s="270"/>
      <c r="T3" s="270"/>
      <c r="U3" s="270"/>
      <c r="V3" s="270"/>
      <c r="W3" s="270"/>
      <c r="X3" s="270"/>
      <c r="Y3" s="270"/>
      <c r="Z3" s="270"/>
    </row>
    <row r="4" spans="1:26" ht="14.25" customHeight="1" outlineLevel="1">
      <c r="A4" s="224"/>
      <c r="B4" s="67" t="s">
        <v>873</v>
      </c>
      <c r="C4" s="225" t="s">
        <v>874</v>
      </c>
      <c r="D4" s="481"/>
      <c r="E4" s="481"/>
      <c r="F4" s="481"/>
      <c r="G4" s="481"/>
      <c r="H4" s="481"/>
      <c r="I4" s="481"/>
      <c r="J4" s="270"/>
      <c r="K4" s="270"/>
      <c r="L4" s="270"/>
      <c r="M4" s="270"/>
      <c r="N4" s="270"/>
      <c r="O4" s="270"/>
      <c r="P4" s="270"/>
      <c r="Q4" s="270"/>
      <c r="R4" s="270"/>
      <c r="S4" s="270"/>
      <c r="T4" s="270"/>
      <c r="U4" s="270"/>
      <c r="V4" s="270"/>
      <c r="W4" s="270"/>
      <c r="X4" s="270"/>
      <c r="Y4" s="270"/>
      <c r="Z4" s="270"/>
    </row>
    <row r="5" spans="1:26" ht="13.5" customHeight="1" outlineLevel="1">
      <c r="A5" s="224"/>
      <c r="B5" s="67" t="s">
        <v>875</v>
      </c>
      <c r="C5" s="91" t="s">
        <v>876</v>
      </c>
      <c r="D5" s="481"/>
      <c r="E5" s="481"/>
      <c r="F5" s="481"/>
      <c r="G5" s="481"/>
      <c r="H5" s="481"/>
      <c r="I5" s="481"/>
      <c r="J5" s="270"/>
      <c r="K5" s="270"/>
      <c r="L5" s="270"/>
      <c r="M5" s="270"/>
      <c r="N5" s="270"/>
      <c r="O5" s="270"/>
      <c r="P5" s="270"/>
      <c r="Q5" s="270"/>
      <c r="R5" s="270"/>
      <c r="S5" s="270"/>
      <c r="T5" s="270"/>
      <c r="U5" s="270"/>
      <c r="V5" s="270"/>
      <c r="W5" s="270"/>
      <c r="X5" s="270"/>
      <c r="Y5" s="270"/>
      <c r="Z5" s="270"/>
    </row>
    <row r="6" spans="1:26" ht="14.25" customHeight="1" outlineLevel="1">
      <c r="A6" s="224"/>
      <c r="B6" s="67" t="s">
        <v>877</v>
      </c>
      <c r="C6" s="91" t="s">
        <v>878</v>
      </c>
      <c r="D6" s="481"/>
      <c r="E6" s="481"/>
      <c r="F6" s="481"/>
      <c r="G6" s="481"/>
      <c r="H6" s="481"/>
      <c r="I6" s="481"/>
      <c r="J6" s="270"/>
      <c r="K6" s="270"/>
      <c r="L6" s="270"/>
      <c r="M6" s="270"/>
      <c r="N6" s="270"/>
      <c r="O6" s="270"/>
      <c r="P6" s="270"/>
      <c r="Q6" s="270"/>
      <c r="R6" s="270"/>
      <c r="S6" s="270"/>
      <c r="T6" s="270"/>
      <c r="U6" s="270"/>
      <c r="V6" s="270"/>
      <c r="W6" s="270"/>
      <c r="X6" s="270"/>
      <c r="Y6" s="270"/>
      <c r="Z6" s="270"/>
    </row>
    <row r="7" spans="1:26" ht="14.25" customHeight="1" outlineLevel="1">
      <c r="A7" s="224"/>
      <c r="B7" s="67" t="s">
        <v>879</v>
      </c>
      <c r="C7" s="91" t="s">
        <v>880</v>
      </c>
      <c r="D7" s="481"/>
      <c r="E7" s="481"/>
      <c r="F7" s="481"/>
      <c r="G7" s="481"/>
      <c r="H7" s="481"/>
      <c r="I7" s="481"/>
      <c r="J7" s="270"/>
      <c r="K7" s="270"/>
      <c r="L7" s="270"/>
      <c r="M7" s="270"/>
      <c r="N7" s="270"/>
      <c r="O7" s="270"/>
      <c r="P7" s="270"/>
      <c r="Q7" s="270"/>
      <c r="R7" s="270"/>
      <c r="S7" s="270"/>
      <c r="T7" s="270"/>
      <c r="U7" s="270"/>
      <c r="V7" s="270"/>
      <c r="W7" s="270"/>
      <c r="X7" s="270"/>
      <c r="Y7" s="270"/>
      <c r="Z7" s="270"/>
    </row>
    <row r="8" spans="1:26" ht="14.25" customHeight="1" outlineLevel="1">
      <c r="A8" s="224"/>
      <c r="B8" s="67" t="s">
        <v>881</v>
      </c>
      <c r="C8" s="91" t="s">
        <v>882</v>
      </c>
      <c r="D8" s="481"/>
      <c r="E8" s="481"/>
      <c r="F8" s="481"/>
      <c r="G8" s="481"/>
      <c r="H8" s="481"/>
      <c r="I8" s="481"/>
      <c r="J8" s="270"/>
      <c r="K8" s="270"/>
      <c r="L8" s="270"/>
      <c r="M8" s="270"/>
      <c r="N8" s="270"/>
      <c r="O8" s="270"/>
      <c r="P8" s="270"/>
      <c r="Q8" s="270"/>
      <c r="R8" s="270"/>
      <c r="S8" s="270"/>
      <c r="T8" s="270"/>
      <c r="U8" s="270"/>
      <c r="V8" s="270"/>
      <c r="W8" s="270"/>
      <c r="X8" s="270"/>
      <c r="Y8" s="270"/>
      <c r="Z8" s="270"/>
    </row>
    <row r="9" spans="1:26" ht="14.25" customHeight="1" outlineLevel="1">
      <c r="A9" s="222" t="s">
        <v>883</v>
      </c>
      <c r="B9" s="223"/>
      <c r="C9" s="223"/>
      <c r="D9" s="481"/>
      <c r="E9" s="481"/>
      <c r="F9" s="481"/>
      <c r="G9" s="481"/>
      <c r="H9" s="481"/>
      <c r="I9" s="481"/>
      <c r="J9" s="270"/>
      <c r="K9" s="270"/>
      <c r="L9" s="270"/>
      <c r="M9" s="270"/>
      <c r="N9" s="270"/>
      <c r="O9" s="270"/>
      <c r="P9" s="270"/>
      <c r="Q9" s="270"/>
      <c r="R9" s="270"/>
      <c r="S9" s="270"/>
      <c r="T9" s="270"/>
      <c r="U9" s="270"/>
      <c r="V9" s="270"/>
      <c r="W9" s="270"/>
      <c r="X9" s="270"/>
      <c r="Y9" s="270"/>
      <c r="Z9" s="270"/>
    </row>
    <row r="10" spans="1:26" ht="14.25" customHeight="1" outlineLevel="1">
      <c r="A10" s="224"/>
      <c r="B10" s="67" t="s">
        <v>884</v>
      </c>
      <c r="C10" s="67" t="s">
        <v>885</v>
      </c>
      <c r="D10" s="481"/>
      <c r="E10" s="481"/>
      <c r="F10" s="481"/>
      <c r="G10" s="481"/>
      <c r="H10" s="481"/>
      <c r="I10" s="481"/>
      <c r="J10" s="270"/>
      <c r="K10" s="270"/>
      <c r="L10" s="270"/>
      <c r="M10" s="270"/>
      <c r="N10" s="270"/>
      <c r="O10" s="270"/>
      <c r="P10" s="270"/>
      <c r="Q10" s="270"/>
      <c r="R10" s="270"/>
      <c r="S10" s="270"/>
      <c r="T10" s="270"/>
      <c r="U10" s="270"/>
      <c r="V10" s="270"/>
      <c r="W10" s="270"/>
      <c r="X10" s="270"/>
      <c r="Y10" s="270"/>
      <c r="Z10" s="270"/>
    </row>
    <row r="11" spans="1:26" ht="14.25" customHeight="1" outlineLevel="1">
      <c r="A11" s="224"/>
      <c r="B11" s="225" t="s">
        <v>886</v>
      </c>
      <c r="C11" s="225" t="s">
        <v>874</v>
      </c>
      <c r="D11" s="481"/>
      <c r="E11" s="481"/>
      <c r="F11" s="481"/>
      <c r="G11" s="481"/>
      <c r="H11" s="481"/>
      <c r="I11" s="481"/>
      <c r="J11" s="270"/>
      <c r="K11" s="270"/>
      <c r="L11" s="270"/>
      <c r="M11" s="270"/>
      <c r="N11" s="270"/>
      <c r="O11" s="270"/>
      <c r="P11" s="270"/>
      <c r="Q11" s="270"/>
      <c r="R11" s="270"/>
      <c r="S11" s="270"/>
      <c r="T11" s="270"/>
      <c r="U11" s="270"/>
      <c r="V11" s="270"/>
      <c r="W11" s="270"/>
      <c r="X11" s="270"/>
      <c r="Y11" s="270"/>
      <c r="Z11" s="270"/>
    </row>
    <row r="12" spans="1:26" ht="16.5" customHeight="1" outlineLevel="1">
      <c r="A12" s="224"/>
      <c r="B12" s="225" t="s">
        <v>887</v>
      </c>
      <c r="C12" s="225" t="s">
        <v>888</v>
      </c>
      <c r="D12" s="481"/>
      <c r="E12" s="481"/>
      <c r="F12" s="481"/>
      <c r="G12" s="481"/>
      <c r="H12" s="481"/>
      <c r="I12" s="481"/>
      <c r="J12" s="270"/>
      <c r="K12" s="270"/>
      <c r="L12" s="270"/>
      <c r="M12" s="270"/>
      <c r="N12" s="270"/>
      <c r="O12" s="270"/>
      <c r="P12" s="270"/>
      <c r="Q12" s="270"/>
      <c r="R12" s="270"/>
      <c r="S12" s="270"/>
      <c r="T12" s="270"/>
      <c r="U12" s="270"/>
      <c r="V12" s="270"/>
      <c r="W12" s="270"/>
      <c r="X12" s="270"/>
      <c r="Y12" s="270"/>
      <c r="Z12" s="270"/>
    </row>
    <row r="13" spans="1:26" ht="13.5" customHeight="1" outlineLevel="1">
      <c r="A13" s="224"/>
      <c r="B13" s="225" t="s">
        <v>889</v>
      </c>
      <c r="C13" s="225" t="s">
        <v>890</v>
      </c>
      <c r="D13" s="481"/>
      <c r="E13" s="481"/>
      <c r="F13" s="481"/>
      <c r="G13" s="481"/>
      <c r="H13" s="481"/>
      <c r="I13" s="481"/>
      <c r="J13" s="270"/>
      <c r="K13" s="270"/>
      <c r="L13" s="270"/>
      <c r="M13" s="270"/>
      <c r="N13" s="270"/>
      <c r="O13" s="270"/>
      <c r="P13" s="270"/>
      <c r="Q13" s="270"/>
      <c r="R13" s="270"/>
      <c r="S13" s="270"/>
      <c r="T13" s="270"/>
      <c r="U13" s="270"/>
      <c r="V13" s="270"/>
      <c r="W13" s="270"/>
      <c r="X13" s="270"/>
      <c r="Y13" s="270"/>
      <c r="Z13" s="270"/>
    </row>
    <row r="14" spans="1:26" ht="13.5" customHeight="1" outlineLevel="1">
      <c r="A14" s="224"/>
      <c r="B14" s="67" t="s">
        <v>875</v>
      </c>
      <c r="C14" s="225" t="s">
        <v>891</v>
      </c>
      <c r="D14" s="481"/>
      <c r="E14" s="481"/>
      <c r="F14" s="481"/>
      <c r="G14" s="481"/>
      <c r="H14" s="481"/>
      <c r="I14" s="481"/>
      <c r="J14" s="270"/>
      <c r="K14" s="270"/>
      <c r="L14" s="270"/>
      <c r="M14" s="270"/>
      <c r="N14" s="270"/>
      <c r="O14" s="270"/>
      <c r="P14" s="270"/>
      <c r="Q14" s="270"/>
      <c r="R14" s="270"/>
      <c r="S14" s="270"/>
      <c r="T14" s="270"/>
      <c r="U14" s="270"/>
      <c r="V14" s="270"/>
      <c r="W14" s="270"/>
      <c r="X14" s="270"/>
      <c r="Y14" s="270"/>
      <c r="Z14" s="270"/>
    </row>
    <row r="15" spans="1:26" ht="13.5" customHeight="1" outlineLevel="1">
      <c r="A15" s="224"/>
      <c r="B15" s="67" t="s">
        <v>892</v>
      </c>
      <c r="C15" s="225" t="s">
        <v>893</v>
      </c>
      <c r="D15" s="481"/>
      <c r="E15" s="481"/>
      <c r="F15" s="481"/>
      <c r="G15" s="481"/>
      <c r="H15" s="481"/>
      <c r="I15" s="481"/>
      <c r="J15" s="270"/>
      <c r="K15" s="270"/>
      <c r="L15" s="270"/>
      <c r="M15" s="270"/>
      <c r="N15" s="270"/>
      <c r="O15" s="270"/>
      <c r="P15" s="270"/>
      <c r="Q15" s="270"/>
      <c r="R15" s="270"/>
      <c r="S15" s="270"/>
      <c r="T15" s="270"/>
      <c r="U15" s="270"/>
      <c r="V15" s="270"/>
      <c r="W15" s="270"/>
      <c r="X15" s="270"/>
      <c r="Y15" s="270"/>
      <c r="Z15" s="270"/>
    </row>
    <row r="16" spans="1:26" ht="13.5" customHeight="1" outlineLevel="1">
      <c r="A16" s="224"/>
      <c r="B16" s="67" t="s">
        <v>894</v>
      </c>
      <c r="C16" s="226" t="s">
        <v>895</v>
      </c>
      <c r="D16" s="481"/>
      <c r="E16" s="481"/>
      <c r="F16" s="481"/>
      <c r="G16" s="481"/>
      <c r="H16" s="481"/>
      <c r="I16" s="481"/>
      <c r="J16" s="270"/>
      <c r="K16" s="270"/>
      <c r="L16" s="270"/>
      <c r="M16" s="270"/>
      <c r="N16" s="270"/>
      <c r="O16" s="270"/>
      <c r="P16" s="270"/>
      <c r="Q16" s="270"/>
      <c r="R16" s="270"/>
      <c r="S16" s="270"/>
      <c r="T16" s="270"/>
      <c r="U16" s="270"/>
      <c r="V16" s="270"/>
      <c r="W16" s="270"/>
      <c r="X16" s="270"/>
      <c r="Y16" s="270"/>
      <c r="Z16" s="270"/>
    </row>
    <row r="17" spans="1:26" ht="14.25" customHeight="1" outlineLevel="1">
      <c r="A17" s="222" t="s">
        <v>896</v>
      </c>
      <c r="B17" s="223"/>
      <c r="C17" s="223"/>
      <c r="D17" s="481"/>
      <c r="E17" s="481"/>
      <c r="F17" s="481"/>
      <c r="G17" s="481"/>
      <c r="H17" s="481"/>
      <c r="I17" s="481"/>
      <c r="J17" s="270"/>
      <c r="K17" s="270"/>
      <c r="L17" s="270"/>
      <c r="M17" s="270"/>
      <c r="N17" s="270"/>
      <c r="O17" s="270"/>
      <c r="P17" s="270"/>
      <c r="Q17" s="270"/>
      <c r="R17" s="270"/>
      <c r="S17" s="270"/>
      <c r="T17" s="270"/>
      <c r="U17" s="270"/>
      <c r="V17" s="270"/>
      <c r="W17" s="270"/>
      <c r="X17" s="270"/>
      <c r="Y17" s="270"/>
      <c r="Z17" s="270"/>
    </row>
    <row r="18" spans="1:26" ht="14.25" customHeight="1" outlineLevel="1">
      <c r="A18" s="224"/>
      <c r="B18" s="67" t="s">
        <v>897</v>
      </c>
      <c r="C18" s="67" t="s">
        <v>898</v>
      </c>
      <c r="D18" s="481"/>
      <c r="E18" s="481"/>
      <c r="F18" s="481"/>
      <c r="G18" s="481"/>
      <c r="H18" s="481"/>
      <c r="I18" s="481"/>
      <c r="J18" s="270"/>
      <c r="K18" s="270"/>
      <c r="L18" s="270"/>
      <c r="M18" s="270"/>
      <c r="N18" s="270"/>
      <c r="O18" s="270"/>
      <c r="P18" s="270"/>
      <c r="Q18" s="270"/>
      <c r="R18" s="270"/>
      <c r="S18" s="270"/>
      <c r="T18" s="270"/>
      <c r="U18" s="270"/>
      <c r="V18" s="270"/>
      <c r="W18" s="270"/>
      <c r="X18" s="270"/>
      <c r="Y18" s="270"/>
      <c r="Z18" s="270"/>
    </row>
    <row r="19" spans="1:26" ht="14.25" customHeight="1" outlineLevel="1">
      <c r="A19" s="224"/>
      <c r="B19" s="67" t="s">
        <v>899</v>
      </c>
      <c r="C19" s="67" t="s">
        <v>900</v>
      </c>
      <c r="D19" s="481"/>
      <c r="E19" s="481"/>
      <c r="F19" s="481"/>
      <c r="G19" s="481"/>
      <c r="H19" s="481"/>
      <c r="I19" s="481"/>
      <c r="J19" s="270"/>
      <c r="K19" s="270"/>
      <c r="L19" s="270"/>
      <c r="M19" s="270"/>
      <c r="N19" s="270"/>
      <c r="O19" s="270"/>
      <c r="P19" s="270"/>
      <c r="Q19" s="270"/>
      <c r="R19" s="270"/>
      <c r="S19" s="270"/>
      <c r="T19" s="270"/>
      <c r="U19" s="270"/>
      <c r="V19" s="270"/>
      <c r="W19" s="270"/>
      <c r="X19" s="270"/>
      <c r="Y19" s="270"/>
      <c r="Z19" s="270"/>
    </row>
    <row r="20" spans="1:26" ht="14.25" customHeight="1" outlineLevel="1">
      <c r="A20" s="224"/>
      <c r="B20" s="67" t="s">
        <v>901</v>
      </c>
      <c r="C20" s="67" t="s">
        <v>902</v>
      </c>
      <c r="D20" s="481"/>
      <c r="E20" s="481"/>
      <c r="F20" s="481"/>
      <c r="G20" s="481"/>
      <c r="H20" s="481"/>
      <c r="I20" s="481"/>
      <c r="J20" s="270"/>
      <c r="K20" s="270"/>
      <c r="L20" s="270"/>
      <c r="M20" s="270"/>
      <c r="N20" s="270"/>
      <c r="O20" s="270"/>
      <c r="P20" s="270"/>
      <c r="Q20" s="270"/>
      <c r="R20" s="270"/>
      <c r="S20" s="270"/>
      <c r="T20" s="270"/>
      <c r="U20" s="270"/>
      <c r="V20" s="270"/>
      <c r="W20" s="270"/>
      <c r="X20" s="270"/>
      <c r="Y20" s="270"/>
      <c r="Z20" s="270"/>
    </row>
    <row r="21" spans="1:26" ht="13.5" customHeight="1" outlineLevel="1">
      <c r="A21" s="224"/>
      <c r="B21" s="67" t="s">
        <v>903</v>
      </c>
      <c r="C21" s="67" t="s">
        <v>904</v>
      </c>
      <c r="D21" s="481"/>
      <c r="E21" s="481"/>
      <c r="F21" s="481"/>
      <c r="G21" s="481"/>
      <c r="H21" s="481"/>
      <c r="I21" s="481"/>
      <c r="J21" s="270"/>
      <c r="K21" s="270"/>
      <c r="L21" s="270"/>
      <c r="M21" s="270"/>
      <c r="N21" s="270"/>
      <c r="O21" s="270"/>
      <c r="P21" s="270"/>
      <c r="Q21" s="270"/>
      <c r="R21" s="270"/>
      <c r="S21" s="270"/>
      <c r="T21" s="270"/>
      <c r="U21" s="270"/>
      <c r="V21" s="270"/>
      <c r="W21" s="270"/>
      <c r="X21" s="270"/>
      <c r="Y21" s="270"/>
      <c r="Z21" s="270"/>
    </row>
    <row r="22" spans="1:26" ht="14.25" customHeight="1" outlineLevel="1">
      <c r="A22" s="222" t="s">
        <v>905</v>
      </c>
      <c r="B22" s="223"/>
      <c r="C22" s="223"/>
      <c r="D22" s="481"/>
      <c r="E22" s="481"/>
      <c r="F22" s="481"/>
      <c r="G22" s="481"/>
      <c r="H22" s="481"/>
      <c r="I22" s="481"/>
      <c r="J22" s="270"/>
      <c r="K22" s="270"/>
      <c r="L22" s="270"/>
      <c r="M22" s="270"/>
      <c r="N22" s="270"/>
      <c r="O22" s="270"/>
      <c r="P22" s="270"/>
      <c r="Q22" s="270"/>
      <c r="R22" s="270"/>
      <c r="S22" s="270"/>
      <c r="T22" s="270"/>
      <c r="U22" s="270"/>
      <c r="V22" s="270"/>
      <c r="W22" s="270"/>
      <c r="X22" s="270"/>
      <c r="Y22" s="270"/>
      <c r="Z22" s="270"/>
    </row>
    <row r="23" spans="1:26" ht="14.25" customHeight="1" outlineLevel="1">
      <c r="A23" s="224"/>
      <c r="B23" s="67" t="s">
        <v>906</v>
      </c>
      <c r="C23" s="67" t="s">
        <v>907</v>
      </c>
      <c r="D23" s="481"/>
      <c r="E23" s="481"/>
      <c r="F23" s="481"/>
      <c r="G23" s="481"/>
      <c r="H23" s="481"/>
      <c r="I23" s="481"/>
      <c r="J23" s="270"/>
      <c r="K23" s="270"/>
      <c r="L23" s="270"/>
      <c r="M23" s="270"/>
      <c r="N23" s="270"/>
      <c r="O23" s="270"/>
      <c r="P23" s="270"/>
      <c r="Q23" s="270"/>
      <c r="R23" s="270"/>
      <c r="S23" s="270"/>
      <c r="T23" s="270"/>
      <c r="U23" s="270"/>
      <c r="V23" s="270"/>
      <c r="W23" s="270"/>
      <c r="X23" s="270"/>
      <c r="Y23" s="270"/>
      <c r="Z23" s="270"/>
    </row>
    <row r="24" spans="1:26" ht="14.25" customHeight="1" outlineLevel="1">
      <c r="A24" s="224"/>
      <c r="B24" s="75" t="s">
        <v>908</v>
      </c>
      <c r="C24" s="67" t="s">
        <v>909</v>
      </c>
      <c r="D24" s="481"/>
      <c r="E24" s="481"/>
      <c r="F24" s="481"/>
      <c r="G24" s="481"/>
      <c r="H24" s="481"/>
      <c r="I24" s="481"/>
      <c r="J24" s="270"/>
      <c r="K24" s="270"/>
      <c r="L24" s="270"/>
      <c r="M24" s="270"/>
      <c r="N24" s="270"/>
      <c r="O24" s="270"/>
      <c r="P24" s="270"/>
      <c r="Q24" s="270"/>
      <c r="R24" s="270"/>
      <c r="S24" s="270"/>
      <c r="T24" s="270"/>
      <c r="U24" s="270"/>
      <c r="V24" s="270"/>
      <c r="W24" s="270"/>
      <c r="X24" s="270"/>
      <c r="Y24" s="270"/>
      <c r="Z24" s="270"/>
    </row>
    <row r="25" spans="1:26" ht="18" customHeight="1" outlineLevel="1">
      <c r="A25" s="224"/>
      <c r="B25" s="75" t="s">
        <v>910</v>
      </c>
      <c r="C25" s="75" t="s">
        <v>911</v>
      </c>
      <c r="D25" s="481"/>
      <c r="E25" s="481"/>
      <c r="F25" s="481"/>
      <c r="G25" s="481"/>
      <c r="H25" s="481"/>
      <c r="I25" s="481"/>
      <c r="J25" s="270"/>
      <c r="K25" s="270"/>
      <c r="L25" s="270"/>
      <c r="M25" s="270"/>
      <c r="N25" s="270"/>
      <c r="O25" s="270"/>
      <c r="P25" s="270"/>
      <c r="Q25" s="270"/>
      <c r="R25" s="270"/>
      <c r="S25" s="270"/>
      <c r="T25" s="270"/>
      <c r="U25" s="270"/>
      <c r="V25" s="270"/>
      <c r="W25" s="270"/>
      <c r="X25" s="270"/>
      <c r="Y25" s="270"/>
      <c r="Z25" s="270"/>
    </row>
    <row r="26" spans="1:26" ht="14.25" customHeight="1" outlineLevel="1">
      <c r="A26" s="222" t="s">
        <v>912</v>
      </c>
      <c r="B26" s="223"/>
      <c r="C26" s="223"/>
      <c r="D26" s="481"/>
      <c r="E26" s="481"/>
      <c r="F26" s="481"/>
      <c r="G26" s="481"/>
      <c r="H26" s="481"/>
      <c r="I26" s="481"/>
      <c r="J26" s="270"/>
      <c r="K26" s="270"/>
      <c r="L26" s="270"/>
      <c r="M26" s="270"/>
      <c r="N26" s="270"/>
      <c r="O26" s="270"/>
      <c r="P26" s="270"/>
      <c r="Q26" s="270"/>
      <c r="R26" s="270"/>
      <c r="S26" s="270"/>
      <c r="T26" s="270"/>
      <c r="U26" s="270"/>
      <c r="V26" s="270"/>
      <c r="W26" s="270"/>
      <c r="X26" s="270"/>
      <c r="Y26" s="270"/>
      <c r="Z26" s="270"/>
    </row>
    <row r="27" spans="1:26" ht="14.25" customHeight="1" outlineLevel="1">
      <c r="A27" s="224"/>
      <c r="B27" s="67" t="s">
        <v>913</v>
      </c>
      <c r="C27" s="67" t="s">
        <v>898</v>
      </c>
      <c r="D27" s="481"/>
      <c r="E27" s="481"/>
      <c r="F27" s="481"/>
      <c r="G27" s="481"/>
      <c r="H27" s="481"/>
      <c r="I27" s="481"/>
      <c r="J27" s="270"/>
      <c r="K27" s="270"/>
      <c r="L27" s="270"/>
      <c r="M27" s="270"/>
      <c r="N27" s="270"/>
      <c r="O27" s="270"/>
      <c r="P27" s="270"/>
      <c r="Q27" s="270"/>
      <c r="R27" s="270"/>
      <c r="S27" s="270"/>
      <c r="T27" s="270"/>
      <c r="U27" s="270"/>
      <c r="V27" s="270"/>
      <c r="W27" s="270"/>
      <c r="X27" s="270"/>
      <c r="Y27" s="270"/>
      <c r="Z27" s="270"/>
    </row>
    <row r="28" spans="1:26" ht="14.25" customHeight="1" outlineLevel="1">
      <c r="A28" s="224"/>
      <c r="B28" s="75" t="s">
        <v>914</v>
      </c>
      <c r="C28" s="75" t="s">
        <v>915</v>
      </c>
      <c r="D28" s="481"/>
      <c r="E28" s="481"/>
      <c r="F28" s="481"/>
      <c r="G28" s="481"/>
      <c r="H28" s="481"/>
      <c r="I28" s="481"/>
      <c r="J28" s="270"/>
      <c r="K28" s="270"/>
      <c r="L28" s="270"/>
      <c r="M28" s="270"/>
      <c r="N28" s="270"/>
      <c r="O28" s="270"/>
      <c r="P28" s="270"/>
      <c r="Q28" s="270"/>
      <c r="R28" s="270"/>
      <c r="S28" s="270"/>
      <c r="T28" s="270"/>
      <c r="U28" s="270"/>
      <c r="V28" s="270"/>
      <c r="W28" s="270"/>
      <c r="X28" s="270"/>
      <c r="Y28" s="270"/>
      <c r="Z28" s="270"/>
    </row>
    <row r="29" spans="1:26" ht="14.25" customHeight="1" outlineLevel="1">
      <c r="A29" s="224"/>
      <c r="B29" s="75"/>
      <c r="C29" s="75"/>
      <c r="D29" s="481"/>
      <c r="E29" s="481"/>
      <c r="F29" s="481"/>
      <c r="G29" s="481"/>
      <c r="H29" s="481"/>
      <c r="I29" s="481"/>
      <c r="J29" s="270"/>
      <c r="K29" s="270"/>
      <c r="L29" s="270"/>
      <c r="M29" s="270"/>
      <c r="N29" s="270"/>
      <c r="O29" s="270"/>
      <c r="P29" s="270"/>
      <c r="Q29" s="270"/>
      <c r="R29" s="270"/>
      <c r="S29" s="270"/>
      <c r="T29" s="270"/>
      <c r="U29" s="270"/>
      <c r="V29" s="270"/>
      <c r="W29" s="270"/>
      <c r="X29" s="270"/>
      <c r="Y29" s="270"/>
      <c r="Z29" s="270"/>
    </row>
    <row r="30" spans="1:26" ht="14.25" customHeight="1" outlineLevel="1">
      <c r="A30" s="220" t="s">
        <v>916</v>
      </c>
      <c r="B30" s="221" t="s">
        <v>917</v>
      </c>
      <c r="C30" s="221"/>
      <c r="D30" s="481"/>
      <c r="E30" s="481"/>
      <c r="F30" s="481"/>
      <c r="G30" s="481"/>
      <c r="H30" s="481"/>
      <c r="I30" s="481"/>
      <c r="J30" s="270"/>
      <c r="K30" s="270"/>
      <c r="L30" s="270"/>
      <c r="M30" s="270"/>
      <c r="N30" s="270"/>
      <c r="O30" s="270"/>
      <c r="P30" s="270"/>
      <c r="Q30" s="270"/>
      <c r="R30" s="270"/>
      <c r="S30" s="270"/>
      <c r="T30" s="270"/>
      <c r="U30" s="270"/>
      <c r="V30" s="270"/>
      <c r="W30" s="270"/>
      <c r="X30" s="270"/>
      <c r="Y30" s="270"/>
      <c r="Z30" s="270"/>
    </row>
    <row r="31" spans="1:26" ht="14.25" customHeight="1">
      <c r="A31" s="222" t="s">
        <v>918</v>
      </c>
      <c r="B31" s="223"/>
      <c r="C31" s="223"/>
      <c r="D31" s="481"/>
      <c r="E31" s="481"/>
      <c r="F31" s="481"/>
      <c r="G31" s="481"/>
      <c r="H31" s="481"/>
      <c r="I31" s="481"/>
      <c r="J31" s="270"/>
      <c r="K31" s="270"/>
      <c r="L31" s="270"/>
      <c r="M31" s="270"/>
      <c r="N31" s="270"/>
      <c r="O31" s="270"/>
      <c r="P31" s="270"/>
      <c r="Q31" s="270"/>
      <c r="R31" s="270"/>
      <c r="S31" s="270"/>
      <c r="T31" s="270"/>
      <c r="U31" s="270"/>
      <c r="V31" s="270"/>
      <c r="W31" s="270"/>
      <c r="X31" s="270"/>
      <c r="Y31" s="270"/>
      <c r="Z31" s="270"/>
    </row>
    <row r="32" spans="1:26" ht="14.25" customHeight="1" outlineLevel="1">
      <c r="A32" s="224"/>
      <c r="B32" s="67" t="s">
        <v>919</v>
      </c>
      <c r="C32" s="67" t="s">
        <v>920</v>
      </c>
      <c r="D32" s="481"/>
      <c r="E32" s="481"/>
      <c r="F32" s="481"/>
      <c r="G32" s="481"/>
      <c r="H32" s="481"/>
      <c r="I32" s="481"/>
      <c r="J32" s="270"/>
      <c r="K32" s="270"/>
      <c r="L32" s="270"/>
      <c r="M32" s="270"/>
      <c r="N32" s="270"/>
      <c r="O32" s="270"/>
      <c r="P32" s="270"/>
      <c r="Q32" s="270"/>
      <c r="R32" s="270"/>
      <c r="S32" s="270"/>
      <c r="T32" s="270"/>
      <c r="U32" s="270"/>
      <c r="V32" s="270"/>
      <c r="W32" s="270"/>
      <c r="X32" s="270"/>
      <c r="Y32" s="270"/>
      <c r="Z32" s="270"/>
    </row>
    <row r="33" spans="1:26" ht="14.25" customHeight="1" outlineLevel="1">
      <c r="A33" s="224"/>
      <c r="B33" s="75" t="s">
        <v>921</v>
      </c>
      <c r="C33" s="227" t="s">
        <v>922</v>
      </c>
      <c r="D33" s="481"/>
      <c r="E33" s="481"/>
      <c r="F33" s="481"/>
      <c r="G33" s="481"/>
      <c r="H33" s="481"/>
      <c r="I33" s="481"/>
      <c r="J33" s="270"/>
      <c r="K33" s="270"/>
      <c r="L33" s="270"/>
      <c r="M33" s="270"/>
      <c r="N33" s="270"/>
      <c r="O33" s="270"/>
      <c r="P33" s="270"/>
      <c r="Q33" s="270"/>
      <c r="R33" s="270"/>
      <c r="S33" s="270"/>
      <c r="T33" s="270"/>
      <c r="U33" s="270"/>
      <c r="V33" s="270"/>
      <c r="W33" s="270"/>
      <c r="X33" s="270"/>
      <c r="Y33" s="270"/>
      <c r="Z33" s="270"/>
    </row>
    <row r="34" spans="1:26" ht="15" customHeight="1" outlineLevel="1">
      <c r="A34" s="224"/>
      <c r="B34" s="75" t="s">
        <v>923</v>
      </c>
      <c r="C34" s="91" t="s">
        <v>924</v>
      </c>
      <c r="D34" s="481"/>
      <c r="E34" s="481"/>
      <c r="F34" s="481"/>
      <c r="G34" s="481"/>
      <c r="H34" s="481"/>
      <c r="I34" s="481"/>
      <c r="J34" s="270"/>
      <c r="K34" s="270"/>
      <c r="L34" s="270"/>
      <c r="M34" s="270"/>
      <c r="N34" s="270"/>
      <c r="O34" s="270"/>
      <c r="P34" s="270"/>
      <c r="Q34" s="270"/>
      <c r="R34" s="270"/>
      <c r="S34" s="270"/>
      <c r="T34" s="270"/>
      <c r="U34" s="270"/>
      <c r="V34" s="270"/>
      <c r="W34" s="270"/>
      <c r="X34" s="270"/>
      <c r="Y34" s="270"/>
      <c r="Z34" s="270"/>
    </row>
    <row r="35" spans="1:26" ht="14.25" customHeight="1" outlineLevel="1">
      <c r="A35" s="224"/>
      <c r="B35" s="75" t="s">
        <v>112</v>
      </c>
      <c r="C35" s="91" t="s">
        <v>925</v>
      </c>
      <c r="D35" s="481"/>
      <c r="E35" s="481"/>
      <c r="F35" s="481"/>
      <c r="G35" s="481"/>
      <c r="H35" s="481"/>
      <c r="I35" s="481"/>
      <c r="J35" s="270"/>
      <c r="K35" s="270"/>
      <c r="L35" s="270"/>
      <c r="M35" s="270"/>
      <c r="N35" s="270"/>
      <c r="O35" s="270"/>
      <c r="P35" s="270"/>
      <c r="Q35" s="270"/>
      <c r="R35" s="270"/>
      <c r="S35" s="270"/>
      <c r="T35" s="270"/>
      <c r="U35" s="270"/>
      <c r="V35" s="270"/>
      <c r="W35" s="270"/>
      <c r="X35" s="270"/>
      <c r="Y35" s="270"/>
      <c r="Z35" s="270"/>
    </row>
    <row r="36" spans="1:26" ht="14.25" customHeight="1" outlineLevel="1">
      <c r="A36" s="222" t="s">
        <v>926</v>
      </c>
      <c r="B36" s="223"/>
      <c r="C36" s="228"/>
      <c r="D36" s="481"/>
      <c r="E36" s="481"/>
      <c r="F36" s="481"/>
      <c r="G36" s="481"/>
      <c r="H36" s="481"/>
      <c r="I36" s="481"/>
      <c r="J36" s="270"/>
      <c r="K36" s="270"/>
      <c r="L36" s="270"/>
      <c r="M36" s="270"/>
      <c r="N36" s="270"/>
      <c r="O36" s="270"/>
      <c r="P36" s="270"/>
      <c r="Q36" s="270"/>
      <c r="R36" s="270"/>
      <c r="S36" s="270"/>
      <c r="T36" s="270"/>
      <c r="U36" s="270"/>
      <c r="V36" s="270"/>
      <c r="W36" s="270"/>
      <c r="X36" s="270"/>
      <c r="Y36" s="270"/>
      <c r="Z36" s="270"/>
    </row>
    <row r="37" spans="1:26" ht="14.25" customHeight="1" outlineLevel="1">
      <c r="A37" s="224"/>
      <c r="B37" s="67" t="s">
        <v>927</v>
      </c>
      <c r="C37" s="67" t="s">
        <v>928</v>
      </c>
      <c r="D37" s="481"/>
      <c r="E37" s="481"/>
      <c r="F37" s="481"/>
      <c r="G37" s="481"/>
      <c r="H37" s="481"/>
      <c r="I37" s="481"/>
      <c r="J37" s="270"/>
      <c r="K37" s="270"/>
      <c r="L37" s="270"/>
      <c r="M37" s="270"/>
      <c r="N37" s="270"/>
      <c r="O37" s="270"/>
      <c r="P37" s="270"/>
      <c r="Q37" s="270"/>
      <c r="R37" s="270"/>
      <c r="S37" s="270"/>
      <c r="T37" s="270"/>
      <c r="U37" s="270"/>
      <c r="V37" s="270"/>
      <c r="W37" s="270"/>
      <c r="X37" s="270"/>
      <c r="Y37" s="270"/>
      <c r="Z37" s="270"/>
    </row>
    <row r="38" spans="1:26" ht="14.25" customHeight="1" outlineLevel="1">
      <c r="A38" s="224"/>
      <c r="B38" s="75" t="s">
        <v>921</v>
      </c>
      <c r="C38" s="227" t="s">
        <v>922</v>
      </c>
      <c r="D38" s="481"/>
      <c r="E38" s="481"/>
      <c r="F38" s="481"/>
      <c r="G38" s="481"/>
      <c r="H38" s="481"/>
      <c r="I38" s="481"/>
      <c r="J38" s="270"/>
      <c r="K38" s="270"/>
      <c r="L38" s="270"/>
      <c r="M38" s="270"/>
      <c r="N38" s="270"/>
      <c r="O38" s="270"/>
      <c r="P38" s="270"/>
      <c r="Q38" s="270"/>
      <c r="R38" s="270"/>
      <c r="S38" s="270"/>
      <c r="T38" s="270"/>
      <c r="U38" s="270"/>
      <c r="V38" s="270"/>
      <c r="W38" s="270"/>
      <c r="X38" s="270"/>
      <c r="Y38" s="270"/>
      <c r="Z38" s="270"/>
    </row>
    <row r="39" spans="1:26" ht="14.25" customHeight="1" outlineLevel="1">
      <c r="A39" s="224"/>
      <c r="B39" s="75" t="s">
        <v>929</v>
      </c>
      <c r="C39" s="91" t="s">
        <v>930</v>
      </c>
      <c r="D39" s="481"/>
      <c r="E39" s="481"/>
      <c r="F39" s="481"/>
      <c r="G39" s="481"/>
      <c r="H39" s="481"/>
      <c r="I39" s="481"/>
      <c r="J39" s="270"/>
      <c r="K39" s="270"/>
      <c r="L39" s="270"/>
      <c r="M39" s="270"/>
      <c r="N39" s="270"/>
      <c r="O39" s="270"/>
      <c r="P39" s="270"/>
      <c r="Q39" s="270"/>
      <c r="R39" s="270"/>
      <c r="S39" s="270"/>
      <c r="T39" s="270"/>
      <c r="U39" s="270"/>
      <c r="V39" s="270"/>
      <c r="W39" s="270"/>
      <c r="X39" s="270"/>
      <c r="Y39" s="270"/>
      <c r="Z39" s="270"/>
    </row>
    <row r="40" spans="1:26" ht="14.25" customHeight="1" outlineLevel="1">
      <c r="A40" s="222" t="s">
        <v>931</v>
      </c>
      <c r="B40" s="223"/>
      <c r="C40" s="223"/>
      <c r="D40" s="481"/>
      <c r="E40" s="481"/>
      <c r="F40" s="481"/>
      <c r="G40" s="481"/>
      <c r="H40" s="481"/>
      <c r="I40" s="481"/>
      <c r="J40" s="270"/>
      <c r="K40" s="270"/>
      <c r="L40" s="270"/>
      <c r="M40" s="270"/>
      <c r="N40" s="270"/>
      <c r="O40" s="270"/>
      <c r="P40" s="270"/>
      <c r="Q40" s="270"/>
      <c r="R40" s="270"/>
      <c r="S40" s="270"/>
      <c r="T40" s="270"/>
      <c r="U40" s="270"/>
      <c r="V40" s="270"/>
      <c r="W40" s="270"/>
      <c r="X40" s="270"/>
      <c r="Y40" s="270"/>
      <c r="Z40" s="270"/>
    </row>
    <row r="41" spans="1:26" ht="14.25" customHeight="1" outlineLevel="1">
      <c r="A41" s="224"/>
      <c r="B41" s="67" t="s">
        <v>91</v>
      </c>
      <c r="C41" s="67" t="s">
        <v>932</v>
      </c>
      <c r="D41" s="481"/>
      <c r="E41" s="481"/>
      <c r="F41" s="481"/>
      <c r="G41" s="481"/>
      <c r="H41" s="481"/>
      <c r="I41" s="481"/>
      <c r="J41" s="270"/>
      <c r="K41" s="270"/>
      <c r="L41" s="270"/>
      <c r="M41" s="270"/>
      <c r="N41" s="270"/>
      <c r="O41" s="270"/>
      <c r="P41" s="270"/>
      <c r="Q41" s="270"/>
      <c r="R41" s="270"/>
      <c r="S41" s="270"/>
      <c r="T41" s="270"/>
      <c r="U41" s="270"/>
      <c r="V41" s="270"/>
      <c r="W41" s="270"/>
      <c r="X41" s="270"/>
      <c r="Y41" s="270"/>
      <c r="Z41" s="270"/>
    </row>
    <row r="42" spans="1:26" ht="14.25" customHeight="1" outlineLevel="1">
      <c r="A42" s="224"/>
      <c r="B42" s="67" t="s">
        <v>933</v>
      </c>
      <c r="C42" s="67" t="s">
        <v>934</v>
      </c>
      <c r="D42" s="481"/>
      <c r="E42" s="481"/>
      <c r="F42" s="481"/>
      <c r="G42" s="481"/>
      <c r="H42" s="481"/>
      <c r="I42" s="481"/>
      <c r="J42" s="270"/>
      <c r="K42" s="270"/>
      <c r="L42" s="270"/>
      <c r="M42" s="270"/>
      <c r="N42" s="270"/>
      <c r="O42" s="270"/>
      <c r="P42" s="270"/>
      <c r="Q42" s="270"/>
      <c r="R42" s="270"/>
      <c r="S42" s="270"/>
      <c r="T42" s="270"/>
      <c r="U42" s="270"/>
      <c r="V42" s="270"/>
      <c r="W42" s="270"/>
      <c r="X42" s="270"/>
      <c r="Y42" s="270"/>
      <c r="Z42" s="270"/>
    </row>
    <row r="43" spans="1:26" ht="14.25" customHeight="1" outlineLevel="1">
      <c r="A43" s="224"/>
      <c r="B43" s="67" t="s">
        <v>935</v>
      </c>
      <c r="C43" s="67" t="s">
        <v>936</v>
      </c>
      <c r="D43" s="481"/>
      <c r="E43" s="481"/>
      <c r="F43" s="481"/>
      <c r="G43" s="481"/>
      <c r="H43" s="481"/>
      <c r="I43" s="481"/>
      <c r="J43" s="270"/>
      <c r="K43" s="270"/>
      <c r="L43" s="270"/>
      <c r="M43" s="270"/>
      <c r="N43" s="270"/>
      <c r="O43" s="270"/>
      <c r="P43" s="270"/>
      <c r="Q43" s="270"/>
      <c r="R43" s="270"/>
      <c r="S43" s="270"/>
      <c r="T43" s="270"/>
      <c r="U43" s="270"/>
      <c r="V43" s="270"/>
      <c r="W43" s="270"/>
      <c r="X43" s="270"/>
      <c r="Y43" s="270"/>
      <c r="Z43" s="270"/>
    </row>
    <row r="44" spans="1:26" ht="14.25" customHeight="1" outlineLevel="1">
      <c r="A44" s="222" t="s">
        <v>937</v>
      </c>
      <c r="B44" s="223"/>
      <c r="C44" s="228"/>
      <c r="D44" s="481"/>
      <c r="E44" s="481"/>
      <c r="F44" s="481"/>
      <c r="G44" s="481"/>
      <c r="H44" s="481"/>
      <c r="I44" s="481"/>
      <c r="J44" s="270"/>
      <c r="K44" s="270"/>
      <c r="L44" s="270"/>
      <c r="M44" s="270"/>
      <c r="N44" s="270"/>
      <c r="O44" s="270"/>
      <c r="P44" s="270"/>
      <c r="Q44" s="270"/>
      <c r="R44" s="270"/>
      <c r="S44" s="270"/>
      <c r="T44" s="270"/>
      <c r="U44" s="270"/>
      <c r="V44" s="270"/>
      <c r="W44" s="270"/>
      <c r="X44" s="270"/>
      <c r="Y44" s="270"/>
      <c r="Z44" s="270"/>
    </row>
    <row r="45" spans="1:26" ht="14.25" customHeight="1" outlineLevel="1">
      <c r="A45" s="224"/>
      <c r="B45" s="67" t="s">
        <v>95</v>
      </c>
      <c r="C45" s="67" t="s">
        <v>938</v>
      </c>
      <c r="D45" s="481"/>
      <c r="E45" s="481"/>
      <c r="F45" s="481"/>
      <c r="G45" s="481"/>
      <c r="H45" s="481"/>
      <c r="I45" s="481"/>
      <c r="J45" s="270"/>
      <c r="K45" s="270"/>
      <c r="L45" s="270"/>
      <c r="M45" s="270"/>
      <c r="N45" s="270"/>
      <c r="O45" s="270"/>
      <c r="P45" s="270"/>
      <c r="Q45" s="270"/>
      <c r="R45" s="270"/>
      <c r="S45" s="270"/>
      <c r="T45" s="270"/>
      <c r="U45" s="270"/>
      <c r="V45" s="270"/>
      <c r="W45" s="270"/>
      <c r="X45" s="270"/>
      <c r="Y45" s="270"/>
      <c r="Z45" s="270"/>
    </row>
    <row r="46" spans="1:26" ht="14.25" customHeight="1" outlineLevel="1">
      <c r="A46" s="224"/>
      <c r="B46" s="75" t="s">
        <v>939</v>
      </c>
      <c r="C46" s="67" t="s">
        <v>940</v>
      </c>
      <c r="D46" s="481"/>
      <c r="E46" s="481"/>
      <c r="F46" s="481"/>
      <c r="G46" s="481"/>
      <c r="H46" s="481"/>
      <c r="I46" s="481"/>
      <c r="J46" s="270"/>
      <c r="K46" s="270"/>
      <c r="L46" s="270"/>
      <c r="M46" s="270"/>
      <c r="N46" s="270"/>
      <c r="O46" s="270"/>
      <c r="P46" s="270"/>
      <c r="Q46" s="270"/>
      <c r="R46" s="270"/>
      <c r="S46" s="270"/>
      <c r="T46" s="270"/>
      <c r="U46" s="270"/>
      <c r="V46" s="270"/>
      <c r="W46" s="270"/>
      <c r="X46" s="270"/>
      <c r="Y46" s="270"/>
      <c r="Z46" s="270"/>
    </row>
    <row r="47" spans="1:26" ht="14.25" customHeight="1" outlineLevel="1">
      <c r="A47" s="224"/>
      <c r="B47" s="483"/>
      <c r="C47" s="75"/>
      <c r="D47" s="481"/>
      <c r="E47" s="481"/>
      <c r="F47" s="481"/>
      <c r="G47" s="481"/>
      <c r="H47" s="481"/>
      <c r="I47" s="481"/>
      <c r="J47" s="270"/>
      <c r="K47" s="270"/>
      <c r="L47" s="270"/>
      <c r="M47" s="270"/>
      <c r="N47" s="270"/>
      <c r="O47" s="270"/>
      <c r="P47" s="270"/>
      <c r="Q47" s="270"/>
      <c r="R47" s="270"/>
      <c r="S47" s="270"/>
      <c r="T47" s="270"/>
      <c r="U47" s="270"/>
      <c r="V47" s="270"/>
      <c r="W47" s="270"/>
      <c r="X47" s="270"/>
      <c r="Y47" s="270"/>
      <c r="Z47" s="270"/>
    </row>
    <row r="48" spans="1:26" ht="14.25" customHeight="1" outlineLevel="1">
      <c r="A48" s="220" t="s">
        <v>224</v>
      </c>
      <c r="B48" s="221"/>
      <c r="C48" s="221"/>
      <c r="D48" s="481"/>
      <c r="E48" s="481"/>
      <c r="F48" s="481"/>
      <c r="G48" s="481"/>
      <c r="H48" s="481"/>
      <c r="I48" s="481"/>
      <c r="J48" s="270"/>
      <c r="K48" s="270"/>
      <c r="L48" s="270"/>
      <c r="M48" s="270"/>
      <c r="N48" s="270"/>
      <c r="O48" s="270"/>
      <c r="P48" s="270"/>
      <c r="Q48" s="270"/>
      <c r="R48" s="270"/>
      <c r="S48" s="270"/>
      <c r="T48" s="270"/>
      <c r="U48" s="270"/>
      <c r="V48" s="270"/>
      <c r="W48" s="270"/>
      <c r="X48" s="270"/>
      <c r="Y48" s="270"/>
      <c r="Z48" s="270"/>
    </row>
    <row r="49" spans="1:26" ht="14.25" customHeight="1">
      <c r="A49" s="222" t="s">
        <v>941</v>
      </c>
      <c r="B49" s="223"/>
      <c r="C49" s="228"/>
      <c r="D49" s="481"/>
      <c r="E49" s="481"/>
      <c r="F49" s="481"/>
      <c r="G49" s="481"/>
      <c r="H49" s="481"/>
      <c r="I49" s="481"/>
      <c r="J49" s="270"/>
      <c r="K49" s="270"/>
      <c r="L49" s="270"/>
      <c r="M49" s="270"/>
      <c r="N49" s="270"/>
      <c r="O49" s="270"/>
      <c r="P49" s="270"/>
      <c r="Q49" s="270"/>
      <c r="R49" s="270"/>
      <c r="S49" s="270"/>
      <c r="T49" s="270"/>
      <c r="U49" s="270"/>
      <c r="V49" s="270"/>
      <c r="W49" s="270"/>
      <c r="X49" s="270"/>
      <c r="Y49" s="270"/>
      <c r="Z49" s="270"/>
    </row>
    <row r="50" spans="1:26" ht="14.25" customHeight="1" outlineLevel="1">
      <c r="A50" s="224"/>
      <c r="B50" s="67" t="s">
        <v>102</v>
      </c>
      <c r="C50" s="67" t="s">
        <v>942</v>
      </c>
      <c r="D50" s="481"/>
      <c r="E50" s="481"/>
      <c r="F50" s="481"/>
      <c r="G50" s="481"/>
      <c r="H50" s="481"/>
      <c r="I50" s="481"/>
      <c r="J50" s="270"/>
      <c r="K50" s="270"/>
      <c r="L50" s="270"/>
      <c r="M50" s="270"/>
      <c r="N50" s="270"/>
      <c r="O50" s="270"/>
      <c r="P50" s="270"/>
      <c r="Q50" s="270"/>
      <c r="R50" s="270"/>
      <c r="S50" s="270"/>
      <c r="T50" s="270"/>
      <c r="U50" s="270"/>
      <c r="V50" s="270"/>
      <c r="W50" s="270"/>
      <c r="X50" s="270"/>
      <c r="Y50" s="270"/>
      <c r="Z50" s="270"/>
    </row>
    <row r="51" spans="1:26" ht="14.25" customHeight="1" outlineLevel="1">
      <c r="A51" s="224"/>
      <c r="B51" s="75" t="s">
        <v>242</v>
      </c>
      <c r="C51" s="67" t="s">
        <v>943</v>
      </c>
      <c r="D51" s="481"/>
      <c r="E51" s="481"/>
      <c r="F51" s="481"/>
      <c r="G51" s="481"/>
      <c r="H51" s="481"/>
      <c r="I51" s="481"/>
      <c r="J51" s="270"/>
      <c r="K51" s="270"/>
      <c r="L51" s="270"/>
      <c r="M51" s="270"/>
      <c r="N51" s="270"/>
      <c r="O51" s="270"/>
      <c r="P51" s="270"/>
      <c r="Q51" s="270"/>
      <c r="R51" s="270"/>
      <c r="S51" s="270"/>
      <c r="T51" s="270"/>
      <c r="U51" s="270"/>
      <c r="V51" s="270"/>
      <c r="W51" s="270"/>
      <c r="X51" s="270"/>
      <c r="Y51" s="270"/>
      <c r="Z51" s="270"/>
    </row>
    <row r="52" spans="1:26" ht="14.25" customHeight="1" outlineLevel="1">
      <c r="A52" s="224"/>
      <c r="B52" s="483"/>
      <c r="C52" s="75"/>
      <c r="D52" s="481"/>
      <c r="E52" s="481"/>
      <c r="F52" s="481"/>
      <c r="G52" s="481"/>
      <c r="H52" s="481"/>
      <c r="I52" s="481"/>
      <c r="J52" s="270"/>
      <c r="K52" s="270"/>
      <c r="L52" s="270"/>
      <c r="M52" s="270"/>
      <c r="N52" s="270"/>
      <c r="O52" s="270"/>
      <c r="P52" s="270"/>
      <c r="Q52" s="270"/>
      <c r="R52" s="270"/>
      <c r="S52" s="270"/>
      <c r="T52" s="270"/>
      <c r="U52" s="270"/>
      <c r="V52" s="270"/>
      <c r="W52" s="270"/>
      <c r="X52" s="270"/>
      <c r="Y52" s="270"/>
      <c r="Z52" s="270"/>
    </row>
    <row r="53" spans="1:26" ht="14.25" customHeight="1" outlineLevel="1">
      <c r="A53" s="222" t="s">
        <v>944</v>
      </c>
      <c r="B53" s="223"/>
      <c r="C53" s="228"/>
      <c r="D53" s="481"/>
      <c r="E53" s="481"/>
      <c r="F53" s="481"/>
      <c r="G53" s="481"/>
      <c r="H53" s="481"/>
      <c r="I53" s="481"/>
      <c r="J53" s="270"/>
      <c r="K53" s="270"/>
      <c r="L53" s="270"/>
      <c r="M53" s="270"/>
      <c r="N53" s="270"/>
      <c r="O53" s="270"/>
      <c r="P53" s="270"/>
      <c r="Q53" s="270"/>
      <c r="R53" s="270"/>
      <c r="S53" s="270"/>
      <c r="T53" s="270"/>
      <c r="U53" s="270"/>
      <c r="V53" s="270"/>
      <c r="W53" s="270"/>
      <c r="X53" s="270"/>
      <c r="Y53" s="270"/>
      <c r="Z53" s="270"/>
    </row>
    <row r="54" spans="1:26" ht="14.25" customHeight="1" outlineLevel="1">
      <c r="A54" s="224"/>
      <c r="B54" s="67" t="s">
        <v>945</v>
      </c>
      <c r="C54" s="67" t="s">
        <v>946</v>
      </c>
      <c r="D54" s="481"/>
      <c r="E54" s="481"/>
      <c r="F54" s="481"/>
      <c r="G54" s="481"/>
      <c r="H54" s="481"/>
      <c r="I54" s="481"/>
      <c r="J54" s="270"/>
      <c r="K54" s="270"/>
      <c r="L54" s="270"/>
      <c r="M54" s="270"/>
      <c r="N54" s="270"/>
      <c r="O54" s="270"/>
      <c r="P54" s="270"/>
      <c r="Q54" s="270"/>
      <c r="R54" s="270"/>
      <c r="S54" s="270"/>
      <c r="T54" s="270"/>
      <c r="U54" s="270"/>
      <c r="V54" s="270"/>
      <c r="W54" s="270"/>
      <c r="X54" s="270"/>
      <c r="Y54" s="270"/>
      <c r="Z54" s="270"/>
    </row>
    <row r="55" spans="1:26" ht="14.25" customHeight="1" outlineLevel="1">
      <c r="A55" s="224"/>
      <c r="B55" s="75" t="s">
        <v>242</v>
      </c>
      <c r="C55" s="67" t="s">
        <v>943</v>
      </c>
      <c r="D55" s="481"/>
      <c r="E55" s="481"/>
      <c r="F55" s="481"/>
      <c r="G55" s="481"/>
      <c r="H55" s="481"/>
      <c r="I55" s="481"/>
      <c r="J55" s="270"/>
      <c r="K55" s="270"/>
      <c r="L55" s="270"/>
      <c r="M55" s="270"/>
      <c r="N55" s="270"/>
      <c r="O55" s="270"/>
      <c r="P55" s="270"/>
      <c r="Q55" s="270"/>
      <c r="R55" s="270"/>
      <c r="S55" s="270"/>
      <c r="T55" s="270"/>
      <c r="U55" s="270"/>
      <c r="V55" s="270"/>
      <c r="W55" s="270"/>
      <c r="X55" s="270"/>
      <c r="Y55" s="270"/>
      <c r="Z55" s="270"/>
    </row>
    <row r="56" spans="1:26" ht="14.25" customHeight="1" outlineLevel="1">
      <c r="A56" s="224"/>
      <c r="B56" s="67" t="s">
        <v>947</v>
      </c>
      <c r="C56" s="75" t="s">
        <v>948</v>
      </c>
      <c r="D56" s="481"/>
      <c r="E56" s="481"/>
      <c r="F56" s="484"/>
      <c r="G56" s="481"/>
      <c r="H56" s="481"/>
      <c r="I56" s="481"/>
      <c r="J56" s="270"/>
      <c r="K56" s="270"/>
      <c r="L56" s="270"/>
      <c r="M56" s="270"/>
      <c r="N56" s="270"/>
      <c r="O56" s="270"/>
      <c r="P56" s="270"/>
      <c r="Q56" s="270"/>
      <c r="R56" s="270"/>
      <c r="S56" s="270"/>
      <c r="T56" s="270"/>
      <c r="U56" s="270"/>
      <c r="V56" s="270"/>
      <c r="W56" s="270"/>
      <c r="X56" s="270"/>
      <c r="Y56" s="270"/>
      <c r="Z56" s="270"/>
    </row>
    <row r="57" spans="1:26" ht="14.25" customHeight="1" outlineLevel="1">
      <c r="A57" s="222" t="s">
        <v>949</v>
      </c>
      <c r="B57" s="223"/>
      <c r="C57" s="228"/>
      <c r="D57" s="481"/>
      <c r="E57" s="481"/>
      <c r="F57" s="484"/>
      <c r="G57" s="481"/>
      <c r="H57" s="481"/>
      <c r="I57" s="481"/>
      <c r="J57" s="270"/>
      <c r="K57" s="270"/>
      <c r="L57" s="270"/>
      <c r="M57" s="270"/>
      <c r="N57" s="270"/>
      <c r="O57" s="270"/>
      <c r="P57" s="270"/>
      <c r="Q57" s="270"/>
      <c r="R57" s="270"/>
      <c r="S57" s="270"/>
      <c r="T57" s="270"/>
      <c r="U57" s="270"/>
      <c r="V57" s="270"/>
      <c r="W57" s="270"/>
      <c r="X57" s="270"/>
      <c r="Y57" s="270"/>
      <c r="Z57" s="270"/>
    </row>
    <row r="58" spans="1:26" ht="14.25" customHeight="1" outlineLevel="1">
      <c r="A58" s="224"/>
      <c r="B58" s="67" t="s">
        <v>109</v>
      </c>
      <c r="C58" s="67" t="s">
        <v>950</v>
      </c>
      <c r="D58" s="481"/>
      <c r="E58" s="481"/>
      <c r="F58" s="484"/>
      <c r="G58" s="481"/>
      <c r="H58" s="481"/>
      <c r="I58" s="481"/>
      <c r="J58" s="270"/>
      <c r="K58" s="270"/>
      <c r="L58" s="270"/>
      <c r="M58" s="270"/>
      <c r="N58" s="270"/>
      <c r="O58" s="270"/>
      <c r="P58" s="270"/>
      <c r="Q58" s="270"/>
      <c r="R58" s="270"/>
      <c r="S58" s="270"/>
      <c r="T58" s="270"/>
      <c r="U58" s="270"/>
      <c r="V58" s="270"/>
      <c r="W58" s="270"/>
      <c r="X58" s="270"/>
      <c r="Y58" s="270"/>
      <c r="Z58" s="270"/>
    </row>
    <row r="59" spans="1:26" ht="14.25" customHeight="1" outlineLevel="1">
      <c r="A59" s="224"/>
      <c r="B59" s="75" t="s">
        <v>242</v>
      </c>
      <c r="C59" s="67" t="s">
        <v>943</v>
      </c>
      <c r="D59" s="481"/>
      <c r="E59" s="481"/>
      <c r="F59" s="484"/>
      <c r="G59" s="481"/>
      <c r="H59" s="481"/>
      <c r="I59" s="481"/>
      <c r="J59" s="270"/>
      <c r="K59" s="270"/>
      <c r="L59" s="270"/>
      <c r="M59" s="270"/>
      <c r="N59" s="270"/>
      <c r="O59" s="270"/>
      <c r="P59" s="270"/>
      <c r="Q59" s="270"/>
      <c r="R59" s="270"/>
      <c r="S59" s="270"/>
      <c r="T59" s="270"/>
      <c r="U59" s="270"/>
      <c r="V59" s="270"/>
      <c r="W59" s="270"/>
      <c r="X59" s="270"/>
      <c r="Y59" s="270"/>
      <c r="Z59" s="270"/>
    </row>
    <row r="60" spans="1:26" ht="14.25" customHeight="1" outlineLevel="1">
      <c r="A60" s="224"/>
      <c r="B60" s="67" t="s">
        <v>951</v>
      </c>
      <c r="C60" s="75" t="s">
        <v>952</v>
      </c>
      <c r="D60" s="481"/>
      <c r="E60" s="481"/>
      <c r="F60" s="484"/>
      <c r="G60" s="481"/>
      <c r="H60" s="481"/>
      <c r="I60" s="481"/>
      <c r="J60" s="270"/>
      <c r="K60" s="270"/>
      <c r="L60" s="270"/>
      <c r="M60" s="270"/>
      <c r="N60" s="270"/>
      <c r="O60" s="270"/>
      <c r="P60" s="270"/>
      <c r="Q60" s="270"/>
      <c r="R60" s="270"/>
      <c r="S60" s="270"/>
      <c r="T60" s="270"/>
      <c r="U60" s="270"/>
      <c r="V60" s="270"/>
      <c r="W60" s="270"/>
      <c r="X60" s="270"/>
      <c r="Y60" s="270"/>
      <c r="Z60" s="270"/>
    </row>
    <row r="61" spans="1:26" ht="14.25" customHeight="1" outlineLevel="1">
      <c r="A61" s="222" t="s">
        <v>953</v>
      </c>
      <c r="B61" s="223"/>
      <c r="C61" s="228"/>
      <c r="D61" s="481"/>
      <c r="E61" s="481"/>
      <c r="F61" s="484"/>
      <c r="G61" s="481"/>
      <c r="H61" s="481"/>
      <c r="I61" s="481"/>
      <c r="J61" s="270"/>
      <c r="K61" s="270"/>
      <c r="L61" s="270"/>
      <c r="M61" s="270"/>
      <c r="N61" s="270"/>
      <c r="O61" s="270"/>
      <c r="P61" s="270"/>
      <c r="Q61" s="270"/>
      <c r="R61" s="270"/>
      <c r="S61" s="270"/>
      <c r="T61" s="270"/>
      <c r="U61" s="270"/>
      <c r="V61" s="270"/>
      <c r="W61" s="270"/>
      <c r="X61" s="270"/>
      <c r="Y61" s="270"/>
      <c r="Z61" s="270"/>
    </row>
    <row r="62" spans="1:26" ht="14.25" customHeight="1" outlineLevel="1">
      <c r="A62" s="224"/>
      <c r="B62" s="67" t="s">
        <v>112</v>
      </c>
      <c r="C62" s="67" t="s">
        <v>954</v>
      </c>
      <c r="D62" s="481"/>
      <c r="E62" s="481"/>
      <c r="F62" s="484"/>
      <c r="G62" s="481"/>
      <c r="H62" s="481"/>
      <c r="I62" s="481"/>
      <c r="J62" s="270"/>
      <c r="K62" s="270"/>
      <c r="L62" s="270"/>
      <c r="M62" s="270"/>
      <c r="N62" s="270"/>
      <c r="O62" s="270"/>
      <c r="P62" s="270"/>
      <c r="Q62" s="270"/>
      <c r="R62" s="270"/>
      <c r="S62" s="270"/>
      <c r="T62" s="270"/>
      <c r="U62" s="270"/>
      <c r="V62" s="270"/>
      <c r="W62" s="270"/>
      <c r="X62" s="270"/>
      <c r="Y62" s="270"/>
      <c r="Z62" s="270"/>
    </row>
    <row r="63" spans="1:26" ht="14.25" customHeight="1" outlineLevel="1">
      <c r="A63" s="224"/>
      <c r="B63" s="75" t="s">
        <v>242</v>
      </c>
      <c r="C63" s="67" t="s">
        <v>943</v>
      </c>
      <c r="D63" s="481"/>
      <c r="E63" s="481"/>
      <c r="F63" s="484"/>
      <c r="G63" s="481"/>
      <c r="H63" s="481"/>
      <c r="I63" s="481"/>
      <c r="J63" s="270"/>
      <c r="K63" s="270"/>
      <c r="L63" s="270"/>
      <c r="M63" s="270"/>
      <c r="N63" s="270"/>
      <c r="O63" s="270"/>
      <c r="P63" s="270"/>
      <c r="Q63" s="270"/>
      <c r="R63" s="270"/>
      <c r="S63" s="270"/>
      <c r="T63" s="270"/>
      <c r="U63" s="270"/>
      <c r="V63" s="270"/>
      <c r="W63" s="270"/>
      <c r="X63" s="270"/>
      <c r="Y63" s="270"/>
      <c r="Z63" s="270"/>
    </row>
    <row r="64" spans="1:26" ht="14.25" customHeight="1" outlineLevel="1">
      <c r="A64" s="224"/>
      <c r="B64" s="483"/>
      <c r="C64" s="75"/>
      <c r="D64" s="481"/>
      <c r="E64" s="481"/>
      <c r="F64" s="484"/>
      <c r="G64" s="481"/>
      <c r="H64" s="481"/>
      <c r="I64" s="481"/>
      <c r="J64" s="270"/>
      <c r="K64" s="270"/>
      <c r="L64" s="270"/>
      <c r="M64" s="270"/>
      <c r="N64" s="270"/>
      <c r="O64" s="270"/>
      <c r="P64" s="270"/>
      <c r="Q64" s="270"/>
      <c r="R64" s="270"/>
      <c r="S64" s="270"/>
      <c r="T64" s="270"/>
      <c r="U64" s="270"/>
      <c r="V64" s="270"/>
      <c r="W64" s="270"/>
      <c r="X64" s="270"/>
      <c r="Y64" s="270"/>
      <c r="Z64" s="270"/>
    </row>
    <row r="65" spans="1:26" ht="14.25" customHeight="1" outlineLevel="1">
      <c r="A65" s="222" t="s">
        <v>955</v>
      </c>
      <c r="B65" s="223"/>
      <c r="C65" s="228"/>
      <c r="D65" s="481"/>
      <c r="E65" s="481"/>
      <c r="F65" s="484"/>
      <c r="G65" s="481"/>
      <c r="H65" s="481"/>
      <c r="I65" s="481"/>
      <c r="J65" s="270"/>
      <c r="K65" s="270"/>
      <c r="L65" s="270"/>
      <c r="M65" s="270"/>
      <c r="N65" s="270"/>
      <c r="O65" s="270"/>
      <c r="P65" s="270"/>
      <c r="Q65" s="270"/>
      <c r="R65" s="270"/>
      <c r="S65" s="270"/>
      <c r="T65" s="270"/>
      <c r="U65" s="270"/>
      <c r="V65" s="270"/>
      <c r="W65" s="270"/>
      <c r="X65" s="270"/>
      <c r="Y65" s="270"/>
      <c r="Z65" s="270"/>
    </row>
    <row r="66" spans="1:26" ht="14.25" customHeight="1" outlineLevel="1">
      <c r="A66" s="224"/>
      <c r="B66" s="85" t="s">
        <v>115</v>
      </c>
      <c r="C66" s="67" t="s">
        <v>956</v>
      </c>
      <c r="D66" s="481"/>
      <c r="E66" s="481"/>
      <c r="F66" s="484"/>
      <c r="G66" s="481"/>
      <c r="H66" s="481"/>
      <c r="I66" s="481"/>
      <c r="J66" s="270"/>
      <c r="K66" s="270"/>
      <c r="L66" s="270"/>
      <c r="M66" s="270"/>
      <c r="N66" s="270"/>
      <c r="O66" s="270"/>
      <c r="P66" s="270"/>
      <c r="Q66" s="270"/>
      <c r="R66" s="270"/>
      <c r="S66" s="270"/>
      <c r="T66" s="270"/>
      <c r="U66" s="270"/>
      <c r="V66" s="270"/>
      <c r="W66" s="270"/>
      <c r="X66" s="270"/>
      <c r="Y66" s="270"/>
      <c r="Z66" s="270"/>
    </row>
    <row r="67" spans="1:26" ht="14.25" customHeight="1" outlineLevel="1">
      <c r="A67" s="222" t="s">
        <v>957</v>
      </c>
      <c r="B67" s="223"/>
      <c r="C67" s="228"/>
      <c r="D67" s="481"/>
      <c r="E67" s="481"/>
      <c r="F67" s="484"/>
      <c r="G67" s="481"/>
      <c r="H67" s="481"/>
      <c r="I67" s="481"/>
      <c r="J67" s="270"/>
      <c r="K67" s="270"/>
      <c r="L67" s="270"/>
      <c r="M67" s="270"/>
      <c r="N67" s="270"/>
      <c r="O67" s="270"/>
      <c r="P67" s="270"/>
      <c r="Q67" s="270"/>
      <c r="R67" s="270"/>
      <c r="S67" s="270"/>
      <c r="T67" s="270"/>
      <c r="U67" s="270"/>
      <c r="V67" s="270"/>
      <c r="W67" s="270"/>
      <c r="X67" s="270"/>
      <c r="Y67" s="270"/>
      <c r="Z67" s="270"/>
    </row>
    <row r="68" spans="1:26" ht="14.25" customHeight="1" outlineLevel="1">
      <c r="A68" s="224"/>
      <c r="B68" s="67" t="s">
        <v>119</v>
      </c>
      <c r="C68" s="67" t="s">
        <v>958</v>
      </c>
      <c r="D68" s="481"/>
      <c r="E68" s="481"/>
      <c r="F68" s="484"/>
      <c r="G68" s="481"/>
      <c r="H68" s="481"/>
      <c r="I68" s="481"/>
      <c r="J68" s="270"/>
      <c r="K68" s="270"/>
      <c r="L68" s="270"/>
      <c r="M68" s="270"/>
      <c r="N68" s="270"/>
      <c r="O68" s="270"/>
      <c r="P68" s="270"/>
      <c r="Q68" s="270"/>
      <c r="R68" s="270"/>
      <c r="S68" s="270"/>
      <c r="T68" s="270"/>
      <c r="U68" s="270"/>
      <c r="V68" s="270"/>
      <c r="W68" s="270"/>
      <c r="X68" s="270"/>
      <c r="Y68" s="270"/>
      <c r="Z68" s="270"/>
    </row>
    <row r="69" spans="1:26" ht="14.25" customHeight="1" outlineLevel="1">
      <c r="A69" s="224"/>
      <c r="B69" s="75" t="s">
        <v>242</v>
      </c>
      <c r="C69" s="67" t="s">
        <v>943</v>
      </c>
      <c r="D69" s="481"/>
      <c r="E69" s="481"/>
      <c r="F69" s="484"/>
      <c r="G69" s="481"/>
      <c r="H69" s="481"/>
      <c r="I69" s="481"/>
      <c r="J69" s="270"/>
      <c r="K69" s="270"/>
      <c r="L69" s="270"/>
      <c r="M69" s="270"/>
      <c r="N69" s="270"/>
      <c r="O69" s="270"/>
      <c r="P69" s="270"/>
      <c r="Q69" s="270"/>
      <c r="R69" s="270"/>
      <c r="S69" s="270"/>
      <c r="T69" s="270"/>
      <c r="U69" s="270"/>
      <c r="V69" s="270"/>
      <c r="W69" s="270"/>
      <c r="X69" s="270"/>
      <c r="Y69" s="270"/>
      <c r="Z69" s="270"/>
    </row>
    <row r="70" spans="1:26" ht="14.25" customHeight="1" outlineLevel="1">
      <c r="A70" s="224"/>
      <c r="B70" s="483"/>
      <c r="C70" s="75"/>
      <c r="D70" s="481"/>
      <c r="E70" s="481"/>
      <c r="F70" s="484"/>
      <c r="G70" s="481"/>
      <c r="H70" s="481"/>
      <c r="I70" s="481"/>
      <c r="J70" s="270"/>
      <c r="K70" s="270"/>
      <c r="L70" s="270"/>
      <c r="M70" s="270"/>
      <c r="N70" s="270"/>
      <c r="O70" s="270"/>
      <c r="P70" s="270"/>
      <c r="Q70" s="270"/>
      <c r="R70" s="270"/>
      <c r="S70" s="270"/>
      <c r="T70" s="270"/>
      <c r="U70" s="270"/>
      <c r="V70" s="270"/>
      <c r="W70" s="270"/>
      <c r="X70" s="270"/>
      <c r="Y70" s="270"/>
      <c r="Z70" s="270"/>
    </row>
    <row r="71" spans="1:26" ht="14.25" customHeight="1" outlineLevel="1">
      <c r="A71" s="220" t="s">
        <v>959</v>
      </c>
      <c r="B71" s="221"/>
      <c r="C71" s="221"/>
      <c r="D71" s="481"/>
      <c r="E71" s="481"/>
      <c r="F71" s="484"/>
      <c r="G71" s="481"/>
      <c r="H71" s="481"/>
      <c r="I71" s="481"/>
      <c r="J71" s="270"/>
      <c r="K71" s="270"/>
      <c r="L71" s="270"/>
      <c r="M71" s="270"/>
      <c r="N71" s="270"/>
      <c r="O71" s="270"/>
      <c r="P71" s="270"/>
      <c r="Q71" s="270"/>
      <c r="R71" s="270"/>
      <c r="S71" s="270"/>
      <c r="T71" s="270"/>
      <c r="U71" s="270"/>
      <c r="V71" s="270"/>
      <c r="W71" s="270"/>
      <c r="X71" s="270"/>
      <c r="Y71" s="270"/>
      <c r="Z71" s="270"/>
    </row>
    <row r="72" spans="1:26" ht="14.25" customHeight="1">
      <c r="A72" s="222" t="s">
        <v>960</v>
      </c>
      <c r="B72" s="223"/>
      <c r="C72" s="223"/>
      <c r="D72" s="481"/>
      <c r="E72" s="481"/>
      <c r="F72" s="484"/>
      <c r="G72" s="481"/>
      <c r="H72" s="481"/>
      <c r="I72" s="481"/>
      <c r="J72" s="270"/>
      <c r="K72" s="270"/>
      <c r="L72" s="270"/>
      <c r="M72" s="270"/>
      <c r="N72" s="270"/>
      <c r="O72" s="270"/>
      <c r="P72" s="270"/>
      <c r="Q72" s="270"/>
      <c r="R72" s="270"/>
      <c r="S72" s="270"/>
      <c r="T72" s="270"/>
      <c r="U72" s="270"/>
      <c r="V72" s="270"/>
      <c r="W72" s="270"/>
      <c r="X72" s="270"/>
      <c r="Y72" s="270"/>
      <c r="Z72" s="270"/>
    </row>
    <row r="73" spans="1:26" ht="14.25" customHeight="1" outlineLevel="1">
      <c r="A73" s="224"/>
      <c r="B73" s="67" t="s">
        <v>125</v>
      </c>
      <c r="C73" s="67" t="s">
        <v>961</v>
      </c>
      <c r="D73" s="481"/>
      <c r="E73" s="481"/>
      <c r="F73" s="484"/>
      <c r="G73" s="481"/>
      <c r="H73" s="481"/>
      <c r="I73" s="481"/>
      <c r="J73" s="270"/>
      <c r="K73" s="270"/>
      <c r="L73" s="270"/>
      <c r="M73" s="270"/>
      <c r="N73" s="270"/>
      <c r="O73" s="270"/>
      <c r="P73" s="270"/>
      <c r="Q73" s="270"/>
      <c r="R73" s="270"/>
      <c r="S73" s="270"/>
      <c r="T73" s="270"/>
      <c r="U73" s="270"/>
      <c r="V73" s="270"/>
      <c r="W73" s="270"/>
      <c r="X73" s="270"/>
      <c r="Y73" s="270"/>
      <c r="Z73" s="270"/>
    </row>
    <row r="74" spans="1:26" ht="14.25" customHeight="1" outlineLevel="1">
      <c r="A74" s="224"/>
      <c r="B74" s="67" t="s">
        <v>962</v>
      </c>
      <c r="C74" s="67" t="s">
        <v>940</v>
      </c>
      <c r="D74" s="481"/>
      <c r="E74" s="481"/>
      <c r="F74" s="484"/>
      <c r="G74" s="481"/>
      <c r="H74" s="481"/>
      <c r="I74" s="481"/>
      <c r="J74" s="270"/>
      <c r="K74" s="270"/>
      <c r="L74" s="270"/>
      <c r="M74" s="270"/>
      <c r="N74" s="270"/>
      <c r="O74" s="270"/>
      <c r="P74" s="270"/>
      <c r="Q74" s="270"/>
      <c r="R74" s="270"/>
      <c r="S74" s="270"/>
      <c r="T74" s="270"/>
      <c r="U74" s="270"/>
      <c r="V74" s="270"/>
      <c r="W74" s="270"/>
      <c r="X74" s="270"/>
      <c r="Y74" s="270"/>
      <c r="Z74" s="270"/>
    </row>
    <row r="75" spans="1:26" ht="14.25" customHeight="1" outlineLevel="1">
      <c r="A75" s="224"/>
      <c r="B75" s="483"/>
      <c r="C75" s="483"/>
      <c r="D75" s="481"/>
      <c r="E75" s="481"/>
      <c r="F75" s="484"/>
      <c r="G75" s="481"/>
      <c r="H75" s="481"/>
      <c r="I75" s="481"/>
      <c r="J75" s="270"/>
      <c r="K75" s="270"/>
      <c r="L75" s="270"/>
      <c r="M75" s="270"/>
      <c r="N75" s="270"/>
      <c r="O75" s="270"/>
      <c r="P75" s="270"/>
      <c r="Q75" s="270"/>
      <c r="R75" s="270"/>
      <c r="S75" s="270"/>
      <c r="T75" s="270"/>
      <c r="U75" s="270"/>
      <c r="V75" s="270"/>
      <c r="W75" s="270"/>
      <c r="X75" s="270"/>
      <c r="Y75" s="270"/>
      <c r="Z75" s="270"/>
    </row>
    <row r="76" spans="1:26" ht="14.25" customHeight="1" outlineLevel="1">
      <c r="A76" s="222" t="s">
        <v>963</v>
      </c>
      <c r="B76" s="223"/>
      <c r="C76" s="228"/>
      <c r="D76" s="481"/>
      <c r="E76" s="481"/>
      <c r="F76" s="484"/>
      <c r="G76" s="481"/>
      <c r="H76" s="481"/>
      <c r="I76" s="481"/>
      <c r="J76" s="270"/>
      <c r="K76" s="270"/>
      <c r="L76" s="270"/>
      <c r="M76" s="270"/>
      <c r="N76" s="270"/>
      <c r="O76" s="270"/>
      <c r="P76" s="270"/>
      <c r="Q76" s="270"/>
      <c r="R76" s="270"/>
      <c r="S76" s="270"/>
      <c r="T76" s="270"/>
      <c r="U76" s="270"/>
      <c r="V76" s="270"/>
      <c r="W76" s="270"/>
      <c r="X76" s="270"/>
      <c r="Y76" s="270"/>
      <c r="Z76" s="270"/>
    </row>
    <row r="77" spans="1:26" ht="14.25" customHeight="1" outlineLevel="1">
      <c r="A77" s="224"/>
      <c r="B77" s="67" t="s">
        <v>128</v>
      </c>
      <c r="C77" s="67" t="s">
        <v>964</v>
      </c>
      <c r="D77" s="481"/>
      <c r="E77" s="481"/>
      <c r="F77" s="484"/>
      <c r="G77" s="481"/>
      <c r="H77" s="481"/>
      <c r="I77" s="481"/>
      <c r="J77" s="270"/>
      <c r="K77" s="270"/>
      <c r="L77" s="270"/>
      <c r="M77" s="270"/>
      <c r="N77" s="270"/>
      <c r="O77" s="270"/>
      <c r="P77" s="270"/>
      <c r="Q77" s="270"/>
      <c r="R77" s="270"/>
      <c r="S77" s="270"/>
      <c r="T77" s="270"/>
      <c r="U77" s="270"/>
      <c r="V77" s="270"/>
      <c r="W77" s="270"/>
      <c r="X77" s="270"/>
      <c r="Y77" s="270"/>
      <c r="Z77" s="270"/>
    </row>
    <row r="78" spans="1:26" ht="14.25" customHeight="1" outlineLevel="1">
      <c r="A78" s="224"/>
      <c r="B78" s="67" t="s">
        <v>962</v>
      </c>
      <c r="C78" s="67" t="s">
        <v>940</v>
      </c>
      <c r="D78" s="481"/>
      <c r="E78" s="481"/>
      <c r="F78" s="484"/>
      <c r="G78" s="481"/>
      <c r="H78" s="481"/>
      <c r="I78" s="481"/>
      <c r="J78" s="270"/>
      <c r="K78" s="270"/>
      <c r="L78" s="270"/>
      <c r="M78" s="270"/>
      <c r="N78" s="270"/>
      <c r="O78" s="270"/>
      <c r="P78" s="270"/>
      <c r="Q78" s="270"/>
      <c r="R78" s="270"/>
      <c r="S78" s="270"/>
      <c r="T78" s="270"/>
      <c r="U78" s="270"/>
      <c r="V78" s="270"/>
      <c r="W78" s="270"/>
      <c r="X78" s="270"/>
      <c r="Y78" s="270"/>
      <c r="Z78" s="270"/>
    </row>
    <row r="79" spans="1:26" ht="14.25" customHeight="1" outlineLevel="1">
      <c r="A79" s="224"/>
      <c r="B79" s="483"/>
      <c r="C79" s="75"/>
      <c r="D79" s="481"/>
      <c r="E79" s="481"/>
      <c r="F79" s="484"/>
      <c r="G79" s="481"/>
      <c r="H79" s="481"/>
      <c r="I79" s="481"/>
      <c r="J79" s="270"/>
      <c r="K79" s="270"/>
      <c r="L79" s="270"/>
      <c r="M79" s="270"/>
      <c r="N79" s="270"/>
      <c r="O79" s="270"/>
      <c r="P79" s="270"/>
      <c r="Q79" s="270"/>
      <c r="R79" s="270"/>
      <c r="S79" s="270"/>
      <c r="T79" s="270"/>
      <c r="U79" s="270"/>
      <c r="V79" s="270"/>
      <c r="W79" s="270"/>
      <c r="X79" s="270"/>
      <c r="Y79" s="270"/>
      <c r="Z79" s="270"/>
    </row>
    <row r="80" spans="1:26" ht="14.25" customHeight="1" outlineLevel="1">
      <c r="A80" s="222" t="s">
        <v>965</v>
      </c>
      <c r="B80" s="223"/>
      <c r="C80" s="228"/>
      <c r="D80" s="481"/>
      <c r="E80" s="481"/>
      <c r="F80" s="484"/>
      <c r="G80" s="481"/>
      <c r="H80" s="481"/>
      <c r="I80" s="481"/>
      <c r="J80" s="270"/>
      <c r="K80" s="270"/>
      <c r="L80" s="270"/>
      <c r="M80" s="270"/>
      <c r="N80" s="270"/>
      <c r="O80" s="270"/>
      <c r="P80" s="270"/>
      <c r="Q80" s="270"/>
      <c r="R80" s="270"/>
      <c r="S80" s="270"/>
      <c r="T80" s="270"/>
      <c r="U80" s="270"/>
      <c r="V80" s="270"/>
      <c r="W80" s="270"/>
      <c r="X80" s="270"/>
      <c r="Y80" s="270"/>
      <c r="Z80" s="270"/>
    </row>
    <row r="81" spans="1:26" ht="14.25" customHeight="1" outlineLevel="1">
      <c r="A81" s="224"/>
      <c r="B81" s="67" t="s">
        <v>131</v>
      </c>
      <c r="C81" s="67" t="s">
        <v>966</v>
      </c>
      <c r="D81" s="481"/>
      <c r="E81" s="481"/>
      <c r="F81" s="484"/>
      <c r="G81" s="481"/>
      <c r="H81" s="481"/>
      <c r="I81" s="481"/>
      <c r="J81" s="270"/>
      <c r="K81" s="270"/>
      <c r="L81" s="270"/>
      <c r="M81" s="270"/>
      <c r="N81" s="270"/>
      <c r="O81" s="270"/>
      <c r="P81" s="270"/>
      <c r="Q81" s="270"/>
      <c r="R81" s="270"/>
      <c r="S81" s="270"/>
      <c r="T81" s="270"/>
      <c r="U81" s="270"/>
      <c r="V81" s="270"/>
      <c r="W81" s="270"/>
      <c r="X81" s="270"/>
      <c r="Y81" s="270"/>
      <c r="Z81" s="270"/>
    </row>
    <row r="82" spans="1:26" ht="14.25" customHeight="1" outlineLevel="1">
      <c r="A82" s="224"/>
      <c r="B82" s="91" t="s">
        <v>962</v>
      </c>
      <c r="C82" s="91" t="s">
        <v>940</v>
      </c>
      <c r="D82" s="481"/>
      <c r="E82" s="481"/>
      <c r="F82" s="484"/>
      <c r="G82" s="481"/>
      <c r="H82" s="481"/>
      <c r="I82" s="481"/>
      <c r="J82" s="270"/>
      <c r="K82" s="270"/>
      <c r="L82" s="270"/>
      <c r="M82" s="270"/>
      <c r="N82" s="270"/>
      <c r="O82" s="270"/>
      <c r="P82" s="270"/>
      <c r="Q82" s="270"/>
      <c r="R82" s="270"/>
      <c r="S82" s="270"/>
      <c r="T82" s="270"/>
      <c r="U82" s="270"/>
      <c r="V82" s="270"/>
      <c r="W82" s="270"/>
      <c r="X82" s="270"/>
      <c r="Y82" s="270"/>
      <c r="Z82" s="270"/>
    </row>
    <row r="83" spans="1:26" ht="14.25" customHeight="1" outlineLevel="1">
      <c r="A83" s="224"/>
      <c r="B83" s="483"/>
      <c r="C83" s="75"/>
      <c r="D83" s="481"/>
      <c r="E83" s="481"/>
      <c r="F83" s="484"/>
      <c r="G83" s="481"/>
      <c r="H83" s="481"/>
      <c r="I83" s="481"/>
      <c r="J83" s="270"/>
      <c r="K83" s="270"/>
      <c r="L83" s="270"/>
      <c r="M83" s="270"/>
      <c r="N83" s="270"/>
      <c r="O83" s="270"/>
      <c r="P83" s="270"/>
      <c r="Q83" s="270"/>
      <c r="R83" s="270"/>
      <c r="S83" s="270"/>
      <c r="T83" s="270"/>
      <c r="U83" s="270"/>
      <c r="V83" s="270"/>
      <c r="W83" s="270"/>
      <c r="X83" s="270"/>
      <c r="Y83" s="270"/>
      <c r="Z83" s="270"/>
    </row>
    <row r="84" spans="1:26" ht="14.25" customHeight="1" outlineLevel="1">
      <c r="A84" s="222" t="s">
        <v>967</v>
      </c>
      <c r="B84" s="223"/>
      <c r="C84" s="223"/>
      <c r="D84" s="481"/>
      <c r="E84" s="481"/>
      <c r="F84" s="484"/>
      <c r="G84" s="481"/>
      <c r="H84" s="481"/>
      <c r="I84" s="481"/>
      <c r="J84" s="270"/>
      <c r="K84" s="270"/>
      <c r="L84" s="270"/>
      <c r="M84" s="270"/>
      <c r="N84" s="270"/>
      <c r="O84" s="270"/>
      <c r="P84" s="270"/>
      <c r="Q84" s="270"/>
      <c r="R84" s="270"/>
      <c r="S84" s="270"/>
      <c r="T84" s="270"/>
      <c r="U84" s="270"/>
      <c r="V84" s="270"/>
      <c r="W84" s="270"/>
      <c r="X84" s="270"/>
      <c r="Y84" s="270"/>
      <c r="Z84" s="270"/>
    </row>
    <row r="85" spans="1:26" ht="14.25" customHeight="1" outlineLevel="1">
      <c r="A85" s="224"/>
      <c r="B85" s="67" t="s">
        <v>135</v>
      </c>
      <c r="C85" s="67" t="s">
        <v>968</v>
      </c>
      <c r="D85" s="481"/>
      <c r="E85" s="481"/>
      <c r="F85" s="484"/>
      <c r="G85" s="481"/>
      <c r="H85" s="481"/>
      <c r="I85" s="481"/>
      <c r="J85" s="270"/>
      <c r="K85" s="270"/>
      <c r="L85" s="270"/>
      <c r="M85" s="270"/>
      <c r="N85" s="270"/>
      <c r="O85" s="270"/>
      <c r="P85" s="270"/>
      <c r="Q85" s="270"/>
      <c r="R85" s="270"/>
      <c r="S85" s="270"/>
      <c r="T85" s="270"/>
      <c r="U85" s="270"/>
      <c r="V85" s="270"/>
      <c r="W85" s="270"/>
      <c r="X85" s="270"/>
      <c r="Y85" s="270"/>
      <c r="Z85" s="270"/>
    </row>
    <row r="86" spans="1:26" ht="14.25" customHeight="1" outlineLevel="1">
      <c r="A86" s="224"/>
      <c r="B86" s="91" t="s">
        <v>962</v>
      </c>
      <c r="C86" s="91" t="s">
        <v>940</v>
      </c>
      <c r="D86" s="481"/>
      <c r="E86" s="481"/>
      <c r="F86" s="484"/>
      <c r="G86" s="481"/>
      <c r="H86" s="481"/>
      <c r="I86" s="481"/>
      <c r="J86" s="270"/>
      <c r="K86" s="270"/>
      <c r="L86" s="270"/>
      <c r="M86" s="270"/>
      <c r="N86" s="270"/>
      <c r="O86" s="270"/>
      <c r="P86" s="270"/>
      <c r="Q86" s="270"/>
      <c r="R86" s="270"/>
      <c r="S86" s="270"/>
      <c r="T86" s="270"/>
      <c r="U86" s="270"/>
      <c r="V86" s="270"/>
      <c r="W86" s="270"/>
      <c r="X86" s="270"/>
      <c r="Y86" s="270"/>
      <c r="Z86" s="270"/>
    </row>
    <row r="87" spans="1:26" ht="13.5" customHeight="1" outlineLevel="1">
      <c r="A87" s="224"/>
      <c r="B87" s="91" t="s">
        <v>969</v>
      </c>
      <c r="C87" s="91" t="s">
        <v>970</v>
      </c>
      <c r="D87" s="481"/>
      <c r="E87" s="481"/>
      <c r="F87" s="484"/>
      <c r="G87" s="481"/>
      <c r="H87" s="481"/>
      <c r="I87" s="481"/>
      <c r="J87" s="270"/>
      <c r="K87" s="270"/>
      <c r="L87" s="270"/>
      <c r="M87" s="270"/>
      <c r="N87" s="270"/>
      <c r="O87" s="270"/>
      <c r="P87" s="270"/>
      <c r="Q87" s="270"/>
      <c r="R87" s="270"/>
      <c r="S87" s="270"/>
      <c r="T87" s="270"/>
      <c r="U87" s="270"/>
      <c r="V87" s="270"/>
      <c r="W87" s="270"/>
      <c r="X87" s="270"/>
      <c r="Y87" s="270"/>
      <c r="Z87" s="270"/>
    </row>
    <row r="88" spans="1:26" ht="14.25" customHeight="1" outlineLevel="1">
      <c r="A88" s="222" t="s">
        <v>971</v>
      </c>
      <c r="B88" s="223"/>
      <c r="C88" s="223"/>
      <c r="D88" s="481"/>
      <c r="E88" s="481"/>
      <c r="F88" s="484"/>
      <c r="G88" s="481"/>
      <c r="H88" s="481"/>
      <c r="I88" s="481"/>
      <c r="J88" s="270"/>
      <c r="K88" s="270"/>
      <c r="L88" s="270"/>
      <c r="M88" s="270"/>
      <c r="N88" s="270"/>
      <c r="O88" s="270"/>
      <c r="P88" s="270"/>
      <c r="Q88" s="270"/>
      <c r="R88" s="270"/>
      <c r="S88" s="270"/>
      <c r="T88" s="270"/>
      <c r="U88" s="270"/>
      <c r="V88" s="270"/>
      <c r="W88" s="270"/>
      <c r="X88" s="270"/>
      <c r="Y88" s="270"/>
      <c r="Z88" s="270"/>
    </row>
    <row r="89" spans="1:26" ht="14.25" customHeight="1" outlineLevel="1">
      <c r="A89" s="224"/>
      <c r="B89" s="67" t="s">
        <v>139</v>
      </c>
      <c r="C89" s="67" t="s">
        <v>972</v>
      </c>
      <c r="D89" s="481"/>
      <c r="E89" s="481"/>
      <c r="F89" s="484"/>
      <c r="G89" s="481"/>
      <c r="H89" s="481"/>
      <c r="I89" s="481"/>
      <c r="J89" s="270"/>
      <c r="K89" s="270"/>
      <c r="L89" s="270"/>
      <c r="M89" s="270"/>
      <c r="N89" s="270"/>
      <c r="O89" s="270"/>
      <c r="P89" s="270"/>
      <c r="Q89" s="270"/>
      <c r="R89" s="270"/>
      <c r="S89" s="270"/>
      <c r="T89" s="270"/>
      <c r="U89" s="270"/>
      <c r="V89" s="270"/>
      <c r="W89" s="270"/>
      <c r="X89" s="270"/>
      <c r="Y89" s="270"/>
      <c r="Z89" s="270"/>
    </row>
    <row r="90" spans="1:26" ht="14.25" customHeight="1" outlineLevel="1">
      <c r="A90" s="224"/>
      <c r="B90" s="91" t="s">
        <v>962</v>
      </c>
      <c r="C90" s="91" t="s">
        <v>940</v>
      </c>
      <c r="D90" s="481"/>
      <c r="E90" s="481"/>
      <c r="F90" s="484"/>
      <c r="G90" s="481"/>
      <c r="H90" s="481"/>
      <c r="I90" s="481"/>
      <c r="J90" s="270"/>
      <c r="K90" s="270"/>
      <c r="L90" s="270"/>
      <c r="M90" s="270"/>
      <c r="N90" s="270"/>
      <c r="O90" s="270"/>
      <c r="P90" s="270"/>
      <c r="Q90" s="270"/>
      <c r="R90" s="270"/>
      <c r="S90" s="270"/>
      <c r="T90" s="270"/>
      <c r="U90" s="270"/>
      <c r="V90" s="270"/>
      <c r="W90" s="270"/>
      <c r="X90" s="270"/>
      <c r="Y90" s="270"/>
      <c r="Z90" s="270"/>
    </row>
    <row r="91" spans="1:26" ht="15" customHeight="1" outlineLevel="1">
      <c r="A91" s="224"/>
      <c r="B91" s="91" t="s">
        <v>973</v>
      </c>
      <c r="C91" s="91" t="s">
        <v>974</v>
      </c>
      <c r="D91" s="481"/>
      <c r="E91" s="481"/>
      <c r="F91" s="484"/>
      <c r="G91" s="481"/>
      <c r="H91" s="481"/>
      <c r="I91" s="481"/>
      <c r="J91" s="270"/>
      <c r="K91" s="270"/>
      <c r="L91" s="270"/>
      <c r="M91" s="270"/>
      <c r="N91" s="270"/>
      <c r="O91" s="270"/>
      <c r="P91" s="270"/>
      <c r="Q91" s="270"/>
      <c r="R91" s="270"/>
      <c r="S91" s="270"/>
      <c r="T91" s="270"/>
      <c r="U91" s="270"/>
      <c r="V91" s="270"/>
      <c r="W91" s="270"/>
      <c r="X91" s="270"/>
      <c r="Y91" s="270"/>
      <c r="Z91" s="270"/>
    </row>
    <row r="92" spans="1:26" ht="14.25" customHeight="1" outlineLevel="1">
      <c r="A92" s="224"/>
      <c r="B92" s="91" t="s">
        <v>975</v>
      </c>
      <c r="C92" s="75" t="s">
        <v>976</v>
      </c>
      <c r="D92" s="481"/>
      <c r="E92" s="481"/>
      <c r="F92" s="484"/>
      <c r="G92" s="481"/>
      <c r="H92" s="481"/>
      <c r="I92" s="481"/>
      <c r="J92" s="270"/>
      <c r="K92" s="270"/>
      <c r="L92" s="270"/>
      <c r="M92" s="270"/>
      <c r="N92" s="270"/>
      <c r="O92" s="270"/>
      <c r="P92" s="270"/>
      <c r="Q92" s="270"/>
      <c r="R92" s="270"/>
      <c r="S92" s="270"/>
      <c r="T92" s="270"/>
      <c r="U92" s="270"/>
      <c r="V92" s="270"/>
      <c r="W92" s="270"/>
      <c r="X92" s="270"/>
      <c r="Y92" s="270"/>
      <c r="Z92" s="270"/>
    </row>
    <row r="93" spans="1:26" ht="14.25" customHeight="1" outlineLevel="1">
      <c r="A93" s="222" t="s">
        <v>977</v>
      </c>
      <c r="B93" s="223"/>
      <c r="C93" s="229"/>
      <c r="D93" s="481"/>
      <c r="E93" s="481"/>
      <c r="F93" s="484"/>
      <c r="G93" s="481"/>
      <c r="H93" s="481"/>
      <c r="I93" s="481"/>
      <c r="J93" s="270"/>
      <c r="K93" s="270"/>
      <c r="L93" s="270"/>
      <c r="M93" s="270"/>
      <c r="N93" s="270"/>
      <c r="O93" s="270"/>
      <c r="P93" s="270"/>
      <c r="Q93" s="270"/>
      <c r="R93" s="270"/>
      <c r="S93" s="270"/>
      <c r="T93" s="270"/>
      <c r="U93" s="270"/>
      <c r="V93" s="270"/>
      <c r="W93" s="270"/>
      <c r="X93" s="270"/>
      <c r="Y93" s="270"/>
      <c r="Z93" s="270"/>
    </row>
    <row r="94" spans="1:26" ht="14.25" customHeight="1" outlineLevel="1">
      <c r="A94" s="224"/>
      <c r="B94" s="67" t="s">
        <v>143</v>
      </c>
      <c r="C94" s="67" t="s">
        <v>978</v>
      </c>
      <c r="D94" s="481"/>
      <c r="E94" s="481"/>
      <c r="F94" s="484"/>
      <c r="G94" s="481"/>
      <c r="H94" s="481"/>
      <c r="I94" s="481"/>
      <c r="J94" s="270"/>
      <c r="K94" s="270"/>
      <c r="L94" s="270"/>
      <c r="M94" s="270"/>
      <c r="N94" s="270"/>
      <c r="O94" s="270"/>
      <c r="P94" s="270"/>
      <c r="Q94" s="270"/>
      <c r="R94" s="270"/>
      <c r="S94" s="270"/>
      <c r="T94" s="270"/>
      <c r="U94" s="270"/>
      <c r="V94" s="270"/>
      <c r="W94" s="270"/>
      <c r="X94" s="270"/>
      <c r="Y94" s="270"/>
      <c r="Z94" s="270"/>
    </row>
    <row r="95" spans="1:26" ht="14.25" customHeight="1" outlineLevel="1">
      <c r="A95" s="224"/>
      <c r="B95" s="85" t="s">
        <v>142</v>
      </c>
      <c r="C95" s="67" t="s">
        <v>979</v>
      </c>
      <c r="D95" s="481"/>
      <c r="E95" s="481"/>
      <c r="F95" s="484"/>
      <c r="G95" s="481"/>
      <c r="H95" s="481"/>
      <c r="I95" s="481"/>
      <c r="J95" s="270"/>
      <c r="K95" s="270"/>
      <c r="L95" s="270"/>
      <c r="M95" s="270"/>
      <c r="N95" s="270"/>
      <c r="O95" s="270"/>
      <c r="P95" s="270"/>
      <c r="Q95" s="270"/>
      <c r="R95" s="270"/>
      <c r="S95" s="270"/>
      <c r="T95" s="270"/>
      <c r="U95" s="270"/>
      <c r="V95" s="270"/>
      <c r="W95" s="270"/>
      <c r="X95" s="270"/>
      <c r="Y95" s="270"/>
      <c r="Z95" s="270"/>
    </row>
    <row r="96" spans="1:26" ht="14.25" customHeight="1" outlineLevel="1">
      <c r="A96" s="224"/>
      <c r="B96" s="483"/>
      <c r="C96" s="230"/>
      <c r="D96" s="481"/>
      <c r="E96" s="481"/>
      <c r="F96" s="484"/>
      <c r="G96" s="481"/>
      <c r="H96" s="481"/>
      <c r="I96" s="481"/>
      <c r="J96" s="270"/>
      <c r="K96" s="270"/>
      <c r="L96" s="270"/>
      <c r="M96" s="270"/>
      <c r="N96" s="270"/>
      <c r="O96" s="270"/>
      <c r="P96" s="270"/>
      <c r="Q96" s="270"/>
      <c r="R96" s="270"/>
      <c r="S96" s="270"/>
      <c r="T96" s="270"/>
      <c r="U96" s="270"/>
      <c r="V96" s="270"/>
      <c r="W96" s="270"/>
      <c r="X96" s="270"/>
      <c r="Y96" s="270"/>
      <c r="Z96" s="270"/>
    </row>
    <row r="97" spans="1:26" ht="14.25" customHeight="1" outlineLevel="1">
      <c r="A97" s="231" t="s">
        <v>980</v>
      </c>
      <c r="B97" s="232"/>
      <c r="C97" s="232"/>
      <c r="D97" s="481"/>
      <c r="E97" s="481"/>
      <c r="F97" s="484"/>
      <c r="G97" s="481"/>
      <c r="H97" s="481"/>
      <c r="I97" s="481"/>
      <c r="J97" s="270"/>
      <c r="K97" s="270"/>
      <c r="L97" s="270"/>
      <c r="M97" s="270"/>
      <c r="N97" s="270"/>
      <c r="O97" s="270"/>
      <c r="P97" s="270"/>
      <c r="Q97" s="270"/>
      <c r="R97" s="270"/>
      <c r="S97" s="270"/>
      <c r="T97" s="270"/>
      <c r="U97" s="270"/>
      <c r="V97" s="270"/>
      <c r="W97" s="270"/>
      <c r="X97" s="270"/>
      <c r="Y97" s="270"/>
      <c r="Z97" s="270"/>
    </row>
    <row r="98" spans="1:26" ht="14.25" customHeight="1">
      <c r="A98" s="222" t="s">
        <v>981</v>
      </c>
      <c r="B98" s="223"/>
      <c r="C98" s="223"/>
      <c r="D98" s="481"/>
      <c r="E98" s="481"/>
      <c r="F98" s="484"/>
      <c r="G98" s="481"/>
      <c r="H98" s="481"/>
      <c r="I98" s="481"/>
      <c r="J98" s="270"/>
      <c r="K98" s="270"/>
      <c r="L98" s="270"/>
      <c r="M98" s="270"/>
      <c r="N98" s="270"/>
      <c r="O98" s="270"/>
      <c r="P98" s="270"/>
      <c r="Q98" s="270"/>
      <c r="R98" s="270"/>
      <c r="S98" s="270"/>
      <c r="T98" s="270"/>
      <c r="U98" s="270"/>
      <c r="V98" s="270"/>
      <c r="W98" s="270"/>
      <c r="X98" s="270"/>
      <c r="Y98" s="270"/>
      <c r="Z98" s="270"/>
    </row>
    <row r="99" spans="1:26" ht="14.25" customHeight="1" outlineLevel="1">
      <c r="A99" s="224"/>
      <c r="B99" s="67" t="s">
        <v>982</v>
      </c>
      <c r="C99" s="67" t="s">
        <v>983</v>
      </c>
      <c r="D99" s="481"/>
      <c r="E99" s="481"/>
      <c r="F99" s="484"/>
      <c r="G99" s="481"/>
      <c r="H99" s="481"/>
      <c r="I99" s="481"/>
      <c r="J99" s="270"/>
      <c r="K99" s="270"/>
      <c r="L99" s="270"/>
      <c r="M99" s="270"/>
      <c r="N99" s="270"/>
      <c r="O99" s="270"/>
      <c r="P99" s="270"/>
      <c r="Q99" s="270"/>
      <c r="R99" s="270"/>
      <c r="S99" s="270"/>
      <c r="T99" s="270"/>
      <c r="U99" s="270"/>
      <c r="V99" s="270"/>
      <c r="W99" s="270"/>
      <c r="X99" s="270"/>
      <c r="Y99" s="270"/>
      <c r="Z99" s="270"/>
    </row>
    <row r="100" spans="1:26" ht="13.5" customHeight="1" outlineLevel="1">
      <c r="A100" s="224"/>
      <c r="B100" s="67" t="s">
        <v>984</v>
      </c>
      <c r="C100" s="67" t="s">
        <v>985</v>
      </c>
      <c r="D100" s="481"/>
      <c r="E100" s="481"/>
      <c r="F100" s="484"/>
      <c r="G100" s="481"/>
      <c r="H100" s="481"/>
      <c r="I100" s="481"/>
      <c r="J100" s="270"/>
      <c r="K100" s="270"/>
      <c r="L100" s="270"/>
      <c r="M100" s="270"/>
      <c r="N100" s="270"/>
      <c r="O100" s="270"/>
      <c r="P100" s="270"/>
      <c r="Q100" s="270"/>
      <c r="R100" s="270"/>
      <c r="S100" s="270"/>
      <c r="T100" s="270"/>
      <c r="U100" s="270"/>
      <c r="V100" s="270"/>
      <c r="W100" s="270"/>
      <c r="X100" s="270"/>
      <c r="Y100" s="270"/>
      <c r="Z100" s="270"/>
    </row>
    <row r="101" spans="1:26" ht="14.25" customHeight="1" outlineLevel="1">
      <c r="A101" s="224"/>
      <c r="B101" s="85" t="s">
        <v>149</v>
      </c>
      <c r="C101" s="91" t="s">
        <v>986</v>
      </c>
      <c r="D101" s="481"/>
      <c r="E101" s="481"/>
      <c r="F101" s="484"/>
      <c r="G101" s="481"/>
      <c r="H101" s="481"/>
      <c r="I101" s="481"/>
      <c r="J101" s="270"/>
      <c r="K101" s="270"/>
      <c r="L101" s="270"/>
      <c r="M101" s="270"/>
      <c r="N101" s="270"/>
      <c r="O101" s="270"/>
      <c r="P101" s="270"/>
      <c r="Q101" s="270"/>
      <c r="R101" s="270"/>
      <c r="S101" s="270"/>
      <c r="T101" s="270"/>
      <c r="U101" s="270"/>
      <c r="V101" s="270"/>
      <c r="W101" s="270"/>
      <c r="X101" s="270"/>
      <c r="Y101" s="270"/>
      <c r="Z101" s="270"/>
    </row>
    <row r="102" spans="1:26" ht="14.25" customHeight="1" outlineLevel="1">
      <c r="A102" s="222" t="s">
        <v>987</v>
      </c>
      <c r="B102" s="223"/>
      <c r="C102" s="223"/>
      <c r="D102" s="481"/>
      <c r="E102" s="481"/>
      <c r="F102" s="484"/>
      <c r="G102" s="481"/>
      <c r="H102" s="481"/>
      <c r="I102" s="481"/>
      <c r="J102" s="270"/>
      <c r="K102" s="270"/>
      <c r="L102" s="270"/>
      <c r="M102" s="270"/>
      <c r="N102" s="270"/>
      <c r="O102" s="270"/>
      <c r="P102" s="270"/>
      <c r="Q102" s="270"/>
      <c r="R102" s="270"/>
      <c r="S102" s="270"/>
      <c r="T102" s="270"/>
      <c r="U102" s="270"/>
      <c r="V102" s="270"/>
      <c r="W102" s="270"/>
      <c r="X102" s="270"/>
      <c r="Y102" s="270"/>
      <c r="Z102" s="270"/>
    </row>
    <row r="103" spans="1:26" ht="14.25" customHeight="1" outlineLevel="1">
      <c r="A103" s="224"/>
      <c r="B103" s="67" t="s">
        <v>988</v>
      </c>
      <c r="C103" s="67" t="s">
        <v>989</v>
      </c>
      <c r="D103" s="481"/>
      <c r="E103" s="481"/>
      <c r="F103" s="484"/>
      <c r="G103" s="481"/>
      <c r="H103" s="481"/>
      <c r="I103" s="481"/>
      <c r="J103" s="270"/>
      <c r="K103" s="270"/>
      <c r="L103" s="270"/>
      <c r="M103" s="270"/>
      <c r="N103" s="270"/>
      <c r="O103" s="270"/>
      <c r="P103" s="270"/>
      <c r="Q103" s="270"/>
      <c r="R103" s="270"/>
      <c r="S103" s="270"/>
      <c r="T103" s="270"/>
      <c r="U103" s="270"/>
      <c r="V103" s="270"/>
      <c r="W103" s="270"/>
      <c r="X103" s="270"/>
      <c r="Y103" s="270"/>
      <c r="Z103" s="270"/>
    </row>
    <row r="104" spans="1:26" ht="16.5" customHeight="1" outlineLevel="1">
      <c r="A104" s="224"/>
      <c r="B104" s="67" t="s">
        <v>984</v>
      </c>
      <c r="C104" s="67" t="s">
        <v>985</v>
      </c>
      <c r="D104" s="481"/>
      <c r="E104" s="481"/>
      <c r="F104" s="484"/>
      <c r="G104" s="481"/>
      <c r="H104" s="481"/>
      <c r="I104" s="481"/>
      <c r="J104" s="270"/>
      <c r="K104" s="270"/>
      <c r="L104" s="270"/>
      <c r="M104" s="270"/>
      <c r="N104" s="270"/>
      <c r="O104" s="270"/>
      <c r="P104" s="270"/>
      <c r="Q104" s="270"/>
      <c r="R104" s="270"/>
      <c r="S104" s="270"/>
      <c r="T104" s="270"/>
      <c r="U104" s="270"/>
      <c r="V104" s="270"/>
      <c r="W104" s="270"/>
      <c r="X104" s="270"/>
      <c r="Y104" s="270"/>
      <c r="Z104" s="270"/>
    </row>
    <row r="105" spans="1:26" ht="14.25" customHeight="1" outlineLevel="1">
      <c r="A105" s="224"/>
      <c r="B105" s="85" t="s">
        <v>149</v>
      </c>
      <c r="C105" s="91" t="s">
        <v>986</v>
      </c>
      <c r="D105" s="481"/>
      <c r="E105" s="481"/>
      <c r="F105" s="484"/>
      <c r="G105" s="481"/>
      <c r="H105" s="481"/>
      <c r="I105" s="481"/>
      <c r="J105" s="270"/>
      <c r="K105" s="270"/>
      <c r="L105" s="270"/>
      <c r="M105" s="270"/>
      <c r="N105" s="270"/>
      <c r="O105" s="270"/>
      <c r="P105" s="270"/>
      <c r="Q105" s="270"/>
      <c r="R105" s="270"/>
      <c r="S105" s="270"/>
      <c r="T105" s="270"/>
      <c r="U105" s="270"/>
      <c r="V105" s="270"/>
      <c r="W105" s="270"/>
      <c r="X105" s="270"/>
      <c r="Y105" s="270"/>
      <c r="Z105" s="270"/>
    </row>
    <row r="106" spans="1:26" ht="14.25" customHeight="1" outlineLevel="1">
      <c r="A106" s="222" t="s">
        <v>990</v>
      </c>
      <c r="B106" s="223"/>
      <c r="C106" s="233"/>
      <c r="D106" s="481"/>
      <c r="E106" s="481"/>
      <c r="F106" s="484"/>
      <c r="G106" s="481"/>
      <c r="H106" s="481"/>
      <c r="I106" s="481"/>
      <c r="J106" s="270"/>
      <c r="K106" s="270"/>
      <c r="L106" s="270"/>
      <c r="M106" s="270"/>
      <c r="N106" s="270"/>
      <c r="O106" s="270"/>
      <c r="P106" s="270"/>
      <c r="Q106" s="270"/>
      <c r="R106" s="270"/>
      <c r="S106" s="270"/>
      <c r="T106" s="270"/>
      <c r="U106" s="270"/>
      <c r="V106" s="270"/>
      <c r="W106" s="270"/>
      <c r="X106" s="270"/>
      <c r="Y106" s="270"/>
      <c r="Z106" s="270"/>
    </row>
    <row r="107" spans="1:26" ht="14.25" customHeight="1" outlineLevel="1">
      <c r="A107" s="224"/>
      <c r="B107" s="67" t="s">
        <v>991</v>
      </c>
      <c r="C107" s="67" t="s">
        <v>992</v>
      </c>
      <c r="D107" s="481"/>
      <c r="E107" s="481"/>
      <c r="F107" s="484"/>
      <c r="G107" s="481"/>
      <c r="H107" s="481"/>
      <c r="I107" s="481"/>
      <c r="J107" s="270"/>
      <c r="K107" s="270"/>
      <c r="L107" s="270"/>
      <c r="M107" s="270"/>
      <c r="N107" s="270"/>
      <c r="O107" s="270"/>
      <c r="P107" s="270"/>
      <c r="Q107" s="270"/>
      <c r="R107" s="270"/>
      <c r="S107" s="270"/>
      <c r="T107" s="270"/>
      <c r="U107" s="270"/>
      <c r="V107" s="270"/>
      <c r="W107" s="270"/>
      <c r="X107" s="270"/>
      <c r="Y107" s="270"/>
      <c r="Z107" s="270"/>
    </row>
    <row r="108" spans="1:26" ht="14.25" customHeight="1" outlineLevel="1">
      <c r="A108" s="224"/>
      <c r="B108" s="485"/>
      <c r="C108" s="91"/>
      <c r="D108" s="481"/>
      <c r="E108" s="481"/>
      <c r="F108" s="484"/>
      <c r="G108" s="481"/>
      <c r="H108" s="481"/>
      <c r="I108" s="481"/>
      <c r="J108" s="270"/>
      <c r="K108" s="270"/>
      <c r="L108" s="270"/>
      <c r="M108" s="270"/>
      <c r="N108" s="270"/>
      <c r="O108" s="270"/>
      <c r="P108" s="270"/>
      <c r="Q108" s="270"/>
      <c r="R108" s="270"/>
      <c r="S108" s="270"/>
      <c r="T108" s="270"/>
      <c r="U108" s="270"/>
      <c r="V108" s="270"/>
      <c r="W108" s="270"/>
      <c r="X108" s="270"/>
      <c r="Y108" s="270"/>
      <c r="Z108" s="270"/>
    </row>
    <row r="109" spans="1:26" ht="14.25" customHeight="1" outlineLevel="1">
      <c r="A109" s="224"/>
      <c r="B109" s="85" t="s">
        <v>149</v>
      </c>
      <c r="C109" s="91" t="s">
        <v>986</v>
      </c>
      <c r="D109" s="481"/>
      <c r="E109" s="481"/>
      <c r="F109" s="484"/>
      <c r="G109" s="481"/>
      <c r="H109" s="481"/>
      <c r="I109" s="481"/>
      <c r="J109" s="270"/>
      <c r="K109" s="270"/>
      <c r="L109" s="270"/>
      <c r="M109" s="270"/>
      <c r="N109" s="270"/>
      <c r="O109" s="270"/>
      <c r="P109" s="270"/>
      <c r="Q109" s="270"/>
      <c r="R109" s="270"/>
      <c r="S109" s="270"/>
      <c r="T109" s="270"/>
      <c r="U109" s="270"/>
      <c r="V109" s="270"/>
      <c r="W109" s="270"/>
      <c r="X109" s="270"/>
      <c r="Y109" s="270"/>
      <c r="Z109" s="270"/>
    </row>
    <row r="110" spans="1:26" ht="14.25" customHeight="1" outlineLevel="1">
      <c r="A110" s="222" t="s">
        <v>993</v>
      </c>
      <c r="B110" s="223"/>
      <c r="C110" s="233"/>
      <c r="D110" s="481"/>
      <c r="E110" s="481"/>
      <c r="F110" s="484"/>
      <c r="G110" s="481"/>
      <c r="H110" s="481"/>
      <c r="I110" s="481"/>
      <c r="J110" s="270"/>
      <c r="K110" s="270"/>
      <c r="L110" s="270"/>
      <c r="M110" s="270"/>
      <c r="N110" s="270"/>
      <c r="O110" s="270"/>
      <c r="P110" s="270"/>
      <c r="Q110" s="270"/>
      <c r="R110" s="270"/>
      <c r="S110" s="270"/>
      <c r="T110" s="270"/>
      <c r="U110" s="270"/>
      <c r="V110" s="270"/>
      <c r="W110" s="270"/>
      <c r="X110" s="270"/>
      <c r="Y110" s="270"/>
      <c r="Z110" s="270"/>
    </row>
    <row r="111" spans="1:26" ht="14.25" customHeight="1" outlineLevel="1">
      <c r="A111" s="224"/>
      <c r="B111" s="67" t="s">
        <v>994</v>
      </c>
      <c r="C111" s="67" t="s">
        <v>995</v>
      </c>
      <c r="D111" s="481"/>
      <c r="E111" s="481"/>
      <c r="F111" s="484"/>
      <c r="G111" s="481"/>
      <c r="H111" s="481"/>
      <c r="I111" s="481"/>
      <c r="J111" s="270"/>
      <c r="K111" s="270"/>
      <c r="L111" s="270"/>
      <c r="M111" s="270"/>
      <c r="N111" s="270"/>
      <c r="O111" s="270"/>
      <c r="P111" s="270"/>
      <c r="Q111" s="270"/>
      <c r="R111" s="270"/>
      <c r="S111" s="270"/>
      <c r="T111" s="270"/>
      <c r="U111" s="270"/>
      <c r="V111" s="270"/>
      <c r="W111" s="270"/>
      <c r="X111" s="270"/>
      <c r="Y111" s="270"/>
      <c r="Z111" s="270"/>
    </row>
    <row r="112" spans="1:26" ht="14.25" customHeight="1" outlineLevel="1">
      <c r="A112" s="224"/>
      <c r="B112" s="67" t="s">
        <v>996</v>
      </c>
      <c r="C112" s="91" t="s">
        <v>997</v>
      </c>
      <c r="D112" s="481"/>
      <c r="E112" s="481"/>
      <c r="F112" s="484"/>
      <c r="G112" s="481"/>
      <c r="H112" s="481"/>
      <c r="I112" s="481"/>
      <c r="J112" s="270"/>
      <c r="K112" s="270"/>
      <c r="L112" s="270"/>
      <c r="M112" s="270"/>
      <c r="N112" s="270"/>
      <c r="O112" s="270"/>
      <c r="P112" s="270"/>
      <c r="Q112" s="270"/>
      <c r="R112" s="270"/>
      <c r="S112" s="270"/>
      <c r="T112" s="270"/>
      <c r="U112" s="270"/>
      <c r="V112" s="270"/>
      <c r="W112" s="270"/>
      <c r="X112" s="270"/>
      <c r="Y112" s="270"/>
      <c r="Z112" s="270"/>
    </row>
    <row r="113" spans="1:26" ht="14.25" customHeight="1" outlineLevel="1">
      <c r="A113" s="224"/>
      <c r="B113" s="85" t="s">
        <v>149</v>
      </c>
      <c r="C113" s="91" t="s">
        <v>986</v>
      </c>
      <c r="D113" s="481"/>
      <c r="E113" s="481"/>
      <c r="F113" s="484"/>
      <c r="G113" s="481"/>
      <c r="H113" s="481"/>
      <c r="I113" s="481"/>
      <c r="J113" s="270"/>
      <c r="K113" s="270"/>
      <c r="L113" s="270"/>
      <c r="M113" s="270"/>
      <c r="N113" s="270"/>
      <c r="O113" s="270"/>
      <c r="P113" s="270"/>
      <c r="Q113" s="270"/>
      <c r="R113" s="270"/>
      <c r="S113" s="270"/>
      <c r="T113" s="270"/>
      <c r="U113" s="270"/>
      <c r="V113" s="270"/>
      <c r="W113" s="270"/>
      <c r="X113" s="270"/>
      <c r="Y113" s="270"/>
      <c r="Z113" s="270"/>
    </row>
    <row r="114" spans="1:26" ht="14.25" customHeight="1" outlineLevel="1">
      <c r="A114" s="222" t="s">
        <v>998</v>
      </c>
      <c r="B114" s="223"/>
      <c r="C114" s="233"/>
      <c r="D114" s="481"/>
      <c r="E114" s="481"/>
      <c r="F114" s="484"/>
      <c r="G114" s="481"/>
      <c r="H114" s="481"/>
      <c r="I114" s="481"/>
      <c r="J114" s="270"/>
      <c r="K114" s="270"/>
      <c r="L114" s="270"/>
      <c r="M114" s="270"/>
      <c r="N114" s="270"/>
      <c r="O114" s="270"/>
      <c r="P114" s="270"/>
      <c r="Q114" s="270"/>
      <c r="R114" s="270"/>
      <c r="S114" s="270"/>
      <c r="T114" s="270"/>
      <c r="U114" s="270"/>
      <c r="V114" s="270"/>
      <c r="W114" s="270"/>
      <c r="X114" s="270"/>
      <c r="Y114" s="270"/>
      <c r="Z114" s="270"/>
    </row>
    <row r="115" spans="1:26" ht="14.25" customHeight="1" outlineLevel="1">
      <c r="A115" s="224"/>
      <c r="B115" s="67" t="s">
        <v>159</v>
      </c>
      <c r="C115" s="67" t="s">
        <v>999</v>
      </c>
      <c r="D115" s="481"/>
      <c r="E115" s="481"/>
      <c r="F115" s="484"/>
      <c r="G115" s="481"/>
      <c r="H115" s="481"/>
      <c r="I115" s="481"/>
      <c r="J115" s="270"/>
      <c r="K115" s="270"/>
      <c r="L115" s="270"/>
      <c r="M115" s="270"/>
      <c r="N115" s="270"/>
      <c r="O115" s="270"/>
      <c r="P115" s="270"/>
      <c r="Q115" s="270"/>
      <c r="R115" s="270"/>
      <c r="S115" s="270"/>
      <c r="T115" s="270"/>
      <c r="U115" s="270"/>
      <c r="V115" s="270"/>
      <c r="W115" s="270"/>
      <c r="X115" s="270"/>
      <c r="Y115" s="270"/>
      <c r="Z115" s="270"/>
    </row>
    <row r="116" spans="1:26" ht="14.25" customHeight="1" outlineLevel="1">
      <c r="A116" s="224"/>
      <c r="B116" s="485"/>
      <c r="C116" s="91"/>
      <c r="D116" s="481"/>
      <c r="E116" s="481"/>
      <c r="F116" s="484"/>
      <c r="G116" s="481"/>
      <c r="H116" s="481"/>
      <c r="I116" s="481"/>
      <c r="J116" s="270"/>
      <c r="K116" s="270"/>
      <c r="L116" s="270"/>
      <c r="M116" s="270"/>
      <c r="N116" s="270"/>
      <c r="O116" s="270"/>
      <c r="P116" s="270"/>
      <c r="Q116" s="270"/>
      <c r="R116" s="270"/>
      <c r="S116" s="270"/>
      <c r="T116" s="270"/>
      <c r="U116" s="270"/>
      <c r="V116" s="270"/>
      <c r="W116" s="270"/>
      <c r="X116" s="270"/>
      <c r="Y116" s="270"/>
      <c r="Z116" s="270"/>
    </row>
    <row r="117" spans="1:26" ht="14.25" customHeight="1" outlineLevel="1">
      <c r="A117" s="224"/>
      <c r="B117" s="85" t="s">
        <v>149</v>
      </c>
      <c r="C117" s="91" t="s">
        <v>986</v>
      </c>
      <c r="D117" s="481"/>
      <c r="E117" s="481"/>
      <c r="F117" s="484"/>
      <c r="G117" s="481"/>
      <c r="H117" s="481"/>
      <c r="I117" s="481"/>
      <c r="J117" s="270"/>
      <c r="K117" s="270"/>
      <c r="L117" s="270"/>
      <c r="M117" s="270"/>
      <c r="N117" s="270"/>
      <c r="O117" s="270"/>
      <c r="P117" s="270"/>
      <c r="Q117" s="270"/>
      <c r="R117" s="270"/>
      <c r="S117" s="270"/>
      <c r="T117" s="270"/>
      <c r="U117" s="270"/>
      <c r="V117" s="270"/>
      <c r="W117" s="270"/>
      <c r="X117" s="270"/>
      <c r="Y117" s="270"/>
      <c r="Z117" s="270"/>
    </row>
    <row r="118" spans="1:26" ht="14.25" customHeight="1" outlineLevel="1">
      <c r="A118" s="220" t="s">
        <v>1000</v>
      </c>
      <c r="B118" s="221"/>
      <c r="C118" s="221"/>
      <c r="D118" s="481"/>
      <c r="E118" s="481"/>
      <c r="F118" s="484"/>
      <c r="G118" s="481"/>
      <c r="H118" s="481"/>
      <c r="I118" s="481"/>
      <c r="J118" s="270"/>
      <c r="K118" s="270"/>
      <c r="L118" s="270"/>
      <c r="M118" s="270"/>
      <c r="N118" s="270"/>
      <c r="O118" s="270"/>
      <c r="P118" s="270"/>
      <c r="Q118" s="270"/>
      <c r="R118" s="270"/>
      <c r="S118" s="270"/>
      <c r="T118" s="270"/>
      <c r="U118" s="270"/>
      <c r="V118" s="270"/>
      <c r="W118" s="270"/>
      <c r="X118" s="270"/>
      <c r="Y118" s="270"/>
      <c r="Z118" s="270"/>
    </row>
    <row r="119" spans="1:26" ht="14.25" customHeight="1">
      <c r="A119" s="222" t="s">
        <v>1001</v>
      </c>
      <c r="B119" s="223"/>
      <c r="C119" s="223"/>
      <c r="D119" s="481"/>
      <c r="E119" s="481"/>
      <c r="F119" s="484"/>
      <c r="G119" s="481"/>
      <c r="H119" s="481"/>
      <c r="I119" s="481"/>
      <c r="J119" s="270"/>
      <c r="K119" s="270"/>
      <c r="L119" s="270"/>
      <c r="M119" s="270"/>
      <c r="N119" s="270"/>
      <c r="O119" s="270"/>
      <c r="P119" s="270"/>
      <c r="Q119" s="270"/>
      <c r="R119" s="270"/>
      <c r="S119" s="270"/>
      <c r="T119" s="270"/>
      <c r="U119" s="270"/>
      <c r="V119" s="270"/>
      <c r="W119" s="270"/>
      <c r="X119" s="270"/>
      <c r="Y119" s="270"/>
      <c r="Z119" s="270"/>
    </row>
    <row r="120" spans="1:26" ht="14.25" customHeight="1" outlineLevel="1">
      <c r="A120" s="224"/>
      <c r="B120" s="227" t="s">
        <v>167</v>
      </c>
      <c r="C120" s="67" t="s">
        <v>1002</v>
      </c>
      <c r="D120" s="481"/>
      <c r="E120" s="481"/>
      <c r="F120" s="484"/>
      <c r="G120" s="481"/>
      <c r="H120" s="481"/>
      <c r="I120" s="481"/>
      <c r="J120" s="270"/>
      <c r="K120" s="270"/>
      <c r="L120" s="270"/>
      <c r="M120" s="270"/>
      <c r="N120" s="270"/>
      <c r="O120" s="270"/>
      <c r="P120" s="270"/>
      <c r="Q120" s="270"/>
      <c r="R120" s="270"/>
      <c r="S120" s="270"/>
      <c r="T120" s="270"/>
      <c r="U120" s="270"/>
      <c r="V120" s="270"/>
      <c r="W120" s="270"/>
      <c r="X120" s="270"/>
      <c r="Y120" s="270"/>
      <c r="Z120" s="270"/>
    </row>
    <row r="121" spans="1:26" ht="14.25" customHeight="1" outlineLevel="1">
      <c r="A121" s="224"/>
      <c r="B121" s="67" t="s">
        <v>1003</v>
      </c>
      <c r="C121" s="67" t="s">
        <v>1004</v>
      </c>
      <c r="D121" s="481"/>
      <c r="E121" s="481"/>
      <c r="F121" s="484"/>
      <c r="G121" s="481"/>
      <c r="H121" s="481"/>
      <c r="I121" s="481"/>
      <c r="J121" s="270"/>
      <c r="K121" s="270"/>
      <c r="L121" s="270"/>
      <c r="M121" s="270"/>
      <c r="N121" s="270"/>
      <c r="O121" s="270"/>
      <c r="P121" s="270"/>
      <c r="Q121" s="270"/>
      <c r="R121" s="270"/>
      <c r="S121" s="270"/>
      <c r="T121" s="270"/>
      <c r="U121" s="270"/>
      <c r="V121" s="270"/>
      <c r="W121" s="270"/>
      <c r="X121" s="270"/>
      <c r="Y121" s="270"/>
      <c r="Z121" s="270"/>
    </row>
    <row r="122" spans="1:26" ht="14.25" customHeight="1" outlineLevel="1">
      <c r="A122" s="224"/>
      <c r="B122" s="75" t="s">
        <v>939</v>
      </c>
      <c r="C122" s="67" t="s">
        <v>940</v>
      </c>
      <c r="D122" s="481"/>
      <c r="E122" s="481"/>
      <c r="F122" s="484"/>
      <c r="G122" s="481"/>
      <c r="H122" s="481"/>
      <c r="I122" s="481"/>
      <c r="J122" s="270"/>
      <c r="K122" s="270"/>
      <c r="L122" s="270"/>
      <c r="M122" s="270"/>
      <c r="N122" s="270"/>
      <c r="O122" s="270"/>
      <c r="P122" s="270"/>
      <c r="Q122" s="270"/>
      <c r="R122" s="270"/>
      <c r="S122" s="270"/>
      <c r="T122" s="270"/>
      <c r="U122" s="270"/>
      <c r="V122" s="270"/>
      <c r="W122" s="270"/>
      <c r="X122" s="270"/>
      <c r="Y122" s="270"/>
      <c r="Z122" s="270"/>
    </row>
    <row r="123" spans="1:26" ht="14.25" customHeight="1" outlineLevel="1">
      <c r="A123" s="222" t="s">
        <v>1005</v>
      </c>
      <c r="B123" s="223"/>
      <c r="C123" s="233"/>
      <c r="D123" s="481"/>
      <c r="E123" s="481"/>
      <c r="F123" s="484"/>
      <c r="G123" s="481"/>
      <c r="H123" s="481"/>
      <c r="I123" s="481"/>
      <c r="J123" s="270"/>
      <c r="K123" s="270"/>
      <c r="L123" s="270"/>
      <c r="M123" s="270"/>
      <c r="N123" s="270"/>
      <c r="O123" s="270"/>
      <c r="P123" s="270"/>
      <c r="Q123" s="270"/>
      <c r="R123" s="270"/>
      <c r="S123" s="270"/>
      <c r="T123" s="270"/>
      <c r="U123" s="270"/>
      <c r="V123" s="270"/>
      <c r="W123" s="270"/>
      <c r="X123" s="270"/>
      <c r="Y123" s="270"/>
      <c r="Z123" s="270"/>
    </row>
    <row r="124" spans="1:26" ht="14.25" customHeight="1" outlineLevel="1">
      <c r="A124" s="224"/>
      <c r="B124" s="227" t="s">
        <v>167</v>
      </c>
      <c r="C124" s="67" t="s">
        <v>1002</v>
      </c>
      <c r="D124" s="481"/>
      <c r="E124" s="481"/>
      <c r="F124" s="484"/>
      <c r="G124" s="481"/>
      <c r="H124" s="481"/>
      <c r="I124" s="481"/>
      <c r="J124" s="270"/>
      <c r="K124" s="270"/>
      <c r="L124" s="270"/>
      <c r="M124" s="270"/>
      <c r="N124" s="270"/>
      <c r="O124" s="270"/>
      <c r="P124" s="270"/>
      <c r="Q124" s="270"/>
      <c r="R124" s="270"/>
      <c r="S124" s="270"/>
      <c r="T124" s="270"/>
      <c r="U124" s="270"/>
      <c r="V124" s="270"/>
      <c r="W124" s="270"/>
      <c r="X124" s="270"/>
      <c r="Y124" s="270"/>
      <c r="Z124" s="270"/>
    </row>
    <row r="125" spans="1:26" ht="14.25" customHeight="1" outlineLevel="1">
      <c r="A125" s="224"/>
      <c r="B125" s="67" t="s">
        <v>1003</v>
      </c>
      <c r="C125" s="67" t="s">
        <v>1004</v>
      </c>
      <c r="D125" s="481"/>
      <c r="E125" s="481"/>
      <c r="F125" s="484"/>
      <c r="G125" s="481"/>
      <c r="H125" s="481"/>
      <c r="I125" s="481"/>
      <c r="J125" s="270"/>
      <c r="K125" s="270"/>
      <c r="L125" s="270"/>
      <c r="M125" s="270"/>
      <c r="N125" s="270"/>
      <c r="O125" s="270"/>
      <c r="P125" s="270"/>
      <c r="Q125" s="270"/>
      <c r="R125" s="270"/>
      <c r="S125" s="270"/>
      <c r="T125" s="270"/>
      <c r="U125" s="270"/>
      <c r="V125" s="270"/>
      <c r="W125" s="270"/>
      <c r="X125" s="270"/>
      <c r="Y125" s="270"/>
      <c r="Z125" s="270"/>
    </row>
    <row r="126" spans="1:26" ht="14.25" customHeight="1" outlineLevel="1">
      <c r="A126" s="224"/>
      <c r="B126" s="75" t="s">
        <v>939</v>
      </c>
      <c r="C126" s="67" t="s">
        <v>940</v>
      </c>
      <c r="D126" s="481"/>
      <c r="E126" s="481"/>
      <c r="F126" s="484"/>
      <c r="G126" s="481"/>
      <c r="H126" s="481"/>
      <c r="I126" s="481"/>
      <c r="J126" s="270"/>
      <c r="K126" s="270"/>
      <c r="L126" s="270"/>
      <c r="M126" s="270"/>
      <c r="N126" s="270"/>
      <c r="O126" s="270"/>
      <c r="P126" s="270"/>
      <c r="Q126" s="270"/>
      <c r="R126" s="270"/>
      <c r="S126" s="270"/>
      <c r="T126" s="270"/>
      <c r="U126" s="270"/>
      <c r="V126" s="270"/>
      <c r="W126" s="270"/>
      <c r="X126" s="270"/>
      <c r="Y126" s="270"/>
      <c r="Z126" s="270"/>
    </row>
    <row r="127" spans="1:26" ht="14.25" customHeight="1" outlineLevel="1">
      <c r="A127" s="222" t="s">
        <v>1006</v>
      </c>
      <c r="B127" s="223"/>
      <c r="C127" s="233"/>
      <c r="D127" s="481"/>
      <c r="E127" s="481"/>
      <c r="F127" s="484"/>
      <c r="G127" s="481"/>
      <c r="H127" s="481"/>
      <c r="I127" s="481"/>
      <c r="J127" s="270"/>
      <c r="K127" s="270"/>
      <c r="L127" s="270"/>
      <c r="M127" s="270"/>
      <c r="N127" s="270"/>
      <c r="O127" s="270"/>
      <c r="P127" s="270"/>
      <c r="Q127" s="270"/>
      <c r="R127" s="270"/>
      <c r="S127" s="270"/>
      <c r="T127" s="270"/>
      <c r="U127" s="270"/>
      <c r="V127" s="270"/>
      <c r="W127" s="270"/>
      <c r="X127" s="270"/>
      <c r="Y127" s="270"/>
      <c r="Z127" s="270"/>
    </row>
    <row r="128" spans="1:26" ht="14.25" customHeight="1" outlineLevel="1">
      <c r="A128" s="224"/>
      <c r="B128" s="227" t="s">
        <v>167</v>
      </c>
      <c r="C128" s="67" t="s">
        <v>1002</v>
      </c>
      <c r="D128" s="481"/>
      <c r="E128" s="481"/>
      <c r="F128" s="484"/>
      <c r="G128" s="481"/>
      <c r="H128" s="481"/>
      <c r="I128" s="481"/>
      <c r="J128" s="270"/>
      <c r="K128" s="270"/>
      <c r="L128" s="270"/>
      <c r="M128" s="270"/>
      <c r="N128" s="270"/>
      <c r="O128" s="270"/>
      <c r="P128" s="270"/>
      <c r="Q128" s="270"/>
      <c r="R128" s="270"/>
      <c r="S128" s="270"/>
      <c r="T128" s="270"/>
      <c r="U128" s="270"/>
      <c r="V128" s="270"/>
      <c r="W128" s="270"/>
      <c r="X128" s="270"/>
      <c r="Y128" s="270"/>
      <c r="Z128" s="270"/>
    </row>
    <row r="129" spans="1:26" ht="14.25" customHeight="1" outlineLevel="1">
      <c r="A129" s="224"/>
      <c r="B129" s="67" t="s">
        <v>1003</v>
      </c>
      <c r="C129" s="67" t="s">
        <v>1004</v>
      </c>
      <c r="D129" s="481"/>
      <c r="E129" s="481"/>
      <c r="F129" s="484"/>
      <c r="G129" s="481"/>
      <c r="H129" s="481"/>
      <c r="I129" s="481"/>
      <c r="J129" s="270"/>
      <c r="K129" s="270"/>
      <c r="L129" s="270"/>
      <c r="M129" s="270"/>
      <c r="N129" s="270"/>
      <c r="O129" s="270"/>
      <c r="P129" s="270"/>
      <c r="Q129" s="270"/>
      <c r="R129" s="270"/>
      <c r="S129" s="270"/>
      <c r="T129" s="270"/>
      <c r="U129" s="270"/>
      <c r="V129" s="270"/>
      <c r="W129" s="270"/>
      <c r="X129" s="270"/>
      <c r="Y129" s="270"/>
      <c r="Z129" s="270"/>
    </row>
    <row r="130" spans="1:26" ht="14.25" customHeight="1" outlineLevel="1">
      <c r="A130" s="224"/>
      <c r="B130" s="75" t="s">
        <v>939</v>
      </c>
      <c r="C130" s="67" t="s">
        <v>940</v>
      </c>
      <c r="D130" s="481"/>
      <c r="E130" s="481"/>
      <c r="F130" s="484"/>
      <c r="G130" s="481"/>
      <c r="H130" s="481"/>
      <c r="I130" s="481"/>
      <c r="J130" s="270"/>
      <c r="K130" s="270"/>
      <c r="L130" s="270"/>
      <c r="M130" s="270"/>
      <c r="N130" s="270"/>
      <c r="O130" s="270"/>
      <c r="P130" s="270"/>
      <c r="Q130" s="270"/>
      <c r="R130" s="270"/>
      <c r="S130" s="270"/>
      <c r="T130" s="270"/>
      <c r="U130" s="270"/>
      <c r="V130" s="270"/>
      <c r="W130" s="270"/>
      <c r="X130" s="270"/>
      <c r="Y130" s="270"/>
      <c r="Z130" s="270"/>
    </row>
    <row r="131" spans="1:26" ht="14.25" customHeight="1" outlineLevel="1">
      <c r="A131" s="222" t="s">
        <v>1007</v>
      </c>
      <c r="B131" s="223"/>
      <c r="C131" s="229"/>
      <c r="D131" s="481"/>
      <c r="E131" s="481"/>
      <c r="F131" s="484"/>
      <c r="G131" s="481"/>
      <c r="H131" s="481"/>
      <c r="I131" s="481"/>
      <c r="J131" s="270"/>
      <c r="K131" s="270"/>
      <c r="L131" s="270"/>
      <c r="M131" s="270"/>
      <c r="N131" s="270"/>
      <c r="O131" s="270"/>
      <c r="P131" s="270"/>
      <c r="Q131" s="270"/>
      <c r="R131" s="270"/>
      <c r="S131" s="270"/>
      <c r="T131" s="270"/>
      <c r="U131" s="270"/>
      <c r="V131" s="270"/>
      <c r="W131" s="270"/>
      <c r="X131" s="270"/>
      <c r="Y131" s="270"/>
      <c r="Z131" s="270"/>
    </row>
    <row r="132" spans="1:26" ht="14.25" customHeight="1" outlineLevel="1">
      <c r="A132" s="224"/>
      <c r="B132" s="227" t="s">
        <v>167</v>
      </c>
      <c r="C132" s="67" t="s">
        <v>1002</v>
      </c>
      <c r="D132" s="481"/>
      <c r="E132" s="481"/>
      <c r="F132" s="484"/>
      <c r="G132" s="481"/>
      <c r="H132" s="481"/>
      <c r="I132" s="481"/>
      <c r="J132" s="270"/>
      <c r="K132" s="270"/>
      <c r="L132" s="270"/>
      <c r="M132" s="270"/>
      <c r="N132" s="270"/>
      <c r="O132" s="270"/>
      <c r="P132" s="270"/>
      <c r="Q132" s="270"/>
      <c r="R132" s="270"/>
      <c r="S132" s="270"/>
      <c r="T132" s="270"/>
      <c r="U132" s="270"/>
      <c r="V132" s="270"/>
      <c r="W132" s="270"/>
      <c r="X132" s="270"/>
      <c r="Y132" s="270"/>
      <c r="Z132" s="270"/>
    </row>
    <row r="133" spans="1:26" ht="14.25" customHeight="1" outlineLevel="1">
      <c r="A133" s="224"/>
      <c r="B133" s="67" t="s">
        <v>1003</v>
      </c>
      <c r="C133" s="67" t="s">
        <v>1004</v>
      </c>
      <c r="D133" s="481"/>
      <c r="E133" s="481"/>
      <c r="F133" s="484"/>
      <c r="G133" s="481"/>
      <c r="H133" s="481"/>
      <c r="I133" s="481"/>
      <c r="J133" s="270"/>
      <c r="K133" s="270"/>
      <c r="L133" s="270"/>
      <c r="M133" s="270"/>
      <c r="N133" s="270"/>
      <c r="O133" s="270"/>
      <c r="P133" s="270"/>
      <c r="Q133" s="270"/>
      <c r="R133" s="270"/>
      <c r="S133" s="270"/>
      <c r="T133" s="270"/>
      <c r="U133" s="270"/>
      <c r="V133" s="270"/>
      <c r="W133" s="270"/>
      <c r="X133" s="270"/>
      <c r="Y133" s="270"/>
      <c r="Z133" s="270"/>
    </row>
    <row r="134" spans="1:26" ht="14.25" customHeight="1" outlineLevel="1">
      <c r="A134" s="224"/>
      <c r="B134" s="75" t="s">
        <v>939</v>
      </c>
      <c r="C134" s="67" t="s">
        <v>940</v>
      </c>
      <c r="D134" s="481"/>
      <c r="E134" s="481"/>
      <c r="F134" s="484"/>
      <c r="G134" s="481"/>
      <c r="H134" s="481"/>
      <c r="I134" s="481"/>
      <c r="J134" s="270"/>
      <c r="K134" s="270"/>
      <c r="L134" s="270"/>
      <c r="M134" s="270"/>
      <c r="N134" s="270"/>
      <c r="O134" s="270"/>
      <c r="P134" s="270"/>
      <c r="Q134" s="270"/>
      <c r="R134" s="270"/>
      <c r="S134" s="270"/>
      <c r="T134" s="270"/>
      <c r="U134" s="270"/>
      <c r="V134" s="270"/>
      <c r="W134" s="270"/>
      <c r="X134" s="270"/>
      <c r="Y134" s="270"/>
      <c r="Z134" s="270"/>
    </row>
    <row r="135" spans="1:26" ht="14.25" customHeight="1" outlineLevel="1">
      <c r="A135" s="234"/>
      <c r="B135" s="72"/>
      <c r="C135" s="80"/>
      <c r="D135" s="270"/>
      <c r="E135" s="270"/>
      <c r="F135" s="286"/>
      <c r="G135" s="270"/>
      <c r="H135" s="270"/>
      <c r="I135" s="270"/>
      <c r="J135" s="270"/>
      <c r="K135" s="270"/>
      <c r="L135" s="270"/>
      <c r="M135" s="270"/>
      <c r="N135" s="270"/>
      <c r="O135" s="270"/>
      <c r="P135" s="270"/>
      <c r="Q135" s="270"/>
      <c r="R135" s="270"/>
      <c r="S135" s="270"/>
      <c r="T135" s="270"/>
      <c r="U135" s="270"/>
      <c r="V135" s="270"/>
      <c r="W135" s="270"/>
      <c r="X135" s="270"/>
      <c r="Y135" s="270"/>
      <c r="Z135" s="270"/>
    </row>
    <row r="136" spans="1:26" ht="14.25" customHeight="1">
      <c r="A136" s="220" t="s">
        <v>1008</v>
      </c>
      <c r="B136" s="220"/>
      <c r="C136" s="220"/>
      <c r="D136" s="270"/>
      <c r="E136" s="270"/>
      <c r="F136" s="286"/>
      <c r="G136" s="270"/>
      <c r="H136" s="270"/>
      <c r="I136" s="270"/>
      <c r="J136" s="270"/>
      <c r="K136" s="270"/>
      <c r="L136" s="270"/>
      <c r="M136" s="270"/>
      <c r="N136" s="270"/>
      <c r="O136" s="270"/>
      <c r="P136" s="270"/>
      <c r="Q136" s="270"/>
      <c r="R136" s="270"/>
      <c r="S136" s="270"/>
      <c r="T136" s="270"/>
      <c r="U136" s="270"/>
      <c r="V136" s="270"/>
      <c r="W136" s="270"/>
      <c r="X136" s="270"/>
      <c r="Y136" s="270"/>
      <c r="Z136" s="270"/>
    </row>
    <row r="137" spans="1:26" ht="15" customHeight="1">
      <c r="A137" s="72"/>
      <c r="B137" s="72" t="s">
        <v>1009</v>
      </c>
      <c r="C137" s="80" t="s">
        <v>1010</v>
      </c>
      <c r="D137" s="270"/>
      <c r="E137" s="270"/>
      <c r="F137" s="286"/>
      <c r="G137" s="270"/>
      <c r="H137" s="270"/>
      <c r="I137" s="270"/>
      <c r="J137" s="270"/>
      <c r="K137" s="270"/>
      <c r="L137" s="270"/>
      <c r="M137" s="270"/>
      <c r="N137" s="270"/>
      <c r="O137" s="270"/>
      <c r="P137" s="270"/>
      <c r="Q137" s="270"/>
      <c r="R137" s="270"/>
      <c r="S137" s="270"/>
      <c r="T137" s="270"/>
      <c r="U137" s="270"/>
      <c r="V137" s="270"/>
      <c r="W137" s="270"/>
      <c r="X137" s="270"/>
      <c r="Y137" s="270"/>
      <c r="Z137" s="270"/>
    </row>
    <row r="138" spans="1:26" ht="15" customHeight="1">
      <c r="A138" s="72"/>
      <c r="B138" s="235" t="s">
        <v>1011</v>
      </c>
      <c r="C138" s="80" t="s">
        <v>1012</v>
      </c>
      <c r="D138" s="270"/>
      <c r="E138" s="270"/>
      <c r="F138" s="286"/>
      <c r="G138" s="270"/>
      <c r="H138" s="270"/>
      <c r="I138" s="270"/>
      <c r="J138" s="270"/>
      <c r="K138" s="270"/>
      <c r="L138" s="270"/>
      <c r="M138" s="270"/>
      <c r="N138" s="270"/>
      <c r="O138" s="270"/>
      <c r="P138" s="270"/>
      <c r="Q138" s="270"/>
      <c r="R138" s="270"/>
      <c r="S138" s="270"/>
      <c r="T138" s="270"/>
      <c r="U138" s="270"/>
      <c r="V138" s="270"/>
      <c r="W138" s="270"/>
      <c r="X138" s="270"/>
      <c r="Y138" s="270"/>
      <c r="Z138" s="270"/>
    </row>
    <row r="139" spans="1:26" ht="15" customHeight="1">
      <c r="A139" s="72"/>
      <c r="B139" s="72" t="s">
        <v>1013</v>
      </c>
      <c r="C139" s="80" t="s">
        <v>1014</v>
      </c>
      <c r="D139" s="270"/>
      <c r="E139" s="270"/>
      <c r="F139" s="286"/>
      <c r="G139" s="270"/>
      <c r="H139" s="270"/>
      <c r="I139" s="270"/>
      <c r="J139" s="270"/>
      <c r="K139" s="270"/>
      <c r="L139" s="270"/>
      <c r="M139" s="270"/>
      <c r="N139" s="270"/>
      <c r="O139" s="270"/>
      <c r="P139" s="270"/>
      <c r="Q139" s="270"/>
      <c r="R139" s="270"/>
      <c r="S139" s="270"/>
      <c r="T139" s="270"/>
      <c r="U139" s="270"/>
      <c r="V139" s="270"/>
      <c r="W139" s="270"/>
      <c r="X139" s="270"/>
      <c r="Y139" s="270"/>
      <c r="Z139" s="270"/>
    </row>
    <row r="140" spans="1:26" ht="15" customHeight="1">
      <c r="A140" s="72"/>
      <c r="B140" s="72" t="s">
        <v>287</v>
      </c>
      <c r="C140" s="80" t="s">
        <v>891</v>
      </c>
      <c r="D140" s="270"/>
      <c r="E140" s="270"/>
      <c r="F140" s="286"/>
      <c r="G140" s="270"/>
      <c r="H140" s="270"/>
      <c r="I140" s="270"/>
      <c r="J140" s="270"/>
      <c r="K140" s="270"/>
      <c r="L140" s="270"/>
      <c r="M140" s="270"/>
      <c r="N140" s="270"/>
      <c r="O140" s="270"/>
      <c r="P140" s="270"/>
      <c r="Q140" s="270"/>
      <c r="R140" s="270"/>
      <c r="S140" s="270"/>
      <c r="T140" s="270"/>
      <c r="U140" s="270"/>
      <c r="V140" s="270"/>
      <c r="W140" s="270"/>
      <c r="X140" s="270"/>
      <c r="Y140" s="270"/>
      <c r="Z140" s="270"/>
    </row>
    <row r="141" spans="1:26" ht="13.5" customHeight="1">
      <c r="A141" s="72"/>
      <c r="B141" s="72" t="s">
        <v>1015</v>
      </c>
      <c r="C141" s="80" t="s">
        <v>1016</v>
      </c>
      <c r="D141" s="270"/>
      <c r="E141" s="270"/>
      <c r="F141" s="286"/>
      <c r="G141" s="270"/>
      <c r="H141" s="270"/>
      <c r="I141" s="270"/>
      <c r="J141" s="270"/>
      <c r="K141" s="270"/>
      <c r="L141" s="270"/>
      <c r="M141" s="270"/>
      <c r="N141" s="270"/>
      <c r="O141" s="270"/>
      <c r="P141" s="270"/>
      <c r="Q141" s="270"/>
      <c r="R141" s="270"/>
      <c r="S141" s="270"/>
      <c r="T141" s="270"/>
      <c r="U141" s="270"/>
      <c r="V141" s="270"/>
      <c r="W141" s="270"/>
      <c r="X141" s="270"/>
      <c r="Y141" s="270"/>
      <c r="Z141" s="270"/>
    </row>
    <row r="142" spans="1:26" ht="15" customHeight="1">
      <c r="A142" s="72"/>
      <c r="B142" s="72" t="s">
        <v>1017</v>
      </c>
      <c r="C142" s="91" t="s">
        <v>1018</v>
      </c>
      <c r="D142" s="270"/>
      <c r="E142" s="270"/>
      <c r="F142" s="286"/>
      <c r="G142" s="270"/>
      <c r="H142" s="270"/>
      <c r="I142" s="270"/>
      <c r="J142" s="270"/>
      <c r="K142" s="270"/>
      <c r="L142" s="270"/>
      <c r="M142" s="270"/>
      <c r="N142" s="270"/>
      <c r="O142" s="270"/>
      <c r="P142" s="270"/>
      <c r="Q142" s="270"/>
      <c r="R142" s="270"/>
      <c r="S142" s="270"/>
      <c r="T142" s="270"/>
      <c r="U142" s="270"/>
      <c r="V142" s="270"/>
      <c r="W142" s="270"/>
      <c r="X142" s="270"/>
      <c r="Y142" s="270"/>
      <c r="Z142" s="270"/>
    </row>
    <row r="143" spans="1:26" ht="15" customHeight="1">
      <c r="A143" s="72"/>
      <c r="B143" s="72" t="s">
        <v>1019</v>
      </c>
      <c r="C143" s="80" t="s">
        <v>1020</v>
      </c>
      <c r="D143" s="270"/>
      <c r="E143" s="270"/>
      <c r="F143" s="286"/>
      <c r="G143" s="270"/>
      <c r="H143" s="270"/>
      <c r="I143" s="270"/>
      <c r="J143" s="270"/>
      <c r="K143" s="270"/>
      <c r="L143" s="270"/>
      <c r="M143" s="270"/>
      <c r="N143" s="270"/>
      <c r="O143" s="270"/>
      <c r="P143" s="270"/>
      <c r="Q143" s="270"/>
      <c r="R143" s="270"/>
      <c r="S143" s="270"/>
      <c r="T143" s="270"/>
      <c r="U143" s="270"/>
      <c r="V143" s="270"/>
      <c r="W143" s="270"/>
      <c r="X143" s="270"/>
      <c r="Y143" s="270"/>
      <c r="Z143" s="270"/>
    </row>
    <row r="144" spans="1:26" ht="13.5" customHeight="1">
      <c r="A144" s="72"/>
      <c r="B144" s="72" t="s">
        <v>1021</v>
      </c>
      <c r="C144" s="80" t="s">
        <v>1022</v>
      </c>
      <c r="D144" s="270"/>
      <c r="E144" s="270"/>
      <c r="F144" s="286"/>
      <c r="G144" s="270"/>
      <c r="H144" s="270"/>
      <c r="I144" s="270"/>
      <c r="J144" s="270"/>
      <c r="K144" s="270"/>
      <c r="L144" s="270"/>
      <c r="M144" s="270"/>
      <c r="N144" s="270"/>
      <c r="O144" s="270"/>
      <c r="P144" s="270"/>
      <c r="Q144" s="270"/>
      <c r="R144" s="270"/>
      <c r="S144" s="270"/>
      <c r="T144" s="270"/>
      <c r="U144" s="270"/>
      <c r="V144" s="270"/>
      <c r="W144" s="270"/>
      <c r="X144" s="270"/>
      <c r="Y144" s="270"/>
      <c r="Z144" s="270"/>
    </row>
    <row r="145" spans="1:26" ht="15" customHeight="1">
      <c r="A145" s="72"/>
      <c r="B145" s="72" t="s">
        <v>1023</v>
      </c>
      <c r="C145" s="80" t="s">
        <v>1024</v>
      </c>
      <c r="D145" s="270"/>
      <c r="E145" s="270"/>
      <c r="F145" s="286"/>
      <c r="G145" s="270"/>
      <c r="H145" s="270"/>
      <c r="I145" s="270"/>
      <c r="J145" s="270"/>
      <c r="K145" s="270"/>
      <c r="L145" s="270"/>
      <c r="M145" s="270"/>
      <c r="N145" s="270"/>
      <c r="O145" s="270"/>
      <c r="P145" s="270"/>
      <c r="Q145" s="270"/>
      <c r="R145" s="270"/>
      <c r="S145" s="270"/>
      <c r="T145" s="270"/>
      <c r="U145" s="270"/>
      <c r="V145" s="270"/>
      <c r="W145" s="270"/>
      <c r="X145" s="270"/>
      <c r="Y145" s="270"/>
      <c r="Z145" s="270"/>
    </row>
    <row r="146" spans="1:26" ht="15" customHeight="1">
      <c r="A146" s="72"/>
      <c r="B146" s="72" t="s">
        <v>1025</v>
      </c>
      <c r="C146" s="80" t="s">
        <v>1026</v>
      </c>
      <c r="D146" s="270"/>
      <c r="E146" s="270"/>
      <c r="F146" s="286"/>
      <c r="G146" s="270"/>
      <c r="H146" s="270"/>
      <c r="I146" s="270"/>
      <c r="J146" s="270"/>
      <c r="K146" s="270"/>
      <c r="L146" s="270"/>
      <c r="M146" s="270"/>
      <c r="N146" s="270"/>
      <c r="O146" s="270"/>
      <c r="P146" s="270"/>
      <c r="Q146" s="270"/>
      <c r="R146" s="270"/>
      <c r="S146" s="270"/>
      <c r="T146" s="270"/>
      <c r="U146" s="270"/>
      <c r="V146" s="270"/>
      <c r="W146" s="270"/>
      <c r="X146" s="270"/>
      <c r="Y146" s="270"/>
      <c r="Z146" s="270"/>
    </row>
    <row r="147" spans="1:26" ht="14.25" customHeight="1">
      <c r="A147" s="72"/>
      <c r="B147" s="67" t="s">
        <v>879</v>
      </c>
      <c r="C147" s="91" t="s">
        <v>880</v>
      </c>
      <c r="D147" s="270"/>
      <c r="E147" s="270"/>
      <c r="F147" s="286"/>
      <c r="G147" s="270"/>
      <c r="H147" s="270"/>
      <c r="I147" s="270"/>
      <c r="J147" s="270"/>
      <c r="K147" s="270"/>
      <c r="L147" s="270"/>
      <c r="M147" s="270"/>
      <c r="N147" s="270"/>
      <c r="O147" s="270"/>
      <c r="P147" s="270"/>
      <c r="Q147" s="270"/>
      <c r="R147" s="270"/>
      <c r="S147" s="270"/>
      <c r="T147" s="270"/>
      <c r="U147" s="270"/>
      <c r="V147" s="270"/>
      <c r="W147" s="270"/>
      <c r="X147" s="270"/>
      <c r="Y147" s="270"/>
      <c r="Z147" s="270"/>
    </row>
    <row r="148" spans="1:26" ht="14.25" customHeight="1">
      <c r="A148" s="72"/>
      <c r="B148" s="67" t="s">
        <v>881</v>
      </c>
      <c r="C148" s="91" t="s">
        <v>882</v>
      </c>
      <c r="D148" s="270"/>
      <c r="E148" s="270"/>
      <c r="F148" s="286"/>
      <c r="G148" s="270"/>
      <c r="H148" s="270"/>
      <c r="I148" s="270"/>
      <c r="J148" s="270"/>
      <c r="K148" s="270"/>
      <c r="L148" s="270"/>
      <c r="M148" s="270"/>
      <c r="N148" s="270"/>
      <c r="O148" s="270"/>
      <c r="P148" s="270"/>
      <c r="Q148" s="270"/>
      <c r="R148" s="270"/>
      <c r="S148" s="270"/>
      <c r="T148" s="270"/>
      <c r="U148" s="270"/>
      <c r="V148" s="270"/>
      <c r="W148" s="270"/>
      <c r="X148" s="270"/>
      <c r="Y148" s="270"/>
      <c r="Z148" s="270"/>
    </row>
    <row r="149" spans="1:26" ht="16.5" customHeight="1">
      <c r="A149" s="72"/>
      <c r="B149" s="72" t="s">
        <v>308</v>
      </c>
      <c r="C149" s="80" t="s">
        <v>1027</v>
      </c>
      <c r="D149" s="270"/>
      <c r="E149" s="270"/>
      <c r="F149" s="286"/>
      <c r="G149" s="270"/>
      <c r="H149" s="270"/>
      <c r="I149" s="270"/>
      <c r="J149" s="270"/>
      <c r="K149" s="270"/>
      <c r="L149" s="270"/>
      <c r="M149" s="270"/>
      <c r="N149" s="270"/>
      <c r="O149" s="270"/>
      <c r="P149" s="270"/>
      <c r="Q149" s="270"/>
      <c r="R149" s="270"/>
      <c r="S149" s="270"/>
      <c r="T149" s="270"/>
      <c r="U149" s="270"/>
      <c r="V149" s="270"/>
      <c r="W149" s="270"/>
      <c r="X149" s="270"/>
      <c r="Y149" s="270"/>
      <c r="Z149" s="270"/>
    </row>
    <row r="150" spans="1:26" ht="12.75" customHeight="1">
      <c r="A150" s="72"/>
      <c r="B150" s="72" t="s">
        <v>1028</v>
      </c>
      <c r="C150" s="80" t="s">
        <v>1029</v>
      </c>
      <c r="D150" s="270"/>
      <c r="E150" s="270"/>
      <c r="F150" s="286"/>
      <c r="G150" s="270"/>
      <c r="H150" s="270"/>
      <c r="I150" s="270"/>
      <c r="J150" s="270"/>
      <c r="K150" s="270"/>
      <c r="L150" s="270"/>
      <c r="M150" s="270"/>
      <c r="N150" s="270"/>
      <c r="O150" s="270"/>
      <c r="P150" s="270"/>
      <c r="Q150" s="270"/>
      <c r="R150" s="270"/>
      <c r="S150" s="270"/>
      <c r="T150" s="270"/>
      <c r="U150" s="270"/>
      <c r="V150" s="270"/>
      <c r="W150" s="270"/>
      <c r="X150" s="270"/>
      <c r="Y150" s="270"/>
      <c r="Z150" s="270"/>
    </row>
    <row r="151" spans="1:26" ht="16.5" customHeight="1">
      <c r="A151" s="72"/>
      <c r="B151" s="72" t="s">
        <v>1030</v>
      </c>
      <c r="C151" s="80" t="s">
        <v>1031</v>
      </c>
      <c r="D151" s="270"/>
      <c r="E151" s="270"/>
      <c r="F151" s="286"/>
      <c r="G151" s="270"/>
      <c r="H151" s="270"/>
      <c r="I151" s="270"/>
      <c r="J151" s="270"/>
      <c r="K151" s="270"/>
      <c r="L151" s="270"/>
      <c r="M151" s="270"/>
      <c r="N151" s="270"/>
      <c r="O151" s="270"/>
      <c r="P151" s="270"/>
      <c r="Q151" s="270"/>
      <c r="R151" s="270"/>
      <c r="S151" s="270"/>
      <c r="T151" s="270"/>
      <c r="U151" s="270"/>
      <c r="V151" s="270"/>
      <c r="W151" s="270"/>
      <c r="X151" s="270"/>
      <c r="Y151" s="270"/>
      <c r="Z151" s="270"/>
    </row>
    <row r="152" spans="1:26" ht="14.25" customHeight="1">
      <c r="A152" s="72"/>
      <c r="B152" s="67" t="s">
        <v>894</v>
      </c>
      <c r="C152" s="91" t="s">
        <v>895</v>
      </c>
      <c r="D152" s="270"/>
      <c r="E152" s="270"/>
      <c r="F152" s="286"/>
      <c r="G152" s="270"/>
      <c r="H152" s="270"/>
      <c r="I152" s="270"/>
      <c r="J152" s="270"/>
      <c r="K152" s="270"/>
      <c r="L152" s="270"/>
      <c r="M152" s="270"/>
      <c r="N152" s="270"/>
      <c r="O152" s="270"/>
      <c r="P152" s="270"/>
      <c r="Q152" s="270"/>
      <c r="R152" s="270"/>
      <c r="S152" s="270"/>
      <c r="T152" s="270"/>
      <c r="U152" s="270"/>
      <c r="V152" s="270"/>
      <c r="W152" s="270"/>
      <c r="X152" s="270"/>
      <c r="Y152" s="270"/>
      <c r="Z152" s="270"/>
    </row>
    <row r="153" spans="1:26" ht="14.25" customHeight="1">
      <c r="A153" s="72"/>
      <c r="B153" s="67" t="s">
        <v>913</v>
      </c>
      <c r="C153" s="67" t="s">
        <v>898</v>
      </c>
      <c r="D153" s="270"/>
      <c r="E153" s="270"/>
      <c r="F153" s="286"/>
      <c r="G153" s="270"/>
      <c r="H153" s="270"/>
      <c r="I153" s="270"/>
      <c r="J153" s="270"/>
      <c r="K153" s="270"/>
      <c r="L153" s="270"/>
      <c r="M153" s="270"/>
      <c r="N153" s="270"/>
      <c r="O153" s="270"/>
      <c r="P153" s="270"/>
      <c r="Q153" s="270"/>
      <c r="R153" s="270"/>
      <c r="S153" s="270"/>
      <c r="T153" s="270"/>
      <c r="U153" s="270"/>
      <c r="V153" s="270"/>
      <c r="W153" s="270"/>
      <c r="X153" s="270"/>
      <c r="Y153" s="270"/>
      <c r="Z153" s="270"/>
    </row>
    <row r="154" spans="1:26" ht="13.5" customHeight="1">
      <c r="A154" s="72"/>
      <c r="B154" s="75" t="s">
        <v>908</v>
      </c>
      <c r="C154" s="67" t="s">
        <v>909</v>
      </c>
      <c r="D154" s="270"/>
      <c r="E154" s="270"/>
      <c r="F154" s="286"/>
      <c r="G154" s="270"/>
      <c r="H154" s="270"/>
      <c r="I154" s="270"/>
      <c r="J154" s="270"/>
      <c r="K154" s="270"/>
      <c r="L154" s="270"/>
      <c r="M154" s="270"/>
      <c r="N154" s="270"/>
      <c r="O154" s="270"/>
      <c r="P154" s="270"/>
      <c r="Q154" s="270"/>
      <c r="R154" s="270"/>
      <c r="S154" s="270"/>
      <c r="T154" s="270"/>
      <c r="U154" s="270"/>
      <c r="V154" s="270"/>
      <c r="W154" s="270"/>
      <c r="X154" s="270"/>
      <c r="Y154" s="270"/>
      <c r="Z154" s="270"/>
    </row>
    <row r="155" spans="1:26" ht="12.75" customHeight="1">
      <c r="A155" s="72"/>
      <c r="B155" s="72" t="s">
        <v>1032</v>
      </c>
      <c r="C155" s="80" t="s">
        <v>1033</v>
      </c>
      <c r="D155" s="270"/>
      <c r="E155" s="270"/>
      <c r="F155" s="286"/>
      <c r="G155" s="270"/>
      <c r="H155" s="270"/>
      <c r="I155" s="270"/>
      <c r="J155" s="270"/>
      <c r="K155" s="270"/>
      <c r="L155" s="270"/>
      <c r="M155" s="270"/>
      <c r="N155" s="270"/>
      <c r="O155" s="270"/>
      <c r="P155" s="270"/>
      <c r="Q155" s="270"/>
      <c r="R155" s="270"/>
      <c r="S155" s="270"/>
      <c r="T155" s="270"/>
      <c r="U155" s="270"/>
      <c r="V155" s="270"/>
      <c r="W155" s="270"/>
      <c r="X155" s="270"/>
      <c r="Y155" s="270"/>
      <c r="Z155" s="270"/>
    </row>
    <row r="156" spans="1:26" ht="18" customHeight="1">
      <c r="A156" s="72"/>
      <c r="B156" s="72" t="s">
        <v>1034</v>
      </c>
      <c r="C156" s="91" t="s">
        <v>1035</v>
      </c>
      <c r="D156" s="270"/>
      <c r="E156" s="270"/>
      <c r="F156" s="286"/>
      <c r="G156" s="270"/>
      <c r="H156" s="270"/>
      <c r="I156" s="270"/>
      <c r="J156" s="270"/>
      <c r="K156" s="270"/>
      <c r="L156" s="270"/>
      <c r="M156" s="270"/>
      <c r="N156" s="270"/>
      <c r="O156" s="270"/>
      <c r="P156" s="270"/>
      <c r="Q156" s="270"/>
      <c r="R156" s="270"/>
      <c r="S156" s="270"/>
      <c r="T156" s="270"/>
      <c r="U156" s="270"/>
      <c r="V156" s="270"/>
      <c r="W156" s="270"/>
      <c r="X156" s="270"/>
      <c r="Y156" s="270"/>
      <c r="Z156" s="270"/>
    </row>
    <row r="157" spans="1:26" ht="12.75" customHeight="1">
      <c r="A157" s="72"/>
      <c r="B157" s="72" t="s">
        <v>1036</v>
      </c>
      <c r="C157" s="80" t="s">
        <v>1037</v>
      </c>
      <c r="D157" s="270"/>
      <c r="E157" s="270"/>
      <c r="F157" s="286"/>
      <c r="G157" s="270"/>
      <c r="H157" s="270"/>
      <c r="I157" s="270"/>
      <c r="J157" s="270"/>
      <c r="K157" s="270"/>
      <c r="L157" s="270"/>
      <c r="M157" s="270"/>
      <c r="N157" s="270"/>
      <c r="O157" s="270"/>
      <c r="P157" s="270"/>
      <c r="Q157" s="270"/>
      <c r="R157" s="270"/>
      <c r="S157" s="270"/>
      <c r="T157" s="270"/>
      <c r="U157" s="270"/>
      <c r="V157" s="270"/>
      <c r="W157" s="270"/>
      <c r="X157" s="270"/>
      <c r="Y157" s="270"/>
      <c r="Z157" s="270"/>
    </row>
    <row r="158" spans="1:26" ht="15" customHeight="1">
      <c r="A158" s="72"/>
      <c r="B158" s="72" t="s">
        <v>309</v>
      </c>
      <c r="C158" s="80" t="s">
        <v>1038</v>
      </c>
      <c r="D158" s="270"/>
      <c r="E158" s="270"/>
      <c r="F158" s="286"/>
      <c r="G158" s="270"/>
      <c r="H158" s="270"/>
      <c r="I158" s="270"/>
      <c r="J158" s="270"/>
      <c r="K158" s="270"/>
      <c r="L158" s="270"/>
      <c r="M158" s="270"/>
      <c r="N158" s="270"/>
      <c r="O158" s="270"/>
      <c r="P158" s="270"/>
      <c r="Q158" s="270"/>
      <c r="R158" s="270"/>
      <c r="S158" s="270"/>
      <c r="T158" s="270"/>
      <c r="U158" s="270"/>
      <c r="V158" s="270"/>
      <c r="W158" s="270"/>
      <c r="X158" s="270"/>
      <c r="Y158" s="270"/>
      <c r="Z158" s="270"/>
    </row>
    <row r="159" spans="1:26" ht="14.25" customHeight="1">
      <c r="A159" s="72"/>
      <c r="B159" s="72" t="s">
        <v>313</v>
      </c>
      <c r="C159" s="91" t="s">
        <v>1039</v>
      </c>
      <c r="D159" s="270"/>
      <c r="E159" s="270"/>
      <c r="F159" s="286"/>
      <c r="G159" s="270"/>
      <c r="H159" s="270"/>
      <c r="I159" s="270"/>
      <c r="J159" s="270"/>
      <c r="K159" s="270"/>
      <c r="L159" s="270"/>
      <c r="M159" s="270"/>
      <c r="N159" s="270"/>
      <c r="O159" s="270"/>
      <c r="P159" s="270"/>
      <c r="Q159" s="270"/>
      <c r="R159" s="270"/>
      <c r="S159" s="270"/>
      <c r="T159" s="270"/>
      <c r="U159" s="270"/>
      <c r="V159" s="270"/>
      <c r="W159" s="270"/>
      <c r="X159" s="270"/>
      <c r="Y159" s="270"/>
      <c r="Z159" s="270"/>
    </row>
    <row r="160" spans="1:26" ht="15" customHeight="1">
      <c r="A160" s="72"/>
      <c r="B160" s="72" t="s">
        <v>1040</v>
      </c>
      <c r="C160" s="80" t="s">
        <v>1041</v>
      </c>
      <c r="D160" s="270"/>
      <c r="E160" s="270"/>
      <c r="F160" s="286"/>
      <c r="G160" s="270"/>
      <c r="H160" s="270"/>
      <c r="I160" s="270"/>
      <c r="J160" s="270"/>
      <c r="K160" s="270"/>
      <c r="L160" s="270"/>
      <c r="M160" s="270"/>
      <c r="N160" s="270"/>
      <c r="O160" s="270"/>
      <c r="P160" s="270"/>
      <c r="Q160" s="270"/>
      <c r="R160" s="270"/>
      <c r="S160" s="270"/>
      <c r="T160" s="270"/>
      <c r="U160" s="270"/>
      <c r="V160" s="270"/>
      <c r="W160" s="270"/>
      <c r="X160" s="270"/>
      <c r="Y160" s="270"/>
      <c r="Z160" s="270"/>
    </row>
    <row r="161" spans="1:26" ht="15" customHeight="1">
      <c r="A161" s="72"/>
      <c r="B161" s="80" t="s">
        <v>1042</v>
      </c>
      <c r="C161" s="80" t="s">
        <v>1043</v>
      </c>
      <c r="D161" s="270"/>
      <c r="E161" s="270"/>
      <c r="F161" s="286"/>
      <c r="G161" s="270"/>
      <c r="H161" s="270"/>
      <c r="I161" s="270"/>
      <c r="J161" s="270"/>
      <c r="K161" s="270"/>
      <c r="L161" s="270"/>
      <c r="M161" s="270"/>
      <c r="N161" s="270"/>
      <c r="O161" s="270"/>
      <c r="P161" s="270"/>
      <c r="Q161" s="270"/>
      <c r="R161" s="270"/>
      <c r="S161" s="270"/>
      <c r="T161" s="270"/>
      <c r="U161" s="270"/>
      <c r="V161" s="270"/>
      <c r="W161" s="270"/>
      <c r="X161" s="270"/>
      <c r="Y161" s="270"/>
      <c r="Z161" s="270"/>
    </row>
    <row r="162" spans="1:26" ht="16.5" customHeight="1">
      <c r="A162" s="72"/>
      <c r="B162" s="72" t="s">
        <v>1044</v>
      </c>
      <c r="C162" s="236" t="s">
        <v>1045</v>
      </c>
      <c r="D162" s="270"/>
      <c r="E162" s="270"/>
      <c r="F162" s="286"/>
      <c r="G162" s="270"/>
      <c r="H162" s="270"/>
      <c r="I162" s="270"/>
      <c r="J162" s="270"/>
      <c r="K162" s="270"/>
      <c r="L162" s="270"/>
      <c r="M162" s="270"/>
      <c r="N162" s="270"/>
      <c r="O162" s="270"/>
      <c r="P162" s="270"/>
      <c r="Q162" s="270"/>
      <c r="R162" s="270"/>
      <c r="S162" s="270"/>
      <c r="T162" s="270"/>
      <c r="U162" s="270"/>
      <c r="V162" s="270"/>
      <c r="W162" s="270"/>
      <c r="X162" s="270"/>
      <c r="Y162" s="270"/>
      <c r="Z162" s="270"/>
    </row>
    <row r="163" spans="1:26" ht="14.25" customHeight="1">
      <c r="A163" s="72"/>
      <c r="B163" s="72" t="s">
        <v>1046</v>
      </c>
      <c r="C163" s="91" t="s">
        <v>1047</v>
      </c>
      <c r="D163" s="270"/>
      <c r="E163" s="270"/>
      <c r="F163" s="286"/>
      <c r="G163" s="270"/>
      <c r="H163" s="270"/>
      <c r="I163" s="270"/>
      <c r="J163" s="270"/>
      <c r="K163" s="270"/>
      <c r="L163" s="270"/>
      <c r="M163" s="270"/>
      <c r="N163" s="270"/>
      <c r="O163" s="270"/>
      <c r="P163" s="270"/>
      <c r="Q163" s="270"/>
      <c r="R163" s="270"/>
      <c r="S163" s="270"/>
      <c r="T163" s="270"/>
      <c r="U163" s="270"/>
      <c r="V163" s="270"/>
      <c r="W163" s="270"/>
      <c r="X163" s="270"/>
      <c r="Y163" s="270"/>
      <c r="Z163" s="270"/>
    </row>
    <row r="164" spans="1:26" ht="16.5" customHeight="1">
      <c r="A164" s="72"/>
      <c r="B164" s="72" t="s">
        <v>1048</v>
      </c>
      <c r="C164" s="80" t="s">
        <v>1049</v>
      </c>
      <c r="D164" s="270"/>
      <c r="E164" s="270"/>
      <c r="F164" s="286"/>
      <c r="G164" s="270"/>
      <c r="H164" s="270"/>
      <c r="I164" s="270"/>
      <c r="J164" s="270"/>
      <c r="K164" s="270"/>
      <c r="L164" s="270"/>
      <c r="M164" s="270"/>
      <c r="N164" s="270"/>
      <c r="O164" s="270"/>
      <c r="P164" s="270"/>
      <c r="Q164" s="270"/>
      <c r="R164" s="270"/>
      <c r="S164" s="270"/>
      <c r="T164" s="270"/>
      <c r="U164" s="270"/>
      <c r="V164" s="270"/>
      <c r="W164" s="270"/>
      <c r="X164" s="270"/>
      <c r="Y164" s="270"/>
      <c r="Z164" s="270"/>
    </row>
    <row r="165" spans="1:26" ht="13.5" customHeight="1">
      <c r="A165" s="72"/>
      <c r="B165" s="72" t="s">
        <v>1050</v>
      </c>
      <c r="C165" s="80" t="s">
        <v>1045</v>
      </c>
      <c r="D165" s="270"/>
      <c r="E165" s="270"/>
      <c r="F165" s="286"/>
      <c r="G165" s="270"/>
      <c r="H165" s="270"/>
      <c r="I165" s="270"/>
      <c r="J165" s="270"/>
      <c r="K165" s="270"/>
      <c r="L165" s="270"/>
      <c r="M165" s="270"/>
      <c r="N165" s="270"/>
      <c r="O165" s="270"/>
      <c r="P165" s="270"/>
      <c r="Q165" s="270"/>
      <c r="R165" s="270"/>
      <c r="S165" s="270"/>
      <c r="T165" s="270"/>
      <c r="U165" s="270"/>
      <c r="V165" s="270"/>
      <c r="W165" s="270"/>
      <c r="X165" s="270"/>
      <c r="Y165" s="270"/>
      <c r="Z165" s="270"/>
    </row>
    <row r="166" spans="1:26" ht="14.25" customHeight="1">
      <c r="A166" s="72"/>
      <c r="B166" s="72" t="s">
        <v>344</v>
      </c>
      <c r="C166" s="72" t="s">
        <v>1051</v>
      </c>
      <c r="D166" s="270"/>
      <c r="E166" s="270"/>
      <c r="F166" s="286"/>
      <c r="G166" s="270"/>
      <c r="H166" s="270"/>
      <c r="I166" s="270"/>
      <c r="J166" s="270"/>
      <c r="K166" s="270"/>
      <c r="L166" s="270"/>
      <c r="M166" s="270"/>
      <c r="N166" s="270"/>
      <c r="O166" s="270"/>
      <c r="P166" s="270"/>
      <c r="Q166" s="270"/>
      <c r="R166" s="270"/>
      <c r="S166" s="270"/>
      <c r="T166" s="270"/>
      <c r="U166" s="270"/>
      <c r="V166" s="270"/>
      <c r="W166" s="270"/>
      <c r="X166" s="270"/>
      <c r="Y166" s="270"/>
      <c r="Z166" s="270"/>
    </row>
    <row r="167" spans="1:26" ht="14.25" customHeight="1">
      <c r="A167" s="72"/>
      <c r="B167" s="72" t="s">
        <v>345</v>
      </c>
      <c r="C167" s="91" t="s">
        <v>1052</v>
      </c>
      <c r="D167" s="270"/>
      <c r="E167" s="270"/>
      <c r="F167" s="286"/>
      <c r="G167" s="270"/>
      <c r="H167" s="270"/>
      <c r="I167" s="270"/>
      <c r="J167" s="270"/>
      <c r="K167" s="270"/>
      <c r="L167" s="270"/>
      <c r="M167" s="270"/>
      <c r="N167" s="270"/>
      <c r="O167" s="270"/>
      <c r="P167" s="270"/>
      <c r="Q167" s="270"/>
      <c r="R167" s="270"/>
      <c r="S167" s="270"/>
      <c r="T167" s="270"/>
      <c r="U167" s="270"/>
      <c r="V167" s="270"/>
      <c r="W167" s="270"/>
      <c r="X167" s="270"/>
      <c r="Y167" s="270"/>
      <c r="Z167" s="270"/>
    </row>
    <row r="168" spans="1:26" ht="14.25" customHeight="1">
      <c r="A168" s="72"/>
      <c r="B168" s="72" t="s">
        <v>349</v>
      </c>
      <c r="C168" s="91" t="s">
        <v>1053</v>
      </c>
      <c r="D168" s="270"/>
      <c r="E168" s="270"/>
      <c r="F168" s="286"/>
      <c r="G168" s="270"/>
      <c r="H168" s="270"/>
      <c r="I168" s="270"/>
      <c r="J168" s="270"/>
      <c r="K168" s="270"/>
      <c r="L168" s="270"/>
      <c r="M168" s="270"/>
      <c r="N168" s="270"/>
      <c r="O168" s="270"/>
      <c r="P168" s="270"/>
      <c r="Q168" s="270"/>
      <c r="R168" s="270"/>
      <c r="S168" s="270"/>
      <c r="T168" s="270"/>
      <c r="U168" s="270"/>
      <c r="V168" s="270"/>
      <c r="W168" s="270"/>
      <c r="X168" s="270"/>
      <c r="Y168" s="270"/>
      <c r="Z168" s="270"/>
    </row>
    <row r="169" spans="1:26" ht="14.25" customHeight="1">
      <c r="A169" s="220" t="s">
        <v>1054</v>
      </c>
      <c r="B169" s="220"/>
      <c r="C169" s="220"/>
      <c r="D169" s="270"/>
      <c r="E169" s="270"/>
      <c r="F169" s="286"/>
      <c r="G169" s="270"/>
      <c r="H169" s="270"/>
      <c r="I169" s="270"/>
      <c r="J169" s="270"/>
      <c r="K169" s="270"/>
      <c r="L169" s="270"/>
      <c r="M169" s="270"/>
      <c r="N169" s="270"/>
      <c r="O169" s="270"/>
      <c r="P169" s="270"/>
      <c r="Q169" s="270"/>
      <c r="R169" s="270"/>
      <c r="S169" s="270"/>
      <c r="T169" s="270"/>
      <c r="U169" s="270"/>
      <c r="V169" s="270"/>
      <c r="W169" s="270"/>
      <c r="X169" s="270"/>
      <c r="Y169" s="270"/>
      <c r="Z169" s="270"/>
    </row>
    <row r="170" spans="1:26" ht="14.25" customHeight="1">
      <c r="A170" s="72"/>
      <c r="B170" s="72" t="s">
        <v>356</v>
      </c>
      <c r="C170" s="80" t="s">
        <v>1055</v>
      </c>
      <c r="D170" s="270"/>
      <c r="E170" s="270"/>
      <c r="F170" s="286"/>
      <c r="G170" s="270"/>
      <c r="H170" s="270"/>
      <c r="I170" s="270"/>
      <c r="J170" s="270"/>
      <c r="K170" s="270"/>
      <c r="L170" s="270"/>
      <c r="M170" s="270"/>
      <c r="N170" s="270"/>
      <c r="O170" s="270"/>
      <c r="P170" s="270"/>
      <c r="Q170" s="270"/>
      <c r="R170" s="270"/>
      <c r="S170" s="270"/>
      <c r="T170" s="270"/>
      <c r="U170" s="270"/>
      <c r="V170" s="270"/>
      <c r="W170" s="270"/>
      <c r="X170" s="270"/>
      <c r="Y170" s="270"/>
      <c r="Z170" s="270"/>
    </row>
    <row r="171" spans="1:26" ht="16.5" customHeight="1">
      <c r="A171" s="72"/>
      <c r="B171" s="72" t="s">
        <v>1056</v>
      </c>
      <c r="C171" s="80" t="s">
        <v>1057</v>
      </c>
      <c r="D171" s="270"/>
      <c r="E171" s="270"/>
      <c r="F171" s="286"/>
      <c r="G171" s="270"/>
      <c r="H171" s="270"/>
      <c r="I171" s="270"/>
      <c r="J171" s="270"/>
      <c r="K171" s="270"/>
      <c r="L171" s="270"/>
      <c r="M171" s="270"/>
      <c r="N171" s="270"/>
      <c r="O171" s="270"/>
      <c r="P171" s="270"/>
      <c r="Q171" s="270"/>
      <c r="R171" s="270"/>
      <c r="S171" s="270"/>
      <c r="T171" s="270"/>
      <c r="U171" s="270"/>
      <c r="V171" s="270"/>
      <c r="W171" s="270"/>
      <c r="X171" s="270"/>
      <c r="Y171" s="270"/>
      <c r="Z171" s="270"/>
    </row>
    <row r="172" spans="1:26" ht="14.25" customHeight="1">
      <c r="A172" s="72"/>
      <c r="B172" s="72" t="s">
        <v>1058</v>
      </c>
      <c r="C172" s="91" t="s">
        <v>1059</v>
      </c>
      <c r="D172" s="270"/>
      <c r="E172" s="270"/>
      <c r="F172" s="286"/>
      <c r="G172" s="270"/>
      <c r="H172" s="270"/>
      <c r="I172" s="270"/>
      <c r="J172" s="270"/>
      <c r="K172" s="270"/>
      <c r="L172" s="270"/>
      <c r="M172" s="270"/>
      <c r="N172" s="270"/>
      <c r="O172" s="270"/>
      <c r="P172" s="270"/>
      <c r="Q172" s="270"/>
      <c r="R172" s="270"/>
      <c r="S172" s="270"/>
      <c r="T172" s="270"/>
      <c r="U172" s="270"/>
      <c r="V172" s="270"/>
      <c r="W172" s="270"/>
      <c r="X172" s="270"/>
      <c r="Y172" s="270"/>
      <c r="Z172" s="270"/>
    </row>
    <row r="173" spans="1:26" ht="18" customHeight="1">
      <c r="A173" s="72"/>
      <c r="B173" s="72" t="s">
        <v>1060</v>
      </c>
      <c r="C173" s="91" t="s">
        <v>1061</v>
      </c>
      <c r="D173" s="270"/>
      <c r="E173" s="270"/>
      <c r="F173" s="286"/>
      <c r="G173" s="270"/>
      <c r="H173" s="270"/>
      <c r="I173" s="270"/>
      <c r="J173" s="270"/>
      <c r="K173" s="270"/>
      <c r="L173" s="270"/>
      <c r="M173" s="270"/>
      <c r="N173" s="270"/>
      <c r="O173" s="270"/>
      <c r="P173" s="270"/>
      <c r="Q173" s="270"/>
      <c r="R173" s="270"/>
      <c r="S173" s="270"/>
      <c r="T173" s="270"/>
      <c r="U173" s="270"/>
      <c r="V173" s="270"/>
      <c r="W173" s="270"/>
      <c r="X173" s="270"/>
      <c r="Y173" s="270"/>
      <c r="Z173" s="270"/>
    </row>
    <row r="174" spans="1:26" ht="18" customHeight="1">
      <c r="A174" s="72"/>
      <c r="B174" s="72" t="s">
        <v>1062</v>
      </c>
      <c r="C174" s="91" t="s">
        <v>1063</v>
      </c>
      <c r="D174" s="270"/>
      <c r="E174" s="270"/>
      <c r="F174" s="286"/>
      <c r="G174" s="270"/>
      <c r="H174" s="270"/>
      <c r="I174" s="270"/>
      <c r="J174" s="270"/>
      <c r="K174" s="270"/>
      <c r="L174" s="270"/>
      <c r="M174" s="270"/>
      <c r="N174" s="270"/>
      <c r="O174" s="270"/>
      <c r="P174" s="270"/>
      <c r="Q174" s="270"/>
      <c r="R174" s="270"/>
      <c r="S174" s="270"/>
      <c r="T174" s="270"/>
      <c r="U174" s="270"/>
      <c r="V174" s="270"/>
      <c r="W174" s="270"/>
      <c r="X174" s="270"/>
      <c r="Y174" s="270"/>
      <c r="Z174" s="270"/>
    </row>
    <row r="175" spans="1:26" ht="14.25" customHeight="1">
      <c r="A175" s="72"/>
      <c r="B175" s="72" t="s">
        <v>1064</v>
      </c>
      <c r="C175" s="91" t="s">
        <v>1065</v>
      </c>
      <c r="D175" s="270"/>
      <c r="E175" s="270"/>
      <c r="F175" s="286"/>
      <c r="G175" s="270"/>
      <c r="H175" s="270"/>
      <c r="I175" s="270"/>
      <c r="J175" s="270"/>
      <c r="K175" s="270"/>
      <c r="L175" s="270"/>
      <c r="M175" s="270"/>
      <c r="N175" s="270"/>
      <c r="O175" s="270"/>
      <c r="P175" s="270"/>
      <c r="Q175" s="270"/>
      <c r="R175" s="270"/>
      <c r="S175" s="270"/>
      <c r="T175" s="270"/>
      <c r="U175" s="270"/>
      <c r="V175" s="270"/>
      <c r="W175" s="270"/>
      <c r="X175" s="270"/>
      <c r="Y175" s="270"/>
      <c r="Z175" s="270"/>
    </row>
    <row r="176" spans="1:26" ht="15" customHeight="1">
      <c r="A176" s="72"/>
      <c r="B176" s="72" t="s">
        <v>1066</v>
      </c>
      <c r="C176" s="91" t="s">
        <v>1061</v>
      </c>
      <c r="D176" s="270"/>
      <c r="E176" s="270"/>
      <c r="F176" s="286"/>
      <c r="G176" s="270"/>
      <c r="H176" s="270"/>
      <c r="I176" s="270"/>
      <c r="J176" s="270"/>
      <c r="K176" s="270"/>
      <c r="L176" s="270"/>
      <c r="M176" s="270"/>
      <c r="N176" s="270"/>
      <c r="O176" s="270"/>
      <c r="P176" s="270"/>
      <c r="Q176" s="270"/>
      <c r="R176" s="270"/>
      <c r="S176" s="270"/>
      <c r="T176" s="270"/>
      <c r="U176" s="270"/>
      <c r="V176" s="270"/>
      <c r="W176" s="270"/>
      <c r="X176" s="270"/>
      <c r="Y176" s="270"/>
      <c r="Z176" s="270"/>
    </row>
    <row r="177" spans="1:26" ht="13.5" customHeight="1">
      <c r="A177" s="72"/>
      <c r="B177" s="72" t="s">
        <v>1067</v>
      </c>
      <c r="C177" s="91" t="s">
        <v>1068</v>
      </c>
      <c r="D177" s="270"/>
      <c r="E177" s="270"/>
      <c r="F177" s="286"/>
      <c r="G177" s="270"/>
      <c r="H177" s="270"/>
      <c r="I177" s="270"/>
      <c r="J177" s="270"/>
      <c r="K177" s="270"/>
      <c r="L177" s="270"/>
      <c r="M177" s="270"/>
      <c r="N177" s="270"/>
      <c r="O177" s="270"/>
      <c r="P177" s="270"/>
      <c r="Q177" s="270"/>
      <c r="R177" s="270"/>
      <c r="S177" s="270"/>
      <c r="T177" s="270"/>
      <c r="U177" s="270"/>
      <c r="V177" s="270"/>
      <c r="W177" s="270"/>
      <c r="X177" s="270"/>
      <c r="Y177" s="270"/>
      <c r="Z177" s="270"/>
    </row>
    <row r="178" spans="1:26" ht="14.25" customHeight="1">
      <c r="A178" s="72"/>
      <c r="B178" s="72" t="s">
        <v>1069</v>
      </c>
      <c r="C178" s="91" t="s">
        <v>1070</v>
      </c>
      <c r="D178" s="270"/>
      <c r="E178" s="270"/>
      <c r="F178" s="286"/>
      <c r="G178" s="270"/>
      <c r="H178" s="270"/>
      <c r="I178" s="270"/>
      <c r="J178" s="270"/>
      <c r="K178" s="270"/>
      <c r="L178" s="270"/>
      <c r="M178" s="270"/>
      <c r="N178" s="270"/>
      <c r="O178" s="270"/>
      <c r="P178" s="270"/>
      <c r="Q178" s="270"/>
      <c r="R178" s="270"/>
      <c r="S178" s="270"/>
      <c r="T178" s="270"/>
      <c r="U178" s="270"/>
      <c r="V178" s="270"/>
      <c r="W178" s="270"/>
      <c r="X178" s="270"/>
      <c r="Y178" s="270"/>
      <c r="Z178" s="270"/>
    </row>
    <row r="179" spans="1:26" ht="14.25" customHeight="1">
      <c r="A179" s="72"/>
      <c r="B179" s="72" t="s">
        <v>1071</v>
      </c>
      <c r="C179" s="91" t="s">
        <v>1072</v>
      </c>
      <c r="D179" s="270"/>
      <c r="E179" s="270"/>
      <c r="F179" s="286"/>
      <c r="G179" s="270"/>
      <c r="H179" s="270"/>
      <c r="I179" s="270"/>
      <c r="J179" s="270"/>
      <c r="K179" s="270"/>
      <c r="L179" s="270"/>
      <c r="M179" s="270"/>
      <c r="N179" s="270"/>
      <c r="O179" s="270"/>
      <c r="P179" s="270"/>
      <c r="Q179" s="270"/>
      <c r="R179" s="270"/>
      <c r="S179" s="270"/>
      <c r="T179" s="270"/>
      <c r="U179" s="270"/>
      <c r="V179" s="270"/>
      <c r="W179" s="270"/>
      <c r="X179" s="270"/>
      <c r="Y179" s="270"/>
      <c r="Z179" s="270"/>
    </row>
    <row r="180" spans="1:26" ht="14.25" customHeight="1">
      <c r="A180" s="72"/>
      <c r="B180" s="72" t="s">
        <v>1062</v>
      </c>
      <c r="C180" s="91" t="s">
        <v>1063</v>
      </c>
      <c r="D180" s="270"/>
      <c r="E180" s="270"/>
      <c r="F180" s="286"/>
      <c r="G180" s="270"/>
      <c r="H180" s="270"/>
      <c r="I180" s="270"/>
      <c r="J180" s="270"/>
      <c r="K180" s="270"/>
      <c r="L180" s="270"/>
      <c r="M180" s="270"/>
      <c r="N180" s="270"/>
      <c r="O180" s="270"/>
      <c r="P180" s="270"/>
      <c r="Q180" s="270"/>
      <c r="R180" s="270"/>
      <c r="S180" s="270"/>
      <c r="T180" s="270"/>
      <c r="U180" s="270"/>
      <c r="V180" s="270"/>
      <c r="W180" s="270"/>
      <c r="X180" s="270"/>
      <c r="Y180" s="270"/>
      <c r="Z180" s="270"/>
    </row>
    <row r="181" spans="1:26" ht="14.25" customHeight="1">
      <c r="A181" s="72"/>
      <c r="B181" s="72" t="s">
        <v>1073</v>
      </c>
      <c r="C181" s="91" t="s">
        <v>1074</v>
      </c>
      <c r="D181" s="270"/>
      <c r="E181" s="270"/>
      <c r="F181" s="286"/>
      <c r="G181" s="270"/>
      <c r="H181" s="270"/>
      <c r="I181" s="270"/>
      <c r="J181" s="270"/>
      <c r="K181" s="270"/>
      <c r="L181" s="270"/>
      <c r="M181" s="270"/>
      <c r="N181" s="270"/>
      <c r="O181" s="270"/>
      <c r="P181" s="270"/>
      <c r="Q181" s="270"/>
      <c r="R181" s="270"/>
      <c r="S181" s="270"/>
      <c r="T181" s="270"/>
      <c r="U181" s="270"/>
      <c r="V181" s="270"/>
      <c r="W181" s="270"/>
      <c r="X181" s="270"/>
      <c r="Y181" s="270"/>
      <c r="Z181" s="270"/>
    </row>
    <row r="182" spans="1:26" ht="18" customHeight="1">
      <c r="A182" s="72"/>
      <c r="B182" s="72" t="s">
        <v>1075</v>
      </c>
      <c r="C182" s="91" t="s">
        <v>1076</v>
      </c>
      <c r="D182" s="270"/>
      <c r="E182" s="270"/>
      <c r="F182" s="286"/>
      <c r="G182" s="270"/>
      <c r="H182" s="270"/>
      <c r="I182" s="270"/>
      <c r="J182" s="270"/>
      <c r="K182" s="270"/>
      <c r="L182" s="270"/>
      <c r="M182" s="270"/>
      <c r="N182" s="270"/>
      <c r="O182" s="270"/>
      <c r="P182" s="270"/>
      <c r="Q182" s="270"/>
      <c r="R182" s="270"/>
      <c r="S182" s="270"/>
      <c r="T182" s="270"/>
      <c r="U182" s="270"/>
      <c r="V182" s="270"/>
      <c r="W182" s="270"/>
      <c r="X182" s="270"/>
      <c r="Y182" s="270"/>
      <c r="Z182" s="270"/>
    </row>
    <row r="183" spans="1:26" ht="18" customHeight="1">
      <c r="A183" s="72"/>
      <c r="B183" s="72" t="s">
        <v>91</v>
      </c>
      <c r="C183" s="91" t="s">
        <v>1077</v>
      </c>
      <c r="D183" s="270"/>
      <c r="E183" s="270"/>
      <c r="F183" s="286"/>
      <c r="G183" s="270"/>
      <c r="H183" s="270"/>
      <c r="I183" s="270"/>
      <c r="J183" s="270"/>
      <c r="K183" s="270"/>
      <c r="L183" s="270"/>
      <c r="M183" s="270"/>
      <c r="N183" s="270"/>
      <c r="O183" s="270"/>
      <c r="P183" s="270"/>
      <c r="Q183" s="270"/>
      <c r="R183" s="270"/>
      <c r="S183" s="270"/>
      <c r="T183" s="270"/>
      <c r="U183" s="270"/>
      <c r="V183" s="270"/>
      <c r="W183" s="270"/>
      <c r="X183" s="270"/>
      <c r="Y183" s="270"/>
      <c r="Z183" s="270"/>
    </row>
    <row r="184" spans="1:26" ht="16.5" customHeight="1">
      <c r="A184" s="72"/>
      <c r="B184" s="72" t="s">
        <v>1078</v>
      </c>
      <c r="C184" s="91" t="s">
        <v>1077</v>
      </c>
      <c r="D184" s="270"/>
      <c r="E184" s="270"/>
      <c r="F184" s="286"/>
      <c r="G184" s="270"/>
      <c r="H184" s="270"/>
      <c r="I184" s="270"/>
      <c r="J184" s="270"/>
      <c r="K184" s="270"/>
      <c r="L184" s="270"/>
      <c r="M184" s="270"/>
      <c r="N184" s="270"/>
      <c r="O184" s="270"/>
      <c r="P184" s="270"/>
      <c r="Q184" s="270"/>
      <c r="R184" s="270"/>
      <c r="S184" s="270"/>
      <c r="T184" s="270"/>
      <c r="U184" s="270"/>
      <c r="V184" s="270"/>
      <c r="W184" s="270"/>
      <c r="X184" s="270"/>
      <c r="Y184" s="270"/>
      <c r="Z184" s="270"/>
    </row>
    <row r="185" spans="1:26" ht="15" customHeight="1">
      <c r="A185" s="72"/>
      <c r="B185" s="72" t="s">
        <v>112</v>
      </c>
      <c r="C185" s="91" t="s">
        <v>1079</v>
      </c>
      <c r="D185" s="270"/>
      <c r="E185" s="270"/>
      <c r="F185" s="286"/>
      <c r="G185" s="270"/>
      <c r="H185" s="270"/>
      <c r="I185" s="270"/>
      <c r="J185" s="270"/>
      <c r="K185" s="270"/>
      <c r="L185" s="270"/>
      <c r="M185" s="270"/>
      <c r="N185" s="270"/>
      <c r="O185" s="270"/>
      <c r="P185" s="270"/>
      <c r="Q185" s="270"/>
      <c r="R185" s="270"/>
      <c r="S185" s="270"/>
      <c r="T185" s="270"/>
      <c r="U185" s="270"/>
      <c r="V185" s="270"/>
      <c r="W185" s="270"/>
      <c r="X185" s="270"/>
      <c r="Y185" s="270"/>
      <c r="Z185" s="270"/>
    </row>
    <row r="186" spans="1:26" ht="15" customHeight="1">
      <c r="A186" s="72"/>
      <c r="B186" s="72" t="s">
        <v>95</v>
      </c>
      <c r="C186" s="91" t="s">
        <v>1080</v>
      </c>
      <c r="D186" s="270"/>
      <c r="E186" s="270"/>
      <c r="F186" s="286"/>
      <c r="G186" s="270"/>
      <c r="H186" s="270"/>
      <c r="I186" s="270"/>
      <c r="J186" s="270"/>
      <c r="K186" s="270"/>
      <c r="L186" s="270"/>
      <c r="M186" s="270"/>
      <c r="N186" s="270"/>
      <c r="O186" s="270"/>
      <c r="P186" s="270"/>
      <c r="Q186" s="270"/>
      <c r="R186" s="270"/>
      <c r="S186" s="270"/>
      <c r="T186" s="270"/>
      <c r="U186" s="270"/>
      <c r="V186" s="270"/>
      <c r="W186" s="270"/>
      <c r="X186" s="270"/>
      <c r="Y186" s="270"/>
      <c r="Z186" s="270"/>
    </row>
    <row r="187" spans="1:26" ht="15" customHeight="1">
      <c r="A187" s="72"/>
      <c r="B187" s="72" t="s">
        <v>1081</v>
      </c>
      <c r="C187" s="91" t="s">
        <v>1070</v>
      </c>
      <c r="D187" s="270"/>
      <c r="E187" s="270"/>
      <c r="F187" s="286"/>
      <c r="G187" s="270"/>
      <c r="H187" s="270"/>
      <c r="I187" s="270"/>
      <c r="J187" s="270"/>
      <c r="K187" s="270"/>
      <c r="L187" s="270"/>
      <c r="M187" s="270"/>
      <c r="N187" s="270"/>
      <c r="O187" s="270"/>
      <c r="P187" s="270"/>
      <c r="Q187" s="270"/>
      <c r="R187" s="270"/>
      <c r="S187" s="270"/>
      <c r="T187" s="270"/>
      <c r="U187" s="270"/>
      <c r="V187" s="270"/>
      <c r="W187" s="270"/>
      <c r="X187" s="270"/>
      <c r="Y187" s="270"/>
      <c r="Z187" s="270"/>
    </row>
    <row r="188" spans="1:26" ht="16.5" customHeight="1">
      <c r="A188" s="72"/>
      <c r="B188" s="72" t="s">
        <v>1082</v>
      </c>
      <c r="C188" s="91" t="s">
        <v>1083</v>
      </c>
      <c r="D188" s="270"/>
      <c r="E188" s="270"/>
      <c r="F188" s="286"/>
      <c r="G188" s="270"/>
      <c r="H188" s="270"/>
      <c r="I188" s="270"/>
      <c r="J188" s="270"/>
      <c r="K188" s="270"/>
      <c r="L188" s="270"/>
      <c r="M188" s="270"/>
      <c r="N188" s="270"/>
      <c r="O188" s="270"/>
      <c r="P188" s="270"/>
      <c r="Q188" s="270"/>
      <c r="R188" s="270"/>
      <c r="S188" s="270"/>
      <c r="T188" s="270"/>
      <c r="U188" s="270"/>
      <c r="V188" s="270"/>
      <c r="W188" s="270"/>
      <c r="X188" s="270"/>
      <c r="Y188" s="270"/>
      <c r="Z188" s="270"/>
    </row>
    <row r="189" spans="1:26" ht="14.25" customHeight="1">
      <c r="A189" s="72"/>
      <c r="B189" s="72" t="s">
        <v>1084</v>
      </c>
      <c r="C189" s="91" t="s">
        <v>1085</v>
      </c>
      <c r="D189" s="270"/>
      <c r="E189" s="270"/>
      <c r="F189" s="286"/>
      <c r="G189" s="270"/>
      <c r="H189" s="270"/>
      <c r="I189" s="270"/>
      <c r="J189" s="270"/>
      <c r="K189" s="270"/>
      <c r="L189" s="270"/>
      <c r="M189" s="270"/>
      <c r="N189" s="270"/>
      <c r="O189" s="270"/>
      <c r="P189" s="270"/>
      <c r="Q189" s="270"/>
      <c r="R189" s="270"/>
      <c r="S189" s="270"/>
      <c r="T189" s="270"/>
      <c r="U189" s="270"/>
      <c r="V189" s="270"/>
      <c r="W189" s="270"/>
      <c r="X189" s="270"/>
      <c r="Y189" s="270"/>
      <c r="Z189" s="270"/>
    </row>
    <row r="190" spans="1:26" ht="18" customHeight="1">
      <c r="A190" s="72"/>
      <c r="B190" s="72" t="s">
        <v>1086</v>
      </c>
      <c r="C190" s="91" t="s">
        <v>1080</v>
      </c>
      <c r="D190" s="270"/>
      <c r="E190" s="270"/>
      <c r="F190" s="286"/>
      <c r="G190" s="270"/>
      <c r="H190" s="270"/>
      <c r="I190" s="270"/>
      <c r="J190" s="270"/>
      <c r="K190" s="270"/>
      <c r="L190" s="270"/>
      <c r="M190" s="270"/>
      <c r="N190" s="270"/>
      <c r="O190" s="270"/>
      <c r="P190" s="270"/>
      <c r="Q190" s="270"/>
      <c r="R190" s="270"/>
      <c r="S190" s="270"/>
      <c r="T190" s="270"/>
      <c r="U190" s="270"/>
      <c r="V190" s="270"/>
      <c r="W190" s="270"/>
      <c r="X190" s="270"/>
      <c r="Y190" s="270"/>
      <c r="Z190" s="270"/>
    </row>
    <row r="191" spans="1:26" ht="14.25" customHeight="1">
      <c r="A191" s="72"/>
      <c r="B191" s="72" t="s">
        <v>1087</v>
      </c>
      <c r="C191" s="91" t="s">
        <v>1083</v>
      </c>
      <c r="D191" s="270"/>
      <c r="E191" s="270"/>
      <c r="F191" s="286"/>
      <c r="G191" s="270"/>
      <c r="H191" s="270"/>
      <c r="I191" s="270"/>
      <c r="J191" s="270"/>
      <c r="K191" s="270"/>
      <c r="L191" s="270"/>
      <c r="M191" s="270"/>
      <c r="N191" s="270"/>
      <c r="O191" s="270"/>
      <c r="P191" s="270"/>
      <c r="Q191" s="270"/>
      <c r="R191" s="270"/>
      <c r="S191" s="270"/>
      <c r="T191" s="270"/>
      <c r="U191" s="270"/>
      <c r="V191" s="270"/>
      <c r="W191" s="270"/>
      <c r="X191" s="270"/>
      <c r="Y191" s="270"/>
      <c r="Z191" s="270"/>
    </row>
    <row r="192" spans="1:26" ht="14.25" customHeight="1">
      <c r="A192" s="72"/>
      <c r="B192" s="72" t="s">
        <v>1088</v>
      </c>
      <c r="C192" s="91" t="s">
        <v>1089</v>
      </c>
      <c r="D192" s="270"/>
      <c r="E192" s="270"/>
      <c r="F192" s="286"/>
      <c r="G192" s="270"/>
      <c r="H192" s="270"/>
      <c r="I192" s="270"/>
      <c r="J192" s="270"/>
      <c r="K192" s="270"/>
      <c r="L192" s="270"/>
      <c r="M192" s="270"/>
      <c r="N192" s="270"/>
      <c r="O192" s="270"/>
      <c r="P192" s="270"/>
      <c r="Q192" s="270"/>
      <c r="R192" s="270"/>
      <c r="S192" s="270"/>
      <c r="T192" s="270"/>
      <c r="U192" s="270"/>
      <c r="V192" s="270"/>
      <c r="W192" s="270"/>
      <c r="X192" s="270"/>
      <c r="Y192" s="270"/>
      <c r="Z192" s="270"/>
    </row>
    <row r="193" spans="1:26" ht="14.25" customHeight="1">
      <c r="A193" s="588" t="s">
        <v>1090</v>
      </c>
      <c r="B193" s="567"/>
      <c r="C193" s="568"/>
      <c r="D193" s="270"/>
      <c r="E193" s="270"/>
      <c r="F193" s="286"/>
      <c r="G193" s="270"/>
      <c r="H193" s="270"/>
      <c r="I193" s="270"/>
      <c r="J193" s="270"/>
      <c r="K193" s="270"/>
      <c r="L193" s="270"/>
      <c r="M193" s="270"/>
      <c r="N193" s="270"/>
      <c r="O193" s="270"/>
      <c r="P193" s="270"/>
      <c r="Q193" s="270"/>
      <c r="R193" s="270"/>
      <c r="S193" s="270"/>
      <c r="T193" s="270"/>
      <c r="U193" s="270"/>
      <c r="V193" s="270"/>
      <c r="W193" s="270"/>
      <c r="X193" s="270"/>
      <c r="Y193" s="270"/>
      <c r="Z193" s="270"/>
    </row>
    <row r="194" spans="1:26" ht="14.25" customHeight="1">
      <c r="A194" s="72"/>
      <c r="B194" s="72" t="s">
        <v>102</v>
      </c>
      <c r="C194" s="91" t="s">
        <v>1091</v>
      </c>
      <c r="D194" s="270"/>
      <c r="E194" s="270"/>
      <c r="F194" s="286"/>
      <c r="G194" s="270"/>
      <c r="H194" s="270"/>
      <c r="I194" s="270"/>
      <c r="J194" s="270"/>
      <c r="K194" s="270"/>
      <c r="L194" s="270"/>
      <c r="M194" s="270"/>
      <c r="N194" s="270"/>
      <c r="O194" s="270"/>
      <c r="P194" s="270"/>
      <c r="Q194" s="270"/>
      <c r="R194" s="270"/>
      <c r="S194" s="270"/>
      <c r="T194" s="270"/>
      <c r="U194" s="270"/>
      <c r="V194" s="270"/>
      <c r="W194" s="270"/>
      <c r="X194" s="270"/>
      <c r="Y194" s="270"/>
      <c r="Z194" s="270"/>
    </row>
    <row r="195" spans="1:26" ht="16.5" customHeight="1">
      <c r="A195" s="72"/>
      <c r="B195" s="72" t="s">
        <v>1092</v>
      </c>
      <c r="C195" s="91" t="s">
        <v>1080</v>
      </c>
      <c r="D195" s="270"/>
      <c r="E195" s="270"/>
      <c r="F195" s="286"/>
      <c r="G195" s="270"/>
      <c r="H195" s="270"/>
      <c r="I195" s="270"/>
      <c r="J195" s="270"/>
      <c r="K195" s="270"/>
      <c r="L195" s="270"/>
      <c r="M195" s="270"/>
      <c r="N195" s="270"/>
      <c r="O195" s="270"/>
      <c r="P195" s="270"/>
      <c r="Q195" s="270"/>
      <c r="R195" s="270"/>
      <c r="S195" s="270"/>
      <c r="T195" s="270"/>
      <c r="U195" s="270"/>
      <c r="V195" s="270"/>
      <c r="W195" s="270"/>
      <c r="X195" s="270"/>
      <c r="Y195" s="270"/>
      <c r="Z195" s="270"/>
    </row>
    <row r="196" spans="1:26" ht="14.25" customHeight="1">
      <c r="A196" s="72"/>
      <c r="B196" s="72" t="s">
        <v>408</v>
      </c>
      <c r="C196" s="91" t="s">
        <v>1093</v>
      </c>
      <c r="D196" s="270"/>
      <c r="E196" s="270"/>
      <c r="F196" s="286"/>
      <c r="G196" s="270"/>
      <c r="H196" s="270"/>
      <c r="I196" s="270"/>
      <c r="J196" s="270"/>
      <c r="K196" s="270"/>
      <c r="L196" s="270"/>
      <c r="M196" s="270"/>
      <c r="N196" s="270"/>
      <c r="O196" s="270"/>
      <c r="P196" s="270"/>
      <c r="Q196" s="270"/>
      <c r="R196" s="270"/>
      <c r="S196" s="270"/>
      <c r="T196" s="270"/>
      <c r="U196" s="270"/>
      <c r="V196" s="270"/>
      <c r="W196" s="270"/>
      <c r="X196" s="270"/>
      <c r="Y196" s="270"/>
      <c r="Z196" s="270"/>
    </row>
    <row r="197" spans="1:26" ht="14.25" customHeight="1">
      <c r="A197" s="72"/>
      <c r="B197" s="72" t="s">
        <v>1094</v>
      </c>
      <c r="C197" s="91" t="s">
        <v>1095</v>
      </c>
      <c r="D197" s="270"/>
      <c r="E197" s="270"/>
      <c r="F197" s="286"/>
      <c r="G197" s="270"/>
      <c r="H197" s="270"/>
      <c r="I197" s="270"/>
      <c r="J197" s="270"/>
      <c r="K197" s="270"/>
      <c r="L197" s="270"/>
      <c r="M197" s="270"/>
      <c r="N197" s="270"/>
      <c r="O197" s="270"/>
      <c r="P197" s="270"/>
      <c r="Q197" s="270"/>
      <c r="R197" s="270"/>
      <c r="S197" s="270"/>
      <c r="T197" s="270"/>
      <c r="U197" s="270"/>
      <c r="V197" s="270"/>
      <c r="W197" s="270"/>
      <c r="X197" s="270"/>
      <c r="Y197" s="270"/>
      <c r="Z197" s="270"/>
    </row>
    <row r="198" spans="1:26" ht="14.25" customHeight="1">
      <c r="A198" s="72"/>
      <c r="B198" s="72" t="s">
        <v>109</v>
      </c>
      <c r="C198" s="91" t="s">
        <v>1096</v>
      </c>
      <c r="D198" s="270"/>
      <c r="E198" s="270"/>
      <c r="F198" s="286"/>
      <c r="G198" s="270"/>
      <c r="H198" s="270"/>
      <c r="I198" s="270"/>
      <c r="J198" s="270"/>
      <c r="K198" s="270"/>
      <c r="L198" s="270"/>
      <c r="M198" s="270"/>
      <c r="N198" s="270"/>
      <c r="O198" s="270"/>
      <c r="P198" s="270"/>
      <c r="Q198" s="270"/>
      <c r="R198" s="270"/>
      <c r="S198" s="270"/>
      <c r="T198" s="270"/>
      <c r="U198" s="270"/>
      <c r="V198" s="270"/>
      <c r="W198" s="270"/>
      <c r="X198" s="270"/>
      <c r="Y198" s="270"/>
      <c r="Z198" s="270"/>
    </row>
    <row r="199" spans="1:26" ht="14.25" customHeight="1">
      <c r="A199" s="72"/>
      <c r="B199" s="72" t="s">
        <v>119</v>
      </c>
      <c r="C199" s="91" t="s">
        <v>1097</v>
      </c>
      <c r="D199" s="270"/>
      <c r="E199" s="270"/>
      <c r="F199" s="286"/>
      <c r="G199" s="270"/>
      <c r="H199" s="270"/>
      <c r="I199" s="270"/>
      <c r="J199" s="270"/>
      <c r="K199" s="270"/>
      <c r="L199" s="270"/>
      <c r="M199" s="270"/>
      <c r="N199" s="270"/>
      <c r="O199" s="270"/>
      <c r="P199" s="270"/>
      <c r="Q199" s="270"/>
      <c r="R199" s="270"/>
      <c r="S199" s="270"/>
      <c r="T199" s="270"/>
      <c r="U199" s="270"/>
      <c r="V199" s="270"/>
      <c r="W199" s="270"/>
      <c r="X199" s="270"/>
      <c r="Y199" s="270"/>
      <c r="Z199" s="270"/>
    </row>
    <row r="200" spans="1:26" ht="15" customHeight="1">
      <c r="A200" s="72"/>
      <c r="B200" s="72" t="s">
        <v>1098</v>
      </c>
      <c r="C200" s="80" t="s">
        <v>1099</v>
      </c>
      <c r="D200" s="270"/>
      <c r="E200" s="270"/>
      <c r="F200" s="286"/>
      <c r="G200" s="270"/>
      <c r="H200" s="270"/>
      <c r="I200" s="270"/>
      <c r="J200" s="270"/>
      <c r="K200" s="270"/>
      <c r="L200" s="270"/>
      <c r="M200" s="270"/>
      <c r="N200" s="270"/>
      <c r="O200" s="270"/>
      <c r="P200" s="270"/>
      <c r="Q200" s="270"/>
      <c r="R200" s="270"/>
      <c r="S200" s="270"/>
      <c r="T200" s="270"/>
      <c r="U200" s="270"/>
      <c r="V200" s="270"/>
      <c r="W200" s="270"/>
      <c r="X200" s="270"/>
      <c r="Y200" s="270"/>
      <c r="Z200" s="270"/>
    </row>
    <row r="201" spans="1:26" ht="18" customHeight="1">
      <c r="A201" s="72"/>
      <c r="B201" s="72" t="s">
        <v>1075</v>
      </c>
      <c r="C201" s="80" t="s">
        <v>1100</v>
      </c>
      <c r="D201" s="270"/>
      <c r="E201" s="270"/>
      <c r="F201" s="286"/>
      <c r="G201" s="270"/>
      <c r="H201" s="270"/>
      <c r="I201" s="270"/>
      <c r="J201" s="270"/>
      <c r="K201" s="270"/>
      <c r="L201" s="270"/>
      <c r="M201" s="270"/>
      <c r="N201" s="270"/>
      <c r="O201" s="270"/>
      <c r="P201" s="270"/>
      <c r="Q201" s="270"/>
      <c r="R201" s="270"/>
      <c r="S201" s="270"/>
      <c r="T201" s="270"/>
      <c r="U201" s="270"/>
      <c r="V201" s="270"/>
      <c r="W201" s="270"/>
      <c r="X201" s="270"/>
      <c r="Y201" s="270"/>
      <c r="Z201" s="270"/>
    </row>
    <row r="202" spans="1:26" ht="14.25" customHeight="1">
      <c r="A202" s="72"/>
      <c r="B202" s="72" t="s">
        <v>1101</v>
      </c>
      <c r="C202" s="91" t="s">
        <v>1102</v>
      </c>
      <c r="D202" s="270"/>
      <c r="E202" s="270"/>
      <c r="F202" s="286"/>
      <c r="G202" s="270"/>
      <c r="H202" s="270"/>
      <c r="I202" s="270"/>
      <c r="J202" s="270"/>
      <c r="K202" s="270"/>
      <c r="L202" s="270"/>
      <c r="M202" s="270"/>
      <c r="N202" s="270"/>
      <c r="O202" s="270"/>
      <c r="P202" s="270"/>
      <c r="Q202" s="270"/>
      <c r="R202" s="270"/>
      <c r="S202" s="270"/>
      <c r="T202" s="270"/>
      <c r="U202" s="270"/>
      <c r="V202" s="270"/>
      <c r="W202" s="270"/>
      <c r="X202" s="270"/>
      <c r="Y202" s="270"/>
      <c r="Z202" s="270"/>
    </row>
    <row r="203" spans="1:26" ht="14.25" customHeight="1">
      <c r="A203" s="72"/>
      <c r="B203" s="72" t="s">
        <v>1103</v>
      </c>
      <c r="C203" s="91" t="s">
        <v>1104</v>
      </c>
      <c r="D203" s="270"/>
      <c r="E203" s="270"/>
      <c r="F203" s="286"/>
      <c r="G203" s="270"/>
      <c r="H203" s="270"/>
      <c r="I203" s="270"/>
      <c r="J203" s="270"/>
      <c r="K203" s="270"/>
      <c r="L203" s="270"/>
      <c r="M203" s="270"/>
      <c r="N203" s="270"/>
      <c r="O203" s="270"/>
      <c r="P203" s="270"/>
      <c r="Q203" s="270"/>
      <c r="R203" s="270"/>
      <c r="S203" s="270"/>
      <c r="T203" s="270"/>
      <c r="U203" s="270"/>
      <c r="V203" s="270"/>
      <c r="W203" s="270"/>
      <c r="X203" s="270"/>
      <c r="Y203" s="270"/>
      <c r="Z203" s="270"/>
    </row>
    <row r="204" spans="1:26" ht="12" customHeight="1">
      <c r="A204" s="72"/>
      <c r="B204" s="72" t="s">
        <v>1105</v>
      </c>
      <c r="C204" s="91" t="s">
        <v>1106</v>
      </c>
      <c r="D204" s="270"/>
      <c r="E204" s="270"/>
      <c r="F204" s="286"/>
      <c r="G204" s="270"/>
      <c r="H204" s="270"/>
      <c r="I204" s="270"/>
      <c r="J204" s="270"/>
      <c r="K204" s="270"/>
      <c r="L204" s="270"/>
      <c r="M204" s="270"/>
      <c r="N204" s="270"/>
      <c r="O204" s="270"/>
      <c r="P204" s="270"/>
      <c r="Q204" s="270"/>
      <c r="R204" s="270"/>
      <c r="S204" s="270"/>
      <c r="T204" s="270"/>
      <c r="U204" s="270"/>
      <c r="V204" s="270"/>
      <c r="W204" s="270"/>
      <c r="X204" s="270"/>
      <c r="Y204" s="270"/>
      <c r="Z204" s="270"/>
    </row>
    <row r="205" spans="1:26" ht="14.25" customHeight="1">
      <c r="A205" s="72"/>
      <c r="B205" s="72" t="s">
        <v>1107</v>
      </c>
      <c r="C205" s="91" t="s">
        <v>1108</v>
      </c>
      <c r="D205" s="270"/>
      <c r="E205" s="270"/>
      <c r="F205" s="286"/>
      <c r="G205" s="270"/>
      <c r="H205" s="270"/>
      <c r="I205" s="270"/>
      <c r="J205" s="270"/>
      <c r="K205" s="270"/>
      <c r="L205" s="270"/>
      <c r="M205" s="270"/>
      <c r="N205" s="270"/>
      <c r="O205" s="270"/>
      <c r="P205" s="270"/>
      <c r="Q205" s="270"/>
      <c r="R205" s="270"/>
      <c r="S205" s="270"/>
      <c r="T205" s="270"/>
      <c r="U205" s="270"/>
      <c r="V205" s="270"/>
      <c r="W205" s="270"/>
      <c r="X205" s="270"/>
      <c r="Y205" s="270"/>
      <c r="Z205" s="270"/>
    </row>
    <row r="206" spans="1:26" ht="14.25" customHeight="1">
      <c r="A206" s="72"/>
      <c r="B206" s="72" t="s">
        <v>502</v>
      </c>
      <c r="C206" s="91" t="s">
        <v>1109</v>
      </c>
      <c r="D206" s="270"/>
      <c r="E206" s="270"/>
      <c r="F206" s="286"/>
      <c r="G206" s="270"/>
      <c r="H206" s="270"/>
      <c r="I206" s="270"/>
      <c r="J206" s="270"/>
      <c r="K206" s="270"/>
      <c r="L206" s="270"/>
      <c r="M206" s="270"/>
      <c r="N206" s="270"/>
      <c r="O206" s="270"/>
      <c r="P206" s="270"/>
      <c r="Q206" s="270"/>
      <c r="R206" s="270"/>
      <c r="S206" s="270"/>
      <c r="T206" s="270"/>
      <c r="U206" s="270"/>
      <c r="V206" s="270"/>
      <c r="W206" s="270"/>
      <c r="X206" s="270"/>
      <c r="Y206" s="270"/>
      <c r="Z206" s="270"/>
    </row>
    <row r="207" spans="1:26" ht="14.25" customHeight="1">
      <c r="A207" s="72"/>
      <c r="B207" s="237" t="s">
        <v>1110</v>
      </c>
      <c r="C207" s="91" t="s">
        <v>1111</v>
      </c>
      <c r="D207" s="270"/>
      <c r="E207" s="270"/>
      <c r="F207" s="286"/>
      <c r="G207" s="270"/>
      <c r="H207" s="270"/>
      <c r="I207" s="270"/>
      <c r="J207" s="270"/>
      <c r="K207" s="270"/>
      <c r="L207" s="270"/>
      <c r="M207" s="270"/>
      <c r="N207" s="270"/>
      <c r="O207" s="270"/>
      <c r="P207" s="270"/>
      <c r="Q207" s="270"/>
      <c r="R207" s="270"/>
      <c r="S207" s="270"/>
      <c r="T207" s="270"/>
      <c r="U207" s="270"/>
      <c r="V207" s="270"/>
      <c r="W207" s="270"/>
      <c r="X207" s="270"/>
      <c r="Y207" s="270"/>
      <c r="Z207" s="270"/>
    </row>
    <row r="208" spans="1:26" ht="14.25" customHeight="1">
      <c r="A208" s="72"/>
      <c r="B208" s="237" t="s">
        <v>1112</v>
      </c>
      <c r="C208" s="91" t="s">
        <v>1113</v>
      </c>
      <c r="D208" s="270"/>
      <c r="E208" s="270"/>
      <c r="F208" s="286"/>
      <c r="G208" s="270"/>
      <c r="H208" s="270"/>
      <c r="I208" s="270"/>
      <c r="J208" s="270"/>
      <c r="K208" s="270"/>
      <c r="L208" s="270"/>
      <c r="M208" s="270"/>
      <c r="N208" s="270"/>
      <c r="O208" s="270"/>
      <c r="P208" s="270"/>
      <c r="Q208" s="270"/>
      <c r="R208" s="270"/>
      <c r="S208" s="270"/>
      <c r="T208" s="270"/>
      <c r="U208" s="270"/>
      <c r="V208" s="270"/>
      <c r="W208" s="270"/>
      <c r="X208" s="270"/>
      <c r="Y208" s="270"/>
      <c r="Z208" s="270"/>
    </row>
    <row r="209" spans="1:26" ht="14.25" customHeight="1">
      <c r="A209" s="72"/>
      <c r="B209" s="72" t="s">
        <v>1114</v>
      </c>
      <c r="C209" s="67" t="s">
        <v>943</v>
      </c>
      <c r="D209" s="270"/>
      <c r="E209" s="270"/>
      <c r="F209" s="286"/>
      <c r="G209" s="270"/>
      <c r="H209" s="270"/>
      <c r="I209" s="270"/>
      <c r="J209" s="270"/>
      <c r="K209" s="270"/>
      <c r="L209" s="270"/>
      <c r="M209" s="270"/>
      <c r="N209" s="270"/>
      <c r="O209" s="270"/>
      <c r="P209" s="270"/>
      <c r="Q209" s="270"/>
      <c r="R209" s="270"/>
      <c r="S209" s="270"/>
      <c r="T209" s="270"/>
      <c r="U209" s="270"/>
      <c r="V209" s="270"/>
      <c r="W209" s="270"/>
      <c r="X209" s="270"/>
      <c r="Y209" s="270"/>
      <c r="Z209" s="270"/>
    </row>
    <row r="210" spans="1:26" ht="18" customHeight="1">
      <c r="A210" s="72"/>
      <c r="B210" s="72" t="s">
        <v>1115</v>
      </c>
      <c r="C210" s="91" t="s">
        <v>1116</v>
      </c>
      <c r="D210" s="270"/>
      <c r="E210" s="270"/>
      <c r="F210" s="286"/>
      <c r="G210" s="270"/>
      <c r="H210" s="270"/>
      <c r="I210" s="270"/>
      <c r="J210" s="270"/>
      <c r="K210" s="270"/>
      <c r="L210" s="270"/>
      <c r="M210" s="270"/>
      <c r="N210" s="270"/>
      <c r="O210" s="270"/>
      <c r="P210" s="270"/>
      <c r="Q210" s="270"/>
      <c r="R210" s="270"/>
      <c r="S210" s="270"/>
      <c r="T210" s="270"/>
      <c r="U210" s="270"/>
      <c r="V210" s="270"/>
      <c r="W210" s="270"/>
      <c r="X210" s="270"/>
      <c r="Y210" s="270"/>
      <c r="Z210" s="270"/>
    </row>
    <row r="211" spans="1:26" ht="14.25" customHeight="1">
      <c r="A211" s="72"/>
      <c r="B211" s="72" t="s">
        <v>1117</v>
      </c>
      <c r="C211" s="91" t="s">
        <v>1118</v>
      </c>
      <c r="D211" s="270"/>
      <c r="E211" s="270"/>
      <c r="F211" s="286"/>
      <c r="G211" s="270"/>
      <c r="H211" s="270"/>
      <c r="I211" s="270"/>
      <c r="J211" s="270"/>
      <c r="K211" s="270"/>
      <c r="L211" s="270"/>
      <c r="M211" s="270"/>
      <c r="N211" s="270"/>
      <c r="O211" s="270"/>
      <c r="P211" s="270"/>
      <c r="Q211" s="270"/>
      <c r="R211" s="270"/>
      <c r="S211" s="270"/>
      <c r="T211" s="270"/>
      <c r="U211" s="270"/>
      <c r="V211" s="270"/>
      <c r="W211" s="270"/>
      <c r="X211" s="270"/>
      <c r="Y211" s="270"/>
      <c r="Z211" s="270"/>
    </row>
    <row r="212" spans="1:26" ht="16.5" customHeight="1">
      <c r="A212" s="72"/>
      <c r="B212" s="72" t="s">
        <v>1119</v>
      </c>
      <c r="C212" s="91" t="s">
        <v>1120</v>
      </c>
      <c r="D212" s="270"/>
      <c r="E212" s="270"/>
      <c r="F212" s="286"/>
      <c r="G212" s="270"/>
      <c r="H212" s="270"/>
      <c r="I212" s="270"/>
      <c r="J212" s="270"/>
      <c r="K212" s="270"/>
      <c r="L212" s="270"/>
      <c r="M212" s="270"/>
      <c r="N212" s="270"/>
      <c r="O212" s="270"/>
      <c r="P212" s="270"/>
      <c r="Q212" s="270"/>
      <c r="R212" s="270"/>
      <c r="S212" s="270"/>
      <c r="T212" s="270"/>
      <c r="U212" s="270"/>
      <c r="V212" s="270"/>
      <c r="W212" s="270"/>
      <c r="X212" s="270"/>
      <c r="Y212" s="270"/>
      <c r="Z212" s="270"/>
    </row>
    <row r="213" spans="1:26" ht="18" customHeight="1">
      <c r="A213" s="72"/>
      <c r="B213" s="72" t="s">
        <v>1121</v>
      </c>
      <c r="C213" s="91" t="s">
        <v>1122</v>
      </c>
      <c r="D213" s="270"/>
      <c r="E213" s="270"/>
      <c r="F213" s="286"/>
      <c r="G213" s="270"/>
      <c r="H213" s="270"/>
      <c r="I213" s="270"/>
      <c r="J213" s="270"/>
      <c r="K213" s="270"/>
      <c r="L213" s="270"/>
      <c r="M213" s="270"/>
      <c r="N213" s="270"/>
      <c r="O213" s="270"/>
      <c r="P213" s="270"/>
      <c r="Q213" s="270"/>
      <c r="R213" s="270"/>
      <c r="S213" s="270"/>
      <c r="T213" s="270"/>
      <c r="U213" s="270"/>
      <c r="V213" s="270"/>
      <c r="W213" s="270"/>
      <c r="X213" s="270"/>
      <c r="Y213" s="270"/>
      <c r="Z213" s="270"/>
    </row>
    <row r="214" spans="1:26" ht="18" customHeight="1">
      <c r="A214" s="72"/>
      <c r="B214" s="72" t="s">
        <v>1123</v>
      </c>
      <c r="C214" s="80" t="s">
        <v>1124</v>
      </c>
      <c r="D214" s="270"/>
      <c r="E214" s="270"/>
      <c r="F214" s="286"/>
      <c r="G214" s="270"/>
      <c r="H214" s="270"/>
      <c r="I214" s="270"/>
      <c r="J214" s="270"/>
      <c r="K214" s="270"/>
      <c r="L214" s="270"/>
      <c r="M214" s="270"/>
      <c r="N214" s="270"/>
      <c r="O214" s="270"/>
      <c r="P214" s="270"/>
      <c r="Q214" s="270"/>
      <c r="R214" s="270"/>
      <c r="S214" s="270"/>
      <c r="T214" s="270"/>
      <c r="U214" s="270"/>
      <c r="V214" s="270"/>
      <c r="W214" s="270"/>
      <c r="X214" s="270"/>
      <c r="Y214" s="270"/>
      <c r="Z214" s="270"/>
    </row>
    <row r="215" spans="1:26" ht="21" customHeight="1">
      <c r="A215" s="72"/>
      <c r="B215" s="72" t="s">
        <v>1125</v>
      </c>
      <c r="C215" s="80" t="s">
        <v>1126</v>
      </c>
      <c r="D215" s="270"/>
      <c r="E215" s="270"/>
      <c r="F215" s="286"/>
      <c r="G215" s="270"/>
      <c r="H215" s="270"/>
      <c r="I215" s="270"/>
      <c r="J215" s="270"/>
      <c r="K215" s="270"/>
      <c r="L215" s="270"/>
      <c r="M215" s="270"/>
      <c r="N215" s="270"/>
      <c r="O215" s="270"/>
      <c r="P215" s="270"/>
      <c r="Q215" s="270"/>
      <c r="R215" s="270"/>
      <c r="S215" s="270"/>
      <c r="T215" s="270"/>
      <c r="U215" s="270"/>
      <c r="V215" s="270"/>
      <c r="W215" s="270"/>
      <c r="X215" s="270"/>
      <c r="Y215" s="270"/>
      <c r="Z215" s="270"/>
    </row>
    <row r="216" spans="1:26" ht="21" customHeight="1">
      <c r="A216" s="72"/>
      <c r="B216" s="72" t="s">
        <v>1127</v>
      </c>
      <c r="C216" s="91" t="s">
        <v>1128</v>
      </c>
      <c r="D216" s="270"/>
      <c r="E216" s="270"/>
      <c r="F216" s="286"/>
      <c r="G216" s="270"/>
      <c r="H216" s="270"/>
      <c r="I216" s="270"/>
      <c r="J216" s="270"/>
      <c r="K216" s="270"/>
      <c r="L216" s="270"/>
      <c r="M216" s="270"/>
      <c r="N216" s="270"/>
      <c r="O216" s="270"/>
      <c r="P216" s="270"/>
      <c r="Q216" s="270"/>
      <c r="R216" s="270"/>
      <c r="S216" s="270"/>
      <c r="T216" s="270"/>
      <c r="U216" s="270"/>
      <c r="V216" s="270"/>
      <c r="W216" s="270"/>
      <c r="X216" s="270"/>
      <c r="Y216" s="270"/>
      <c r="Z216" s="270"/>
    </row>
    <row r="217" spans="1:26" ht="21" customHeight="1">
      <c r="A217" s="72"/>
      <c r="B217" s="72" t="s">
        <v>554</v>
      </c>
      <c r="C217" s="91" t="s">
        <v>940</v>
      </c>
      <c r="D217" s="270"/>
      <c r="E217" s="270"/>
      <c r="F217" s="286"/>
      <c r="G217" s="270"/>
      <c r="H217" s="270"/>
      <c r="I217" s="270"/>
      <c r="J217" s="270"/>
      <c r="K217" s="270"/>
      <c r="L217" s="270"/>
      <c r="M217" s="270"/>
      <c r="N217" s="270"/>
      <c r="O217" s="270"/>
      <c r="P217" s="270"/>
      <c r="Q217" s="270"/>
      <c r="R217" s="270"/>
      <c r="S217" s="270"/>
      <c r="T217" s="270"/>
      <c r="U217" s="270"/>
      <c r="V217" s="270"/>
      <c r="W217" s="270"/>
      <c r="X217" s="270"/>
      <c r="Y217" s="270"/>
      <c r="Z217" s="270"/>
    </row>
    <row r="218" spans="1:26" ht="14.25" customHeight="1">
      <c r="A218" s="72"/>
      <c r="B218" s="80" t="s">
        <v>1129</v>
      </c>
      <c r="C218" s="80"/>
      <c r="D218" s="270"/>
      <c r="E218" s="270"/>
      <c r="F218" s="286"/>
      <c r="G218" s="270"/>
      <c r="H218" s="270"/>
      <c r="I218" s="270"/>
      <c r="J218" s="270"/>
      <c r="K218" s="270"/>
      <c r="L218" s="270"/>
      <c r="M218" s="270"/>
      <c r="N218" s="270"/>
      <c r="O218" s="270"/>
      <c r="P218" s="270"/>
      <c r="Q218" s="270"/>
      <c r="R218" s="270"/>
      <c r="S218" s="270"/>
      <c r="T218" s="270"/>
      <c r="U218" s="270"/>
      <c r="V218" s="270"/>
      <c r="W218" s="270"/>
      <c r="X218" s="270"/>
      <c r="Y218" s="270"/>
      <c r="Z218" s="270"/>
    </row>
    <row r="219" spans="1:26" ht="14.25" customHeight="1">
      <c r="A219" s="72"/>
      <c r="B219" s="80" t="s">
        <v>1130</v>
      </c>
      <c r="C219" s="91" t="s">
        <v>1131</v>
      </c>
      <c r="D219" s="270"/>
      <c r="E219" s="270"/>
      <c r="F219" s="286"/>
      <c r="G219" s="270"/>
      <c r="H219" s="270"/>
      <c r="I219" s="270"/>
      <c r="J219" s="270"/>
      <c r="K219" s="270"/>
      <c r="L219" s="270"/>
      <c r="M219" s="270"/>
      <c r="N219" s="270"/>
      <c r="O219" s="270"/>
      <c r="P219" s="270"/>
      <c r="Q219" s="270"/>
      <c r="R219" s="270"/>
      <c r="S219" s="270"/>
      <c r="T219" s="270"/>
      <c r="U219" s="270"/>
      <c r="V219" s="270"/>
      <c r="W219" s="270"/>
      <c r="X219" s="270"/>
      <c r="Y219" s="270"/>
      <c r="Z219" s="270"/>
    </row>
    <row r="220" spans="1:26" ht="14.25" customHeight="1">
      <c r="A220" s="72"/>
      <c r="B220" s="238" t="s">
        <v>167</v>
      </c>
      <c r="C220" s="239" t="s">
        <v>1002</v>
      </c>
      <c r="D220" s="270"/>
      <c r="E220" s="270"/>
      <c r="F220" s="286"/>
      <c r="G220" s="270"/>
      <c r="H220" s="270"/>
      <c r="I220" s="270"/>
      <c r="J220" s="270"/>
      <c r="K220" s="270"/>
      <c r="L220" s="270"/>
      <c r="M220" s="270"/>
      <c r="N220" s="270"/>
      <c r="O220" s="270"/>
      <c r="P220" s="270"/>
      <c r="Q220" s="270"/>
      <c r="R220" s="270"/>
      <c r="S220" s="270"/>
      <c r="T220" s="270"/>
      <c r="U220" s="270"/>
      <c r="V220" s="270"/>
      <c r="W220" s="270"/>
      <c r="X220" s="270"/>
      <c r="Y220" s="270"/>
      <c r="Z220" s="270"/>
    </row>
    <row r="221" spans="1:26" ht="14.25" customHeight="1">
      <c r="A221" s="72"/>
      <c r="B221" s="238" t="s">
        <v>1132</v>
      </c>
      <c r="C221" s="91" t="s">
        <v>1133</v>
      </c>
      <c r="D221" s="270"/>
      <c r="E221" s="270"/>
      <c r="F221" s="286"/>
      <c r="G221" s="270"/>
      <c r="H221" s="270"/>
      <c r="I221" s="270"/>
      <c r="J221" s="270"/>
      <c r="K221" s="270"/>
      <c r="L221" s="270"/>
      <c r="M221" s="270"/>
      <c r="N221" s="270"/>
      <c r="O221" s="270"/>
      <c r="P221" s="270"/>
      <c r="Q221" s="270"/>
      <c r="R221" s="270"/>
      <c r="S221" s="270"/>
      <c r="T221" s="270"/>
      <c r="U221" s="270"/>
      <c r="V221" s="270"/>
      <c r="W221" s="270"/>
      <c r="X221" s="270"/>
      <c r="Y221" s="270"/>
      <c r="Z221" s="270"/>
    </row>
    <row r="222" spans="1:26" ht="14.25" customHeight="1">
      <c r="A222" s="72"/>
      <c r="B222" s="85" t="s">
        <v>1134</v>
      </c>
      <c r="C222" s="91" t="s">
        <v>1135</v>
      </c>
      <c r="D222" s="270"/>
      <c r="E222" s="270"/>
      <c r="F222" s="286"/>
      <c r="G222" s="270"/>
      <c r="H222" s="270"/>
      <c r="I222" s="270"/>
      <c r="J222" s="270"/>
      <c r="K222" s="270"/>
      <c r="L222" s="270"/>
      <c r="M222" s="270"/>
      <c r="N222" s="270"/>
      <c r="O222" s="270"/>
      <c r="P222" s="270"/>
      <c r="Q222" s="270"/>
      <c r="R222" s="270"/>
      <c r="S222" s="270"/>
      <c r="T222" s="270"/>
      <c r="U222" s="270"/>
      <c r="V222" s="270"/>
      <c r="W222" s="270"/>
      <c r="X222" s="270"/>
      <c r="Y222" s="270"/>
      <c r="Z222" s="270"/>
    </row>
    <row r="223" spans="1:26" ht="14.25" customHeight="1">
      <c r="A223" s="72"/>
      <c r="B223" s="85" t="s">
        <v>1136</v>
      </c>
      <c r="C223" s="91" t="s">
        <v>1137</v>
      </c>
      <c r="D223" s="270"/>
      <c r="E223" s="270"/>
      <c r="F223" s="286"/>
      <c r="G223" s="270"/>
      <c r="H223" s="270"/>
      <c r="I223" s="270"/>
      <c r="J223" s="270"/>
      <c r="K223" s="270"/>
      <c r="L223" s="270"/>
      <c r="M223" s="270"/>
      <c r="N223" s="270"/>
      <c r="O223" s="270"/>
      <c r="P223" s="270"/>
      <c r="Q223" s="270"/>
      <c r="R223" s="270"/>
      <c r="S223" s="270"/>
      <c r="T223" s="270"/>
      <c r="U223" s="270"/>
      <c r="V223" s="270"/>
      <c r="W223" s="270"/>
      <c r="X223" s="270"/>
      <c r="Y223" s="270"/>
      <c r="Z223" s="270"/>
    </row>
    <row r="224" spans="1:26" ht="14.25" customHeight="1">
      <c r="A224" s="72"/>
      <c r="B224" s="85" t="s">
        <v>1138</v>
      </c>
      <c r="C224" s="91" t="s">
        <v>1139</v>
      </c>
      <c r="D224" s="270"/>
      <c r="E224" s="270"/>
      <c r="F224" s="286"/>
      <c r="G224" s="270"/>
      <c r="H224" s="270"/>
      <c r="I224" s="270"/>
      <c r="J224" s="270"/>
      <c r="K224" s="270"/>
      <c r="L224" s="270"/>
      <c r="M224" s="270"/>
      <c r="N224" s="270"/>
      <c r="O224" s="270"/>
      <c r="P224" s="270"/>
      <c r="Q224" s="270"/>
      <c r="R224" s="270"/>
      <c r="S224" s="270"/>
      <c r="T224" s="270"/>
      <c r="U224" s="270"/>
      <c r="V224" s="270"/>
      <c r="W224" s="270"/>
      <c r="X224" s="270"/>
      <c r="Y224" s="270"/>
      <c r="Z224" s="270"/>
    </row>
    <row r="225" spans="1:26" ht="14.25" customHeight="1">
      <c r="A225" s="72"/>
      <c r="B225" s="85" t="s">
        <v>534</v>
      </c>
      <c r="C225" s="91" t="s">
        <v>1140</v>
      </c>
      <c r="D225" s="270"/>
      <c r="E225" s="270"/>
      <c r="F225" s="286"/>
      <c r="G225" s="270"/>
      <c r="H225" s="270"/>
      <c r="I225" s="270"/>
      <c r="J225" s="270"/>
      <c r="K225" s="270"/>
      <c r="L225" s="270"/>
      <c r="M225" s="270"/>
      <c r="N225" s="270"/>
      <c r="O225" s="270"/>
      <c r="P225" s="270"/>
      <c r="Q225" s="270"/>
      <c r="R225" s="270"/>
      <c r="S225" s="270"/>
      <c r="T225" s="270"/>
      <c r="U225" s="270"/>
      <c r="V225" s="270"/>
      <c r="W225" s="270"/>
      <c r="X225" s="270"/>
      <c r="Y225" s="270"/>
      <c r="Z225" s="270"/>
    </row>
    <row r="226" spans="1:26" ht="14.25" customHeight="1">
      <c r="A226" s="72"/>
      <c r="B226" s="85" t="s">
        <v>1141</v>
      </c>
      <c r="C226" s="91" t="s">
        <v>1142</v>
      </c>
      <c r="D226" s="270"/>
      <c r="E226" s="270"/>
      <c r="F226" s="286"/>
      <c r="G226" s="270"/>
      <c r="H226" s="270"/>
      <c r="I226" s="270"/>
      <c r="J226" s="270"/>
      <c r="K226" s="270"/>
      <c r="L226" s="270"/>
      <c r="M226" s="270"/>
      <c r="N226" s="270"/>
      <c r="O226" s="270"/>
      <c r="P226" s="270"/>
      <c r="Q226" s="270"/>
      <c r="R226" s="270"/>
      <c r="S226" s="270"/>
      <c r="T226" s="270"/>
      <c r="U226" s="270"/>
      <c r="V226" s="270"/>
      <c r="W226" s="270"/>
      <c r="X226" s="270"/>
      <c r="Y226" s="270"/>
      <c r="Z226" s="270"/>
    </row>
    <row r="227" spans="1:26" ht="14.25" customHeight="1">
      <c r="A227" s="72"/>
      <c r="B227" s="85" t="s">
        <v>540</v>
      </c>
      <c r="C227" s="91" t="s">
        <v>1143</v>
      </c>
      <c r="D227" s="270"/>
      <c r="E227" s="270"/>
      <c r="F227" s="286"/>
      <c r="G227" s="270"/>
      <c r="H227" s="270"/>
      <c r="I227" s="270"/>
      <c r="J227" s="270"/>
      <c r="K227" s="270"/>
      <c r="L227" s="270"/>
      <c r="M227" s="270"/>
      <c r="N227" s="270"/>
      <c r="O227" s="270"/>
      <c r="P227" s="270"/>
      <c r="Q227" s="270"/>
      <c r="R227" s="270"/>
      <c r="S227" s="270"/>
      <c r="T227" s="270"/>
      <c r="U227" s="270"/>
      <c r="V227" s="270"/>
      <c r="W227" s="270"/>
      <c r="X227" s="270"/>
      <c r="Y227" s="270"/>
      <c r="Z227" s="270"/>
    </row>
    <row r="228" spans="1:26" ht="14.25" customHeight="1">
      <c r="A228" s="72"/>
      <c r="B228" s="85" t="s">
        <v>545</v>
      </c>
      <c r="C228" s="91" t="s">
        <v>1144</v>
      </c>
      <c r="D228" s="270"/>
      <c r="E228" s="270"/>
      <c r="F228" s="286"/>
      <c r="G228" s="270"/>
      <c r="H228" s="270"/>
      <c r="I228" s="270"/>
      <c r="J228" s="270"/>
      <c r="K228" s="270"/>
      <c r="L228" s="270"/>
      <c r="M228" s="270"/>
      <c r="N228" s="270"/>
      <c r="O228" s="270"/>
      <c r="P228" s="270"/>
      <c r="Q228" s="270"/>
      <c r="R228" s="270"/>
      <c r="S228" s="270"/>
      <c r="T228" s="270"/>
      <c r="U228" s="270"/>
      <c r="V228" s="270"/>
      <c r="W228" s="270"/>
      <c r="X228" s="270"/>
      <c r="Y228" s="270"/>
      <c r="Z228" s="270"/>
    </row>
    <row r="229" spans="1:26" ht="14.25" customHeight="1">
      <c r="A229" s="72"/>
      <c r="B229" s="85" t="s">
        <v>982</v>
      </c>
      <c r="C229" s="91" t="s">
        <v>1145</v>
      </c>
      <c r="D229" s="270"/>
      <c r="E229" s="270"/>
      <c r="F229" s="286"/>
      <c r="G229" s="270"/>
      <c r="H229" s="270"/>
      <c r="I229" s="270"/>
      <c r="J229" s="270"/>
      <c r="K229" s="270"/>
      <c r="L229" s="270"/>
      <c r="M229" s="270"/>
      <c r="N229" s="270"/>
      <c r="O229" s="270"/>
      <c r="P229" s="270"/>
      <c r="Q229" s="270"/>
      <c r="R229" s="270"/>
      <c r="S229" s="270"/>
      <c r="T229" s="270"/>
      <c r="U229" s="270"/>
      <c r="V229" s="270"/>
      <c r="W229" s="270"/>
      <c r="X229" s="270"/>
      <c r="Y229" s="270"/>
      <c r="Z229" s="270"/>
    </row>
    <row r="230" spans="1:26" ht="21" customHeight="1">
      <c r="A230" s="72"/>
      <c r="B230" s="85" t="s">
        <v>1146</v>
      </c>
      <c r="C230" s="91" t="s">
        <v>1147</v>
      </c>
      <c r="D230" s="270"/>
      <c r="E230" s="270"/>
      <c r="F230" s="286"/>
      <c r="G230" s="270"/>
      <c r="H230" s="270"/>
      <c r="I230" s="270"/>
      <c r="J230" s="270"/>
      <c r="K230" s="270"/>
      <c r="L230" s="270"/>
      <c r="M230" s="270"/>
      <c r="N230" s="270"/>
      <c r="O230" s="270"/>
      <c r="P230" s="270"/>
      <c r="Q230" s="270"/>
      <c r="R230" s="270"/>
      <c r="S230" s="270"/>
      <c r="T230" s="270"/>
      <c r="U230" s="270"/>
      <c r="V230" s="270"/>
      <c r="W230" s="270"/>
      <c r="X230" s="270"/>
      <c r="Y230" s="270"/>
      <c r="Z230" s="270"/>
    </row>
    <row r="231" spans="1:26" ht="21" customHeight="1">
      <c r="A231" s="72"/>
      <c r="B231" s="85" t="s">
        <v>1107</v>
      </c>
      <c r="C231" s="91" t="s">
        <v>1148</v>
      </c>
      <c r="D231" s="270"/>
      <c r="E231" s="270"/>
      <c r="F231" s="286"/>
      <c r="G231" s="270"/>
      <c r="H231" s="270"/>
      <c r="I231" s="270"/>
      <c r="J231" s="270"/>
      <c r="K231" s="270"/>
      <c r="L231" s="270"/>
      <c r="M231" s="270"/>
      <c r="N231" s="270"/>
      <c r="O231" s="270"/>
      <c r="P231" s="270"/>
      <c r="Q231" s="270"/>
      <c r="R231" s="270"/>
      <c r="S231" s="270"/>
      <c r="T231" s="270"/>
      <c r="U231" s="270"/>
      <c r="V231" s="270"/>
      <c r="W231" s="270"/>
      <c r="X231" s="270"/>
      <c r="Y231" s="270"/>
      <c r="Z231" s="270"/>
    </row>
    <row r="232" spans="1:26" ht="21" customHeight="1">
      <c r="A232" s="72"/>
      <c r="B232" s="85" t="s">
        <v>1149</v>
      </c>
      <c r="C232" s="91" t="s">
        <v>1150</v>
      </c>
      <c r="D232" s="270"/>
      <c r="E232" s="270"/>
      <c r="F232" s="286"/>
      <c r="G232" s="270"/>
      <c r="H232" s="270"/>
      <c r="I232" s="270"/>
      <c r="J232" s="270"/>
      <c r="K232" s="270"/>
      <c r="L232" s="270"/>
      <c r="M232" s="270"/>
      <c r="N232" s="270"/>
      <c r="O232" s="270"/>
      <c r="P232" s="270"/>
      <c r="Q232" s="270"/>
      <c r="R232" s="270"/>
      <c r="S232" s="270"/>
      <c r="T232" s="270"/>
      <c r="U232" s="270"/>
      <c r="V232" s="270"/>
      <c r="W232" s="270"/>
      <c r="X232" s="270"/>
      <c r="Y232" s="270"/>
      <c r="Z232" s="270"/>
    </row>
    <row r="233" spans="1:26" ht="21" customHeight="1">
      <c r="A233" s="72"/>
      <c r="B233" s="85" t="s">
        <v>1151</v>
      </c>
      <c r="C233" s="91" t="s">
        <v>1152</v>
      </c>
      <c r="D233" s="270"/>
      <c r="E233" s="270"/>
      <c r="F233" s="286"/>
      <c r="G233" s="270"/>
      <c r="H233" s="270"/>
      <c r="I233" s="270"/>
      <c r="J233" s="270"/>
      <c r="K233" s="270"/>
      <c r="L233" s="270"/>
      <c r="M233" s="270"/>
      <c r="N233" s="270"/>
      <c r="O233" s="270"/>
      <c r="P233" s="270"/>
      <c r="Q233" s="270"/>
      <c r="R233" s="270"/>
      <c r="S233" s="270"/>
      <c r="T233" s="270"/>
      <c r="U233" s="270"/>
      <c r="V233" s="270"/>
      <c r="W233" s="270"/>
      <c r="X233" s="270"/>
      <c r="Y233" s="270"/>
      <c r="Z233" s="270"/>
    </row>
    <row r="234" spans="1:26" ht="21" customHeight="1">
      <c r="A234" s="72"/>
      <c r="B234" s="85" t="s">
        <v>1129</v>
      </c>
      <c r="C234" s="91" t="s">
        <v>1153</v>
      </c>
      <c r="D234" s="270"/>
      <c r="E234" s="270"/>
      <c r="F234" s="286"/>
      <c r="G234" s="270"/>
      <c r="H234" s="270"/>
      <c r="I234" s="270"/>
      <c r="J234" s="270"/>
      <c r="K234" s="270"/>
      <c r="L234" s="270"/>
      <c r="M234" s="270"/>
      <c r="N234" s="270"/>
      <c r="O234" s="270"/>
      <c r="P234" s="270"/>
      <c r="Q234" s="270"/>
      <c r="R234" s="270"/>
      <c r="S234" s="270"/>
      <c r="T234" s="270"/>
      <c r="U234" s="270"/>
      <c r="V234" s="270"/>
      <c r="W234" s="270"/>
      <c r="X234" s="270"/>
      <c r="Y234" s="270"/>
      <c r="Z234" s="270"/>
    </row>
    <row r="235" spans="1:26" ht="21" customHeight="1">
      <c r="A235" s="72"/>
      <c r="B235" s="85" t="s">
        <v>1154</v>
      </c>
      <c r="C235" s="91" t="s">
        <v>1155</v>
      </c>
      <c r="D235" s="270"/>
      <c r="E235" s="270"/>
      <c r="F235" s="286"/>
      <c r="G235" s="270"/>
      <c r="H235" s="270"/>
      <c r="I235" s="270"/>
      <c r="J235" s="270"/>
      <c r="K235" s="270"/>
      <c r="L235" s="270"/>
      <c r="M235" s="270"/>
      <c r="N235" s="270"/>
      <c r="O235" s="270"/>
      <c r="P235" s="270"/>
      <c r="Q235" s="270"/>
      <c r="R235" s="270"/>
      <c r="S235" s="270"/>
      <c r="T235" s="270"/>
      <c r="U235" s="270"/>
      <c r="V235" s="270"/>
      <c r="W235" s="270"/>
      <c r="X235" s="270"/>
      <c r="Y235" s="270"/>
      <c r="Z235" s="270"/>
    </row>
    <row r="236" spans="1:26" ht="21" customHeight="1">
      <c r="A236" s="72"/>
      <c r="B236" s="85" t="s">
        <v>1156</v>
      </c>
      <c r="C236" s="91" t="s">
        <v>1157</v>
      </c>
      <c r="D236" s="270"/>
      <c r="E236" s="270"/>
      <c r="F236" s="286"/>
      <c r="G236" s="270"/>
      <c r="H236" s="270"/>
      <c r="I236" s="270"/>
      <c r="J236" s="270"/>
      <c r="K236" s="270"/>
      <c r="L236" s="270"/>
      <c r="M236" s="270"/>
      <c r="N236" s="270"/>
      <c r="O236" s="270"/>
      <c r="P236" s="270"/>
      <c r="Q236" s="270"/>
      <c r="R236" s="270"/>
      <c r="S236" s="270"/>
      <c r="T236" s="270"/>
      <c r="U236" s="270"/>
      <c r="V236" s="270"/>
      <c r="W236" s="270"/>
      <c r="X236" s="270"/>
      <c r="Y236" s="270"/>
      <c r="Z236" s="270"/>
    </row>
    <row r="237" spans="1:26" ht="14.25" customHeight="1">
      <c r="A237" s="270"/>
      <c r="B237" s="270"/>
      <c r="C237" s="486"/>
      <c r="D237" s="270"/>
      <c r="E237" s="270"/>
      <c r="F237" s="286"/>
      <c r="G237" s="270"/>
      <c r="H237" s="270"/>
      <c r="I237" s="270"/>
      <c r="J237" s="270"/>
      <c r="K237" s="270"/>
      <c r="L237" s="270"/>
      <c r="M237" s="270"/>
      <c r="N237" s="270"/>
      <c r="O237" s="270"/>
      <c r="P237" s="270"/>
      <c r="Q237" s="270"/>
      <c r="R237" s="270"/>
      <c r="S237" s="270"/>
      <c r="T237" s="270"/>
      <c r="U237" s="270"/>
      <c r="V237" s="270"/>
      <c r="W237" s="270"/>
      <c r="X237" s="270"/>
      <c r="Y237" s="270"/>
      <c r="Z237" s="270"/>
    </row>
    <row r="238" spans="1:26" ht="14.25" customHeight="1">
      <c r="A238" s="270"/>
      <c r="B238" s="270"/>
      <c r="C238" s="486"/>
      <c r="D238" s="270"/>
      <c r="E238" s="270"/>
      <c r="F238" s="286"/>
      <c r="G238" s="270"/>
      <c r="H238" s="270"/>
      <c r="I238" s="270"/>
      <c r="J238" s="270"/>
      <c r="K238" s="270"/>
      <c r="L238" s="270"/>
      <c r="M238" s="270"/>
      <c r="N238" s="270"/>
      <c r="O238" s="270"/>
      <c r="P238" s="270"/>
      <c r="Q238" s="270"/>
      <c r="R238" s="270"/>
      <c r="S238" s="270"/>
      <c r="T238" s="270"/>
      <c r="U238" s="270"/>
      <c r="V238" s="270"/>
      <c r="W238" s="270"/>
      <c r="X238" s="270"/>
      <c r="Y238" s="270"/>
      <c r="Z238" s="270"/>
    </row>
    <row r="239" spans="1:26" ht="14.25" customHeight="1">
      <c r="A239" s="270"/>
      <c r="B239" s="270"/>
      <c r="C239" s="486"/>
      <c r="D239" s="270"/>
      <c r="E239" s="270"/>
      <c r="F239" s="286"/>
      <c r="G239" s="270"/>
      <c r="H239" s="270"/>
      <c r="I239" s="270"/>
      <c r="J239" s="270"/>
      <c r="K239" s="270"/>
      <c r="L239" s="270"/>
      <c r="M239" s="270"/>
      <c r="N239" s="270"/>
      <c r="O239" s="270"/>
      <c r="P239" s="270"/>
      <c r="Q239" s="270"/>
      <c r="R239" s="270"/>
      <c r="S239" s="270"/>
      <c r="T239" s="270"/>
      <c r="U239" s="270"/>
      <c r="V239" s="270"/>
      <c r="W239" s="270"/>
      <c r="X239" s="270"/>
      <c r="Y239" s="270"/>
      <c r="Z239" s="270"/>
    </row>
    <row r="240" spans="1:26" ht="14.25" customHeight="1">
      <c r="A240" s="270"/>
      <c r="B240" s="270"/>
      <c r="C240" s="486"/>
      <c r="D240" s="270"/>
      <c r="E240" s="270"/>
      <c r="F240" s="286"/>
      <c r="G240" s="270"/>
      <c r="H240" s="270"/>
      <c r="I240" s="270"/>
      <c r="J240" s="270"/>
      <c r="K240" s="270"/>
      <c r="L240" s="270"/>
      <c r="M240" s="270"/>
      <c r="N240" s="270"/>
      <c r="O240" s="270"/>
      <c r="P240" s="270"/>
      <c r="Q240" s="270"/>
      <c r="R240" s="270"/>
      <c r="S240" s="270"/>
      <c r="T240" s="270"/>
      <c r="U240" s="270"/>
      <c r="V240" s="270"/>
      <c r="W240" s="270"/>
      <c r="X240" s="270"/>
      <c r="Y240" s="270"/>
      <c r="Z240" s="270"/>
    </row>
    <row r="241" spans="1:26" ht="14.25" customHeight="1">
      <c r="A241" s="270"/>
      <c r="B241" s="270"/>
      <c r="C241" s="486"/>
      <c r="D241" s="270"/>
      <c r="E241" s="270"/>
      <c r="F241" s="286"/>
      <c r="G241" s="270"/>
      <c r="H241" s="270"/>
      <c r="I241" s="270"/>
      <c r="J241" s="270"/>
      <c r="K241" s="270"/>
      <c r="L241" s="270"/>
      <c r="M241" s="270"/>
      <c r="N241" s="270"/>
      <c r="O241" s="270"/>
      <c r="P241" s="270"/>
      <c r="Q241" s="270"/>
      <c r="R241" s="270"/>
      <c r="S241" s="270"/>
      <c r="T241" s="270"/>
      <c r="U241" s="270"/>
      <c r="V241" s="270"/>
      <c r="W241" s="270"/>
      <c r="X241" s="270"/>
      <c r="Y241" s="270"/>
      <c r="Z241" s="270"/>
    </row>
    <row r="242" spans="1:26" ht="14.25" customHeight="1">
      <c r="A242" s="270"/>
      <c r="B242" s="270"/>
      <c r="C242" s="486"/>
      <c r="D242" s="270"/>
      <c r="E242" s="270"/>
      <c r="F242" s="286"/>
      <c r="G242" s="270"/>
      <c r="H242" s="270"/>
      <c r="I242" s="270"/>
      <c r="J242" s="270"/>
      <c r="K242" s="270"/>
      <c r="L242" s="270"/>
      <c r="M242" s="270"/>
      <c r="N242" s="270"/>
      <c r="O242" s="270"/>
      <c r="P242" s="270"/>
      <c r="Q242" s="270"/>
      <c r="R242" s="270"/>
      <c r="S242" s="270"/>
      <c r="T242" s="270"/>
      <c r="U242" s="270"/>
      <c r="V242" s="270"/>
      <c r="W242" s="270"/>
      <c r="X242" s="270"/>
      <c r="Y242" s="270"/>
      <c r="Z242" s="270"/>
    </row>
    <row r="243" spans="1:26" ht="14.25" customHeight="1">
      <c r="A243" s="270"/>
      <c r="B243" s="270"/>
      <c r="C243" s="486"/>
      <c r="D243" s="270"/>
      <c r="E243" s="270"/>
      <c r="F243" s="286"/>
      <c r="G243" s="270"/>
      <c r="H243" s="270"/>
      <c r="I243" s="270"/>
      <c r="J243" s="270"/>
      <c r="K243" s="270"/>
      <c r="L243" s="270"/>
      <c r="M243" s="270"/>
      <c r="N243" s="270"/>
      <c r="O243" s="270"/>
      <c r="P243" s="270"/>
      <c r="Q243" s="270"/>
      <c r="R243" s="270"/>
      <c r="S243" s="270"/>
      <c r="T243" s="270"/>
      <c r="U243" s="270"/>
      <c r="V243" s="270"/>
      <c r="W243" s="270"/>
      <c r="X243" s="270"/>
      <c r="Y243" s="270"/>
      <c r="Z243" s="270"/>
    </row>
    <row r="244" spans="1:26" ht="14.25" customHeight="1">
      <c r="A244" s="270"/>
      <c r="B244" s="270"/>
      <c r="C244" s="486"/>
      <c r="D244" s="270"/>
      <c r="E244" s="270"/>
      <c r="F244" s="286"/>
      <c r="G244" s="270"/>
      <c r="H244" s="270"/>
      <c r="I244" s="270"/>
      <c r="J244" s="270"/>
      <c r="K244" s="270"/>
      <c r="L244" s="270"/>
      <c r="M244" s="270"/>
      <c r="N244" s="270"/>
      <c r="O244" s="270"/>
      <c r="P244" s="270"/>
      <c r="Q244" s="270"/>
      <c r="R244" s="270"/>
      <c r="S244" s="270"/>
      <c r="T244" s="270"/>
      <c r="U244" s="270"/>
      <c r="V244" s="270"/>
      <c r="W244" s="270"/>
      <c r="X244" s="270"/>
      <c r="Y244" s="270"/>
      <c r="Z244" s="270"/>
    </row>
    <row r="245" spans="1:26" ht="14.25" customHeight="1">
      <c r="A245" s="270"/>
      <c r="B245" s="270"/>
      <c r="C245" s="486"/>
      <c r="D245" s="270"/>
      <c r="E245" s="270"/>
      <c r="F245" s="286"/>
      <c r="G245" s="270"/>
      <c r="H245" s="270"/>
      <c r="I245" s="270"/>
      <c r="J245" s="270"/>
      <c r="K245" s="270"/>
      <c r="L245" s="270"/>
      <c r="M245" s="270"/>
      <c r="N245" s="270"/>
      <c r="O245" s="270"/>
      <c r="P245" s="270"/>
      <c r="Q245" s="270"/>
      <c r="R245" s="270"/>
      <c r="S245" s="270"/>
      <c r="T245" s="270"/>
      <c r="U245" s="270"/>
      <c r="V245" s="270"/>
      <c r="W245" s="270"/>
      <c r="X245" s="270"/>
      <c r="Y245" s="270"/>
      <c r="Z245" s="270"/>
    </row>
    <row r="246" spans="1:26" ht="14.25" customHeight="1">
      <c r="A246" s="270"/>
      <c r="B246" s="270"/>
      <c r="C246" s="486"/>
      <c r="D246" s="270"/>
      <c r="E246" s="270"/>
      <c r="F246" s="286"/>
      <c r="G246" s="270"/>
      <c r="H246" s="270"/>
      <c r="I246" s="270"/>
      <c r="J246" s="270"/>
      <c r="K246" s="270"/>
      <c r="L246" s="270"/>
      <c r="M246" s="270"/>
      <c r="N246" s="270"/>
      <c r="O246" s="270"/>
      <c r="P246" s="270"/>
      <c r="Q246" s="270"/>
      <c r="R246" s="270"/>
      <c r="S246" s="270"/>
      <c r="T246" s="270"/>
      <c r="U246" s="270"/>
      <c r="V246" s="270"/>
      <c r="W246" s="270"/>
      <c r="X246" s="270"/>
      <c r="Y246" s="270"/>
      <c r="Z246" s="270"/>
    </row>
    <row r="247" spans="1:26" ht="14.25" customHeight="1">
      <c r="A247" s="270"/>
      <c r="B247" s="270"/>
      <c r="C247" s="486"/>
      <c r="D247" s="270"/>
      <c r="E247" s="270"/>
      <c r="F247" s="286"/>
      <c r="G247" s="270"/>
      <c r="H247" s="270"/>
      <c r="I247" s="270"/>
      <c r="J247" s="270"/>
      <c r="K247" s="270"/>
      <c r="L247" s="270"/>
      <c r="M247" s="270"/>
      <c r="N247" s="270"/>
      <c r="O247" s="270"/>
      <c r="P247" s="270"/>
      <c r="Q247" s="270"/>
      <c r="R247" s="270"/>
      <c r="S247" s="270"/>
      <c r="T247" s="270"/>
      <c r="U247" s="270"/>
      <c r="V247" s="270"/>
      <c r="W247" s="270"/>
      <c r="X247" s="270"/>
      <c r="Y247" s="270"/>
      <c r="Z247" s="270"/>
    </row>
    <row r="248" spans="1:26" ht="14.25" customHeight="1">
      <c r="A248" s="270"/>
      <c r="B248" s="270"/>
      <c r="C248" s="486"/>
      <c r="D248" s="270"/>
      <c r="E248" s="270"/>
      <c r="F248" s="286"/>
      <c r="G248" s="270"/>
      <c r="H248" s="270"/>
      <c r="I248" s="270"/>
      <c r="J248" s="270"/>
      <c r="K248" s="270"/>
      <c r="L248" s="270"/>
      <c r="M248" s="270"/>
      <c r="N248" s="270"/>
      <c r="O248" s="270"/>
      <c r="P248" s="270"/>
      <c r="Q248" s="270"/>
      <c r="R248" s="270"/>
      <c r="S248" s="270"/>
      <c r="T248" s="270"/>
      <c r="U248" s="270"/>
      <c r="V248" s="270"/>
      <c r="W248" s="270"/>
      <c r="X248" s="270"/>
      <c r="Y248" s="270"/>
      <c r="Z248" s="270"/>
    </row>
    <row r="249" spans="1:26" ht="14.25" customHeight="1">
      <c r="A249" s="270"/>
      <c r="B249" s="270"/>
      <c r="C249" s="486"/>
      <c r="D249" s="270"/>
      <c r="E249" s="270"/>
      <c r="F249" s="286"/>
      <c r="G249" s="270"/>
      <c r="H249" s="270"/>
      <c r="I249" s="270"/>
      <c r="J249" s="270"/>
      <c r="K249" s="270"/>
      <c r="L249" s="270"/>
      <c r="M249" s="270"/>
      <c r="N249" s="270"/>
      <c r="O249" s="270"/>
      <c r="P249" s="270"/>
      <c r="Q249" s="270"/>
      <c r="R249" s="270"/>
      <c r="S249" s="270"/>
      <c r="T249" s="270"/>
      <c r="U249" s="270"/>
      <c r="V249" s="270"/>
      <c r="W249" s="270"/>
      <c r="X249" s="270"/>
      <c r="Y249" s="270"/>
      <c r="Z249" s="270"/>
    </row>
    <row r="250" spans="1:26" ht="14.25" customHeight="1">
      <c r="A250" s="270"/>
      <c r="B250" s="270"/>
      <c r="C250" s="486"/>
      <c r="D250" s="270"/>
      <c r="E250" s="270"/>
      <c r="F250" s="286"/>
      <c r="G250" s="270"/>
      <c r="H250" s="270"/>
      <c r="I250" s="270"/>
      <c r="J250" s="270"/>
      <c r="K250" s="270"/>
      <c r="L250" s="270"/>
      <c r="M250" s="270"/>
      <c r="N250" s="270"/>
      <c r="O250" s="270"/>
      <c r="P250" s="270"/>
      <c r="Q250" s="270"/>
      <c r="R250" s="270"/>
      <c r="S250" s="270"/>
      <c r="T250" s="270"/>
      <c r="U250" s="270"/>
      <c r="V250" s="270"/>
      <c r="W250" s="270"/>
      <c r="X250" s="270"/>
      <c r="Y250" s="270"/>
      <c r="Z250" s="270"/>
    </row>
    <row r="251" spans="1:26" ht="14.25" customHeight="1">
      <c r="A251" s="270"/>
      <c r="B251" s="270"/>
      <c r="C251" s="486"/>
      <c r="D251" s="270"/>
      <c r="E251" s="270"/>
      <c r="F251" s="286"/>
      <c r="G251" s="270"/>
      <c r="H251" s="270"/>
      <c r="I251" s="270"/>
      <c r="J251" s="270"/>
      <c r="K251" s="270"/>
      <c r="L251" s="270"/>
      <c r="M251" s="270"/>
      <c r="N251" s="270"/>
      <c r="O251" s="270"/>
      <c r="P251" s="270"/>
      <c r="Q251" s="270"/>
      <c r="R251" s="270"/>
      <c r="S251" s="270"/>
      <c r="T251" s="270"/>
      <c r="U251" s="270"/>
      <c r="V251" s="270"/>
      <c r="W251" s="270"/>
      <c r="X251" s="270"/>
      <c r="Y251" s="270"/>
      <c r="Z251" s="270"/>
    </row>
    <row r="252" spans="1:26" ht="14.25" customHeight="1">
      <c r="A252" s="270"/>
      <c r="B252" s="270"/>
      <c r="C252" s="486"/>
      <c r="D252" s="270"/>
      <c r="E252" s="270"/>
      <c r="F252" s="286"/>
      <c r="G252" s="270"/>
      <c r="H252" s="270"/>
      <c r="I252" s="270"/>
      <c r="J252" s="270"/>
      <c r="K252" s="270"/>
      <c r="L252" s="270"/>
      <c r="M252" s="270"/>
      <c r="N252" s="270"/>
      <c r="O252" s="270"/>
      <c r="P252" s="270"/>
      <c r="Q252" s="270"/>
      <c r="R252" s="270"/>
      <c r="S252" s="270"/>
      <c r="T252" s="270"/>
      <c r="U252" s="270"/>
      <c r="V252" s="270"/>
      <c r="W252" s="270"/>
      <c r="X252" s="270"/>
      <c r="Y252" s="270"/>
      <c r="Z252" s="270"/>
    </row>
    <row r="253" spans="1:26" ht="14.25" customHeight="1">
      <c r="A253" s="270"/>
      <c r="B253" s="270"/>
      <c r="C253" s="486"/>
      <c r="D253" s="270"/>
      <c r="E253" s="270"/>
      <c r="F253" s="286"/>
      <c r="G253" s="270"/>
      <c r="H253" s="270"/>
      <c r="I253" s="270"/>
      <c r="J253" s="270"/>
      <c r="K253" s="270"/>
      <c r="L253" s="270"/>
      <c r="M253" s="270"/>
      <c r="N253" s="270"/>
      <c r="O253" s="270"/>
      <c r="P253" s="270"/>
      <c r="Q253" s="270"/>
      <c r="R253" s="270"/>
      <c r="S253" s="270"/>
      <c r="T253" s="270"/>
      <c r="U253" s="270"/>
      <c r="V253" s="270"/>
      <c r="W253" s="270"/>
      <c r="X253" s="270"/>
      <c r="Y253" s="270"/>
      <c r="Z253" s="270"/>
    </row>
    <row r="254" spans="1:26" ht="14.25" customHeight="1">
      <c r="A254" s="270"/>
      <c r="B254" s="270"/>
      <c r="C254" s="486"/>
      <c r="D254" s="270"/>
      <c r="E254" s="270"/>
      <c r="F254" s="286"/>
      <c r="G254" s="270"/>
      <c r="H254" s="270"/>
      <c r="I254" s="270"/>
      <c r="J254" s="270"/>
      <c r="K254" s="270"/>
      <c r="L254" s="270"/>
      <c r="M254" s="270"/>
      <c r="N254" s="270"/>
      <c r="O254" s="270"/>
      <c r="P254" s="270"/>
      <c r="Q254" s="270"/>
      <c r="R254" s="270"/>
      <c r="S254" s="270"/>
      <c r="T254" s="270"/>
      <c r="U254" s="270"/>
      <c r="V254" s="270"/>
      <c r="W254" s="270"/>
      <c r="X254" s="270"/>
      <c r="Y254" s="270"/>
      <c r="Z254" s="270"/>
    </row>
    <row r="255" spans="1:26" ht="14.25" customHeight="1">
      <c r="A255" s="270"/>
      <c r="B255" s="270"/>
      <c r="C255" s="486"/>
      <c r="D255" s="270"/>
      <c r="E255" s="270"/>
      <c r="F255" s="286"/>
      <c r="G255" s="270"/>
      <c r="H255" s="270"/>
      <c r="I255" s="270"/>
      <c r="J255" s="270"/>
      <c r="K255" s="270"/>
      <c r="L255" s="270"/>
      <c r="M255" s="270"/>
      <c r="N255" s="270"/>
      <c r="O255" s="270"/>
      <c r="P255" s="270"/>
      <c r="Q255" s="270"/>
      <c r="R255" s="270"/>
      <c r="S255" s="270"/>
      <c r="T255" s="270"/>
      <c r="U255" s="270"/>
      <c r="V255" s="270"/>
      <c r="W255" s="270"/>
      <c r="X255" s="270"/>
      <c r="Y255" s="270"/>
      <c r="Z255" s="270"/>
    </row>
    <row r="256" spans="1:26" ht="14.25" customHeight="1">
      <c r="A256" s="270"/>
      <c r="B256" s="270"/>
      <c r="C256" s="486"/>
      <c r="D256" s="270"/>
      <c r="E256" s="270"/>
      <c r="F256" s="286"/>
      <c r="G256" s="270"/>
      <c r="H256" s="270"/>
      <c r="I256" s="270"/>
      <c r="J256" s="270"/>
      <c r="K256" s="270"/>
      <c r="L256" s="270"/>
      <c r="M256" s="270"/>
      <c r="N256" s="270"/>
      <c r="O256" s="270"/>
      <c r="P256" s="270"/>
      <c r="Q256" s="270"/>
      <c r="R256" s="270"/>
      <c r="S256" s="270"/>
      <c r="T256" s="270"/>
      <c r="U256" s="270"/>
      <c r="V256" s="270"/>
      <c r="W256" s="270"/>
      <c r="X256" s="270"/>
      <c r="Y256" s="270"/>
      <c r="Z256" s="270"/>
    </row>
    <row r="257" spans="1:26" ht="14.25" customHeight="1">
      <c r="A257" s="270"/>
      <c r="B257" s="270"/>
      <c r="C257" s="486"/>
      <c r="D257" s="270"/>
      <c r="E257" s="270"/>
      <c r="F257" s="286"/>
      <c r="G257" s="270"/>
      <c r="H257" s="270"/>
      <c r="I257" s="270"/>
      <c r="J257" s="270"/>
      <c r="K257" s="270"/>
      <c r="L257" s="270"/>
      <c r="M257" s="270"/>
      <c r="N257" s="270"/>
      <c r="O257" s="270"/>
      <c r="P257" s="270"/>
      <c r="Q257" s="270"/>
      <c r="R257" s="270"/>
      <c r="S257" s="270"/>
      <c r="T257" s="270"/>
      <c r="U257" s="270"/>
      <c r="V257" s="270"/>
      <c r="W257" s="270"/>
      <c r="X257" s="270"/>
      <c r="Y257" s="270"/>
      <c r="Z257" s="270"/>
    </row>
    <row r="258" spans="1:26" ht="14.25" customHeight="1">
      <c r="A258" s="270"/>
      <c r="B258" s="270"/>
      <c r="C258" s="486"/>
      <c r="D258" s="270"/>
      <c r="E258" s="270"/>
      <c r="F258" s="286"/>
      <c r="G258" s="270"/>
      <c r="H258" s="270"/>
      <c r="I258" s="270"/>
      <c r="J258" s="270"/>
      <c r="K258" s="270"/>
      <c r="L258" s="270"/>
      <c r="M258" s="270"/>
      <c r="N258" s="270"/>
      <c r="O258" s="270"/>
      <c r="P258" s="270"/>
      <c r="Q258" s="270"/>
      <c r="R258" s="270"/>
      <c r="S258" s="270"/>
      <c r="T258" s="270"/>
      <c r="U258" s="270"/>
      <c r="V258" s="270"/>
      <c r="W258" s="270"/>
      <c r="X258" s="270"/>
      <c r="Y258" s="270"/>
      <c r="Z258" s="270"/>
    </row>
    <row r="259" spans="1:26" ht="14.25" customHeight="1">
      <c r="A259" s="270"/>
      <c r="B259" s="270"/>
      <c r="C259" s="486"/>
      <c r="D259" s="270"/>
      <c r="E259" s="270"/>
      <c r="F259" s="286"/>
      <c r="G259" s="270"/>
      <c r="H259" s="270"/>
      <c r="I259" s="270"/>
      <c r="J259" s="270"/>
      <c r="K259" s="270"/>
      <c r="L259" s="270"/>
      <c r="M259" s="270"/>
      <c r="N259" s="270"/>
      <c r="O259" s="270"/>
      <c r="P259" s="270"/>
      <c r="Q259" s="270"/>
      <c r="R259" s="270"/>
      <c r="S259" s="270"/>
      <c r="T259" s="270"/>
      <c r="U259" s="270"/>
      <c r="V259" s="270"/>
      <c r="W259" s="270"/>
      <c r="X259" s="270"/>
      <c r="Y259" s="270"/>
      <c r="Z259" s="270"/>
    </row>
    <row r="260" spans="1:26" ht="14.25" customHeight="1">
      <c r="A260" s="270"/>
      <c r="B260" s="270"/>
      <c r="C260" s="486"/>
      <c r="D260" s="270"/>
      <c r="E260" s="270"/>
      <c r="F260" s="286"/>
      <c r="G260" s="270"/>
      <c r="H260" s="270"/>
      <c r="I260" s="270"/>
      <c r="J260" s="270"/>
      <c r="K260" s="270"/>
      <c r="L260" s="270"/>
      <c r="M260" s="270"/>
      <c r="N260" s="270"/>
      <c r="O260" s="270"/>
      <c r="P260" s="270"/>
      <c r="Q260" s="270"/>
      <c r="R260" s="270"/>
      <c r="S260" s="270"/>
      <c r="T260" s="270"/>
      <c r="U260" s="270"/>
      <c r="V260" s="270"/>
      <c r="W260" s="270"/>
      <c r="X260" s="270"/>
      <c r="Y260" s="270"/>
      <c r="Z260" s="270"/>
    </row>
    <row r="261" spans="1:26" ht="14.25" customHeight="1">
      <c r="A261" s="270"/>
      <c r="B261" s="270"/>
      <c r="C261" s="486"/>
      <c r="D261" s="270"/>
      <c r="E261" s="270"/>
      <c r="F261" s="286"/>
      <c r="G261" s="270"/>
      <c r="H261" s="270"/>
      <c r="I261" s="270"/>
      <c r="J261" s="270"/>
      <c r="K261" s="270"/>
      <c r="L261" s="270"/>
      <c r="M261" s="270"/>
      <c r="N261" s="270"/>
      <c r="O261" s="270"/>
      <c r="P261" s="270"/>
      <c r="Q261" s="270"/>
      <c r="R261" s="270"/>
      <c r="S261" s="270"/>
      <c r="T261" s="270"/>
      <c r="U261" s="270"/>
      <c r="V261" s="270"/>
      <c r="W261" s="270"/>
      <c r="X261" s="270"/>
      <c r="Y261" s="270"/>
      <c r="Z261" s="270"/>
    </row>
    <row r="262" spans="1:26" ht="14.25" customHeight="1">
      <c r="A262" s="270"/>
      <c r="B262" s="270"/>
      <c r="C262" s="486"/>
      <c r="D262" s="270"/>
      <c r="E262" s="270"/>
      <c r="F262" s="286"/>
      <c r="G262" s="270"/>
      <c r="H262" s="270"/>
      <c r="I262" s="270"/>
      <c r="J262" s="270"/>
      <c r="K262" s="270"/>
      <c r="L262" s="270"/>
      <c r="M262" s="270"/>
      <c r="N262" s="270"/>
      <c r="O262" s="270"/>
      <c r="P262" s="270"/>
      <c r="Q262" s="270"/>
      <c r="R262" s="270"/>
      <c r="S262" s="270"/>
      <c r="T262" s="270"/>
      <c r="U262" s="270"/>
      <c r="V262" s="270"/>
      <c r="W262" s="270"/>
      <c r="X262" s="270"/>
      <c r="Y262" s="270"/>
      <c r="Z262" s="270"/>
    </row>
    <row r="263" spans="1:26" ht="14.25" customHeight="1">
      <c r="A263" s="270"/>
      <c r="B263" s="270"/>
      <c r="C263" s="486"/>
      <c r="D263" s="270"/>
      <c r="E263" s="270"/>
      <c r="F263" s="286"/>
      <c r="G263" s="270"/>
      <c r="H263" s="270"/>
      <c r="I263" s="270"/>
      <c r="J263" s="270"/>
      <c r="K263" s="270"/>
      <c r="L263" s="270"/>
      <c r="M263" s="270"/>
      <c r="N263" s="270"/>
      <c r="O263" s="270"/>
      <c r="P263" s="270"/>
      <c r="Q263" s="270"/>
      <c r="R263" s="270"/>
      <c r="S263" s="270"/>
      <c r="T263" s="270"/>
      <c r="U263" s="270"/>
      <c r="V263" s="270"/>
      <c r="W263" s="270"/>
      <c r="X263" s="270"/>
      <c r="Y263" s="270"/>
      <c r="Z263" s="270"/>
    </row>
    <row r="264" spans="1:26" ht="14.25" customHeight="1">
      <c r="A264" s="270"/>
      <c r="B264" s="270"/>
      <c r="C264" s="486"/>
      <c r="D264" s="270"/>
      <c r="E264" s="270"/>
      <c r="F264" s="286"/>
      <c r="G264" s="270"/>
      <c r="H264" s="270"/>
      <c r="I264" s="270"/>
      <c r="J264" s="270"/>
      <c r="K264" s="270"/>
      <c r="L264" s="270"/>
      <c r="M264" s="270"/>
      <c r="N264" s="270"/>
      <c r="O264" s="270"/>
      <c r="P264" s="270"/>
      <c r="Q264" s="270"/>
      <c r="R264" s="270"/>
      <c r="S264" s="270"/>
      <c r="T264" s="270"/>
      <c r="U264" s="270"/>
      <c r="V264" s="270"/>
      <c r="W264" s="270"/>
      <c r="X264" s="270"/>
      <c r="Y264" s="270"/>
      <c r="Z264" s="270"/>
    </row>
    <row r="265" spans="1:26" ht="14.25" customHeight="1">
      <c r="A265" s="270"/>
      <c r="B265" s="270"/>
      <c r="C265" s="486"/>
      <c r="D265" s="270"/>
      <c r="E265" s="270"/>
      <c r="F265" s="286"/>
      <c r="G265" s="270"/>
      <c r="H265" s="270"/>
      <c r="I265" s="270"/>
      <c r="J265" s="270"/>
      <c r="K265" s="270"/>
      <c r="L265" s="270"/>
      <c r="M265" s="270"/>
      <c r="N265" s="270"/>
      <c r="O265" s="270"/>
      <c r="P265" s="270"/>
      <c r="Q265" s="270"/>
      <c r="R265" s="270"/>
      <c r="S265" s="270"/>
      <c r="T265" s="270"/>
      <c r="U265" s="270"/>
      <c r="V265" s="270"/>
      <c r="W265" s="270"/>
      <c r="X265" s="270"/>
      <c r="Y265" s="270"/>
      <c r="Z265" s="270"/>
    </row>
    <row r="266" spans="1:26" ht="14.25" customHeight="1">
      <c r="A266" s="270"/>
      <c r="B266" s="270"/>
      <c r="C266" s="486"/>
      <c r="D266" s="270"/>
      <c r="E266" s="270"/>
      <c r="F266" s="286"/>
      <c r="G266" s="270"/>
      <c r="H266" s="270"/>
      <c r="I266" s="270"/>
      <c r="J266" s="270"/>
      <c r="K266" s="270"/>
      <c r="L266" s="270"/>
      <c r="M266" s="270"/>
      <c r="N266" s="270"/>
      <c r="O266" s="270"/>
      <c r="P266" s="270"/>
      <c r="Q266" s="270"/>
      <c r="R266" s="270"/>
      <c r="S266" s="270"/>
      <c r="T266" s="270"/>
      <c r="U266" s="270"/>
      <c r="V266" s="270"/>
      <c r="W266" s="270"/>
      <c r="X266" s="270"/>
      <c r="Y266" s="270"/>
      <c r="Z266" s="270"/>
    </row>
    <row r="267" spans="1:26" ht="14.25" customHeight="1">
      <c r="A267" s="270"/>
      <c r="B267" s="270"/>
      <c r="C267" s="486"/>
      <c r="D267" s="270"/>
      <c r="E267" s="270"/>
      <c r="F267" s="286"/>
      <c r="G267" s="270"/>
      <c r="H267" s="270"/>
      <c r="I267" s="270"/>
      <c r="J267" s="270"/>
      <c r="K267" s="270"/>
      <c r="L267" s="270"/>
      <c r="M267" s="270"/>
      <c r="N267" s="270"/>
      <c r="O267" s="270"/>
      <c r="P267" s="270"/>
      <c r="Q267" s="270"/>
      <c r="R267" s="270"/>
      <c r="S267" s="270"/>
      <c r="T267" s="270"/>
      <c r="U267" s="270"/>
      <c r="V267" s="270"/>
      <c r="W267" s="270"/>
      <c r="X267" s="270"/>
      <c r="Y267" s="270"/>
      <c r="Z267" s="270"/>
    </row>
    <row r="268" spans="1:26" ht="14.25" customHeight="1">
      <c r="A268" s="270"/>
      <c r="B268" s="270"/>
      <c r="C268" s="486"/>
      <c r="D268" s="270"/>
      <c r="E268" s="270"/>
      <c r="F268" s="286"/>
      <c r="G268" s="270"/>
      <c r="H268" s="270"/>
      <c r="I268" s="270"/>
      <c r="J268" s="270"/>
      <c r="K268" s="270"/>
      <c r="L268" s="270"/>
      <c r="M268" s="270"/>
      <c r="N268" s="270"/>
      <c r="O268" s="270"/>
      <c r="P268" s="270"/>
      <c r="Q268" s="270"/>
      <c r="R268" s="270"/>
      <c r="S268" s="270"/>
      <c r="T268" s="270"/>
      <c r="U268" s="270"/>
      <c r="V268" s="270"/>
      <c r="W268" s="270"/>
      <c r="X268" s="270"/>
      <c r="Y268" s="270"/>
      <c r="Z268" s="270"/>
    </row>
    <row r="269" spans="1:26" ht="14.25" customHeight="1">
      <c r="A269" s="270"/>
      <c r="B269" s="270"/>
      <c r="C269" s="486"/>
      <c r="D269" s="270"/>
      <c r="E269" s="270"/>
      <c r="F269" s="286"/>
      <c r="G269" s="270"/>
      <c r="H269" s="270"/>
      <c r="I269" s="270"/>
      <c r="J269" s="270"/>
      <c r="K269" s="270"/>
      <c r="L269" s="270"/>
      <c r="M269" s="270"/>
      <c r="N269" s="270"/>
      <c r="O269" s="270"/>
      <c r="P269" s="270"/>
      <c r="Q269" s="270"/>
      <c r="R269" s="270"/>
      <c r="S269" s="270"/>
      <c r="T269" s="270"/>
      <c r="U269" s="270"/>
      <c r="V269" s="270"/>
      <c r="W269" s="270"/>
      <c r="X269" s="270"/>
      <c r="Y269" s="270"/>
      <c r="Z269" s="270"/>
    </row>
    <row r="270" spans="1:26" ht="14.25" customHeight="1">
      <c r="A270" s="270"/>
      <c r="B270" s="270"/>
      <c r="C270" s="486"/>
      <c r="D270" s="270"/>
      <c r="E270" s="270"/>
      <c r="F270" s="286"/>
      <c r="G270" s="270"/>
      <c r="H270" s="270"/>
      <c r="I270" s="270"/>
      <c r="J270" s="270"/>
      <c r="K270" s="270"/>
      <c r="L270" s="270"/>
      <c r="M270" s="270"/>
      <c r="N270" s="270"/>
      <c r="O270" s="270"/>
      <c r="P270" s="270"/>
      <c r="Q270" s="270"/>
      <c r="R270" s="270"/>
      <c r="S270" s="270"/>
      <c r="T270" s="270"/>
      <c r="U270" s="270"/>
      <c r="V270" s="270"/>
      <c r="W270" s="270"/>
      <c r="X270" s="270"/>
      <c r="Y270" s="270"/>
      <c r="Z270" s="270"/>
    </row>
    <row r="271" spans="1:26" ht="14.25" customHeight="1">
      <c r="A271" s="270"/>
      <c r="B271" s="270"/>
      <c r="C271" s="486"/>
      <c r="D271" s="270"/>
      <c r="E271" s="270"/>
      <c r="F271" s="286"/>
      <c r="G271" s="270"/>
      <c r="H271" s="270"/>
      <c r="I271" s="270"/>
      <c r="J271" s="270"/>
      <c r="K271" s="270"/>
      <c r="L271" s="270"/>
      <c r="M271" s="270"/>
      <c r="N271" s="270"/>
      <c r="O271" s="270"/>
      <c r="P271" s="270"/>
      <c r="Q271" s="270"/>
      <c r="R271" s="270"/>
      <c r="S271" s="270"/>
      <c r="T271" s="270"/>
      <c r="U271" s="270"/>
      <c r="V271" s="270"/>
      <c r="W271" s="270"/>
      <c r="X271" s="270"/>
      <c r="Y271" s="270"/>
      <c r="Z271" s="270"/>
    </row>
    <row r="272" spans="1:26" ht="14.25" customHeight="1">
      <c r="A272" s="270"/>
      <c r="B272" s="270"/>
      <c r="C272" s="486"/>
      <c r="D272" s="270"/>
      <c r="E272" s="270"/>
      <c r="F272" s="286"/>
      <c r="G272" s="270"/>
      <c r="H272" s="270"/>
      <c r="I272" s="270"/>
      <c r="J272" s="270"/>
      <c r="K272" s="270"/>
      <c r="L272" s="270"/>
      <c r="M272" s="270"/>
      <c r="N272" s="270"/>
      <c r="O272" s="270"/>
      <c r="P272" s="270"/>
      <c r="Q272" s="270"/>
      <c r="R272" s="270"/>
      <c r="S272" s="270"/>
      <c r="T272" s="270"/>
      <c r="U272" s="270"/>
      <c r="V272" s="270"/>
      <c r="W272" s="270"/>
      <c r="X272" s="270"/>
      <c r="Y272" s="270"/>
      <c r="Z272" s="270"/>
    </row>
    <row r="273" spans="1:26" ht="14.25" customHeight="1">
      <c r="A273" s="270"/>
      <c r="B273" s="270"/>
      <c r="C273" s="486"/>
      <c r="D273" s="270"/>
      <c r="E273" s="270"/>
      <c r="F273" s="286"/>
      <c r="G273" s="270"/>
      <c r="H273" s="270"/>
      <c r="I273" s="270"/>
      <c r="J273" s="270"/>
      <c r="K273" s="270"/>
      <c r="L273" s="270"/>
      <c r="M273" s="270"/>
      <c r="N273" s="270"/>
      <c r="O273" s="270"/>
      <c r="P273" s="270"/>
      <c r="Q273" s="270"/>
      <c r="R273" s="270"/>
      <c r="S273" s="270"/>
      <c r="T273" s="270"/>
      <c r="U273" s="270"/>
      <c r="V273" s="270"/>
      <c r="W273" s="270"/>
      <c r="X273" s="270"/>
      <c r="Y273" s="270"/>
      <c r="Z273" s="270"/>
    </row>
    <row r="274" spans="1:26" ht="14.25" customHeight="1">
      <c r="A274" s="270"/>
      <c r="B274" s="270"/>
      <c r="C274" s="486"/>
      <c r="D274" s="270"/>
      <c r="E274" s="270"/>
      <c r="F274" s="286"/>
      <c r="G274" s="270"/>
      <c r="H274" s="270"/>
      <c r="I274" s="270"/>
      <c r="J274" s="270"/>
      <c r="K274" s="270"/>
      <c r="L274" s="270"/>
      <c r="M274" s="270"/>
      <c r="N274" s="270"/>
      <c r="O274" s="270"/>
      <c r="P274" s="270"/>
      <c r="Q274" s="270"/>
      <c r="R274" s="270"/>
      <c r="S274" s="270"/>
      <c r="T274" s="270"/>
      <c r="U274" s="270"/>
      <c r="V274" s="270"/>
      <c r="W274" s="270"/>
      <c r="X274" s="270"/>
      <c r="Y274" s="270"/>
      <c r="Z274" s="270"/>
    </row>
    <row r="275" spans="1:26" ht="14.25" customHeight="1">
      <c r="A275" s="270"/>
      <c r="B275" s="270"/>
      <c r="C275" s="486"/>
      <c r="D275" s="270"/>
      <c r="E275" s="270"/>
      <c r="F275" s="286"/>
      <c r="G275" s="270"/>
      <c r="H275" s="270"/>
      <c r="I275" s="270"/>
      <c r="J275" s="270"/>
      <c r="K275" s="270"/>
      <c r="L275" s="270"/>
      <c r="M275" s="270"/>
      <c r="N275" s="270"/>
      <c r="O275" s="270"/>
      <c r="P275" s="270"/>
      <c r="Q275" s="270"/>
      <c r="R275" s="270"/>
      <c r="S275" s="270"/>
      <c r="T275" s="270"/>
      <c r="U275" s="270"/>
      <c r="V275" s="270"/>
      <c r="W275" s="270"/>
      <c r="X275" s="270"/>
      <c r="Y275" s="270"/>
      <c r="Z275" s="270"/>
    </row>
    <row r="276" spans="1:26" ht="14.25" customHeight="1">
      <c r="A276" s="270"/>
      <c r="B276" s="270"/>
      <c r="C276" s="486"/>
      <c r="D276" s="270"/>
      <c r="E276" s="270"/>
      <c r="F276" s="286"/>
      <c r="G276" s="270"/>
      <c r="H276" s="270"/>
      <c r="I276" s="270"/>
      <c r="J276" s="270"/>
      <c r="K276" s="270"/>
      <c r="L276" s="270"/>
      <c r="M276" s="270"/>
      <c r="N276" s="270"/>
      <c r="O276" s="270"/>
      <c r="P276" s="270"/>
      <c r="Q276" s="270"/>
      <c r="R276" s="270"/>
      <c r="S276" s="270"/>
      <c r="T276" s="270"/>
      <c r="U276" s="270"/>
      <c r="V276" s="270"/>
      <c r="W276" s="270"/>
      <c r="X276" s="270"/>
      <c r="Y276" s="270"/>
      <c r="Z276" s="270"/>
    </row>
    <row r="277" spans="1:26" ht="14.25" customHeight="1">
      <c r="A277" s="270"/>
      <c r="B277" s="270"/>
      <c r="C277" s="486"/>
      <c r="D277" s="270"/>
      <c r="E277" s="270"/>
      <c r="F277" s="286"/>
      <c r="G277" s="270"/>
      <c r="H277" s="270"/>
      <c r="I277" s="270"/>
      <c r="J277" s="270"/>
      <c r="K277" s="270"/>
      <c r="L277" s="270"/>
      <c r="M277" s="270"/>
      <c r="N277" s="270"/>
      <c r="O277" s="270"/>
      <c r="P277" s="270"/>
      <c r="Q277" s="270"/>
      <c r="R277" s="270"/>
      <c r="S277" s="270"/>
      <c r="T277" s="270"/>
      <c r="U277" s="270"/>
      <c r="V277" s="270"/>
      <c r="W277" s="270"/>
      <c r="X277" s="270"/>
      <c r="Y277" s="270"/>
      <c r="Z277" s="270"/>
    </row>
    <row r="278" spans="1:26" ht="14.25" customHeight="1">
      <c r="A278" s="270"/>
      <c r="B278" s="270"/>
      <c r="C278" s="486"/>
      <c r="D278" s="270"/>
      <c r="E278" s="270"/>
      <c r="F278" s="286"/>
      <c r="G278" s="270"/>
      <c r="H278" s="270"/>
      <c r="I278" s="270"/>
      <c r="J278" s="270"/>
      <c r="K278" s="270"/>
      <c r="L278" s="270"/>
      <c r="M278" s="270"/>
      <c r="N278" s="270"/>
      <c r="O278" s="270"/>
      <c r="P278" s="270"/>
      <c r="Q278" s="270"/>
      <c r="R278" s="270"/>
      <c r="S278" s="270"/>
      <c r="T278" s="270"/>
      <c r="U278" s="270"/>
      <c r="V278" s="270"/>
      <c r="W278" s="270"/>
      <c r="X278" s="270"/>
      <c r="Y278" s="270"/>
      <c r="Z278" s="270"/>
    </row>
    <row r="279" spans="1:26" ht="14.25" customHeight="1">
      <c r="A279" s="270"/>
      <c r="B279" s="270"/>
      <c r="C279" s="486"/>
      <c r="D279" s="270"/>
      <c r="E279" s="270"/>
      <c r="F279" s="286"/>
      <c r="G279" s="270"/>
      <c r="H279" s="270"/>
      <c r="I279" s="270"/>
      <c r="J279" s="270"/>
      <c r="K279" s="270"/>
      <c r="L279" s="270"/>
      <c r="M279" s="270"/>
      <c r="N279" s="270"/>
      <c r="O279" s="270"/>
      <c r="P279" s="270"/>
      <c r="Q279" s="270"/>
      <c r="R279" s="270"/>
      <c r="S279" s="270"/>
      <c r="T279" s="270"/>
      <c r="U279" s="270"/>
      <c r="V279" s="270"/>
      <c r="W279" s="270"/>
      <c r="X279" s="270"/>
      <c r="Y279" s="270"/>
      <c r="Z279" s="270"/>
    </row>
    <row r="280" spans="1:26" ht="14.25" customHeight="1">
      <c r="A280" s="270"/>
      <c r="B280" s="270"/>
      <c r="C280" s="486"/>
      <c r="D280" s="270"/>
      <c r="E280" s="270"/>
      <c r="F280" s="286"/>
      <c r="G280" s="270"/>
      <c r="H280" s="270"/>
      <c r="I280" s="270"/>
      <c r="J280" s="270"/>
      <c r="K280" s="270"/>
      <c r="L280" s="270"/>
      <c r="M280" s="270"/>
      <c r="N280" s="270"/>
      <c r="O280" s="270"/>
      <c r="P280" s="270"/>
      <c r="Q280" s="270"/>
      <c r="R280" s="270"/>
      <c r="S280" s="270"/>
      <c r="T280" s="270"/>
      <c r="U280" s="270"/>
      <c r="V280" s="270"/>
      <c r="W280" s="270"/>
      <c r="X280" s="270"/>
      <c r="Y280" s="270"/>
      <c r="Z280" s="270"/>
    </row>
    <row r="281" spans="1:26" ht="14.25" customHeight="1">
      <c r="A281" s="270"/>
      <c r="B281" s="270"/>
      <c r="C281" s="486"/>
      <c r="D281" s="270"/>
      <c r="E281" s="270"/>
      <c r="F281" s="286"/>
      <c r="G281" s="270"/>
      <c r="H281" s="270"/>
      <c r="I281" s="270"/>
      <c r="J281" s="270"/>
      <c r="K281" s="270"/>
      <c r="L281" s="270"/>
      <c r="M281" s="270"/>
      <c r="N281" s="270"/>
      <c r="O281" s="270"/>
      <c r="P281" s="270"/>
      <c r="Q281" s="270"/>
      <c r="R281" s="270"/>
      <c r="S281" s="270"/>
      <c r="T281" s="270"/>
      <c r="U281" s="270"/>
      <c r="V281" s="270"/>
      <c r="W281" s="270"/>
      <c r="X281" s="270"/>
      <c r="Y281" s="270"/>
      <c r="Z281" s="270"/>
    </row>
    <row r="282" spans="1:26" ht="14.25" customHeight="1">
      <c r="A282" s="270"/>
      <c r="B282" s="270"/>
      <c r="C282" s="486"/>
      <c r="D282" s="270"/>
      <c r="E282" s="270"/>
      <c r="F282" s="286"/>
      <c r="G282" s="270"/>
      <c r="H282" s="270"/>
      <c r="I282" s="270"/>
      <c r="J282" s="270"/>
      <c r="K282" s="270"/>
      <c r="L282" s="270"/>
      <c r="M282" s="270"/>
      <c r="N282" s="270"/>
      <c r="O282" s="270"/>
      <c r="P282" s="270"/>
      <c r="Q282" s="270"/>
      <c r="R282" s="270"/>
      <c r="S282" s="270"/>
      <c r="T282" s="270"/>
      <c r="U282" s="270"/>
      <c r="V282" s="270"/>
      <c r="W282" s="270"/>
      <c r="X282" s="270"/>
      <c r="Y282" s="270"/>
      <c r="Z282" s="270"/>
    </row>
    <row r="283" spans="1:26" ht="14.25" customHeight="1">
      <c r="A283" s="270"/>
      <c r="B283" s="270"/>
      <c r="C283" s="486"/>
      <c r="D283" s="270"/>
      <c r="E283" s="270"/>
      <c r="F283" s="286"/>
      <c r="G283" s="270"/>
      <c r="H283" s="270"/>
      <c r="I283" s="270"/>
      <c r="J283" s="270"/>
      <c r="K283" s="270"/>
      <c r="L283" s="270"/>
      <c r="M283" s="270"/>
      <c r="N283" s="270"/>
      <c r="O283" s="270"/>
      <c r="P283" s="270"/>
      <c r="Q283" s="270"/>
      <c r="R283" s="270"/>
      <c r="S283" s="270"/>
      <c r="T283" s="270"/>
      <c r="U283" s="270"/>
      <c r="V283" s="270"/>
      <c r="W283" s="270"/>
      <c r="X283" s="270"/>
      <c r="Y283" s="270"/>
      <c r="Z283" s="270"/>
    </row>
    <row r="284" spans="1:26" ht="14.25" customHeight="1">
      <c r="A284" s="270"/>
      <c r="B284" s="270"/>
      <c r="C284" s="486"/>
      <c r="D284" s="270"/>
      <c r="E284" s="270"/>
      <c r="F284" s="286"/>
      <c r="G284" s="270"/>
      <c r="H284" s="270"/>
      <c r="I284" s="270"/>
      <c r="J284" s="270"/>
      <c r="K284" s="270"/>
      <c r="L284" s="270"/>
      <c r="M284" s="270"/>
      <c r="N284" s="270"/>
      <c r="O284" s="270"/>
      <c r="P284" s="270"/>
      <c r="Q284" s="270"/>
      <c r="R284" s="270"/>
      <c r="S284" s="270"/>
      <c r="T284" s="270"/>
      <c r="U284" s="270"/>
      <c r="V284" s="270"/>
      <c r="W284" s="270"/>
      <c r="X284" s="270"/>
      <c r="Y284" s="270"/>
      <c r="Z284" s="270"/>
    </row>
    <row r="285" spans="1:26" ht="14.25" customHeight="1">
      <c r="A285" s="270"/>
      <c r="B285" s="270"/>
      <c r="C285" s="486"/>
      <c r="D285" s="270"/>
      <c r="E285" s="270"/>
      <c r="F285" s="286"/>
      <c r="G285" s="270"/>
      <c r="H285" s="270"/>
      <c r="I285" s="270"/>
      <c r="J285" s="270"/>
      <c r="K285" s="270"/>
      <c r="L285" s="270"/>
      <c r="M285" s="270"/>
      <c r="N285" s="270"/>
      <c r="O285" s="270"/>
      <c r="P285" s="270"/>
      <c r="Q285" s="270"/>
      <c r="R285" s="270"/>
      <c r="S285" s="270"/>
      <c r="T285" s="270"/>
      <c r="U285" s="270"/>
      <c r="V285" s="270"/>
      <c r="W285" s="270"/>
      <c r="X285" s="270"/>
      <c r="Y285" s="270"/>
      <c r="Z285" s="270"/>
    </row>
    <row r="286" spans="1:26" ht="14.25" customHeight="1">
      <c r="A286" s="270"/>
      <c r="B286" s="270"/>
      <c r="C286" s="486"/>
      <c r="D286" s="270"/>
      <c r="E286" s="270"/>
      <c r="F286" s="286"/>
      <c r="G286" s="270"/>
      <c r="H286" s="270"/>
      <c r="I286" s="270"/>
      <c r="J286" s="270"/>
      <c r="K286" s="270"/>
      <c r="L286" s="270"/>
      <c r="M286" s="270"/>
      <c r="N286" s="270"/>
      <c r="O286" s="270"/>
      <c r="P286" s="270"/>
      <c r="Q286" s="270"/>
      <c r="R286" s="270"/>
      <c r="S286" s="270"/>
      <c r="T286" s="270"/>
      <c r="U286" s="270"/>
      <c r="V286" s="270"/>
      <c r="W286" s="270"/>
      <c r="X286" s="270"/>
      <c r="Y286" s="270"/>
      <c r="Z286" s="270"/>
    </row>
    <row r="287" spans="1:26" ht="14.25" customHeight="1">
      <c r="A287" s="270"/>
      <c r="B287" s="270"/>
      <c r="C287" s="486"/>
      <c r="D287" s="270"/>
      <c r="E287" s="270"/>
      <c r="F287" s="286"/>
      <c r="G287" s="270"/>
      <c r="H287" s="270"/>
      <c r="I287" s="270"/>
      <c r="J287" s="270"/>
      <c r="K287" s="270"/>
      <c r="L287" s="270"/>
      <c r="M287" s="270"/>
      <c r="N287" s="270"/>
      <c r="O287" s="270"/>
      <c r="P287" s="270"/>
      <c r="Q287" s="270"/>
      <c r="R287" s="270"/>
      <c r="S287" s="270"/>
      <c r="T287" s="270"/>
      <c r="U287" s="270"/>
      <c r="V287" s="270"/>
      <c r="W287" s="270"/>
      <c r="X287" s="270"/>
      <c r="Y287" s="270"/>
      <c r="Z287" s="270"/>
    </row>
    <row r="288" spans="1:26" ht="14.25" customHeight="1">
      <c r="A288" s="270"/>
      <c r="B288" s="270"/>
      <c r="C288" s="486"/>
      <c r="D288" s="270"/>
      <c r="E288" s="270"/>
      <c r="F288" s="286"/>
      <c r="G288" s="270"/>
      <c r="H288" s="270"/>
      <c r="I288" s="270"/>
      <c r="J288" s="270"/>
      <c r="K288" s="270"/>
      <c r="L288" s="270"/>
      <c r="M288" s="270"/>
      <c r="N288" s="270"/>
      <c r="O288" s="270"/>
      <c r="P288" s="270"/>
      <c r="Q288" s="270"/>
      <c r="R288" s="270"/>
      <c r="S288" s="270"/>
      <c r="T288" s="270"/>
      <c r="U288" s="270"/>
      <c r="V288" s="270"/>
      <c r="W288" s="270"/>
      <c r="X288" s="270"/>
      <c r="Y288" s="270"/>
      <c r="Z288" s="270"/>
    </row>
    <row r="289" spans="1:26" ht="14.25" customHeight="1">
      <c r="A289" s="270"/>
      <c r="B289" s="270"/>
      <c r="C289" s="486"/>
      <c r="D289" s="270"/>
      <c r="E289" s="270"/>
      <c r="F289" s="286"/>
      <c r="G289" s="270"/>
      <c r="H289" s="270"/>
      <c r="I289" s="270"/>
      <c r="J289" s="270"/>
      <c r="K289" s="270"/>
      <c r="L289" s="270"/>
      <c r="M289" s="270"/>
      <c r="N289" s="270"/>
      <c r="O289" s="270"/>
      <c r="P289" s="270"/>
      <c r="Q289" s="270"/>
      <c r="R289" s="270"/>
      <c r="S289" s="270"/>
      <c r="T289" s="270"/>
      <c r="U289" s="270"/>
      <c r="V289" s="270"/>
      <c r="W289" s="270"/>
      <c r="X289" s="270"/>
      <c r="Y289" s="270"/>
      <c r="Z289" s="270"/>
    </row>
    <row r="290" spans="1:26" ht="14.25" customHeight="1">
      <c r="A290" s="270"/>
      <c r="B290" s="270"/>
      <c r="C290" s="486"/>
      <c r="D290" s="270"/>
      <c r="E290" s="270"/>
      <c r="F290" s="286"/>
      <c r="G290" s="270"/>
      <c r="H290" s="270"/>
      <c r="I290" s="270"/>
      <c r="J290" s="270"/>
      <c r="K290" s="270"/>
      <c r="L290" s="270"/>
      <c r="M290" s="270"/>
      <c r="N290" s="270"/>
      <c r="O290" s="270"/>
      <c r="P290" s="270"/>
      <c r="Q290" s="270"/>
      <c r="R290" s="270"/>
      <c r="S290" s="270"/>
      <c r="T290" s="270"/>
      <c r="U290" s="270"/>
      <c r="V290" s="270"/>
      <c r="W290" s="270"/>
      <c r="X290" s="270"/>
      <c r="Y290" s="270"/>
      <c r="Z290" s="270"/>
    </row>
    <row r="291" spans="1:26" ht="14.25" customHeight="1">
      <c r="A291" s="270"/>
      <c r="B291" s="270"/>
      <c r="C291" s="486"/>
      <c r="D291" s="270"/>
      <c r="E291" s="270"/>
      <c r="F291" s="286"/>
      <c r="G291" s="270"/>
      <c r="H291" s="270"/>
      <c r="I291" s="270"/>
      <c r="J291" s="270"/>
      <c r="K291" s="270"/>
      <c r="L291" s="270"/>
      <c r="M291" s="270"/>
      <c r="N291" s="270"/>
      <c r="O291" s="270"/>
      <c r="P291" s="270"/>
      <c r="Q291" s="270"/>
      <c r="R291" s="270"/>
      <c r="S291" s="270"/>
      <c r="T291" s="270"/>
      <c r="U291" s="270"/>
      <c r="V291" s="270"/>
      <c r="W291" s="270"/>
      <c r="X291" s="270"/>
      <c r="Y291" s="270"/>
      <c r="Z291" s="270"/>
    </row>
    <row r="292" spans="1:26" ht="14.25" customHeight="1">
      <c r="A292" s="270"/>
      <c r="B292" s="270"/>
      <c r="C292" s="486"/>
      <c r="D292" s="270"/>
      <c r="E292" s="270"/>
      <c r="F292" s="286"/>
      <c r="G292" s="270"/>
      <c r="H292" s="270"/>
      <c r="I292" s="270"/>
      <c r="J292" s="270"/>
      <c r="K292" s="270"/>
      <c r="L292" s="270"/>
      <c r="M292" s="270"/>
      <c r="N292" s="270"/>
      <c r="O292" s="270"/>
      <c r="P292" s="270"/>
      <c r="Q292" s="270"/>
      <c r="R292" s="270"/>
      <c r="S292" s="270"/>
      <c r="T292" s="270"/>
      <c r="U292" s="270"/>
      <c r="V292" s="270"/>
      <c r="W292" s="270"/>
      <c r="X292" s="270"/>
      <c r="Y292" s="270"/>
      <c r="Z292" s="270"/>
    </row>
    <row r="293" spans="1:26" ht="14.25" customHeight="1">
      <c r="A293" s="270"/>
      <c r="B293" s="270"/>
      <c r="C293" s="486"/>
      <c r="D293" s="270"/>
      <c r="E293" s="270"/>
      <c r="F293" s="286"/>
      <c r="G293" s="270"/>
      <c r="H293" s="270"/>
      <c r="I293" s="270"/>
      <c r="J293" s="270"/>
      <c r="K293" s="270"/>
      <c r="L293" s="270"/>
      <c r="M293" s="270"/>
      <c r="N293" s="270"/>
      <c r="O293" s="270"/>
      <c r="P293" s="270"/>
      <c r="Q293" s="270"/>
      <c r="R293" s="270"/>
      <c r="S293" s="270"/>
      <c r="T293" s="270"/>
      <c r="U293" s="270"/>
      <c r="V293" s="270"/>
      <c r="W293" s="270"/>
      <c r="X293" s="270"/>
      <c r="Y293" s="270"/>
      <c r="Z293" s="270"/>
    </row>
    <row r="294" spans="1:26" ht="14.25" customHeight="1">
      <c r="A294" s="270"/>
      <c r="B294" s="270"/>
      <c r="C294" s="486"/>
      <c r="D294" s="270"/>
      <c r="E294" s="270"/>
      <c r="F294" s="286"/>
      <c r="G294" s="270"/>
      <c r="H294" s="270"/>
      <c r="I294" s="270"/>
      <c r="J294" s="270"/>
      <c r="K294" s="270"/>
      <c r="L294" s="270"/>
      <c r="M294" s="270"/>
      <c r="N294" s="270"/>
      <c r="O294" s="270"/>
      <c r="P294" s="270"/>
      <c r="Q294" s="270"/>
      <c r="R294" s="270"/>
      <c r="S294" s="270"/>
      <c r="T294" s="270"/>
      <c r="U294" s="270"/>
      <c r="V294" s="270"/>
      <c r="W294" s="270"/>
      <c r="X294" s="270"/>
      <c r="Y294" s="270"/>
      <c r="Z294" s="270"/>
    </row>
    <row r="295" spans="1:26" ht="14.25" customHeight="1">
      <c r="A295" s="270"/>
      <c r="B295" s="270"/>
      <c r="C295" s="486"/>
      <c r="D295" s="270"/>
      <c r="E295" s="270"/>
      <c r="F295" s="286"/>
      <c r="G295" s="270"/>
      <c r="H295" s="270"/>
      <c r="I295" s="270"/>
      <c r="J295" s="270"/>
      <c r="K295" s="270"/>
      <c r="L295" s="270"/>
      <c r="M295" s="270"/>
      <c r="N295" s="270"/>
      <c r="O295" s="270"/>
      <c r="P295" s="270"/>
      <c r="Q295" s="270"/>
      <c r="R295" s="270"/>
      <c r="S295" s="270"/>
      <c r="T295" s="270"/>
      <c r="U295" s="270"/>
      <c r="V295" s="270"/>
      <c r="W295" s="270"/>
      <c r="X295" s="270"/>
      <c r="Y295" s="270"/>
      <c r="Z295" s="270"/>
    </row>
    <row r="296" spans="1:26" ht="14.25" customHeight="1">
      <c r="A296" s="270"/>
      <c r="B296" s="270"/>
      <c r="C296" s="486"/>
      <c r="D296" s="270"/>
      <c r="E296" s="270"/>
      <c r="F296" s="286"/>
      <c r="G296" s="270"/>
      <c r="H296" s="270"/>
      <c r="I296" s="270"/>
      <c r="J296" s="270"/>
      <c r="K296" s="270"/>
      <c r="L296" s="270"/>
      <c r="M296" s="270"/>
      <c r="N296" s="270"/>
      <c r="O296" s="270"/>
      <c r="P296" s="270"/>
      <c r="Q296" s="270"/>
      <c r="R296" s="270"/>
      <c r="S296" s="270"/>
      <c r="T296" s="270"/>
      <c r="U296" s="270"/>
      <c r="V296" s="270"/>
      <c r="W296" s="270"/>
      <c r="X296" s="270"/>
      <c r="Y296" s="270"/>
      <c r="Z296" s="270"/>
    </row>
    <row r="297" spans="1:26" ht="14.25" customHeight="1">
      <c r="A297" s="270"/>
      <c r="B297" s="270"/>
      <c r="C297" s="486"/>
      <c r="D297" s="270"/>
      <c r="E297" s="270"/>
      <c r="F297" s="286"/>
      <c r="G297" s="270"/>
      <c r="H297" s="270"/>
      <c r="I297" s="270"/>
      <c r="J297" s="270"/>
      <c r="K297" s="270"/>
      <c r="L297" s="270"/>
      <c r="M297" s="270"/>
      <c r="N297" s="270"/>
      <c r="O297" s="270"/>
      <c r="P297" s="270"/>
      <c r="Q297" s="270"/>
      <c r="R297" s="270"/>
      <c r="S297" s="270"/>
      <c r="T297" s="270"/>
      <c r="U297" s="270"/>
      <c r="V297" s="270"/>
      <c r="W297" s="270"/>
      <c r="X297" s="270"/>
      <c r="Y297" s="270"/>
      <c r="Z297" s="270"/>
    </row>
    <row r="298" spans="1:26" ht="14.25" customHeight="1">
      <c r="A298" s="270"/>
      <c r="B298" s="270"/>
      <c r="C298" s="486"/>
      <c r="D298" s="270"/>
      <c r="E298" s="270"/>
      <c r="F298" s="286"/>
      <c r="G298" s="270"/>
      <c r="H298" s="270"/>
      <c r="I298" s="270"/>
      <c r="J298" s="270"/>
      <c r="K298" s="270"/>
      <c r="L298" s="270"/>
      <c r="M298" s="270"/>
      <c r="N298" s="270"/>
      <c r="O298" s="270"/>
      <c r="P298" s="270"/>
      <c r="Q298" s="270"/>
      <c r="R298" s="270"/>
      <c r="S298" s="270"/>
      <c r="T298" s="270"/>
      <c r="U298" s="270"/>
      <c r="V298" s="270"/>
      <c r="W298" s="270"/>
      <c r="X298" s="270"/>
      <c r="Y298" s="270"/>
      <c r="Z298" s="270"/>
    </row>
    <row r="299" spans="1:26" ht="14.25" customHeight="1">
      <c r="A299" s="270"/>
      <c r="B299" s="270"/>
      <c r="C299" s="486"/>
      <c r="D299" s="270"/>
      <c r="E299" s="270"/>
      <c r="F299" s="286"/>
      <c r="G299" s="270"/>
      <c r="H299" s="270"/>
      <c r="I299" s="270"/>
      <c r="J299" s="270"/>
      <c r="K299" s="270"/>
      <c r="L299" s="270"/>
      <c r="M299" s="270"/>
      <c r="N299" s="270"/>
      <c r="O299" s="270"/>
      <c r="P299" s="270"/>
      <c r="Q299" s="270"/>
      <c r="R299" s="270"/>
      <c r="S299" s="270"/>
      <c r="T299" s="270"/>
      <c r="U299" s="270"/>
      <c r="V299" s="270"/>
      <c r="W299" s="270"/>
      <c r="X299" s="270"/>
      <c r="Y299" s="270"/>
      <c r="Z299" s="270"/>
    </row>
    <row r="300" spans="1:26" ht="14.25" customHeight="1">
      <c r="A300" s="270"/>
      <c r="B300" s="270"/>
      <c r="C300" s="486"/>
      <c r="D300" s="270"/>
      <c r="E300" s="270"/>
      <c r="F300" s="286"/>
      <c r="G300" s="270"/>
      <c r="H300" s="270"/>
      <c r="I300" s="270"/>
      <c r="J300" s="270"/>
      <c r="K300" s="270"/>
      <c r="L300" s="270"/>
      <c r="M300" s="270"/>
      <c r="N300" s="270"/>
      <c r="O300" s="270"/>
      <c r="P300" s="270"/>
      <c r="Q300" s="270"/>
      <c r="R300" s="270"/>
      <c r="S300" s="270"/>
      <c r="T300" s="270"/>
      <c r="U300" s="270"/>
      <c r="V300" s="270"/>
      <c r="W300" s="270"/>
      <c r="X300" s="270"/>
      <c r="Y300" s="270"/>
      <c r="Z300" s="270"/>
    </row>
    <row r="301" spans="1:26" ht="14.25" customHeight="1">
      <c r="A301" s="270"/>
      <c r="B301" s="270"/>
      <c r="C301" s="486"/>
      <c r="D301" s="270"/>
      <c r="E301" s="270"/>
      <c r="F301" s="286"/>
      <c r="G301" s="270"/>
      <c r="H301" s="270"/>
      <c r="I301" s="270"/>
      <c r="J301" s="270"/>
      <c r="K301" s="270"/>
      <c r="L301" s="270"/>
      <c r="M301" s="270"/>
      <c r="N301" s="270"/>
      <c r="O301" s="270"/>
      <c r="P301" s="270"/>
      <c r="Q301" s="270"/>
      <c r="R301" s="270"/>
      <c r="S301" s="270"/>
      <c r="T301" s="270"/>
      <c r="U301" s="270"/>
      <c r="V301" s="270"/>
      <c r="W301" s="270"/>
      <c r="X301" s="270"/>
      <c r="Y301" s="270"/>
      <c r="Z301" s="270"/>
    </row>
    <row r="302" spans="1:26" ht="14.25" customHeight="1">
      <c r="A302" s="270"/>
      <c r="B302" s="270"/>
      <c r="C302" s="486"/>
      <c r="D302" s="270"/>
      <c r="E302" s="270"/>
      <c r="F302" s="286"/>
      <c r="G302" s="270"/>
      <c r="H302" s="270"/>
      <c r="I302" s="270"/>
      <c r="J302" s="270"/>
      <c r="K302" s="270"/>
      <c r="L302" s="270"/>
      <c r="M302" s="270"/>
      <c r="N302" s="270"/>
      <c r="O302" s="270"/>
      <c r="P302" s="270"/>
      <c r="Q302" s="270"/>
      <c r="R302" s="270"/>
      <c r="S302" s="270"/>
      <c r="T302" s="270"/>
      <c r="U302" s="270"/>
      <c r="V302" s="270"/>
      <c r="W302" s="270"/>
      <c r="X302" s="270"/>
      <c r="Y302" s="270"/>
      <c r="Z302" s="270"/>
    </row>
    <row r="303" spans="1:26" ht="14.25" customHeight="1">
      <c r="A303" s="270"/>
      <c r="B303" s="270"/>
      <c r="C303" s="486"/>
      <c r="D303" s="270"/>
      <c r="E303" s="270"/>
      <c r="F303" s="286"/>
      <c r="G303" s="270"/>
      <c r="H303" s="270"/>
      <c r="I303" s="270"/>
      <c r="J303" s="270"/>
      <c r="K303" s="270"/>
      <c r="L303" s="270"/>
      <c r="M303" s="270"/>
      <c r="N303" s="270"/>
      <c r="O303" s="270"/>
      <c r="P303" s="270"/>
      <c r="Q303" s="270"/>
      <c r="R303" s="270"/>
      <c r="S303" s="270"/>
      <c r="T303" s="270"/>
      <c r="U303" s="270"/>
      <c r="V303" s="270"/>
      <c r="W303" s="270"/>
      <c r="X303" s="270"/>
      <c r="Y303" s="270"/>
      <c r="Z303" s="270"/>
    </row>
    <row r="304" spans="1:26" ht="14.25" customHeight="1">
      <c r="A304" s="270"/>
      <c r="B304" s="270"/>
      <c r="C304" s="486"/>
      <c r="D304" s="270"/>
      <c r="E304" s="270"/>
      <c r="F304" s="286"/>
      <c r="G304" s="270"/>
      <c r="H304" s="270"/>
      <c r="I304" s="270"/>
      <c r="J304" s="270"/>
      <c r="K304" s="270"/>
      <c r="L304" s="270"/>
      <c r="M304" s="270"/>
      <c r="N304" s="270"/>
      <c r="O304" s="270"/>
      <c r="P304" s="270"/>
      <c r="Q304" s="270"/>
      <c r="R304" s="270"/>
      <c r="S304" s="270"/>
      <c r="T304" s="270"/>
      <c r="U304" s="270"/>
      <c r="V304" s="270"/>
      <c r="W304" s="270"/>
      <c r="X304" s="270"/>
      <c r="Y304" s="270"/>
      <c r="Z304" s="270"/>
    </row>
    <row r="305" spans="1:26" ht="14.25" customHeight="1">
      <c r="A305" s="270"/>
      <c r="B305" s="270"/>
      <c r="C305" s="486"/>
      <c r="D305" s="270"/>
      <c r="E305" s="270"/>
      <c r="F305" s="286"/>
      <c r="G305" s="270"/>
      <c r="H305" s="270"/>
      <c r="I305" s="270"/>
      <c r="J305" s="270"/>
      <c r="K305" s="270"/>
      <c r="L305" s="270"/>
      <c r="M305" s="270"/>
      <c r="N305" s="270"/>
      <c r="O305" s="270"/>
      <c r="P305" s="270"/>
      <c r="Q305" s="270"/>
      <c r="R305" s="270"/>
      <c r="S305" s="270"/>
      <c r="T305" s="270"/>
      <c r="U305" s="270"/>
      <c r="V305" s="270"/>
      <c r="W305" s="270"/>
      <c r="X305" s="270"/>
      <c r="Y305" s="270"/>
      <c r="Z305" s="270"/>
    </row>
    <row r="306" spans="1:26" ht="14.25" customHeight="1">
      <c r="A306" s="270"/>
      <c r="B306" s="270"/>
      <c r="C306" s="486"/>
      <c r="D306" s="270"/>
      <c r="E306" s="270"/>
      <c r="F306" s="286"/>
      <c r="G306" s="270"/>
      <c r="H306" s="270"/>
      <c r="I306" s="270"/>
      <c r="J306" s="270"/>
      <c r="K306" s="270"/>
      <c r="L306" s="270"/>
      <c r="M306" s="270"/>
      <c r="N306" s="270"/>
      <c r="O306" s="270"/>
      <c r="P306" s="270"/>
      <c r="Q306" s="270"/>
      <c r="R306" s="270"/>
      <c r="S306" s="270"/>
      <c r="T306" s="270"/>
      <c r="U306" s="270"/>
      <c r="V306" s="270"/>
      <c r="W306" s="270"/>
      <c r="X306" s="270"/>
      <c r="Y306" s="270"/>
      <c r="Z306" s="270"/>
    </row>
    <row r="307" spans="1:26" ht="14.25" customHeight="1">
      <c r="A307" s="270"/>
      <c r="B307" s="270"/>
      <c r="C307" s="486"/>
      <c r="D307" s="270"/>
      <c r="E307" s="270"/>
      <c r="F307" s="286"/>
      <c r="G307" s="270"/>
      <c r="H307" s="270"/>
      <c r="I307" s="270"/>
      <c r="J307" s="270"/>
      <c r="K307" s="270"/>
      <c r="L307" s="270"/>
      <c r="M307" s="270"/>
      <c r="N307" s="270"/>
      <c r="O307" s="270"/>
      <c r="P307" s="270"/>
      <c r="Q307" s="270"/>
      <c r="R307" s="270"/>
      <c r="S307" s="270"/>
      <c r="T307" s="270"/>
      <c r="U307" s="270"/>
      <c r="V307" s="270"/>
      <c r="W307" s="270"/>
      <c r="X307" s="270"/>
      <c r="Y307" s="270"/>
      <c r="Z307" s="270"/>
    </row>
    <row r="308" spans="1:26" ht="14.25" customHeight="1">
      <c r="A308" s="270"/>
      <c r="B308" s="270"/>
      <c r="C308" s="486"/>
      <c r="D308" s="270"/>
      <c r="E308" s="270"/>
      <c r="F308" s="286"/>
      <c r="G308" s="270"/>
      <c r="H308" s="270"/>
      <c r="I308" s="270"/>
      <c r="J308" s="270"/>
      <c r="K308" s="270"/>
      <c r="L308" s="270"/>
      <c r="M308" s="270"/>
      <c r="N308" s="270"/>
      <c r="O308" s="270"/>
      <c r="P308" s="270"/>
      <c r="Q308" s="270"/>
      <c r="R308" s="270"/>
      <c r="S308" s="270"/>
      <c r="T308" s="270"/>
      <c r="U308" s="270"/>
      <c r="V308" s="270"/>
      <c r="W308" s="270"/>
      <c r="X308" s="270"/>
      <c r="Y308" s="270"/>
      <c r="Z308" s="270"/>
    </row>
    <row r="309" spans="1:26" ht="14.25" customHeight="1">
      <c r="A309" s="270"/>
      <c r="B309" s="270"/>
      <c r="C309" s="486"/>
      <c r="D309" s="270"/>
      <c r="E309" s="270"/>
      <c r="F309" s="286"/>
      <c r="G309" s="270"/>
      <c r="H309" s="270"/>
      <c r="I309" s="270"/>
      <c r="J309" s="270"/>
      <c r="K309" s="270"/>
      <c r="L309" s="270"/>
      <c r="M309" s="270"/>
      <c r="N309" s="270"/>
      <c r="O309" s="270"/>
      <c r="P309" s="270"/>
      <c r="Q309" s="270"/>
      <c r="R309" s="270"/>
      <c r="S309" s="270"/>
      <c r="T309" s="270"/>
      <c r="U309" s="270"/>
      <c r="V309" s="270"/>
      <c r="W309" s="270"/>
      <c r="X309" s="270"/>
      <c r="Y309" s="270"/>
      <c r="Z309" s="270"/>
    </row>
    <row r="310" spans="1:26" ht="14.25" customHeight="1">
      <c r="A310" s="270"/>
      <c r="B310" s="270"/>
      <c r="C310" s="486"/>
      <c r="D310" s="270"/>
      <c r="E310" s="270"/>
      <c r="F310" s="286"/>
      <c r="G310" s="270"/>
      <c r="H310" s="270"/>
      <c r="I310" s="270"/>
      <c r="J310" s="270"/>
      <c r="K310" s="270"/>
      <c r="L310" s="270"/>
      <c r="M310" s="270"/>
      <c r="N310" s="270"/>
      <c r="O310" s="270"/>
      <c r="P310" s="270"/>
      <c r="Q310" s="270"/>
      <c r="R310" s="270"/>
      <c r="S310" s="270"/>
      <c r="T310" s="270"/>
      <c r="U310" s="270"/>
      <c r="V310" s="270"/>
      <c r="W310" s="270"/>
      <c r="X310" s="270"/>
      <c r="Y310" s="270"/>
      <c r="Z310" s="270"/>
    </row>
    <row r="311" spans="1:26" ht="14.25" customHeight="1">
      <c r="A311" s="270"/>
      <c r="B311" s="270"/>
      <c r="C311" s="486"/>
      <c r="D311" s="270"/>
      <c r="E311" s="270"/>
      <c r="F311" s="286"/>
      <c r="G311" s="270"/>
      <c r="H311" s="270"/>
      <c r="I311" s="270"/>
      <c r="J311" s="270"/>
      <c r="K311" s="270"/>
      <c r="L311" s="270"/>
      <c r="M311" s="270"/>
      <c r="N311" s="270"/>
      <c r="O311" s="270"/>
      <c r="P311" s="270"/>
      <c r="Q311" s="270"/>
      <c r="R311" s="270"/>
      <c r="S311" s="270"/>
      <c r="T311" s="270"/>
      <c r="U311" s="270"/>
      <c r="V311" s="270"/>
      <c r="W311" s="270"/>
      <c r="X311" s="270"/>
      <c r="Y311" s="270"/>
      <c r="Z311" s="270"/>
    </row>
    <row r="312" spans="1:26" ht="14.25" customHeight="1">
      <c r="A312" s="270"/>
      <c r="B312" s="270"/>
      <c r="C312" s="486"/>
      <c r="D312" s="270"/>
      <c r="E312" s="270"/>
      <c r="F312" s="286"/>
      <c r="G312" s="270"/>
      <c r="H312" s="270"/>
      <c r="I312" s="270"/>
      <c r="J312" s="270"/>
      <c r="K312" s="270"/>
      <c r="L312" s="270"/>
      <c r="M312" s="270"/>
      <c r="N312" s="270"/>
      <c r="O312" s="270"/>
      <c r="P312" s="270"/>
      <c r="Q312" s="270"/>
      <c r="R312" s="270"/>
      <c r="S312" s="270"/>
      <c r="T312" s="270"/>
      <c r="U312" s="270"/>
      <c r="V312" s="270"/>
      <c r="W312" s="270"/>
      <c r="X312" s="270"/>
      <c r="Y312" s="270"/>
      <c r="Z312" s="270"/>
    </row>
    <row r="313" spans="1:26" ht="14.25" customHeight="1">
      <c r="A313" s="270"/>
      <c r="B313" s="270"/>
      <c r="C313" s="486"/>
      <c r="D313" s="270"/>
      <c r="E313" s="270"/>
      <c r="F313" s="286"/>
      <c r="G313" s="270"/>
      <c r="H313" s="270"/>
      <c r="I313" s="270"/>
      <c r="J313" s="270"/>
      <c r="K313" s="270"/>
      <c r="L313" s="270"/>
      <c r="M313" s="270"/>
      <c r="N313" s="270"/>
      <c r="O313" s="270"/>
      <c r="P313" s="270"/>
      <c r="Q313" s="270"/>
      <c r="R313" s="270"/>
      <c r="S313" s="270"/>
      <c r="T313" s="270"/>
      <c r="U313" s="270"/>
      <c r="V313" s="270"/>
      <c r="W313" s="270"/>
      <c r="X313" s="270"/>
      <c r="Y313" s="270"/>
      <c r="Z313" s="270"/>
    </row>
    <row r="314" spans="1:26" ht="14.25" customHeight="1">
      <c r="A314" s="270"/>
      <c r="B314" s="270"/>
      <c r="C314" s="486"/>
      <c r="D314" s="270"/>
      <c r="E314" s="270"/>
      <c r="F314" s="286"/>
      <c r="G314" s="270"/>
      <c r="H314" s="270"/>
      <c r="I314" s="270"/>
      <c r="J314" s="270"/>
      <c r="K314" s="270"/>
      <c r="L314" s="270"/>
      <c r="M314" s="270"/>
      <c r="N314" s="270"/>
      <c r="O314" s="270"/>
      <c r="P314" s="270"/>
      <c r="Q314" s="270"/>
      <c r="R314" s="270"/>
      <c r="S314" s="270"/>
      <c r="T314" s="270"/>
      <c r="U314" s="270"/>
      <c r="V314" s="270"/>
      <c r="W314" s="270"/>
      <c r="X314" s="270"/>
      <c r="Y314" s="270"/>
      <c r="Z314" s="270"/>
    </row>
    <row r="315" spans="1:26" ht="14.25" customHeight="1">
      <c r="A315" s="270"/>
      <c r="B315" s="270"/>
      <c r="C315" s="486"/>
      <c r="D315" s="270"/>
      <c r="E315" s="270"/>
      <c r="F315" s="286"/>
      <c r="G315" s="270"/>
      <c r="H315" s="270"/>
      <c r="I315" s="270"/>
      <c r="J315" s="270"/>
      <c r="K315" s="270"/>
      <c r="L315" s="270"/>
      <c r="M315" s="270"/>
      <c r="N315" s="270"/>
      <c r="O315" s="270"/>
      <c r="P315" s="270"/>
      <c r="Q315" s="270"/>
      <c r="R315" s="270"/>
      <c r="S315" s="270"/>
      <c r="T315" s="270"/>
      <c r="U315" s="270"/>
      <c r="V315" s="270"/>
      <c r="W315" s="270"/>
      <c r="X315" s="270"/>
      <c r="Y315" s="270"/>
      <c r="Z315" s="270"/>
    </row>
    <row r="316" spans="1:26" ht="14.25" customHeight="1">
      <c r="A316" s="270"/>
      <c r="B316" s="270"/>
      <c r="C316" s="486"/>
      <c r="D316" s="270"/>
      <c r="E316" s="270"/>
      <c r="F316" s="286"/>
      <c r="G316" s="270"/>
      <c r="H316" s="270"/>
      <c r="I316" s="270"/>
      <c r="J316" s="270"/>
      <c r="K316" s="270"/>
      <c r="L316" s="270"/>
      <c r="M316" s="270"/>
      <c r="N316" s="270"/>
      <c r="O316" s="270"/>
      <c r="P316" s="270"/>
      <c r="Q316" s="270"/>
      <c r="R316" s="270"/>
      <c r="S316" s="270"/>
      <c r="T316" s="270"/>
      <c r="U316" s="270"/>
      <c r="V316" s="270"/>
      <c r="W316" s="270"/>
      <c r="X316" s="270"/>
      <c r="Y316" s="270"/>
      <c r="Z316" s="270"/>
    </row>
    <row r="317" spans="1:26" ht="14.25" customHeight="1">
      <c r="A317" s="270"/>
      <c r="B317" s="270"/>
      <c r="C317" s="486"/>
      <c r="D317" s="270"/>
      <c r="E317" s="270"/>
      <c r="F317" s="286"/>
      <c r="G317" s="270"/>
      <c r="H317" s="270"/>
      <c r="I317" s="270"/>
      <c r="J317" s="270"/>
      <c r="K317" s="270"/>
      <c r="L317" s="270"/>
      <c r="M317" s="270"/>
      <c r="N317" s="270"/>
      <c r="O317" s="270"/>
      <c r="P317" s="270"/>
      <c r="Q317" s="270"/>
      <c r="R317" s="270"/>
      <c r="S317" s="270"/>
      <c r="T317" s="270"/>
      <c r="U317" s="270"/>
      <c r="V317" s="270"/>
      <c r="W317" s="270"/>
      <c r="X317" s="270"/>
      <c r="Y317" s="270"/>
      <c r="Z317" s="270"/>
    </row>
    <row r="318" spans="1:26" ht="14.25" customHeight="1">
      <c r="A318" s="270"/>
      <c r="B318" s="270"/>
      <c r="C318" s="486"/>
      <c r="D318" s="270"/>
      <c r="E318" s="270"/>
      <c r="F318" s="286"/>
      <c r="G318" s="270"/>
      <c r="H318" s="270"/>
      <c r="I318" s="270"/>
      <c r="J318" s="270"/>
      <c r="K318" s="270"/>
      <c r="L318" s="270"/>
      <c r="M318" s="270"/>
      <c r="N318" s="270"/>
      <c r="O318" s="270"/>
      <c r="P318" s="270"/>
      <c r="Q318" s="270"/>
      <c r="R318" s="270"/>
      <c r="S318" s="270"/>
      <c r="T318" s="270"/>
      <c r="U318" s="270"/>
      <c r="V318" s="270"/>
      <c r="W318" s="270"/>
      <c r="X318" s="270"/>
      <c r="Y318" s="270"/>
      <c r="Z318" s="270"/>
    </row>
    <row r="319" spans="1:26" ht="14.25" customHeight="1">
      <c r="A319" s="270"/>
      <c r="B319" s="270"/>
      <c r="C319" s="486"/>
      <c r="D319" s="270"/>
      <c r="E319" s="270"/>
      <c r="F319" s="286"/>
      <c r="G319" s="270"/>
      <c r="H319" s="270"/>
      <c r="I319" s="270"/>
      <c r="J319" s="270"/>
      <c r="K319" s="270"/>
      <c r="L319" s="270"/>
      <c r="M319" s="270"/>
      <c r="N319" s="270"/>
      <c r="O319" s="270"/>
      <c r="P319" s="270"/>
      <c r="Q319" s="270"/>
      <c r="R319" s="270"/>
      <c r="S319" s="270"/>
      <c r="T319" s="270"/>
      <c r="U319" s="270"/>
      <c r="V319" s="270"/>
      <c r="W319" s="270"/>
      <c r="X319" s="270"/>
      <c r="Y319" s="270"/>
      <c r="Z319" s="270"/>
    </row>
    <row r="320" spans="1:26" ht="14.25" customHeight="1">
      <c r="A320" s="270"/>
      <c r="B320" s="270"/>
      <c r="C320" s="486"/>
      <c r="D320" s="270"/>
      <c r="E320" s="270"/>
      <c r="F320" s="286"/>
      <c r="G320" s="270"/>
      <c r="H320" s="270"/>
      <c r="I320" s="270"/>
      <c r="J320" s="270"/>
      <c r="K320" s="270"/>
      <c r="L320" s="270"/>
      <c r="M320" s="270"/>
      <c r="N320" s="270"/>
      <c r="O320" s="270"/>
      <c r="P320" s="270"/>
      <c r="Q320" s="270"/>
      <c r="R320" s="270"/>
      <c r="S320" s="270"/>
      <c r="T320" s="270"/>
      <c r="U320" s="270"/>
      <c r="V320" s="270"/>
      <c r="W320" s="270"/>
      <c r="X320" s="270"/>
      <c r="Y320" s="270"/>
      <c r="Z320" s="270"/>
    </row>
    <row r="321" spans="1:26" ht="14.25" customHeight="1">
      <c r="A321" s="270"/>
      <c r="B321" s="270"/>
      <c r="C321" s="486"/>
      <c r="D321" s="270"/>
      <c r="E321" s="270"/>
      <c r="F321" s="286"/>
      <c r="G321" s="270"/>
      <c r="H321" s="270"/>
      <c r="I321" s="270"/>
      <c r="J321" s="270"/>
      <c r="K321" s="270"/>
      <c r="L321" s="270"/>
      <c r="M321" s="270"/>
      <c r="N321" s="270"/>
      <c r="O321" s="270"/>
      <c r="P321" s="270"/>
      <c r="Q321" s="270"/>
      <c r="R321" s="270"/>
      <c r="S321" s="270"/>
      <c r="T321" s="270"/>
      <c r="U321" s="270"/>
      <c r="V321" s="270"/>
      <c r="W321" s="270"/>
      <c r="X321" s="270"/>
      <c r="Y321" s="270"/>
      <c r="Z321" s="270"/>
    </row>
    <row r="322" spans="1:26" ht="14.25" customHeight="1">
      <c r="A322" s="270"/>
      <c r="B322" s="270"/>
      <c r="C322" s="486"/>
      <c r="D322" s="270"/>
      <c r="E322" s="270"/>
      <c r="F322" s="286"/>
      <c r="G322" s="270"/>
      <c r="H322" s="270"/>
      <c r="I322" s="270"/>
      <c r="J322" s="270"/>
      <c r="K322" s="270"/>
      <c r="L322" s="270"/>
      <c r="M322" s="270"/>
      <c r="N322" s="270"/>
      <c r="O322" s="270"/>
      <c r="P322" s="270"/>
      <c r="Q322" s="270"/>
      <c r="R322" s="270"/>
      <c r="S322" s="270"/>
      <c r="T322" s="270"/>
      <c r="U322" s="270"/>
      <c r="V322" s="270"/>
      <c r="W322" s="270"/>
      <c r="X322" s="270"/>
      <c r="Y322" s="270"/>
      <c r="Z322" s="270"/>
    </row>
    <row r="323" spans="1:26" ht="14.25" customHeight="1">
      <c r="A323" s="270"/>
      <c r="B323" s="270"/>
      <c r="C323" s="486"/>
      <c r="D323" s="270"/>
      <c r="E323" s="270"/>
      <c r="F323" s="286"/>
      <c r="G323" s="270"/>
      <c r="H323" s="270"/>
      <c r="I323" s="270"/>
      <c r="J323" s="270"/>
      <c r="K323" s="270"/>
      <c r="L323" s="270"/>
      <c r="M323" s="270"/>
      <c r="N323" s="270"/>
      <c r="O323" s="270"/>
      <c r="P323" s="270"/>
      <c r="Q323" s="270"/>
      <c r="R323" s="270"/>
      <c r="S323" s="270"/>
      <c r="T323" s="270"/>
      <c r="U323" s="270"/>
      <c r="V323" s="270"/>
      <c r="W323" s="270"/>
      <c r="X323" s="270"/>
      <c r="Y323" s="270"/>
      <c r="Z323" s="270"/>
    </row>
    <row r="324" spans="1:26" ht="14.25" customHeight="1">
      <c r="A324" s="270"/>
      <c r="B324" s="270"/>
      <c r="C324" s="486"/>
      <c r="D324" s="270"/>
      <c r="E324" s="270"/>
      <c r="F324" s="286"/>
      <c r="G324" s="270"/>
      <c r="H324" s="270"/>
      <c r="I324" s="270"/>
      <c r="J324" s="270"/>
      <c r="K324" s="270"/>
      <c r="L324" s="270"/>
      <c r="M324" s="270"/>
      <c r="N324" s="270"/>
      <c r="O324" s="270"/>
      <c r="P324" s="270"/>
      <c r="Q324" s="270"/>
      <c r="R324" s="270"/>
      <c r="S324" s="270"/>
      <c r="T324" s="270"/>
      <c r="U324" s="270"/>
      <c r="V324" s="270"/>
      <c r="W324" s="270"/>
      <c r="X324" s="270"/>
      <c r="Y324" s="270"/>
      <c r="Z324" s="270"/>
    </row>
    <row r="325" spans="1:26" ht="14.25" customHeight="1">
      <c r="A325" s="270"/>
      <c r="B325" s="270"/>
      <c r="C325" s="486"/>
      <c r="D325" s="270"/>
      <c r="E325" s="270"/>
      <c r="F325" s="286"/>
      <c r="G325" s="270"/>
      <c r="H325" s="270"/>
      <c r="I325" s="270"/>
      <c r="J325" s="270"/>
      <c r="K325" s="270"/>
      <c r="L325" s="270"/>
      <c r="M325" s="270"/>
      <c r="N325" s="270"/>
      <c r="O325" s="270"/>
      <c r="P325" s="270"/>
      <c r="Q325" s="270"/>
      <c r="R325" s="270"/>
      <c r="S325" s="270"/>
      <c r="T325" s="270"/>
      <c r="U325" s="270"/>
      <c r="V325" s="270"/>
      <c r="W325" s="270"/>
      <c r="X325" s="270"/>
      <c r="Y325" s="270"/>
      <c r="Z325" s="270"/>
    </row>
    <row r="326" spans="1:26" ht="14.25" customHeight="1">
      <c r="A326" s="270"/>
      <c r="B326" s="270"/>
      <c r="C326" s="486"/>
      <c r="D326" s="270"/>
      <c r="E326" s="270"/>
      <c r="F326" s="286"/>
      <c r="G326" s="270"/>
      <c r="H326" s="270"/>
      <c r="I326" s="270"/>
      <c r="J326" s="270"/>
      <c r="K326" s="270"/>
      <c r="L326" s="270"/>
      <c r="M326" s="270"/>
      <c r="N326" s="270"/>
      <c r="O326" s="270"/>
      <c r="P326" s="270"/>
      <c r="Q326" s="270"/>
      <c r="R326" s="270"/>
      <c r="S326" s="270"/>
      <c r="T326" s="270"/>
      <c r="U326" s="270"/>
      <c r="V326" s="270"/>
      <c r="W326" s="270"/>
      <c r="X326" s="270"/>
      <c r="Y326" s="270"/>
      <c r="Z326" s="270"/>
    </row>
    <row r="327" spans="1:26" ht="14.25" customHeight="1">
      <c r="A327" s="270"/>
      <c r="B327" s="270"/>
      <c r="C327" s="486"/>
      <c r="D327" s="270"/>
      <c r="E327" s="270"/>
      <c r="F327" s="286"/>
      <c r="G327" s="270"/>
      <c r="H327" s="270"/>
      <c r="I327" s="270"/>
      <c r="J327" s="270"/>
      <c r="K327" s="270"/>
      <c r="L327" s="270"/>
      <c r="M327" s="270"/>
      <c r="N327" s="270"/>
      <c r="O327" s="270"/>
      <c r="P327" s="270"/>
      <c r="Q327" s="270"/>
      <c r="R327" s="270"/>
      <c r="S327" s="270"/>
      <c r="T327" s="270"/>
      <c r="U327" s="270"/>
      <c r="V327" s="270"/>
      <c r="W327" s="270"/>
      <c r="X327" s="270"/>
      <c r="Y327" s="270"/>
      <c r="Z327" s="270"/>
    </row>
    <row r="328" spans="1:26" ht="14.25" customHeight="1">
      <c r="A328" s="270"/>
      <c r="B328" s="270"/>
      <c r="C328" s="486"/>
      <c r="D328" s="270"/>
      <c r="E328" s="270"/>
      <c r="F328" s="286"/>
      <c r="G328" s="270"/>
      <c r="H328" s="270"/>
      <c r="I328" s="270"/>
      <c r="J328" s="270"/>
      <c r="K328" s="270"/>
      <c r="L328" s="270"/>
      <c r="M328" s="270"/>
      <c r="N328" s="270"/>
      <c r="O328" s="270"/>
      <c r="P328" s="270"/>
      <c r="Q328" s="270"/>
      <c r="R328" s="270"/>
      <c r="S328" s="270"/>
      <c r="T328" s="270"/>
      <c r="U328" s="270"/>
      <c r="V328" s="270"/>
      <c r="W328" s="270"/>
      <c r="X328" s="270"/>
      <c r="Y328" s="270"/>
      <c r="Z328" s="270"/>
    </row>
    <row r="329" spans="1:26" ht="14.25" customHeight="1">
      <c r="A329" s="270"/>
      <c r="B329" s="270"/>
      <c r="C329" s="486"/>
      <c r="D329" s="270"/>
      <c r="E329" s="270"/>
      <c r="F329" s="286"/>
      <c r="G329" s="270"/>
      <c r="H329" s="270"/>
      <c r="I329" s="270"/>
      <c r="J329" s="270"/>
      <c r="K329" s="270"/>
      <c r="L329" s="270"/>
      <c r="M329" s="270"/>
      <c r="N329" s="270"/>
      <c r="O329" s="270"/>
      <c r="P329" s="270"/>
      <c r="Q329" s="270"/>
      <c r="R329" s="270"/>
      <c r="S329" s="270"/>
      <c r="T329" s="270"/>
      <c r="U329" s="270"/>
      <c r="V329" s="270"/>
      <c r="W329" s="270"/>
      <c r="X329" s="270"/>
      <c r="Y329" s="270"/>
      <c r="Z329" s="270"/>
    </row>
    <row r="330" spans="1:26" ht="14.25" customHeight="1">
      <c r="A330" s="270"/>
      <c r="B330" s="270"/>
      <c r="C330" s="486"/>
      <c r="D330" s="270"/>
      <c r="E330" s="270"/>
      <c r="F330" s="286"/>
      <c r="G330" s="270"/>
      <c r="H330" s="270"/>
      <c r="I330" s="270"/>
      <c r="J330" s="270"/>
      <c r="K330" s="270"/>
      <c r="L330" s="270"/>
      <c r="M330" s="270"/>
      <c r="N330" s="270"/>
      <c r="O330" s="270"/>
      <c r="P330" s="270"/>
      <c r="Q330" s="270"/>
      <c r="R330" s="270"/>
      <c r="S330" s="270"/>
      <c r="T330" s="270"/>
      <c r="U330" s="270"/>
      <c r="V330" s="270"/>
      <c r="W330" s="270"/>
      <c r="X330" s="270"/>
      <c r="Y330" s="270"/>
      <c r="Z330" s="270"/>
    </row>
    <row r="331" spans="1:26" ht="14.25" customHeight="1">
      <c r="A331" s="270"/>
      <c r="B331" s="270"/>
      <c r="C331" s="486"/>
      <c r="D331" s="270"/>
      <c r="E331" s="270"/>
      <c r="F331" s="286"/>
      <c r="G331" s="270"/>
      <c r="H331" s="270"/>
      <c r="I331" s="270"/>
      <c r="J331" s="270"/>
      <c r="K331" s="270"/>
      <c r="L331" s="270"/>
      <c r="M331" s="270"/>
      <c r="N331" s="270"/>
      <c r="O331" s="270"/>
      <c r="P331" s="270"/>
      <c r="Q331" s="270"/>
      <c r="R331" s="270"/>
      <c r="S331" s="270"/>
      <c r="T331" s="270"/>
      <c r="U331" s="270"/>
      <c r="V331" s="270"/>
      <c r="W331" s="270"/>
      <c r="X331" s="270"/>
      <c r="Y331" s="270"/>
      <c r="Z331" s="270"/>
    </row>
    <row r="332" spans="1:26" ht="14.25" customHeight="1">
      <c r="A332" s="270"/>
      <c r="B332" s="270"/>
      <c r="C332" s="486"/>
      <c r="D332" s="270"/>
      <c r="E332" s="270"/>
      <c r="F332" s="286"/>
      <c r="G332" s="270"/>
      <c r="H332" s="270"/>
      <c r="I332" s="270"/>
      <c r="J332" s="270"/>
      <c r="K332" s="270"/>
      <c r="L332" s="270"/>
      <c r="M332" s="270"/>
      <c r="N332" s="270"/>
      <c r="O332" s="270"/>
      <c r="P332" s="270"/>
      <c r="Q332" s="270"/>
      <c r="R332" s="270"/>
      <c r="S332" s="270"/>
      <c r="T332" s="270"/>
      <c r="U332" s="270"/>
      <c r="V332" s="270"/>
      <c r="W332" s="270"/>
      <c r="X332" s="270"/>
      <c r="Y332" s="270"/>
      <c r="Z332" s="270"/>
    </row>
    <row r="333" spans="1:26" ht="14.25" customHeight="1">
      <c r="A333" s="270"/>
      <c r="B333" s="270"/>
      <c r="C333" s="486"/>
      <c r="D333" s="270"/>
      <c r="E333" s="270"/>
      <c r="F333" s="286"/>
      <c r="G333" s="270"/>
      <c r="H333" s="270"/>
      <c r="I333" s="270"/>
      <c r="J333" s="270"/>
      <c r="K333" s="270"/>
      <c r="L333" s="270"/>
      <c r="M333" s="270"/>
      <c r="N333" s="270"/>
      <c r="O333" s="270"/>
      <c r="P333" s="270"/>
      <c r="Q333" s="270"/>
      <c r="R333" s="270"/>
      <c r="S333" s="270"/>
      <c r="T333" s="270"/>
      <c r="U333" s="270"/>
      <c r="V333" s="270"/>
      <c r="W333" s="270"/>
      <c r="X333" s="270"/>
      <c r="Y333" s="270"/>
      <c r="Z333" s="270"/>
    </row>
    <row r="334" spans="1:26" ht="14.25" customHeight="1">
      <c r="A334" s="270"/>
      <c r="B334" s="270"/>
      <c r="C334" s="486"/>
      <c r="D334" s="270"/>
      <c r="E334" s="270"/>
      <c r="F334" s="286"/>
      <c r="G334" s="270"/>
      <c r="H334" s="270"/>
      <c r="I334" s="270"/>
      <c r="J334" s="270"/>
      <c r="K334" s="270"/>
      <c r="L334" s="270"/>
      <c r="M334" s="270"/>
      <c r="N334" s="270"/>
      <c r="O334" s="270"/>
      <c r="P334" s="270"/>
      <c r="Q334" s="270"/>
      <c r="R334" s="270"/>
      <c r="S334" s="270"/>
      <c r="T334" s="270"/>
      <c r="U334" s="270"/>
      <c r="V334" s="270"/>
      <c r="W334" s="270"/>
      <c r="X334" s="270"/>
      <c r="Y334" s="270"/>
      <c r="Z334" s="270"/>
    </row>
    <row r="335" spans="1:26" ht="14.25" customHeight="1">
      <c r="A335" s="270"/>
      <c r="B335" s="270"/>
      <c r="C335" s="486"/>
      <c r="D335" s="270"/>
      <c r="E335" s="270"/>
      <c r="F335" s="286"/>
      <c r="G335" s="270"/>
      <c r="H335" s="270"/>
      <c r="I335" s="270"/>
      <c r="J335" s="270"/>
      <c r="K335" s="270"/>
      <c r="L335" s="270"/>
      <c r="M335" s="270"/>
      <c r="N335" s="270"/>
      <c r="O335" s="270"/>
      <c r="P335" s="270"/>
      <c r="Q335" s="270"/>
      <c r="R335" s="270"/>
      <c r="S335" s="270"/>
      <c r="T335" s="270"/>
      <c r="U335" s="270"/>
      <c r="V335" s="270"/>
      <c r="W335" s="270"/>
      <c r="X335" s="270"/>
      <c r="Y335" s="270"/>
      <c r="Z335" s="270"/>
    </row>
    <row r="336" spans="1:26" ht="14.25" customHeight="1">
      <c r="A336" s="270"/>
      <c r="B336" s="270"/>
      <c r="C336" s="486"/>
      <c r="D336" s="270"/>
      <c r="E336" s="270"/>
      <c r="F336" s="286"/>
      <c r="G336" s="270"/>
      <c r="H336" s="270"/>
      <c r="I336" s="270"/>
      <c r="J336" s="270"/>
      <c r="K336" s="270"/>
      <c r="L336" s="270"/>
      <c r="M336" s="270"/>
      <c r="N336" s="270"/>
      <c r="O336" s="270"/>
      <c r="P336" s="270"/>
      <c r="Q336" s="270"/>
      <c r="R336" s="270"/>
      <c r="S336" s="270"/>
      <c r="T336" s="270"/>
      <c r="U336" s="270"/>
      <c r="V336" s="270"/>
      <c r="W336" s="270"/>
      <c r="X336" s="270"/>
      <c r="Y336" s="270"/>
      <c r="Z336" s="270"/>
    </row>
    <row r="337" spans="1:26" ht="14.25" customHeight="1">
      <c r="A337" s="270"/>
      <c r="B337" s="270"/>
      <c r="C337" s="486"/>
      <c r="D337" s="270"/>
      <c r="E337" s="270"/>
      <c r="F337" s="286"/>
      <c r="G337" s="270"/>
      <c r="H337" s="270"/>
      <c r="I337" s="270"/>
      <c r="J337" s="270"/>
      <c r="K337" s="270"/>
      <c r="L337" s="270"/>
      <c r="M337" s="270"/>
      <c r="N337" s="270"/>
      <c r="O337" s="270"/>
      <c r="P337" s="270"/>
      <c r="Q337" s="270"/>
      <c r="R337" s="270"/>
      <c r="S337" s="270"/>
      <c r="T337" s="270"/>
      <c r="U337" s="270"/>
      <c r="V337" s="270"/>
      <c r="W337" s="270"/>
      <c r="X337" s="270"/>
      <c r="Y337" s="270"/>
      <c r="Z337" s="270"/>
    </row>
    <row r="338" spans="1:26" ht="14.25" customHeight="1">
      <c r="A338" s="270"/>
      <c r="B338" s="270"/>
      <c r="C338" s="486"/>
      <c r="D338" s="270"/>
      <c r="E338" s="270"/>
      <c r="F338" s="286"/>
      <c r="G338" s="270"/>
      <c r="H338" s="270"/>
      <c r="I338" s="270"/>
      <c r="J338" s="270"/>
      <c r="K338" s="270"/>
      <c r="L338" s="270"/>
      <c r="M338" s="270"/>
      <c r="N338" s="270"/>
      <c r="O338" s="270"/>
      <c r="P338" s="270"/>
      <c r="Q338" s="270"/>
      <c r="R338" s="270"/>
      <c r="S338" s="270"/>
      <c r="T338" s="270"/>
      <c r="U338" s="270"/>
      <c r="V338" s="270"/>
      <c r="W338" s="270"/>
      <c r="X338" s="270"/>
      <c r="Y338" s="270"/>
      <c r="Z338" s="270"/>
    </row>
    <row r="339" spans="1:26" ht="14.25" customHeight="1">
      <c r="A339" s="270"/>
      <c r="B339" s="270"/>
      <c r="C339" s="486"/>
      <c r="D339" s="270"/>
      <c r="E339" s="270"/>
      <c r="F339" s="286"/>
      <c r="G339" s="270"/>
      <c r="H339" s="270"/>
      <c r="I339" s="270"/>
      <c r="J339" s="270"/>
      <c r="K339" s="270"/>
      <c r="L339" s="270"/>
      <c r="M339" s="270"/>
      <c r="N339" s="270"/>
      <c r="O339" s="270"/>
      <c r="P339" s="270"/>
      <c r="Q339" s="270"/>
      <c r="R339" s="270"/>
      <c r="S339" s="270"/>
      <c r="T339" s="270"/>
      <c r="U339" s="270"/>
      <c r="V339" s="270"/>
      <c r="W339" s="270"/>
      <c r="X339" s="270"/>
      <c r="Y339" s="270"/>
      <c r="Z339" s="270"/>
    </row>
    <row r="340" spans="1:26" ht="14.25" customHeight="1">
      <c r="A340" s="270"/>
      <c r="B340" s="270"/>
      <c r="C340" s="486"/>
      <c r="D340" s="270"/>
      <c r="E340" s="270"/>
      <c r="F340" s="286"/>
      <c r="G340" s="270"/>
      <c r="H340" s="270"/>
      <c r="I340" s="270"/>
      <c r="J340" s="270"/>
      <c r="K340" s="270"/>
      <c r="L340" s="270"/>
      <c r="M340" s="270"/>
      <c r="N340" s="270"/>
      <c r="O340" s="270"/>
      <c r="P340" s="270"/>
      <c r="Q340" s="270"/>
      <c r="R340" s="270"/>
      <c r="S340" s="270"/>
      <c r="T340" s="270"/>
      <c r="U340" s="270"/>
      <c r="V340" s="270"/>
      <c r="W340" s="270"/>
      <c r="X340" s="270"/>
      <c r="Y340" s="270"/>
      <c r="Z340" s="270"/>
    </row>
    <row r="341" spans="1:26" ht="14.25" customHeight="1">
      <c r="A341" s="270"/>
      <c r="B341" s="270"/>
      <c r="C341" s="486"/>
      <c r="D341" s="270"/>
      <c r="E341" s="270"/>
      <c r="F341" s="286"/>
      <c r="G341" s="270"/>
      <c r="H341" s="270"/>
      <c r="I341" s="270"/>
      <c r="J341" s="270"/>
      <c r="K341" s="270"/>
      <c r="L341" s="270"/>
      <c r="M341" s="270"/>
      <c r="N341" s="270"/>
      <c r="O341" s="270"/>
      <c r="P341" s="270"/>
      <c r="Q341" s="270"/>
      <c r="R341" s="270"/>
      <c r="S341" s="270"/>
      <c r="T341" s="270"/>
      <c r="U341" s="270"/>
      <c r="V341" s="270"/>
      <c r="W341" s="270"/>
      <c r="X341" s="270"/>
      <c r="Y341" s="270"/>
      <c r="Z341" s="270"/>
    </row>
    <row r="342" spans="1:26" ht="14.25" customHeight="1">
      <c r="A342" s="270"/>
      <c r="B342" s="270"/>
      <c r="C342" s="486"/>
      <c r="D342" s="270"/>
      <c r="E342" s="270"/>
      <c r="F342" s="286"/>
      <c r="G342" s="270"/>
      <c r="H342" s="270"/>
      <c r="I342" s="270"/>
      <c r="J342" s="270"/>
      <c r="K342" s="270"/>
      <c r="L342" s="270"/>
      <c r="M342" s="270"/>
      <c r="N342" s="270"/>
      <c r="O342" s="270"/>
      <c r="P342" s="270"/>
      <c r="Q342" s="270"/>
      <c r="R342" s="270"/>
      <c r="S342" s="270"/>
      <c r="T342" s="270"/>
      <c r="U342" s="270"/>
      <c r="V342" s="270"/>
      <c r="W342" s="270"/>
      <c r="X342" s="270"/>
      <c r="Y342" s="270"/>
      <c r="Z342" s="270"/>
    </row>
    <row r="343" spans="1:26" ht="14.25" customHeight="1">
      <c r="A343" s="270"/>
      <c r="B343" s="270"/>
      <c r="C343" s="486"/>
      <c r="D343" s="270"/>
      <c r="E343" s="270"/>
      <c r="F343" s="286"/>
      <c r="G343" s="270"/>
      <c r="H343" s="270"/>
      <c r="I343" s="270"/>
      <c r="J343" s="270"/>
      <c r="K343" s="270"/>
      <c r="L343" s="270"/>
      <c r="M343" s="270"/>
      <c r="N343" s="270"/>
      <c r="O343" s="270"/>
      <c r="P343" s="270"/>
      <c r="Q343" s="270"/>
      <c r="R343" s="270"/>
      <c r="S343" s="270"/>
      <c r="T343" s="270"/>
      <c r="U343" s="270"/>
      <c r="V343" s="270"/>
      <c r="W343" s="270"/>
      <c r="X343" s="270"/>
      <c r="Y343" s="270"/>
      <c r="Z343" s="270"/>
    </row>
    <row r="344" spans="1:26" ht="14.25" customHeight="1">
      <c r="A344" s="270"/>
      <c r="B344" s="270"/>
      <c r="C344" s="486"/>
      <c r="D344" s="270"/>
      <c r="E344" s="270"/>
      <c r="F344" s="286"/>
      <c r="G344" s="270"/>
      <c r="H344" s="270"/>
      <c r="I344" s="270"/>
      <c r="J344" s="270"/>
      <c r="K344" s="270"/>
      <c r="L344" s="270"/>
      <c r="M344" s="270"/>
      <c r="N344" s="270"/>
      <c r="O344" s="270"/>
      <c r="P344" s="270"/>
      <c r="Q344" s="270"/>
      <c r="R344" s="270"/>
      <c r="S344" s="270"/>
      <c r="T344" s="270"/>
      <c r="U344" s="270"/>
      <c r="V344" s="270"/>
      <c r="W344" s="270"/>
      <c r="X344" s="270"/>
      <c r="Y344" s="270"/>
      <c r="Z344" s="270"/>
    </row>
    <row r="345" spans="1:26" ht="14.25" customHeight="1">
      <c r="A345" s="270"/>
      <c r="B345" s="270"/>
      <c r="C345" s="486"/>
      <c r="D345" s="270"/>
      <c r="E345" s="270"/>
      <c r="F345" s="286"/>
      <c r="G345" s="270"/>
      <c r="H345" s="270"/>
      <c r="I345" s="270"/>
      <c r="J345" s="270"/>
      <c r="K345" s="270"/>
      <c r="L345" s="270"/>
      <c r="M345" s="270"/>
      <c r="N345" s="270"/>
      <c r="O345" s="270"/>
      <c r="P345" s="270"/>
      <c r="Q345" s="270"/>
      <c r="R345" s="270"/>
      <c r="S345" s="270"/>
      <c r="T345" s="270"/>
      <c r="U345" s="270"/>
      <c r="V345" s="270"/>
      <c r="W345" s="270"/>
      <c r="X345" s="270"/>
      <c r="Y345" s="270"/>
      <c r="Z345" s="270"/>
    </row>
    <row r="346" spans="1:26" ht="14.25" customHeight="1">
      <c r="A346" s="270"/>
      <c r="B346" s="270"/>
      <c r="C346" s="486"/>
      <c r="D346" s="270"/>
      <c r="E346" s="270"/>
      <c r="F346" s="286"/>
      <c r="G346" s="270"/>
      <c r="H346" s="270"/>
      <c r="I346" s="270"/>
      <c r="J346" s="270"/>
      <c r="K346" s="270"/>
      <c r="L346" s="270"/>
      <c r="M346" s="270"/>
      <c r="N346" s="270"/>
      <c r="O346" s="270"/>
      <c r="P346" s="270"/>
      <c r="Q346" s="270"/>
      <c r="R346" s="270"/>
      <c r="S346" s="270"/>
      <c r="T346" s="270"/>
      <c r="U346" s="270"/>
      <c r="V346" s="270"/>
      <c r="W346" s="270"/>
      <c r="X346" s="270"/>
      <c r="Y346" s="270"/>
      <c r="Z346" s="270"/>
    </row>
    <row r="347" spans="1:26" ht="14.25" customHeight="1">
      <c r="A347" s="270"/>
      <c r="B347" s="270"/>
      <c r="C347" s="486"/>
      <c r="D347" s="270"/>
      <c r="E347" s="270"/>
      <c r="F347" s="286"/>
      <c r="G347" s="270"/>
      <c r="H347" s="270"/>
      <c r="I347" s="270"/>
      <c r="J347" s="270"/>
      <c r="K347" s="270"/>
      <c r="L347" s="270"/>
      <c r="M347" s="270"/>
      <c r="N347" s="270"/>
      <c r="O347" s="270"/>
      <c r="P347" s="270"/>
      <c r="Q347" s="270"/>
      <c r="R347" s="270"/>
      <c r="S347" s="270"/>
      <c r="T347" s="270"/>
      <c r="U347" s="270"/>
      <c r="V347" s="270"/>
      <c r="W347" s="270"/>
      <c r="X347" s="270"/>
      <c r="Y347" s="270"/>
      <c r="Z347" s="270"/>
    </row>
    <row r="348" spans="1:26" ht="14.25" customHeight="1">
      <c r="A348" s="270"/>
      <c r="B348" s="270"/>
      <c r="C348" s="486"/>
      <c r="D348" s="270"/>
      <c r="E348" s="270"/>
      <c r="F348" s="286"/>
      <c r="G348" s="270"/>
      <c r="H348" s="270"/>
      <c r="I348" s="270"/>
      <c r="J348" s="270"/>
      <c r="K348" s="270"/>
      <c r="L348" s="270"/>
      <c r="M348" s="270"/>
      <c r="N348" s="270"/>
      <c r="O348" s="270"/>
      <c r="P348" s="270"/>
      <c r="Q348" s="270"/>
      <c r="R348" s="270"/>
      <c r="S348" s="270"/>
      <c r="T348" s="270"/>
      <c r="U348" s="270"/>
      <c r="V348" s="270"/>
      <c r="W348" s="270"/>
      <c r="X348" s="270"/>
      <c r="Y348" s="270"/>
      <c r="Z348" s="270"/>
    </row>
    <row r="349" spans="1:26" ht="14.25" customHeight="1">
      <c r="A349" s="270"/>
      <c r="B349" s="270"/>
      <c r="C349" s="486"/>
      <c r="D349" s="270"/>
      <c r="E349" s="270"/>
      <c r="F349" s="286"/>
      <c r="G349" s="270"/>
      <c r="H349" s="270"/>
      <c r="I349" s="270"/>
      <c r="J349" s="270"/>
      <c r="K349" s="270"/>
      <c r="L349" s="270"/>
      <c r="M349" s="270"/>
      <c r="N349" s="270"/>
      <c r="O349" s="270"/>
      <c r="P349" s="270"/>
      <c r="Q349" s="270"/>
      <c r="R349" s="270"/>
      <c r="S349" s="270"/>
      <c r="T349" s="270"/>
      <c r="U349" s="270"/>
      <c r="V349" s="270"/>
      <c r="W349" s="270"/>
      <c r="X349" s="270"/>
      <c r="Y349" s="270"/>
      <c r="Z349" s="270"/>
    </row>
    <row r="350" spans="1:26" ht="14.25" customHeight="1">
      <c r="A350" s="270"/>
      <c r="B350" s="270"/>
      <c r="C350" s="486"/>
      <c r="D350" s="270"/>
      <c r="E350" s="270"/>
      <c r="F350" s="286"/>
      <c r="G350" s="270"/>
      <c r="H350" s="270"/>
      <c r="I350" s="270"/>
      <c r="J350" s="270"/>
      <c r="K350" s="270"/>
      <c r="L350" s="270"/>
      <c r="M350" s="270"/>
      <c r="N350" s="270"/>
      <c r="O350" s="270"/>
      <c r="P350" s="270"/>
      <c r="Q350" s="270"/>
      <c r="R350" s="270"/>
      <c r="S350" s="270"/>
      <c r="T350" s="270"/>
      <c r="U350" s="270"/>
      <c r="V350" s="270"/>
      <c r="W350" s="270"/>
      <c r="X350" s="270"/>
      <c r="Y350" s="270"/>
      <c r="Z350" s="270"/>
    </row>
    <row r="351" spans="1:26" ht="14.25" customHeight="1">
      <c r="A351" s="270"/>
      <c r="B351" s="270"/>
      <c r="C351" s="486"/>
      <c r="D351" s="270"/>
      <c r="E351" s="270"/>
      <c r="F351" s="286"/>
      <c r="G351" s="270"/>
      <c r="H351" s="270"/>
      <c r="I351" s="270"/>
      <c r="J351" s="270"/>
      <c r="K351" s="270"/>
      <c r="L351" s="270"/>
      <c r="M351" s="270"/>
      <c r="N351" s="270"/>
      <c r="O351" s="270"/>
      <c r="P351" s="270"/>
      <c r="Q351" s="270"/>
      <c r="R351" s="270"/>
      <c r="S351" s="270"/>
      <c r="T351" s="270"/>
      <c r="U351" s="270"/>
      <c r="V351" s="270"/>
      <c r="W351" s="270"/>
      <c r="X351" s="270"/>
      <c r="Y351" s="270"/>
      <c r="Z351" s="270"/>
    </row>
    <row r="352" spans="1:26" ht="14.25" customHeight="1">
      <c r="A352" s="270"/>
      <c r="B352" s="270"/>
      <c r="C352" s="486"/>
      <c r="D352" s="270"/>
      <c r="E352" s="270"/>
      <c r="F352" s="286"/>
      <c r="G352" s="270"/>
      <c r="H352" s="270"/>
      <c r="I352" s="270"/>
      <c r="J352" s="270"/>
      <c r="K352" s="270"/>
      <c r="L352" s="270"/>
      <c r="M352" s="270"/>
      <c r="N352" s="270"/>
      <c r="O352" s="270"/>
      <c r="P352" s="270"/>
      <c r="Q352" s="270"/>
      <c r="R352" s="270"/>
      <c r="S352" s="270"/>
      <c r="T352" s="270"/>
      <c r="U352" s="270"/>
      <c r="V352" s="270"/>
      <c r="W352" s="270"/>
      <c r="X352" s="270"/>
      <c r="Y352" s="270"/>
      <c r="Z352" s="270"/>
    </row>
    <row r="353" spans="1:26" ht="14.25" customHeight="1">
      <c r="A353" s="270"/>
      <c r="B353" s="270"/>
      <c r="C353" s="486"/>
      <c r="D353" s="270"/>
      <c r="E353" s="270"/>
      <c r="F353" s="286"/>
      <c r="G353" s="270"/>
      <c r="H353" s="270"/>
      <c r="I353" s="270"/>
      <c r="J353" s="270"/>
      <c r="K353" s="270"/>
      <c r="L353" s="270"/>
      <c r="M353" s="270"/>
      <c r="N353" s="270"/>
      <c r="O353" s="270"/>
      <c r="P353" s="270"/>
      <c r="Q353" s="270"/>
      <c r="R353" s="270"/>
      <c r="S353" s="270"/>
      <c r="T353" s="270"/>
      <c r="U353" s="270"/>
      <c r="V353" s="270"/>
      <c r="W353" s="270"/>
      <c r="X353" s="270"/>
      <c r="Y353" s="270"/>
      <c r="Z353" s="270"/>
    </row>
    <row r="354" spans="1:26" ht="14.25" customHeight="1">
      <c r="A354" s="270"/>
      <c r="B354" s="270"/>
      <c r="C354" s="486"/>
      <c r="D354" s="270"/>
      <c r="E354" s="270"/>
      <c r="F354" s="286"/>
      <c r="G354" s="270"/>
      <c r="H354" s="270"/>
      <c r="I354" s="270"/>
      <c r="J354" s="270"/>
      <c r="K354" s="270"/>
      <c r="L354" s="270"/>
      <c r="M354" s="270"/>
      <c r="N354" s="270"/>
      <c r="O354" s="270"/>
      <c r="P354" s="270"/>
      <c r="Q354" s="270"/>
      <c r="R354" s="270"/>
      <c r="S354" s="270"/>
      <c r="T354" s="270"/>
      <c r="U354" s="270"/>
      <c r="V354" s="270"/>
      <c r="W354" s="270"/>
      <c r="X354" s="270"/>
      <c r="Y354" s="270"/>
      <c r="Z354" s="270"/>
    </row>
    <row r="355" spans="1:26" ht="14.25" customHeight="1">
      <c r="A355" s="270"/>
      <c r="B355" s="270"/>
      <c r="C355" s="486"/>
      <c r="D355" s="270"/>
      <c r="E355" s="270"/>
      <c r="F355" s="286"/>
      <c r="G355" s="270"/>
      <c r="H355" s="270"/>
      <c r="I355" s="270"/>
      <c r="J355" s="270"/>
      <c r="K355" s="270"/>
      <c r="L355" s="270"/>
      <c r="M355" s="270"/>
      <c r="N355" s="270"/>
      <c r="O355" s="270"/>
      <c r="P355" s="270"/>
      <c r="Q355" s="270"/>
      <c r="R355" s="270"/>
      <c r="S355" s="270"/>
      <c r="T355" s="270"/>
      <c r="U355" s="270"/>
      <c r="V355" s="270"/>
      <c r="W355" s="270"/>
      <c r="X355" s="270"/>
      <c r="Y355" s="270"/>
      <c r="Z355" s="270"/>
    </row>
    <row r="356" spans="1:26" ht="14.25" customHeight="1">
      <c r="A356" s="270"/>
      <c r="B356" s="270"/>
      <c r="C356" s="486"/>
      <c r="D356" s="270"/>
      <c r="E356" s="270"/>
      <c r="F356" s="286"/>
      <c r="G356" s="270"/>
      <c r="H356" s="270"/>
      <c r="I356" s="270"/>
      <c r="J356" s="270"/>
      <c r="K356" s="270"/>
      <c r="L356" s="270"/>
      <c r="M356" s="270"/>
      <c r="N356" s="270"/>
      <c r="O356" s="270"/>
      <c r="P356" s="270"/>
      <c r="Q356" s="270"/>
      <c r="R356" s="270"/>
      <c r="S356" s="270"/>
      <c r="T356" s="270"/>
      <c r="U356" s="270"/>
      <c r="V356" s="270"/>
      <c r="W356" s="270"/>
      <c r="X356" s="270"/>
      <c r="Y356" s="270"/>
      <c r="Z356" s="270"/>
    </row>
    <row r="357" spans="1:26" ht="14.25" customHeight="1">
      <c r="A357" s="270"/>
      <c r="B357" s="270"/>
      <c r="C357" s="486"/>
      <c r="D357" s="270"/>
      <c r="E357" s="270"/>
      <c r="F357" s="286"/>
      <c r="G357" s="270"/>
      <c r="H357" s="270"/>
      <c r="I357" s="270"/>
      <c r="J357" s="270"/>
      <c r="K357" s="270"/>
      <c r="L357" s="270"/>
      <c r="M357" s="270"/>
      <c r="N357" s="270"/>
      <c r="O357" s="270"/>
      <c r="P357" s="270"/>
      <c r="Q357" s="270"/>
      <c r="R357" s="270"/>
      <c r="S357" s="270"/>
      <c r="T357" s="270"/>
      <c r="U357" s="270"/>
      <c r="V357" s="270"/>
      <c r="W357" s="270"/>
      <c r="X357" s="270"/>
      <c r="Y357" s="270"/>
      <c r="Z357" s="270"/>
    </row>
    <row r="358" spans="1:26" ht="14.25" customHeight="1">
      <c r="A358" s="270"/>
      <c r="B358" s="270"/>
      <c r="C358" s="486"/>
      <c r="D358" s="270"/>
      <c r="E358" s="270"/>
      <c r="F358" s="286"/>
      <c r="G358" s="270"/>
      <c r="H358" s="270"/>
      <c r="I358" s="270"/>
      <c r="J358" s="270"/>
      <c r="K358" s="270"/>
      <c r="L358" s="270"/>
      <c r="M358" s="270"/>
      <c r="N358" s="270"/>
      <c r="O358" s="270"/>
      <c r="P358" s="270"/>
      <c r="Q358" s="270"/>
      <c r="R358" s="270"/>
      <c r="S358" s="270"/>
      <c r="T358" s="270"/>
      <c r="U358" s="270"/>
      <c r="V358" s="270"/>
      <c r="W358" s="270"/>
      <c r="X358" s="270"/>
      <c r="Y358" s="270"/>
      <c r="Z358" s="270"/>
    </row>
    <row r="359" spans="1:26" ht="14.25" customHeight="1">
      <c r="A359" s="270"/>
      <c r="B359" s="270"/>
      <c r="C359" s="486"/>
      <c r="D359" s="270"/>
      <c r="E359" s="270"/>
      <c r="F359" s="286"/>
      <c r="G359" s="270"/>
      <c r="H359" s="270"/>
      <c r="I359" s="270"/>
      <c r="J359" s="270"/>
      <c r="K359" s="270"/>
      <c r="L359" s="270"/>
      <c r="M359" s="270"/>
      <c r="N359" s="270"/>
      <c r="O359" s="270"/>
      <c r="P359" s="270"/>
      <c r="Q359" s="270"/>
      <c r="R359" s="270"/>
      <c r="S359" s="270"/>
      <c r="T359" s="270"/>
      <c r="U359" s="270"/>
      <c r="V359" s="270"/>
      <c r="W359" s="270"/>
      <c r="X359" s="270"/>
      <c r="Y359" s="270"/>
      <c r="Z359" s="270"/>
    </row>
    <row r="360" spans="1:26" ht="14.25" customHeight="1">
      <c r="A360" s="270"/>
      <c r="B360" s="270"/>
      <c r="C360" s="486"/>
      <c r="D360" s="270"/>
      <c r="E360" s="270"/>
      <c r="F360" s="286"/>
      <c r="G360" s="270"/>
      <c r="H360" s="270"/>
      <c r="I360" s="270"/>
      <c r="J360" s="270"/>
      <c r="K360" s="270"/>
      <c r="L360" s="270"/>
      <c r="M360" s="270"/>
      <c r="N360" s="270"/>
      <c r="O360" s="270"/>
      <c r="P360" s="270"/>
      <c r="Q360" s="270"/>
      <c r="R360" s="270"/>
      <c r="S360" s="270"/>
      <c r="T360" s="270"/>
      <c r="U360" s="270"/>
      <c r="V360" s="270"/>
      <c r="W360" s="270"/>
      <c r="X360" s="270"/>
      <c r="Y360" s="270"/>
      <c r="Z360" s="270"/>
    </row>
    <row r="361" spans="1:26" ht="14.25" customHeight="1">
      <c r="A361" s="270"/>
      <c r="B361" s="270"/>
      <c r="C361" s="486"/>
      <c r="D361" s="270"/>
      <c r="E361" s="270"/>
      <c r="F361" s="286"/>
      <c r="G361" s="270"/>
      <c r="H361" s="270"/>
      <c r="I361" s="270"/>
      <c r="J361" s="270"/>
      <c r="K361" s="270"/>
      <c r="L361" s="270"/>
      <c r="M361" s="270"/>
      <c r="N361" s="270"/>
      <c r="O361" s="270"/>
      <c r="P361" s="270"/>
      <c r="Q361" s="270"/>
      <c r="R361" s="270"/>
      <c r="S361" s="270"/>
      <c r="T361" s="270"/>
      <c r="U361" s="270"/>
      <c r="V361" s="270"/>
      <c r="W361" s="270"/>
      <c r="X361" s="270"/>
      <c r="Y361" s="270"/>
      <c r="Z361" s="270"/>
    </row>
    <row r="362" spans="1:26" ht="14.25" customHeight="1">
      <c r="A362" s="270"/>
      <c r="B362" s="270"/>
      <c r="C362" s="486"/>
      <c r="D362" s="270"/>
      <c r="E362" s="270"/>
      <c r="F362" s="286"/>
      <c r="G362" s="270"/>
      <c r="H362" s="270"/>
      <c r="I362" s="270"/>
      <c r="J362" s="270"/>
      <c r="K362" s="270"/>
      <c r="L362" s="270"/>
      <c r="M362" s="270"/>
      <c r="N362" s="270"/>
      <c r="O362" s="270"/>
      <c r="P362" s="270"/>
      <c r="Q362" s="270"/>
      <c r="R362" s="270"/>
      <c r="S362" s="270"/>
      <c r="T362" s="270"/>
      <c r="U362" s="270"/>
      <c r="V362" s="270"/>
      <c r="W362" s="270"/>
      <c r="X362" s="270"/>
      <c r="Y362" s="270"/>
      <c r="Z362" s="270"/>
    </row>
    <row r="363" spans="1:26" ht="14.25" customHeight="1">
      <c r="A363" s="270"/>
      <c r="B363" s="270"/>
      <c r="C363" s="486"/>
      <c r="D363" s="270"/>
      <c r="E363" s="270"/>
      <c r="F363" s="286"/>
      <c r="G363" s="270"/>
      <c r="H363" s="270"/>
      <c r="I363" s="270"/>
      <c r="J363" s="270"/>
      <c r="K363" s="270"/>
      <c r="L363" s="270"/>
      <c r="M363" s="270"/>
      <c r="N363" s="270"/>
      <c r="O363" s="270"/>
      <c r="P363" s="270"/>
      <c r="Q363" s="270"/>
      <c r="R363" s="270"/>
      <c r="S363" s="270"/>
      <c r="T363" s="270"/>
      <c r="U363" s="270"/>
      <c r="V363" s="270"/>
      <c r="W363" s="270"/>
      <c r="X363" s="270"/>
      <c r="Y363" s="270"/>
      <c r="Z363" s="270"/>
    </row>
    <row r="364" spans="1:26" ht="14.25" customHeight="1">
      <c r="A364" s="270"/>
      <c r="B364" s="270"/>
      <c r="C364" s="486"/>
      <c r="D364" s="270"/>
      <c r="E364" s="270"/>
      <c r="F364" s="286"/>
      <c r="G364" s="270"/>
      <c r="H364" s="270"/>
      <c r="I364" s="270"/>
      <c r="J364" s="270"/>
      <c r="K364" s="270"/>
      <c r="L364" s="270"/>
      <c r="M364" s="270"/>
      <c r="N364" s="270"/>
      <c r="O364" s="270"/>
      <c r="P364" s="270"/>
      <c r="Q364" s="270"/>
      <c r="R364" s="270"/>
      <c r="S364" s="270"/>
      <c r="T364" s="270"/>
      <c r="U364" s="270"/>
      <c r="V364" s="270"/>
      <c r="W364" s="270"/>
      <c r="X364" s="270"/>
      <c r="Y364" s="270"/>
      <c r="Z364" s="270"/>
    </row>
    <row r="365" spans="1:26" ht="14.25" customHeight="1">
      <c r="A365" s="270"/>
      <c r="B365" s="270"/>
      <c r="C365" s="486"/>
      <c r="D365" s="270"/>
      <c r="E365" s="270"/>
      <c r="F365" s="286"/>
      <c r="G365" s="270"/>
      <c r="H365" s="270"/>
      <c r="I365" s="270"/>
      <c r="J365" s="270"/>
      <c r="K365" s="270"/>
      <c r="L365" s="270"/>
      <c r="M365" s="270"/>
      <c r="N365" s="270"/>
      <c r="O365" s="270"/>
      <c r="P365" s="270"/>
      <c r="Q365" s="270"/>
      <c r="R365" s="270"/>
      <c r="S365" s="270"/>
      <c r="T365" s="270"/>
      <c r="U365" s="270"/>
      <c r="V365" s="270"/>
      <c r="W365" s="270"/>
      <c r="X365" s="270"/>
      <c r="Y365" s="270"/>
      <c r="Z365" s="270"/>
    </row>
    <row r="366" spans="1:26" ht="14.25" customHeight="1">
      <c r="A366" s="270"/>
      <c r="B366" s="270"/>
      <c r="C366" s="486"/>
      <c r="D366" s="270"/>
      <c r="E366" s="270"/>
      <c r="F366" s="286"/>
      <c r="G366" s="270"/>
      <c r="H366" s="270"/>
      <c r="I366" s="270"/>
      <c r="J366" s="270"/>
      <c r="K366" s="270"/>
      <c r="L366" s="270"/>
      <c r="M366" s="270"/>
      <c r="N366" s="270"/>
      <c r="O366" s="270"/>
      <c r="P366" s="270"/>
      <c r="Q366" s="270"/>
      <c r="R366" s="270"/>
      <c r="S366" s="270"/>
      <c r="T366" s="270"/>
      <c r="U366" s="270"/>
      <c r="V366" s="270"/>
      <c r="W366" s="270"/>
      <c r="X366" s="270"/>
      <c r="Y366" s="270"/>
      <c r="Z366" s="270"/>
    </row>
    <row r="367" spans="1:26" ht="14.25" customHeight="1">
      <c r="A367" s="270"/>
      <c r="B367" s="270"/>
      <c r="C367" s="486"/>
      <c r="D367" s="270"/>
      <c r="E367" s="270"/>
      <c r="F367" s="286"/>
      <c r="G367" s="270"/>
      <c r="H367" s="270"/>
      <c r="I367" s="270"/>
      <c r="J367" s="270"/>
      <c r="K367" s="270"/>
      <c r="L367" s="270"/>
      <c r="M367" s="270"/>
      <c r="N367" s="270"/>
      <c r="O367" s="270"/>
      <c r="P367" s="270"/>
      <c r="Q367" s="270"/>
      <c r="R367" s="270"/>
      <c r="S367" s="270"/>
      <c r="T367" s="270"/>
      <c r="U367" s="270"/>
      <c r="V367" s="270"/>
      <c r="W367" s="270"/>
      <c r="X367" s="270"/>
      <c r="Y367" s="270"/>
      <c r="Z367" s="270"/>
    </row>
    <row r="368" spans="1:26" ht="14.25" customHeight="1">
      <c r="A368" s="270"/>
      <c r="B368" s="270"/>
      <c r="C368" s="486"/>
      <c r="D368" s="270"/>
      <c r="E368" s="270"/>
      <c r="F368" s="286"/>
      <c r="G368" s="270"/>
      <c r="H368" s="270"/>
      <c r="I368" s="270"/>
      <c r="J368" s="270"/>
      <c r="K368" s="270"/>
      <c r="L368" s="270"/>
      <c r="M368" s="270"/>
      <c r="N368" s="270"/>
      <c r="O368" s="270"/>
      <c r="P368" s="270"/>
      <c r="Q368" s="270"/>
      <c r="R368" s="270"/>
      <c r="S368" s="270"/>
      <c r="T368" s="270"/>
      <c r="U368" s="270"/>
      <c r="V368" s="270"/>
      <c r="W368" s="270"/>
      <c r="X368" s="270"/>
      <c r="Y368" s="270"/>
      <c r="Z368" s="270"/>
    </row>
    <row r="369" spans="1:26" ht="14.25" customHeight="1">
      <c r="A369" s="270"/>
      <c r="B369" s="270"/>
      <c r="C369" s="486"/>
      <c r="D369" s="270"/>
      <c r="E369" s="270"/>
      <c r="F369" s="286"/>
      <c r="G369" s="270"/>
      <c r="H369" s="270"/>
      <c r="I369" s="270"/>
      <c r="J369" s="270"/>
      <c r="K369" s="270"/>
      <c r="L369" s="270"/>
      <c r="M369" s="270"/>
      <c r="N369" s="270"/>
      <c r="O369" s="270"/>
      <c r="P369" s="270"/>
      <c r="Q369" s="270"/>
      <c r="R369" s="270"/>
      <c r="S369" s="270"/>
      <c r="T369" s="270"/>
      <c r="U369" s="270"/>
      <c r="V369" s="270"/>
      <c r="W369" s="270"/>
      <c r="X369" s="270"/>
      <c r="Y369" s="270"/>
      <c r="Z369" s="270"/>
    </row>
    <row r="370" spans="1:26" ht="14.25" customHeight="1">
      <c r="A370" s="270"/>
      <c r="B370" s="270"/>
      <c r="C370" s="486"/>
      <c r="D370" s="270"/>
      <c r="E370" s="270"/>
      <c r="F370" s="286"/>
      <c r="G370" s="270"/>
      <c r="H370" s="270"/>
      <c r="I370" s="270"/>
      <c r="J370" s="270"/>
      <c r="K370" s="270"/>
      <c r="L370" s="270"/>
      <c r="M370" s="270"/>
      <c r="N370" s="270"/>
      <c r="O370" s="270"/>
      <c r="P370" s="270"/>
      <c r="Q370" s="270"/>
      <c r="R370" s="270"/>
      <c r="S370" s="270"/>
      <c r="T370" s="270"/>
      <c r="U370" s="270"/>
      <c r="V370" s="270"/>
      <c r="W370" s="270"/>
      <c r="X370" s="270"/>
      <c r="Y370" s="270"/>
      <c r="Z370" s="270"/>
    </row>
    <row r="371" spans="1:26" ht="14.25" customHeight="1">
      <c r="A371" s="270"/>
      <c r="B371" s="270"/>
      <c r="C371" s="486"/>
      <c r="D371" s="270"/>
      <c r="E371" s="270"/>
      <c r="F371" s="286"/>
      <c r="G371" s="270"/>
      <c r="H371" s="270"/>
      <c r="I371" s="270"/>
      <c r="J371" s="270"/>
      <c r="K371" s="270"/>
      <c r="L371" s="270"/>
      <c r="M371" s="270"/>
      <c r="N371" s="270"/>
      <c r="O371" s="270"/>
      <c r="P371" s="270"/>
      <c r="Q371" s="270"/>
      <c r="R371" s="270"/>
      <c r="S371" s="270"/>
      <c r="T371" s="270"/>
      <c r="U371" s="270"/>
      <c r="V371" s="270"/>
      <c r="W371" s="270"/>
      <c r="X371" s="270"/>
      <c r="Y371" s="270"/>
      <c r="Z371" s="270"/>
    </row>
    <row r="372" spans="1:26" ht="14.25" customHeight="1">
      <c r="A372" s="270"/>
      <c r="B372" s="270"/>
      <c r="C372" s="486"/>
      <c r="D372" s="270"/>
      <c r="E372" s="270"/>
      <c r="F372" s="286"/>
      <c r="G372" s="270"/>
      <c r="H372" s="270"/>
      <c r="I372" s="270"/>
      <c r="J372" s="270"/>
      <c r="K372" s="270"/>
      <c r="L372" s="270"/>
      <c r="M372" s="270"/>
      <c r="N372" s="270"/>
      <c r="O372" s="270"/>
      <c r="P372" s="270"/>
      <c r="Q372" s="270"/>
      <c r="R372" s="270"/>
      <c r="S372" s="270"/>
      <c r="T372" s="270"/>
      <c r="U372" s="270"/>
      <c r="V372" s="270"/>
      <c r="W372" s="270"/>
      <c r="X372" s="270"/>
      <c r="Y372" s="270"/>
      <c r="Z372" s="270"/>
    </row>
    <row r="373" spans="1:26" ht="14.25" customHeight="1">
      <c r="A373" s="270"/>
      <c r="B373" s="270"/>
      <c r="C373" s="486"/>
      <c r="D373" s="270"/>
      <c r="E373" s="270"/>
      <c r="F373" s="286"/>
      <c r="G373" s="270"/>
      <c r="H373" s="270"/>
      <c r="I373" s="270"/>
      <c r="J373" s="270"/>
      <c r="K373" s="270"/>
      <c r="L373" s="270"/>
      <c r="M373" s="270"/>
      <c r="N373" s="270"/>
      <c r="O373" s="270"/>
      <c r="P373" s="270"/>
      <c r="Q373" s="270"/>
      <c r="R373" s="270"/>
      <c r="S373" s="270"/>
      <c r="T373" s="270"/>
      <c r="U373" s="270"/>
      <c r="V373" s="270"/>
      <c r="W373" s="270"/>
      <c r="X373" s="270"/>
      <c r="Y373" s="270"/>
      <c r="Z373" s="270"/>
    </row>
    <row r="374" spans="1:26" ht="14.25" customHeight="1">
      <c r="A374" s="270"/>
      <c r="B374" s="270"/>
      <c r="C374" s="486"/>
      <c r="D374" s="270"/>
      <c r="E374" s="270"/>
      <c r="F374" s="286"/>
      <c r="G374" s="270"/>
      <c r="H374" s="270"/>
      <c r="I374" s="270"/>
      <c r="J374" s="270"/>
      <c r="K374" s="270"/>
      <c r="L374" s="270"/>
      <c r="M374" s="270"/>
      <c r="N374" s="270"/>
      <c r="O374" s="270"/>
      <c r="P374" s="270"/>
      <c r="Q374" s="270"/>
      <c r="R374" s="270"/>
      <c r="S374" s="270"/>
      <c r="T374" s="270"/>
      <c r="U374" s="270"/>
      <c r="V374" s="270"/>
      <c r="W374" s="270"/>
      <c r="X374" s="270"/>
      <c r="Y374" s="270"/>
      <c r="Z374" s="270"/>
    </row>
    <row r="375" spans="1:26" ht="14.25" customHeight="1">
      <c r="A375" s="270"/>
      <c r="B375" s="270"/>
      <c r="C375" s="486"/>
      <c r="D375" s="270"/>
      <c r="E375" s="270"/>
      <c r="F375" s="286"/>
      <c r="G375" s="270"/>
      <c r="H375" s="270"/>
      <c r="I375" s="270"/>
      <c r="J375" s="270"/>
      <c r="K375" s="270"/>
      <c r="L375" s="270"/>
      <c r="M375" s="270"/>
      <c r="N375" s="270"/>
      <c r="O375" s="270"/>
      <c r="P375" s="270"/>
      <c r="Q375" s="270"/>
      <c r="R375" s="270"/>
      <c r="S375" s="270"/>
      <c r="T375" s="270"/>
      <c r="U375" s="270"/>
      <c r="V375" s="270"/>
      <c r="W375" s="270"/>
      <c r="X375" s="270"/>
      <c r="Y375" s="270"/>
      <c r="Z375" s="270"/>
    </row>
    <row r="376" spans="1:26" ht="14.25" customHeight="1">
      <c r="A376" s="270"/>
      <c r="B376" s="270"/>
      <c r="C376" s="486"/>
      <c r="D376" s="270"/>
      <c r="E376" s="270"/>
      <c r="F376" s="286"/>
      <c r="G376" s="270"/>
      <c r="H376" s="270"/>
      <c r="I376" s="270"/>
      <c r="J376" s="270"/>
      <c r="K376" s="270"/>
      <c r="L376" s="270"/>
      <c r="M376" s="270"/>
      <c r="N376" s="270"/>
      <c r="O376" s="270"/>
      <c r="P376" s="270"/>
      <c r="Q376" s="270"/>
      <c r="R376" s="270"/>
      <c r="S376" s="270"/>
      <c r="T376" s="270"/>
      <c r="U376" s="270"/>
      <c r="V376" s="270"/>
      <c r="W376" s="270"/>
      <c r="X376" s="270"/>
      <c r="Y376" s="270"/>
      <c r="Z376" s="270"/>
    </row>
    <row r="377" spans="1:26" ht="14.25" customHeight="1">
      <c r="A377" s="270"/>
      <c r="B377" s="270"/>
      <c r="C377" s="486"/>
      <c r="D377" s="270"/>
      <c r="E377" s="270"/>
      <c r="F377" s="286"/>
      <c r="G377" s="270"/>
      <c r="H377" s="270"/>
      <c r="I377" s="270"/>
      <c r="J377" s="270"/>
      <c r="K377" s="270"/>
      <c r="L377" s="270"/>
      <c r="M377" s="270"/>
      <c r="N377" s="270"/>
      <c r="O377" s="270"/>
      <c r="P377" s="270"/>
      <c r="Q377" s="270"/>
      <c r="R377" s="270"/>
      <c r="S377" s="270"/>
      <c r="T377" s="270"/>
      <c r="U377" s="270"/>
      <c r="V377" s="270"/>
      <c r="W377" s="270"/>
      <c r="X377" s="270"/>
      <c r="Y377" s="270"/>
      <c r="Z377" s="270"/>
    </row>
    <row r="378" spans="1:26" ht="14.25" customHeight="1">
      <c r="A378" s="270"/>
      <c r="B378" s="270"/>
      <c r="C378" s="486"/>
      <c r="D378" s="270"/>
      <c r="E378" s="270"/>
      <c r="F378" s="286"/>
      <c r="G378" s="270"/>
      <c r="H378" s="270"/>
      <c r="I378" s="270"/>
      <c r="J378" s="270"/>
      <c r="K378" s="270"/>
      <c r="L378" s="270"/>
      <c r="M378" s="270"/>
      <c r="N378" s="270"/>
      <c r="O378" s="270"/>
      <c r="P378" s="270"/>
      <c r="Q378" s="270"/>
      <c r="R378" s="270"/>
      <c r="S378" s="270"/>
      <c r="T378" s="270"/>
      <c r="U378" s="270"/>
      <c r="V378" s="270"/>
      <c r="W378" s="270"/>
      <c r="X378" s="270"/>
      <c r="Y378" s="270"/>
      <c r="Z378" s="270"/>
    </row>
    <row r="379" spans="1:26" ht="14.25" customHeight="1">
      <c r="A379" s="270"/>
      <c r="B379" s="270"/>
      <c r="C379" s="486"/>
      <c r="D379" s="270"/>
      <c r="E379" s="270"/>
      <c r="F379" s="286"/>
      <c r="G379" s="270"/>
      <c r="H379" s="270"/>
      <c r="I379" s="270"/>
      <c r="J379" s="270"/>
      <c r="K379" s="270"/>
      <c r="L379" s="270"/>
      <c r="M379" s="270"/>
      <c r="N379" s="270"/>
      <c r="O379" s="270"/>
      <c r="P379" s="270"/>
      <c r="Q379" s="270"/>
      <c r="R379" s="270"/>
      <c r="S379" s="270"/>
      <c r="T379" s="270"/>
      <c r="U379" s="270"/>
      <c r="V379" s="270"/>
      <c r="W379" s="270"/>
      <c r="X379" s="270"/>
      <c r="Y379" s="270"/>
      <c r="Z379" s="270"/>
    </row>
    <row r="380" spans="1:26" ht="14.25" customHeight="1">
      <c r="A380" s="270"/>
      <c r="B380" s="270"/>
      <c r="C380" s="486"/>
      <c r="D380" s="270"/>
      <c r="E380" s="270"/>
      <c r="F380" s="286"/>
      <c r="G380" s="270"/>
      <c r="H380" s="270"/>
      <c r="I380" s="270"/>
      <c r="J380" s="270"/>
      <c r="K380" s="270"/>
      <c r="L380" s="270"/>
      <c r="M380" s="270"/>
      <c r="N380" s="270"/>
      <c r="O380" s="270"/>
      <c r="P380" s="270"/>
      <c r="Q380" s="270"/>
      <c r="R380" s="270"/>
      <c r="S380" s="270"/>
      <c r="T380" s="270"/>
      <c r="U380" s="270"/>
      <c r="V380" s="270"/>
      <c r="W380" s="270"/>
      <c r="X380" s="270"/>
      <c r="Y380" s="270"/>
      <c r="Z380" s="270"/>
    </row>
    <row r="381" spans="1:26" ht="14.25" customHeight="1">
      <c r="A381" s="270"/>
      <c r="B381" s="270"/>
      <c r="C381" s="486"/>
      <c r="D381" s="270"/>
      <c r="E381" s="270"/>
      <c r="F381" s="286"/>
      <c r="G381" s="270"/>
      <c r="H381" s="270"/>
      <c r="I381" s="270"/>
      <c r="J381" s="270"/>
      <c r="K381" s="270"/>
      <c r="L381" s="270"/>
      <c r="M381" s="270"/>
      <c r="N381" s="270"/>
      <c r="O381" s="270"/>
      <c r="P381" s="270"/>
      <c r="Q381" s="270"/>
      <c r="R381" s="270"/>
      <c r="S381" s="270"/>
      <c r="T381" s="270"/>
      <c r="U381" s="270"/>
      <c r="V381" s="270"/>
      <c r="W381" s="270"/>
      <c r="X381" s="270"/>
      <c r="Y381" s="270"/>
      <c r="Z381" s="270"/>
    </row>
    <row r="382" spans="1:26" ht="14.25" customHeight="1">
      <c r="A382" s="270"/>
      <c r="B382" s="270"/>
      <c r="C382" s="486"/>
      <c r="D382" s="270"/>
      <c r="E382" s="270"/>
      <c r="F382" s="286"/>
      <c r="G382" s="270"/>
      <c r="H382" s="270"/>
      <c r="I382" s="270"/>
      <c r="J382" s="270"/>
      <c r="K382" s="270"/>
      <c r="L382" s="270"/>
      <c r="M382" s="270"/>
      <c r="N382" s="270"/>
      <c r="O382" s="270"/>
      <c r="P382" s="270"/>
      <c r="Q382" s="270"/>
      <c r="R382" s="270"/>
      <c r="S382" s="270"/>
      <c r="T382" s="270"/>
      <c r="U382" s="270"/>
      <c r="V382" s="270"/>
      <c r="W382" s="270"/>
      <c r="X382" s="270"/>
      <c r="Y382" s="270"/>
      <c r="Z382" s="270"/>
    </row>
    <row r="383" spans="1:26" ht="14.25" customHeight="1">
      <c r="A383" s="270"/>
      <c r="B383" s="270"/>
      <c r="C383" s="486"/>
      <c r="D383" s="270"/>
      <c r="E383" s="270"/>
      <c r="F383" s="286"/>
      <c r="G383" s="270"/>
      <c r="H383" s="270"/>
      <c r="I383" s="270"/>
      <c r="J383" s="270"/>
      <c r="K383" s="270"/>
      <c r="L383" s="270"/>
      <c r="M383" s="270"/>
      <c r="N383" s="270"/>
      <c r="O383" s="270"/>
      <c r="P383" s="270"/>
      <c r="Q383" s="270"/>
      <c r="R383" s="270"/>
      <c r="S383" s="270"/>
      <c r="T383" s="270"/>
      <c r="U383" s="270"/>
      <c r="V383" s="270"/>
      <c r="W383" s="270"/>
      <c r="X383" s="270"/>
      <c r="Y383" s="270"/>
      <c r="Z383" s="270"/>
    </row>
    <row r="384" spans="1:26" ht="14.25" customHeight="1">
      <c r="A384" s="270"/>
      <c r="B384" s="270"/>
      <c r="C384" s="486"/>
      <c r="D384" s="270"/>
      <c r="E384" s="270"/>
      <c r="F384" s="286"/>
      <c r="G384" s="270"/>
      <c r="H384" s="270"/>
      <c r="I384" s="270"/>
      <c r="J384" s="270"/>
      <c r="K384" s="270"/>
      <c r="L384" s="270"/>
      <c r="M384" s="270"/>
      <c r="N384" s="270"/>
      <c r="O384" s="270"/>
      <c r="P384" s="270"/>
      <c r="Q384" s="270"/>
      <c r="R384" s="270"/>
      <c r="S384" s="270"/>
      <c r="T384" s="270"/>
      <c r="U384" s="270"/>
      <c r="V384" s="270"/>
      <c r="W384" s="270"/>
      <c r="X384" s="270"/>
      <c r="Y384" s="270"/>
      <c r="Z384" s="270"/>
    </row>
    <row r="385" spans="1:26" ht="14.25" customHeight="1">
      <c r="A385" s="270"/>
      <c r="B385" s="270"/>
      <c r="C385" s="486"/>
      <c r="D385" s="270"/>
      <c r="E385" s="270"/>
      <c r="F385" s="286"/>
      <c r="G385" s="270"/>
      <c r="H385" s="270"/>
      <c r="I385" s="270"/>
      <c r="J385" s="270"/>
      <c r="K385" s="270"/>
      <c r="L385" s="270"/>
      <c r="M385" s="270"/>
      <c r="N385" s="270"/>
      <c r="O385" s="270"/>
      <c r="P385" s="270"/>
      <c r="Q385" s="270"/>
      <c r="R385" s="270"/>
      <c r="S385" s="270"/>
      <c r="T385" s="270"/>
      <c r="U385" s="270"/>
      <c r="V385" s="270"/>
      <c r="W385" s="270"/>
      <c r="X385" s="270"/>
      <c r="Y385" s="270"/>
      <c r="Z385" s="270"/>
    </row>
    <row r="386" spans="1:26" ht="14.25" customHeight="1">
      <c r="A386" s="270"/>
      <c r="B386" s="270"/>
      <c r="C386" s="486"/>
      <c r="D386" s="270"/>
      <c r="E386" s="270"/>
      <c r="F386" s="286"/>
      <c r="G386" s="270"/>
      <c r="H386" s="270"/>
      <c r="I386" s="270"/>
      <c r="J386" s="270"/>
      <c r="K386" s="270"/>
      <c r="L386" s="270"/>
      <c r="M386" s="270"/>
      <c r="N386" s="270"/>
      <c r="O386" s="270"/>
      <c r="P386" s="270"/>
      <c r="Q386" s="270"/>
      <c r="R386" s="270"/>
      <c r="S386" s="270"/>
      <c r="T386" s="270"/>
      <c r="U386" s="270"/>
      <c r="V386" s="270"/>
      <c r="W386" s="270"/>
      <c r="X386" s="270"/>
      <c r="Y386" s="270"/>
      <c r="Z386" s="270"/>
    </row>
    <row r="387" spans="1:26" ht="14.25" customHeight="1">
      <c r="A387" s="270"/>
      <c r="B387" s="270"/>
      <c r="C387" s="486"/>
      <c r="D387" s="270"/>
      <c r="E387" s="270"/>
      <c r="F387" s="286"/>
      <c r="G387" s="270"/>
      <c r="H387" s="270"/>
      <c r="I387" s="270"/>
      <c r="J387" s="270"/>
      <c r="K387" s="270"/>
      <c r="L387" s="270"/>
      <c r="M387" s="270"/>
      <c r="N387" s="270"/>
      <c r="O387" s="270"/>
      <c r="P387" s="270"/>
      <c r="Q387" s="270"/>
      <c r="R387" s="270"/>
      <c r="S387" s="270"/>
      <c r="T387" s="270"/>
      <c r="U387" s="270"/>
      <c r="V387" s="270"/>
      <c r="W387" s="270"/>
      <c r="X387" s="270"/>
      <c r="Y387" s="270"/>
      <c r="Z387" s="270"/>
    </row>
    <row r="388" spans="1:26" ht="14.25" customHeight="1">
      <c r="A388" s="270"/>
      <c r="B388" s="270"/>
      <c r="C388" s="486"/>
      <c r="D388" s="270"/>
      <c r="E388" s="270"/>
      <c r="F388" s="286"/>
      <c r="G388" s="270"/>
      <c r="H388" s="270"/>
      <c r="I388" s="270"/>
      <c r="J388" s="270"/>
      <c r="K388" s="270"/>
      <c r="L388" s="270"/>
      <c r="M388" s="270"/>
      <c r="N388" s="270"/>
      <c r="O388" s="270"/>
      <c r="P388" s="270"/>
      <c r="Q388" s="270"/>
      <c r="R388" s="270"/>
      <c r="S388" s="270"/>
      <c r="T388" s="270"/>
      <c r="U388" s="270"/>
      <c r="V388" s="270"/>
      <c r="W388" s="270"/>
      <c r="X388" s="270"/>
      <c r="Y388" s="270"/>
      <c r="Z388" s="270"/>
    </row>
    <row r="389" spans="1:26" ht="14.25" customHeight="1">
      <c r="A389" s="270"/>
      <c r="B389" s="270"/>
      <c r="C389" s="486"/>
      <c r="D389" s="270"/>
      <c r="E389" s="270"/>
      <c r="F389" s="286"/>
      <c r="G389" s="270"/>
      <c r="H389" s="270"/>
      <c r="I389" s="270"/>
      <c r="J389" s="270"/>
      <c r="K389" s="270"/>
      <c r="L389" s="270"/>
      <c r="M389" s="270"/>
      <c r="N389" s="270"/>
      <c r="O389" s="270"/>
      <c r="P389" s="270"/>
      <c r="Q389" s="270"/>
      <c r="R389" s="270"/>
      <c r="S389" s="270"/>
      <c r="T389" s="270"/>
      <c r="U389" s="270"/>
      <c r="V389" s="270"/>
      <c r="W389" s="270"/>
      <c r="X389" s="270"/>
      <c r="Y389" s="270"/>
      <c r="Z389" s="270"/>
    </row>
    <row r="390" spans="1:26" ht="14.25" customHeight="1">
      <c r="A390" s="270"/>
      <c r="B390" s="270"/>
      <c r="C390" s="486"/>
      <c r="D390" s="270"/>
      <c r="E390" s="270"/>
      <c r="F390" s="286"/>
      <c r="G390" s="270"/>
      <c r="H390" s="270"/>
      <c r="I390" s="270"/>
      <c r="J390" s="270"/>
      <c r="K390" s="270"/>
      <c r="L390" s="270"/>
      <c r="M390" s="270"/>
      <c r="N390" s="270"/>
      <c r="O390" s="270"/>
      <c r="P390" s="270"/>
      <c r="Q390" s="270"/>
      <c r="R390" s="270"/>
      <c r="S390" s="270"/>
      <c r="T390" s="270"/>
      <c r="U390" s="270"/>
      <c r="V390" s="270"/>
      <c r="W390" s="270"/>
      <c r="X390" s="270"/>
      <c r="Y390" s="270"/>
      <c r="Z390" s="270"/>
    </row>
    <row r="391" spans="1:26" ht="14.25" customHeight="1">
      <c r="A391" s="270"/>
      <c r="B391" s="270"/>
      <c r="C391" s="486"/>
      <c r="D391" s="270"/>
      <c r="E391" s="270"/>
      <c r="F391" s="286"/>
      <c r="G391" s="270"/>
      <c r="H391" s="270"/>
      <c r="I391" s="270"/>
      <c r="J391" s="270"/>
      <c r="K391" s="270"/>
      <c r="L391" s="270"/>
      <c r="M391" s="270"/>
      <c r="N391" s="270"/>
      <c r="O391" s="270"/>
      <c r="P391" s="270"/>
      <c r="Q391" s="270"/>
      <c r="R391" s="270"/>
      <c r="S391" s="270"/>
      <c r="T391" s="270"/>
      <c r="U391" s="270"/>
      <c r="V391" s="270"/>
      <c r="W391" s="270"/>
      <c r="X391" s="270"/>
      <c r="Y391" s="270"/>
      <c r="Z391" s="270"/>
    </row>
    <row r="392" spans="1:26" ht="14.25" customHeight="1">
      <c r="A392" s="270"/>
      <c r="B392" s="270"/>
      <c r="C392" s="486"/>
      <c r="D392" s="270"/>
      <c r="E392" s="270"/>
      <c r="F392" s="286"/>
      <c r="G392" s="270"/>
      <c r="H392" s="270"/>
      <c r="I392" s="270"/>
      <c r="J392" s="270"/>
      <c r="K392" s="270"/>
      <c r="L392" s="270"/>
      <c r="M392" s="270"/>
      <c r="N392" s="270"/>
      <c r="O392" s="270"/>
      <c r="P392" s="270"/>
      <c r="Q392" s="270"/>
      <c r="R392" s="270"/>
      <c r="S392" s="270"/>
      <c r="T392" s="270"/>
      <c r="U392" s="270"/>
      <c r="V392" s="270"/>
      <c r="W392" s="270"/>
      <c r="X392" s="270"/>
      <c r="Y392" s="270"/>
      <c r="Z392" s="270"/>
    </row>
    <row r="393" spans="1:26" ht="14.25" customHeight="1">
      <c r="A393" s="270"/>
      <c r="B393" s="270"/>
      <c r="C393" s="486"/>
      <c r="D393" s="270"/>
      <c r="E393" s="270"/>
      <c r="F393" s="286"/>
      <c r="G393" s="270"/>
      <c r="H393" s="270"/>
      <c r="I393" s="270"/>
      <c r="J393" s="270"/>
      <c r="K393" s="270"/>
      <c r="L393" s="270"/>
      <c r="M393" s="270"/>
      <c r="N393" s="270"/>
      <c r="O393" s="270"/>
      <c r="P393" s="270"/>
      <c r="Q393" s="270"/>
      <c r="R393" s="270"/>
      <c r="S393" s="270"/>
      <c r="T393" s="270"/>
      <c r="U393" s="270"/>
      <c r="V393" s="270"/>
      <c r="W393" s="270"/>
      <c r="X393" s="270"/>
      <c r="Y393" s="270"/>
      <c r="Z393" s="270"/>
    </row>
    <row r="394" spans="1:26" ht="14.25" customHeight="1">
      <c r="A394" s="270"/>
      <c r="B394" s="270"/>
      <c r="C394" s="486"/>
      <c r="D394" s="270"/>
      <c r="E394" s="270"/>
      <c r="F394" s="286"/>
      <c r="G394" s="270"/>
      <c r="H394" s="270"/>
      <c r="I394" s="270"/>
      <c r="J394" s="270"/>
      <c r="K394" s="270"/>
      <c r="L394" s="270"/>
      <c r="M394" s="270"/>
      <c r="N394" s="270"/>
      <c r="O394" s="270"/>
      <c r="P394" s="270"/>
      <c r="Q394" s="270"/>
      <c r="R394" s="270"/>
      <c r="S394" s="270"/>
      <c r="T394" s="270"/>
      <c r="U394" s="270"/>
      <c r="V394" s="270"/>
      <c r="W394" s="270"/>
      <c r="X394" s="270"/>
      <c r="Y394" s="270"/>
      <c r="Z394" s="270"/>
    </row>
    <row r="395" spans="1:26" ht="14.25" customHeight="1">
      <c r="A395" s="270"/>
      <c r="B395" s="270"/>
      <c r="C395" s="486"/>
      <c r="D395" s="270"/>
      <c r="E395" s="270"/>
      <c r="F395" s="286"/>
      <c r="G395" s="270"/>
      <c r="H395" s="270"/>
      <c r="I395" s="270"/>
      <c r="J395" s="270"/>
      <c r="K395" s="270"/>
      <c r="L395" s="270"/>
      <c r="M395" s="270"/>
      <c r="N395" s="270"/>
      <c r="O395" s="270"/>
      <c r="P395" s="270"/>
      <c r="Q395" s="270"/>
      <c r="R395" s="270"/>
      <c r="S395" s="270"/>
      <c r="T395" s="270"/>
      <c r="U395" s="270"/>
      <c r="V395" s="270"/>
      <c r="W395" s="270"/>
      <c r="X395" s="270"/>
      <c r="Y395" s="270"/>
      <c r="Z395" s="270"/>
    </row>
    <row r="396" spans="1:26" ht="14.25" customHeight="1">
      <c r="A396" s="270"/>
      <c r="B396" s="270"/>
      <c r="C396" s="486"/>
      <c r="D396" s="270"/>
      <c r="E396" s="270"/>
      <c r="F396" s="286"/>
      <c r="G396" s="270"/>
      <c r="H396" s="270"/>
      <c r="I396" s="270"/>
      <c r="J396" s="270"/>
      <c r="K396" s="270"/>
      <c r="L396" s="270"/>
      <c r="M396" s="270"/>
      <c r="N396" s="270"/>
      <c r="O396" s="270"/>
      <c r="P396" s="270"/>
      <c r="Q396" s="270"/>
      <c r="R396" s="270"/>
      <c r="S396" s="270"/>
      <c r="T396" s="270"/>
      <c r="U396" s="270"/>
      <c r="V396" s="270"/>
      <c r="W396" s="270"/>
      <c r="X396" s="270"/>
      <c r="Y396" s="270"/>
      <c r="Z396" s="270"/>
    </row>
    <row r="397" spans="1:26" ht="14.25" customHeight="1">
      <c r="A397" s="270"/>
      <c r="B397" s="270"/>
      <c r="C397" s="486"/>
      <c r="D397" s="270"/>
      <c r="E397" s="270"/>
      <c r="F397" s="286"/>
      <c r="G397" s="270"/>
      <c r="H397" s="270"/>
      <c r="I397" s="270"/>
      <c r="J397" s="270"/>
      <c r="K397" s="270"/>
      <c r="L397" s="270"/>
      <c r="M397" s="270"/>
      <c r="N397" s="270"/>
      <c r="O397" s="270"/>
      <c r="P397" s="270"/>
      <c r="Q397" s="270"/>
      <c r="R397" s="270"/>
      <c r="S397" s="270"/>
      <c r="T397" s="270"/>
      <c r="U397" s="270"/>
      <c r="V397" s="270"/>
      <c r="W397" s="270"/>
      <c r="X397" s="270"/>
      <c r="Y397" s="270"/>
      <c r="Z397" s="270"/>
    </row>
    <row r="398" spans="1:26" ht="14.25" customHeight="1">
      <c r="A398" s="270"/>
      <c r="B398" s="270"/>
      <c r="C398" s="486"/>
      <c r="D398" s="270"/>
      <c r="E398" s="270"/>
      <c r="F398" s="286"/>
      <c r="G398" s="270"/>
      <c r="H398" s="270"/>
      <c r="I398" s="270"/>
      <c r="J398" s="270"/>
      <c r="K398" s="270"/>
      <c r="L398" s="270"/>
      <c r="M398" s="270"/>
      <c r="N398" s="270"/>
      <c r="O398" s="270"/>
      <c r="P398" s="270"/>
      <c r="Q398" s="270"/>
      <c r="R398" s="270"/>
      <c r="S398" s="270"/>
      <c r="T398" s="270"/>
      <c r="U398" s="270"/>
      <c r="V398" s="270"/>
      <c r="W398" s="270"/>
      <c r="X398" s="270"/>
      <c r="Y398" s="270"/>
      <c r="Z398" s="270"/>
    </row>
    <row r="399" spans="1:26" ht="14.25" customHeight="1">
      <c r="A399" s="270"/>
      <c r="B399" s="270"/>
      <c r="C399" s="486"/>
      <c r="D399" s="270"/>
      <c r="E399" s="270"/>
      <c r="F399" s="286"/>
      <c r="G399" s="270"/>
      <c r="H399" s="270"/>
      <c r="I399" s="270"/>
      <c r="J399" s="270"/>
      <c r="K399" s="270"/>
      <c r="L399" s="270"/>
      <c r="M399" s="270"/>
      <c r="N399" s="270"/>
      <c r="O399" s="270"/>
      <c r="P399" s="270"/>
      <c r="Q399" s="270"/>
      <c r="R399" s="270"/>
      <c r="S399" s="270"/>
      <c r="T399" s="270"/>
      <c r="U399" s="270"/>
      <c r="V399" s="270"/>
      <c r="W399" s="270"/>
      <c r="X399" s="270"/>
      <c r="Y399" s="270"/>
      <c r="Z399" s="270"/>
    </row>
    <row r="400" spans="1:26" ht="14.25" customHeight="1">
      <c r="A400" s="270"/>
      <c r="B400" s="270"/>
      <c r="C400" s="486"/>
      <c r="D400" s="270"/>
      <c r="E400" s="270"/>
      <c r="F400" s="286"/>
      <c r="G400" s="270"/>
      <c r="H400" s="270"/>
      <c r="I400" s="270"/>
      <c r="J400" s="270"/>
      <c r="K400" s="270"/>
      <c r="L400" s="270"/>
      <c r="M400" s="270"/>
      <c r="N400" s="270"/>
      <c r="O400" s="270"/>
      <c r="P400" s="270"/>
      <c r="Q400" s="270"/>
      <c r="R400" s="270"/>
      <c r="S400" s="270"/>
      <c r="T400" s="270"/>
      <c r="U400" s="270"/>
      <c r="V400" s="270"/>
      <c r="W400" s="270"/>
      <c r="X400" s="270"/>
      <c r="Y400" s="270"/>
      <c r="Z400" s="270"/>
    </row>
    <row r="401" spans="1:26" ht="14.25" customHeight="1">
      <c r="A401" s="270"/>
      <c r="B401" s="270"/>
      <c r="C401" s="486"/>
      <c r="D401" s="270"/>
      <c r="E401" s="270"/>
      <c r="F401" s="286"/>
      <c r="G401" s="270"/>
      <c r="H401" s="270"/>
      <c r="I401" s="270"/>
      <c r="J401" s="270"/>
      <c r="K401" s="270"/>
      <c r="L401" s="270"/>
      <c r="M401" s="270"/>
      <c r="N401" s="270"/>
      <c r="O401" s="270"/>
      <c r="P401" s="270"/>
      <c r="Q401" s="270"/>
      <c r="R401" s="270"/>
      <c r="S401" s="270"/>
      <c r="T401" s="270"/>
      <c r="U401" s="270"/>
      <c r="V401" s="270"/>
      <c r="W401" s="270"/>
      <c r="X401" s="270"/>
      <c r="Y401" s="270"/>
      <c r="Z401" s="270"/>
    </row>
    <row r="402" spans="1:26" ht="14.25" customHeight="1">
      <c r="A402" s="270"/>
      <c r="B402" s="270"/>
      <c r="C402" s="486"/>
      <c r="D402" s="270"/>
      <c r="E402" s="270"/>
      <c r="F402" s="286"/>
      <c r="G402" s="270"/>
      <c r="H402" s="270"/>
      <c r="I402" s="270"/>
      <c r="J402" s="270"/>
      <c r="K402" s="270"/>
      <c r="L402" s="270"/>
      <c r="M402" s="270"/>
      <c r="N402" s="270"/>
      <c r="O402" s="270"/>
      <c r="P402" s="270"/>
      <c r="Q402" s="270"/>
      <c r="R402" s="270"/>
      <c r="S402" s="270"/>
      <c r="T402" s="270"/>
      <c r="U402" s="270"/>
      <c r="V402" s="270"/>
      <c r="W402" s="270"/>
      <c r="X402" s="270"/>
      <c r="Y402" s="270"/>
      <c r="Z402" s="270"/>
    </row>
    <row r="403" spans="1:26" ht="14.25" customHeight="1">
      <c r="A403" s="270"/>
      <c r="B403" s="270"/>
      <c r="C403" s="486"/>
      <c r="D403" s="270"/>
      <c r="E403" s="270"/>
      <c r="F403" s="286"/>
      <c r="G403" s="270"/>
      <c r="H403" s="270"/>
      <c r="I403" s="270"/>
      <c r="J403" s="270"/>
      <c r="K403" s="270"/>
      <c r="L403" s="270"/>
      <c r="M403" s="270"/>
      <c r="N403" s="270"/>
      <c r="O403" s="270"/>
      <c r="P403" s="270"/>
      <c r="Q403" s="270"/>
      <c r="R403" s="270"/>
      <c r="S403" s="270"/>
      <c r="T403" s="270"/>
      <c r="U403" s="270"/>
      <c r="V403" s="270"/>
      <c r="W403" s="270"/>
      <c r="X403" s="270"/>
      <c r="Y403" s="270"/>
      <c r="Z403" s="270"/>
    </row>
    <row r="404" spans="1:26" ht="14.25" customHeight="1">
      <c r="A404" s="270"/>
      <c r="B404" s="270"/>
      <c r="C404" s="486"/>
      <c r="D404" s="270"/>
      <c r="E404" s="270"/>
      <c r="F404" s="286"/>
      <c r="G404" s="270"/>
      <c r="H404" s="270"/>
      <c r="I404" s="270"/>
      <c r="J404" s="270"/>
      <c r="K404" s="270"/>
      <c r="L404" s="270"/>
      <c r="M404" s="270"/>
      <c r="N404" s="270"/>
      <c r="O404" s="270"/>
      <c r="P404" s="270"/>
      <c r="Q404" s="270"/>
      <c r="R404" s="270"/>
      <c r="S404" s="270"/>
      <c r="T404" s="270"/>
      <c r="U404" s="270"/>
      <c r="V404" s="270"/>
      <c r="W404" s="270"/>
      <c r="X404" s="270"/>
      <c r="Y404" s="270"/>
      <c r="Z404" s="270"/>
    </row>
    <row r="405" spans="1:26" ht="14.25" customHeight="1">
      <c r="A405" s="270"/>
      <c r="B405" s="270"/>
      <c r="C405" s="486"/>
      <c r="D405" s="270"/>
      <c r="E405" s="270"/>
      <c r="F405" s="286"/>
      <c r="G405" s="270"/>
      <c r="H405" s="270"/>
      <c r="I405" s="270"/>
      <c r="J405" s="270"/>
      <c r="K405" s="270"/>
      <c r="L405" s="270"/>
      <c r="M405" s="270"/>
      <c r="N405" s="270"/>
      <c r="O405" s="270"/>
      <c r="P405" s="270"/>
      <c r="Q405" s="270"/>
      <c r="R405" s="270"/>
      <c r="S405" s="270"/>
      <c r="T405" s="270"/>
      <c r="U405" s="270"/>
      <c r="V405" s="270"/>
      <c r="W405" s="270"/>
      <c r="X405" s="270"/>
      <c r="Y405" s="270"/>
      <c r="Z405" s="270"/>
    </row>
    <row r="406" spans="1:26" ht="14.25" customHeight="1">
      <c r="A406" s="270"/>
      <c r="B406" s="270"/>
      <c r="C406" s="486"/>
      <c r="D406" s="270"/>
      <c r="E406" s="270"/>
      <c r="F406" s="286"/>
      <c r="G406" s="270"/>
      <c r="H406" s="270"/>
      <c r="I406" s="270"/>
      <c r="J406" s="270"/>
      <c r="K406" s="270"/>
      <c r="L406" s="270"/>
      <c r="M406" s="270"/>
      <c r="N406" s="270"/>
      <c r="O406" s="270"/>
      <c r="P406" s="270"/>
      <c r="Q406" s="270"/>
      <c r="R406" s="270"/>
      <c r="S406" s="270"/>
      <c r="T406" s="270"/>
      <c r="U406" s="270"/>
      <c r="V406" s="270"/>
      <c r="W406" s="270"/>
      <c r="X406" s="270"/>
      <c r="Y406" s="270"/>
      <c r="Z406" s="270"/>
    </row>
    <row r="407" spans="1:26" ht="14.25" customHeight="1">
      <c r="A407" s="270"/>
      <c r="B407" s="270"/>
      <c r="C407" s="486"/>
      <c r="D407" s="270"/>
      <c r="E407" s="270"/>
      <c r="F407" s="286"/>
      <c r="G407" s="270"/>
      <c r="H407" s="270"/>
      <c r="I407" s="270"/>
      <c r="J407" s="270"/>
      <c r="K407" s="270"/>
      <c r="L407" s="270"/>
      <c r="M407" s="270"/>
      <c r="N407" s="270"/>
      <c r="O407" s="270"/>
      <c r="P407" s="270"/>
      <c r="Q407" s="270"/>
      <c r="R407" s="270"/>
      <c r="S407" s="270"/>
      <c r="T407" s="270"/>
      <c r="U407" s="270"/>
      <c r="V407" s="270"/>
      <c r="W407" s="270"/>
      <c r="X407" s="270"/>
      <c r="Y407" s="270"/>
      <c r="Z407" s="270"/>
    </row>
    <row r="408" spans="1:26" ht="14.25" customHeight="1">
      <c r="A408" s="270"/>
      <c r="B408" s="270"/>
      <c r="C408" s="486"/>
      <c r="D408" s="270"/>
      <c r="E408" s="270"/>
      <c r="F408" s="286"/>
      <c r="G408" s="270"/>
      <c r="H408" s="270"/>
      <c r="I408" s="270"/>
      <c r="J408" s="270"/>
      <c r="K408" s="270"/>
      <c r="L408" s="270"/>
      <c r="M408" s="270"/>
      <c r="N408" s="270"/>
      <c r="O408" s="270"/>
      <c r="P408" s="270"/>
      <c r="Q408" s="270"/>
      <c r="R408" s="270"/>
      <c r="S408" s="270"/>
      <c r="T408" s="270"/>
      <c r="U408" s="270"/>
      <c r="V408" s="270"/>
      <c r="W408" s="270"/>
      <c r="X408" s="270"/>
      <c r="Y408" s="270"/>
      <c r="Z408" s="270"/>
    </row>
    <row r="409" spans="1:26" ht="14.25" customHeight="1">
      <c r="A409" s="270"/>
      <c r="B409" s="270"/>
      <c r="C409" s="486"/>
      <c r="D409" s="270"/>
      <c r="E409" s="270"/>
      <c r="F409" s="286"/>
      <c r="G409" s="270"/>
      <c r="H409" s="270"/>
      <c r="I409" s="270"/>
      <c r="J409" s="270"/>
      <c r="K409" s="270"/>
      <c r="L409" s="270"/>
      <c r="M409" s="270"/>
      <c r="N409" s="270"/>
      <c r="O409" s="270"/>
      <c r="P409" s="270"/>
      <c r="Q409" s="270"/>
      <c r="R409" s="270"/>
      <c r="S409" s="270"/>
      <c r="T409" s="270"/>
      <c r="U409" s="270"/>
      <c r="V409" s="270"/>
      <c r="W409" s="270"/>
      <c r="X409" s="270"/>
      <c r="Y409" s="270"/>
      <c r="Z409" s="270"/>
    </row>
    <row r="410" spans="1:26" ht="14.25" customHeight="1">
      <c r="A410" s="270"/>
      <c r="B410" s="270"/>
      <c r="C410" s="486"/>
      <c r="D410" s="270"/>
      <c r="E410" s="270"/>
      <c r="F410" s="286"/>
      <c r="G410" s="270"/>
      <c r="H410" s="270"/>
      <c r="I410" s="270"/>
      <c r="J410" s="270"/>
      <c r="K410" s="270"/>
      <c r="L410" s="270"/>
      <c r="M410" s="270"/>
      <c r="N410" s="270"/>
      <c r="O410" s="270"/>
      <c r="P410" s="270"/>
      <c r="Q410" s="270"/>
      <c r="R410" s="270"/>
      <c r="S410" s="270"/>
      <c r="T410" s="270"/>
      <c r="U410" s="270"/>
      <c r="V410" s="270"/>
      <c r="W410" s="270"/>
      <c r="X410" s="270"/>
      <c r="Y410" s="270"/>
      <c r="Z410" s="270"/>
    </row>
    <row r="411" spans="1:26" ht="14.25" customHeight="1">
      <c r="A411" s="270"/>
      <c r="B411" s="270"/>
      <c r="C411" s="486"/>
      <c r="D411" s="270"/>
      <c r="E411" s="270"/>
      <c r="F411" s="286"/>
      <c r="G411" s="270"/>
      <c r="H411" s="270"/>
      <c r="I411" s="270"/>
      <c r="J411" s="270"/>
      <c r="K411" s="270"/>
      <c r="L411" s="270"/>
      <c r="M411" s="270"/>
      <c r="N411" s="270"/>
      <c r="O411" s="270"/>
      <c r="P411" s="270"/>
      <c r="Q411" s="270"/>
      <c r="R411" s="270"/>
      <c r="S411" s="270"/>
      <c r="T411" s="270"/>
      <c r="U411" s="270"/>
      <c r="V411" s="270"/>
      <c r="W411" s="270"/>
      <c r="X411" s="270"/>
      <c r="Y411" s="270"/>
      <c r="Z411" s="270"/>
    </row>
    <row r="412" spans="1:26" ht="14.25" customHeight="1">
      <c r="A412" s="270"/>
      <c r="B412" s="270"/>
      <c r="C412" s="486"/>
      <c r="D412" s="270"/>
      <c r="E412" s="270"/>
      <c r="F412" s="286"/>
      <c r="G412" s="270"/>
      <c r="H412" s="270"/>
      <c r="I412" s="270"/>
      <c r="J412" s="270"/>
      <c r="K412" s="270"/>
      <c r="L412" s="270"/>
      <c r="M412" s="270"/>
      <c r="N412" s="270"/>
      <c r="O412" s="270"/>
      <c r="P412" s="270"/>
      <c r="Q412" s="270"/>
      <c r="R412" s="270"/>
      <c r="S412" s="270"/>
      <c r="T412" s="270"/>
      <c r="U412" s="270"/>
      <c r="V412" s="270"/>
      <c r="W412" s="270"/>
      <c r="X412" s="270"/>
      <c r="Y412" s="270"/>
      <c r="Z412" s="270"/>
    </row>
    <row r="413" spans="1:26" ht="14.25" customHeight="1">
      <c r="A413" s="270"/>
      <c r="B413" s="270"/>
      <c r="C413" s="486"/>
      <c r="D413" s="270"/>
      <c r="E413" s="270"/>
      <c r="F413" s="286"/>
      <c r="G413" s="270"/>
      <c r="H413" s="270"/>
      <c r="I413" s="270"/>
      <c r="J413" s="270"/>
      <c r="K413" s="270"/>
      <c r="L413" s="270"/>
      <c r="M413" s="270"/>
      <c r="N413" s="270"/>
      <c r="O413" s="270"/>
      <c r="P413" s="270"/>
      <c r="Q413" s="270"/>
      <c r="R413" s="270"/>
      <c r="S413" s="270"/>
      <c r="T413" s="270"/>
      <c r="U413" s="270"/>
      <c r="V413" s="270"/>
      <c r="W413" s="270"/>
      <c r="X413" s="270"/>
      <c r="Y413" s="270"/>
      <c r="Z413" s="270"/>
    </row>
    <row r="414" spans="1:26" ht="14.25" customHeight="1">
      <c r="A414" s="270"/>
      <c r="B414" s="270"/>
      <c r="C414" s="486"/>
      <c r="D414" s="270"/>
      <c r="E414" s="270"/>
      <c r="F414" s="286"/>
      <c r="G414" s="270"/>
      <c r="H414" s="270"/>
      <c r="I414" s="270"/>
      <c r="J414" s="270"/>
      <c r="K414" s="270"/>
      <c r="L414" s="270"/>
      <c r="M414" s="270"/>
      <c r="N414" s="270"/>
      <c r="O414" s="270"/>
      <c r="P414" s="270"/>
      <c r="Q414" s="270"/>
      <c r="R414" s="270"/>
      <c r="S414" s="270"/>
      <c r="T414" s="270"/>
      <c r="U414" s="270"/>
      <c r="V414" s="270"/>
      <c r="W414" s="270"/>
      <c r="X414" s="270"/>
      <c r="Y414" s="270"/>
      <c r="Z414" s="270"/>
    </row>
    <row r="415" spans="1:26" ht="14.25" customHeight="1">
      <c r="A415" s="270"/>
      <c r="B415" s="270"/>
      <c r="C415" s="486"/>
      <c r="D415" s="270"/>
      <c r="E415" s="270"/>
      <c r="F415" s="286"/>
      <c r="G415" s="270"/>
      <c r="H415" s="270"/>
      <c r="I415" s="270"/>
      <c r="J415" s="270"/>
      <c r="K415" s="270"/>
      <c r="L415" s="270"/>
      <c r="M415" s="270"/>
      <c r="N415" s="270"/>
      <c r="O415" s="270"/>
      <c r="P415" s="270"/>
      <c r="Q415" s="270"/>
      <c r="R415" s="270"/>
      <c r="S415" s="270"/>
      <c r="T415" s="270"/>
      <c r="U415" s="270"/>
      <c r="V415" s="270"/>
      <c r="W415" s="270"/>
      <c r="X415" s="270"/>
      <c r="Y415" s="270"/>
      <c r="Z415" s="270"/>
    </row>
    <row r="416" spans="1:26" ht="14.25" customHeight="1">
      <c r="A416" s="270"/>
      <c r="B416" s="270"/>
      <c r="C416" s="486"/>
      <c r="D416" s="270"/>
      <c r="E416" s="270"/>
      <c r="F416" s="286"/>
      <c r="G416" s="270"/>
      <c r="H416" s="270"/>
      <c r="I416" s="270"/>
      <c r="J416" s="270"/>
      <c r="K416" s="270"/>
      <c r="L416" s="270"/>
      <c r="M416" s="270"/>
      <c r="N416" s="270"/>
      <c r="O416" s="270"/>
      <c r="P416" s="270"/>
      <c r="Q416" s="270"/>
      <c r="R416" s="270"/>
      <c r="S416" s="270"/>
      <c r="T416" s="270"/>
      <c r="U416" s="270"/>
      <c r="V416" s="270"/>
      <c r="W416" s="270"/>
      <c r="X416" s="270"/>
      <c r="Y416" s="270"/>
      <c r="Z416" s="270"/>
    </row>
    <row r="417" spans="1:26" ht="14.25" customHeight="1">
      <c r="A417" s="270"/>
      <c r="B417" s="270"/>
      <c r="C417" s="486"/>
      <c r="D417" s="270"/>
      <c r="E417" s="270"/>
      <c r="F417" s="286"/>
      <c r="G417" s="270"/>
      <c r="H417" s="270"/>
      <c r="I417" s="270"/>
      <c r="J417" s="270"/>
      <c r="K417" s="270"/>
      <c r="L417" s="270"/>
      <c r="M417" s="270"/>
      <c r="N417" s="270"/>
      <c r="O417" s="270"/>
      <c r="P417" s="270"/>
      <c r="Q417" s="270"/>
      <c r="R417" s="270"/>
      <c r="S417" s="270"/>
      <c r="T417" s="270"/>
      <c r="U417" s="270"/>
      <c r="V417" s="270"/>
      <c r="W417" s="270"/>
      <c r="X417" s="270"/>
      <c r="Y417" s="270"/>
      <c r="Z417" s="270"/>
    </row>
    <row r="418" spans="1:26" ht="14.25" customHeight="1">
      <c r="A418" s="270"/>
      <c r="B418" s="270"/>
      <c r="C418" s="486"/>
      <c r="D418" s="270"/>
      <c r="E418" s="270"/>
      <c r="F418" s="286"/>
      <c r="G418" s="270"/>
      <c r="H418" s="270"/>
      <c r="I418" s="270"/>
      <c r="J418" s="270"/>
      <c r="K418" s="270"/>
      <c r="L418" s="270"/>
      <c r="M418" s="270"/>
      <c r="N418" s="270"/>
      <c r="O418" s="270"/>
      <c r="P418" s="270"/>
      <c r="Q418" s="270"/>
      <c r="R418" s="270"/>
      <c r="S418" s="270"/>
      <c r="T418" s="270"/>
      <c r="U418" s="270"/>
      <c r="V418" s="270"/>
      <c r="W418" s="270"/>
      <c r="X418" s="270"/>
      <c r="Y418" s="270"/>
      <c r="Z418" s="270"/>
    </row>
    <row r="419" spans="1:26" ht="14.25" customHeight="1">
      <c r="A419" s="270"/>
      <c r="B419" s="270"/>
      <c r="C419" s="486"/>
      <c r="D419" s="270"/>
      <c r="E419" s="270"/>
      <c r="F419" s="286"/>
      <c r="G419" s="270"/>
      <c r="H419" s="270"/>
      <c r="I419" s="270"/>
      <c r="J419" s="270"/>
      <c r="K419" s="270"/>
      <c r="L419" s="270"/>
      <c r="M419" s="270"/>
      <c r="N419" s="270"/>
      <c r="O419" s="270"/>
      <c r="P419" s="270"/>
      <c r="Q419" s="270"/>
      <c r="R419" s="270"/>
      <c r="S419" s="270"/>
      <c r="T419" s="270"/>
      <c r="U419" s="270"/>
      <c r="V419" s="270"/>
      <c r="W419" s="270"/>
      <c r="X419" s="270"/>
      <c r="Y419" s="270"/>
      <c r="Z419" s="270"/>
    </row>
    <row r="420" spans="1:26" ht="14.25" customHeight="1">
      <c r="A420" s="270"/>
      <c r="B420" s="270"/>
      <c r="C420" s="486"/>
      <c r="D420" s="270"/>
      <c r="E420" s="270"/>
      <c r="F420" s="286"/>
      <c r="G420" s="270"/>
      <c r="H420" s="270"/>
      <c r="I420" s="270"/>
      <c r="J420" s="270"/>
      <c r="K420" s="270"/>
      <c r="L420" s="270"/>
      <c r="M420" s="270"/>
      <c r="N420" s="270"/>
      <c r="O420" s="270"/>
      <c r="P420" s="270"/>
      <c r="Q420" s="270"/>
      <c r="R420" s="270"/>
      <c r="S420" s="270"/>
      <c r="T420" s="270"/>
      <c r="U420" s="270"/>
      <c r="V420" s="270"/>
      <c r="W420" s="270"/>
      <c r="X420" s="270"/>
      <c r="Y420" s="270"/>
      <c r="Z420" s="270"/>
    </row>
    <row r="421" spans="1:26" ht="14.25" customHeight="1">
      <c r="A421" s="270"/>
      <c r="B421" s="270"/>
      <c r="C421" s="486"/>
      <c r="D421" s="270"/>
      <c r="E421" s="270"/>
      <c r="F421" s="286"/>
      <c r="G421" s="270"/>
      <c r="H421" s="270"/>
      <c r="I421" s="270"/>
      <c r="J421" s="270"/>
      <c r="K421" s="270"/>
      <c r="L421" s="270"/>
      <c r="M421" s="270"/>
      <c r="N421" s="270"/>
      <c r="O421" s="270"/>
      <c r="P421" s="270"/>
      <c r="Q421" s="270"/>
      <c r="R421" s="270"/>
      <c r="S421" s="270"/>
      <c r="T421" s="270"/>
      <c r="U421" s="270"/>
      <c r="V421" s="270"/>
      <c r="W421" s="270"/>
      <c r="X421" s="270"/>
      <c r="Y421" s="270"/>
      <c r="Z421" s="270"/>
    </row>
    <row r="422" spans="1:26" ht="14.25" customHeight="1">
      <c r="A422" s="270"/>
      <c r="B422" s="270"/>
      <c r="C422" s="486"/>
      <c r="D422" s="270"/>
      <c r="E422" s="270"/>
      <c r="F422" s="286"/>
      <c r="G422" s="270"/>
      <c r="H422" s="270"/>
      <c r="I422" s="270"/>
      <c r="J422" s="270"/>
      <c r="K422" s="270"/>
      <c r="L422" s="270"/>
      <c r="M422" s="270"/>
      <c r="N422" s="270"/>
      <c r="O422" s="270"/>
      <c r="P422" s="270"/>
      <c r="Q422" s="270"/>
      <c r="R422" s="270"/>
      <c r="S422" s="270"/>
      <c r="T422" s="270"/>
      <c r="U422" s="270"/>
      <c r="V422" s="270"/>
      <c r="W422" s="270"/>
      <c r="X422" s="270"/>
      <c r="Y422" s="270"/>
      <c r="Z422" s="270"/>
    </row>
    <row r="423" spans="1:26" ht="14.25" customHeight="1">
      <c r="A423" s="270"/>
      <c r="B423" s="270"/>
      <c r="C423" s="486"/>
      <c r="D423" s="270"/>
      <c r="E423" s="270"/>
      <c r="F423" s="286"/>
      <c r="G423" s="270"/>
      <c r="H423" s="270"/>
      <c r="I423" s="270"/>
      <c r="J423" s="270"/>
      <c r="K423" s="270"/>
      <c r="L423" s="270"/>
      <c r="M423" s="270"/>
      <c r="N423" s="270"/>
      <c r="O423" s="270"/>
      <c r="P423" s="270"/>
      <c r="Q423" s="270"/>
      <c r="R423" s="270"/>
      <c r="S423" s="270"/>
      <c r="T423" s="270"/>
      <c r="U423" s="270"/>
      <c r="V423" s="270"/>
      <c r="W423" s="270"/>
      <c r="X423" s="270"/>
      <c r="Y423" s="270"/>
      <c r="Z423" s="270"/>
    </row>
    <row r="424" spans="1:26" ht="14.25" customHeight="1">
      <c r="A424" s="270"/>
      <c r="B424" s="270"/>
      <c r="C424" s="486"/>
      <c r="D424" s="270"/>
      <c r="E424" s="270"/>
      <c r="F424" s="286"/>
      <c r="G424" s="270"/>
      <c r="H424" s="270"/>
      <c r="I424" s="270"/>
      <c r="J424" s="270"/>
      <c r="K424" s="270"/>
      <c r="L424" s="270"/>
      <c r="M424" s="270"/>
      <c r="N424" s="270"/>
      <c r="O424" s="270"/>
      <c r="P424" s="270"/>
      <c r="Q424" s="270"/>
      <c r="R424" s="270"/>
      <c r="S424" s="270"/>
      <c r="T424" s="270"/>
      <c r="U424" s="270"/>
      <c r="V424" s="270"/>
      <c r="W424" s="270"/>
      <c r="X424" s="270"/>
      <c r="Y424" s="270"/>
      <c r="Z424" s="270"/>
    </row>
    <row r="425" spans="1:26" ht="14.25" customHeight="1">
      <c r="A425" s="270"/>
      <c r="B425" s="270"/>
      <c r="C425" s="486"/>
      <c r="D425" s="270"/>
      <c r="E425" s="270"/>
      <c r="F425" s="286"/>
      <c r="G425" s="270"/>
      <c r="H425" s="270"/>
      <c r="I425" s="270"/>
      <c r="J425" s="270"/>
      <c r="K425" s="270"/>
      <c r="L425" s="270"/>
      <c r="M425" s="270"/>
      <c r="N425" s="270"/>
      <c r="O425" s="270"/>
      <c r="P425" s="270"/>
      <c r="Q425" s="270"/>
      <c r="R425" s="270"/>
      <c r="S425" s="270"/>
      <c r="T425" s="270"/>
      <c r="U425" s="270"/>
      <c r="V425" s="270"/>
      <c r="W425" s="270"/>
      <c r="X425" s="270"/>
      <c r="Y425" s="270"/>
      <c r="Z425" s="270"/>
    </row>
    <row r="426" spans="1:26" ht="14.25" customHeight="1">
      <c r="A426" s="270"/>
      <c r="B426" s="270"/>
      <c r="C426" s="486"/>
      <c r="D426" s="270"/>
      <c r="E426" s="270"/>
      <c r="F426" s="286"/>
      <c r="G426" s="270"/>
      <c r="H426" s="270"/>
      <c r="I426" s="270"/>
      <c r="J426" s="270"/>
      <c r="K426" s="270"/>
      <c r="L426" s="270"/>
      <c r="M426" s="270"/>
      <c r="N426" s="270"/>
      <c r="O426" s="270"/>
      <c r="P426" s="270"/>
      <c r="Q426" s="270"/>
      <c r="R426" s="270"/>
      <c r="S426" s="270"/>
      <c r="T426" s="270"/>
      <c r="U426" s="270"/>
      <c r="V426" s="270"/>
      <c r="W426" s="270"/>
      <c r="X426" s="270"/>
      <c r="Y426" s="270"/>
      <c r="Z426" s="270"/>
    </row>
    <row r="427" spans="1:26" ht="14.25" customHeight="1">
      <c r="A427" s="270"/>
      <c r="B427" s="270"/>
      <c r="C427" s="486"/>
      <c r="D427" s="270"/>
      <c r="E427" s="270"/>
      <c r="F427" s="286"/>
      <c r="G427" s="270"/>
      <c r="H427" s="270"/>
      <c r="I427" s="270"/>
      <c r="J427" s="270"/>
      <c r="K427" s="270"/>
      <c r="L427" s="270"/>
      <c r="M427" s="270"/>
      <c r="N427" s="270"/>
      <c r="O427" s="270"/>
      <c r="P427" s="270"/>
      <c r="Q427" s="270"/>
      <c r="R427" s="270"/>
      <c r="S427" s="270"/>
      <c r="T427" s="270"/>
      <c r="U427" s="270"/>
      <c r="V427" s="270"/>
      <c r="W427" s="270"/>
      <c r="X427" s="270"/>
      <c r="Y427" s="270"/>
      <c r="Z427" s="270"/>
    </row>
    <row r="428" spans="1:26" ht="14.25" customHeight="1">
      <c r="A428" s="270"/>
      <c r="B428" s="270"/>
      <c r="C428" s="486"/>
      <c r="D428" s="270"/>
      <c r="E428" s="270"/>
      <c r="F428" s="286"/>
      <c r="G428" s="270"/>
      <c r="H428" s="270"/>
      <c r="I428" s="270"/>
      <c r="J428" s="270"/>
      <c r="K428" s="270"/>
      <c r="L428" s="270"/>
      <c r="M428" s="270"/>
      <c r="N428" s="270"/>
      <c r="O428" s="270"/>
      <c r="P428" s="270"/>
      <c r="Q428" s="270"/>
      <c r="R428" s="270"/>
      <c r="S428" s="270"/>
      <c r="T428" s="270"/>
      <c r="U428" s="270"/>
      <c r="V428" s="270"/>
      <c r="W428" s="270"/>
      <c r="X428" s="270"/>
      <c r="Y428" s="270"/>
      <c r="Z428" s="270"/>
    </row>
    <row r="429" spans="1:26" ht="14.25" customHeight="1">
      <c r="A429" s="270"/>
      <c r="B429" s="270"/>
      <c r="C429" s="486"/>
      <c r="D429" s="270"/>
      <c r="E429" s="270"/>
      <c r="F429" s="286"/>
      <c r="G429" s="270"/>
      <c r="H429" s="270"/>
      <c r="I429" s="270"/>
      <c r="J429" s="270"/>
      <c r="K429" s="270"/>
      <c r="L429" s="270"/>
      <c r="M429" s="270"/>
      <c r="N429" s="270"/>
      <c r="O429" s="270"/>
      <c r="P429" s="270"/>
      <c r="Q429" s="270"/>
      <c r="R429" s="270"/>
      <c r="S429" s="270"/>
      <c r="T429" s="270"/>
      <c r="U429" s="270"/>
      <c r="V429" s="270"/>
      <c r="W429" s="270"/>
      <c r="X429" s="270"/>
      <c r="Y429" s="270"/>
      <c r="Z429" s="270"/>
    </row>
    <row r="430" spans="1:26" ht="14.25" customHeight="1">
      <c r="A430" s="270"/>
      <c r="B430" s="270"/>
      <c r="C430" s="486"/>
      <c r="D430" s="270"/>
      <c r="E430" s="270"/>
      <c r="F430" s="286"/>
      <c r="G430" s="270"/>
      <c r="H430" s="270"/>
      <c r="I430" s="270"/>
      <c r="J430" s="270"/>
      <c r="K430" s="270"/>
      <c r="L430" s="270"/>
      <c r="M430" s="270"/>
      <c r="N430" s="270"/>
      <c r="O430" s="270"/>
      <c r="P430" s="270"/>
      <c r="Q430" s="270"/>
      <c r="R430" s="270"/>
      <c r="S430" s="270"/>
      <c r="T430" s="270"/>
      <c r="U430" s="270"/>
      <c r="V430" s="270"/>
      <c r="W430" s="270"/>
      <c r="X430" s="270"/>
      <c r="Y430" s="270"/>
      <c r="Z430" s="270"/>
    </row>
    <row r="431" spans="1:26" ht="14.25" customHeight="1">
      <c r="A431" s="270"/>
      <c r="B431" s="270"/>
      <c r="C431" s="486"/>
      <c r="D431" s="270"/>
      <c r="E431" s="270"/>
      <c r="F431" s="286"/>
      <c r="G431" s="270"/>
      <c r="H431" s="270"/>
      <c r="I431" s="270"/>
      <c r="J431" s="270"/>
      <c r="K431" s="270"/>
      <c r="L431" s="270"/>
      <c r="M431" s="270"/>
      <c r="N431" s="270"/>
      <c r="O431" s="270"/>
      <c r="P431" s="270"/>
      <c r="Q431" s="270"/>
      <c r="R431" s="270"/>
      <c r="S431" s="270"/>
      <c r="T431" s="270"/>
      <c r="U431" s="270"/>
      <c r="V431" s="270"/>
      <c r="W431" s="270"/>
      <c r="X431" s="270"/>
      <c r="Y431" s="270"/>
      <c r="Z431" s="270"/>
    </row>
    <row r="432" spans="1:26" ht="14.25" customHeight="1">
      <c r="A432" s="270"/>
      <c r="B432" s="270"/>
      <c r="C432" s="486"/>
      <c r="D432" s="270"/>
      <c r="E432" s="270"/>
      <c r="F432" s="286"/>
      <c r="G432" s="270"/>
      <c r="H432" s="270"/>
      <c r="I432" s="270"/>
      <c r="J432" s="270"/>
      <c r="K432" s="270"/>
      <c r="L432" s="270"/>
      <c r="M432" s="270"/>
      <c r="N432" s="270"/>
      <c r="O432" s="270"/>
      <c r="P432" s="270"/>
      <c r="Q432" s="270"/>
      <c r="R432" s="270"/>
      <c r="S432" s="270"/>
      <c r="T432" s="270"/>
      <c r="U432" s="270"/>
      <c r="V432" s="270"/>
      <c r="W432" s="270"/>
      <c r="X432" s="270"/>
      <c r="Y432" s="270"/>
      <c r="Z432" s="270"/>
    </row>
    <row r="433" spans="1:26" ht="14.25" customHeight="1">
      <c r="A433" s="270"/>
      <c r="B433" s="270"/>
      <c r="C433" s="486"/>
      <c r="D433" s="270"/>
      <c r="E433" s="270"/>
      <c r="F433" s="286"/>
      <c r="G433" s="270"/>
      <c r="H433" s="270"/>
      <c r="I433" s="270"/>
      <c r="J433" s="270"/>
      <c r="K433" s="270"/>
      <c r="L433" s="270"/>
      <c r="M433" s="270"/>
      <c r="N433" s="270"/>
      <c r="O433" s="270"/>
      <c r="P433" s="270"/>
      <c r="Q433" s="270"/>
      <c r="R433" s="270"/>
      <c r="S433" s="270"/>
      <c r="T433" s="270"/>
      <c r="U433" s="270"/>
      <c r="V433" s="270"/>
      <c r="W433" s="270"/>
      <c r="X433" s="270"/>
      <c r="Y433" s="270"/>
      <c r="Z433" s="270"/>
    </row>
    <row r="434" spans="1:26" ht="14.25" customHeight="1">
      <c r="A434" s="270"/>
      <c r="B434" s="270"/>
      <c r="C434" s="486"/>
      <c r="D434" s="270"/>
      <c r="E434" s="270"/>
      <c r="F434" s="286"/>
      <c r="G434" s="270"/>
      <c r="H434" s="270"/>
      <c r="I434" s="270"/>
      <c r="J434" s="270"/>
      <c r="K434" s="270"/>
      <c r="L434" s="270"/>
      <c r="M434" s="270"/>
      <c r="N434" s="270"/>
      <c r="O434" s="270"/>
      <c r="P434" s="270"/>
      <c r="Q434" s="270"/>
      <c r="R434" s="270"/>
      <c r="S434" s="270"/>
      <c r="T434" s="270"/>
      <c r="U434" s="270"/>
      <c r="V434" s="270"/>
      <c r="W434" s="270"/>
      <c r="X434" s="270"/>
      <c r="Y434" s="270"/>
      <c r="Z434" s="270"/>
    </row>
    <row r="435" spans="1:26" ht="14.25" customHeight="1">
      <c r="A435" s="270"/>
      <c r="B435" s="270"/>
      <c r="C435" s="486"/>
      <c r="D435" s="270"/>
      <c r="E435" s="270"/>
      <c r="F435" s="286"/>
      <c r="G435" s="270"/>
      <c r="H435" s="270"/>
      <c r="I435" s="270"/>
      <c r="J435" s="270"/>
      <c r="K435" s="270"/>
      <c r="L435" s="270"/>
      <c r="M435" s="270"/>
      <c r="N435" s="270"/>
      <c r="O435" s="270"/>
      <c r="P435" s="270"/>
      <c r="Q435" s="270"/>
      <c r="R435" s="270"/>
      <c r="S435" s="270"/>
      <c r="T435" s="270"/>
      <c r="U435" s="270"/>
      <c r="V435" s="270"/>
      <c r="W435" s="270"/>
      <c r="X435" s="270"/>
      <c r="Y435" s="270"/>
      <c r="Z435" s="270"/>
    </row>
    <row r="436" spans="1:26" ht="14.25" customHeight="1">
      <c r="A436" s="270"/>
      <c r="B436" s="270"/>
      <c r="C436" s="486"/>
      <c r="D436" s="270"/>
      <c r="E436" s="270"/>
      <c r="F436" s="286"/>
      <c r="G436" s="270"/>
      <c r="H436" s="270"/>
      <c r="I436" s="270"/>
      <c r="J436" s="270"/>
      <c r="K436" s="270"/>
      <c r="L436" s="270"/>
      <c r="M436" s="270"/>
      <c r="N436" s="270"/>
      <c r="O436" s="270"/>
      <c r="P436" s="270"/>
      <c r="Q436" s="270"/>
      <c r="R436" s="270"/>
      <c r="S436" s="270"/>
      <c r="T436" s="270"/>
      <c r="U436" s="270"/>
      <c r="V436" s="270"/>
      <c r="W436" s="270"/>
      <c r="X436" s="270"/>
      <c r="Y436" s="270"/>
      <c r="Z436" s="270"/>
    </row>
    <row r="437" spans="1:26" ht="15.75" customHeight="1"/>
    <row r="438" spans="1:26" ht="15.75" customHeight="1"/>
    <row r="439" spans="1:26" ht="15.75" customHeight="1"/>
    <row r="440" spans="1:26" ht="15.75" customHeight="1"/>
    <row r="441" spans="1:26" ht="15.75" customHeight="1"/>
    <row r="442" spans="1:26" ht="15.75" customHeight="1"/>
    <row r="443" spans="1:26" ht="15.75" customHeight="1"/>
    <row r="444" spans="1:26" ht="15.75" customHeight="1"/>
    <row r="445" spans="1:26" ht="15.75" customHeight="1"/>
    <row r="446" spans="1:26" ht="15.75" customHeight="1"/>
    <row r="447" spans="1:26" ht="15.75" customHeight="1"/>
    <row r="448" spans="1:26"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93:C193"/>
  </mergeCells>
  <hyperlinks>
    <hyperlink ref="C162" r:id="rId1" location="NIST-RMF" xr:uid="{00000000-0004-0000-0D00-000000000000}"/>
  </hyperlinks>
  <pageMargins left="0.7" right="0.7" top="0.75" bottom="0.75" header="0" footer="0"/>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4:B1000"/>
  <sheetViews>
    <sheetView workbookViewId="0"/>
  </sheetViews>
  <sheetFormatPr defaultColWidth="14.42578125" defaultRowHeight="15" customHeight="1"/>
  <cols>
    <col min="1" max="1" width="84.140625" customWidth="1"/>
    <col min="2" max="2" width="20.85546875" customWidth="1"/>
    <col min="3" max="6" width="14.42578125" customWidth="1"/>
  </cols>
  <sheetData>
    <row r="4" spans="1:2" ht="15" customHeight="1">
      <c r="A4" s="240" t="s">
        <v>1158</v>
      </c>
      <c r="B4" s="240" t="s">
        <v>1159</v>
      </c>
    </row>
    <row r="5" spans="1:2" ht="15" customHeight="1">
      <c r="A5" s="241" t="s">
        <v>1160</v>
      </c>
      <c r="B5" s="242" t="s">
        <v>592</v>
      </c>
    </row>
    <row r="6" spans="1:2" ht="15" customHeight="1">
      <c r="A6" s="241" t="s">
        <v>1161</v>
      </c>
      <c r="B6" s="242" t="s">
        <v>600</v>
      </c>
    </row>
    <row r="7" spans="1:2" ht="15" customHeight="1">
      <c r="A7" s="241" t="s">
        <v>1162</v>
      </c>
      <c r="B7" s="242" t="s">
        <v>1163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000"/>
  <sheetViews>
    <sheetView showGridLines="0" workbookViewId="0">
      <pane ySplit="2" topLeftCell="A3" activePane="bottomLeft" state="frozen"/>
      <selection pane="bottomLeft" activeCell="B4" sqref="B4"/>
    </sheetView>
  </sheetViews>
  <sheetFormatPr defaultColWidth="14.42578125" defaultRowHeight="15" customHeight="1"/>
  <cols>
    <col min="1" max="1" width="10.42578125" customWidth="1"/>
    <col min="2" max="2" width="11.140625" customWidth="1"/>
    <col min="3" max="3" width="23.7109375" customWidth="1"/>
    <col min="4" max="4" width="63.42578125" customWidth="1"/>
    <col min="5" max="5" width="9.7109375" hidden="1" customWidth="1"/>
    <col min="6" max="6" width="40.85546875" hidden="1" customWidth="1"/>
    <col min="7" max="7" width="33.42578125" hidden="1" customWidth="1"/>
    <col min="8" max="9" width="36.140625" customWidth="1"/>
    <col min="10" max="10" width="36.140625" hidden="1" customWidth="1"/>
    <col min="11" max="12" width="16.42578125" customWidth="1"/>
    <col min="13" max="14" width="15.140625" customWidth="1"/>
    <col min="15" max="15" width="18.140625" customWidth="1"/>
    <col min="16" max="16" width="46" customWidth="1"/>
    <col min="17" max="17" width="11.42578125" customWidth="1"/>
    <col min="18" max="18" width="55.42578125" customWidth="1"/>
    <col min="19" max="19" width="18.85546875" customWidth="1"/>
    <col min="20" max="20" width="20.85546875" customWidth="1"/>
    <col min="21" max="26" width="10" customWidth="1"/>
  </cols>
  <sheetData>
    <row r="1" spans="1:26" ht="34.5" customHeight="1">
      <c r="A1" s="61"/>
      <c r="B1" s="61"/>
      <c r="C1" s="57"/>
      <c r="D1" s="61"/>
      <c r="E1" s="57"/>
      <c r="F1" s="57"/>
      <c r="G1" s="57"/>
      <c r="H1" s="61"/>
      <c r="I1" s="61"/>
      <c r="J1" s="61"/>
      <c r="K1" s="61"/>
      <c r="L1" s="61"/>
      <c r="M1" s="61"/>
      <c r="N1" s="61"/>
      <c r="O1" s="61"/>
      <c r="P1" s="61"/>
      <c r="Q1" s="61"/>
      <c r="R1" s="61"/>
      <c r="S1" s="61"/>
      <c r="T1" s="57"/>
      <c r="U1" s="57"/>
      <c r="V1" s="57"/>
      <c r="W1" s="57"/>
      <c r="X1" s="57"/>
      <c r="Y1" s="57"/>
      <c r="Z1" s="57"/>
    </row>
    <row r="2" spans="1:26" ht="68.25" customHeight="1">
      <c r="A2" s="243" t="s">
        <v>1164</v>
      </c>
      <c r="B2" s="243" t="s">
        <v>1165</v>
      </c>
      <c r="C2" s="244" t="s">
        <v>1166</v>
      </c>
      <c r="D2" s="243" t="s">
        <v>1167</v>
      </c>
      <c r="E2" s="243" t="s">
        <v>1168</v>
      </c>
      <c r="F2" s="243" t="s">
        <v>1169</v>
      </c>
      <c r="G2" s="243" t="s">
        <v>1170</v>
      </c>
      <c r="H2" s="243" t="s">
        <v>1171</v>
      </c>
      <c r="I2" s="245" t="s">
        <v>1172</v>
      </c>
      <c r="J2" s="244" t="s">
        <v>1173</v>
      </c>
      <c r="K2" s="245" t="s">
        <v>1174</v>
      </c>
      <c r="L2" s="245" t="s">
        <v>1175</v>
      </c>
      <c r="M2" s="245" t="s">
        <v>1176</v>
      </c>
      <c r="N2" s="245" t="s">
        <v>1177</v>
      </c>
      <c r="O2" s="245" t="s">
        <v>1178</v>
      </c>
      <c r="P2" s="245" t="s">
        <v>1179</v>
      </c>
      <c r="Q2" s="245" t="s">
        <v>1180</v>
      </c>
      <c r="R2" s="245" t="s">
        <v>1181</v>
      </c>
      <c r="S2" s="245" t="s">
        <v>1182</v>
      </c>
      <c r="T2" s="243" t="s">
        <v>1183</v>
      </c>
      <c r="U2" s="246"/>
      <c r="V2" s="246"/>
      <c r="W2" s="246"/>
      <c r="X2" s="246"/>
      <c r="Y2" s="246"/>
      <c r="Z2" s="246"/>
    </row>
    <row r="3" spans="1:26" ht="60" customHeight="1">
      <c r="A3" s="247" t="s">
        <v>1184</v>
      </c>
      <c r="B3" s="248" t="s">
        <v>1184</v>
      </c>
      <c r="C3" s="91" t="s">
        <v>1185</v>
      </c>
      <c r="D3" s="94" t="s">
        <v>1186</v>
      </c>
      <c r="E3" s="249"/>
      <c r="F3" s="249"/>
      <c r="G3" s="249"/>
      <c r="H3" s="249" t="s">
        <v>1187</v>
      </c>
      <c r="I3" s="91" t="s">
        <v>1188</v>
      </c>
      <c r="J3" s="249"/>
      <c r="K3" s="91" t="s">
        <v>1189</v>
      </c>
      <c r="L3" s="249"/>
      <c r="M3" s="249"/>
      <c r="N3" s="249"/>
      <c r="O3" s="249"/>
      <c r="P3" s="249"/>
      <c r="Q3" s="249"/>
      <c r="R3" s="249"/>
      <c r="S3" s="249"/>
      <c r="T3" s="249"/>
      <c r="U3" s="246"/>
      <c r="V3" s="246"/>
      <c r="W3" s="246"/>
      <c r="X3" s="246"/>
      <c r="Y3" s="246"/>
      <c r="Z3" s="246"/>
    </row>
    <row r="4" spans="1:26" ht="48.75" customHeight="1">
      <c r="A4" s="247" t="s">
        <v>1184</v>
      </c>
      <c r="B4" s="248" t="s">
        <v>1184</v>
      </c>
      <c r="C4" s="91" t="s">
        <v>1190</v>
      </c>
      <c r="D4" s="94" t="s">
        <v>1191</v>
      </c>
      <c r="E4" s="249"/>
      <c r="F4" s="249"/>
      <c r="G4" s="249"/>
      <c r="H4" s="249" t="s">
        <v>1187</v>
      </c>
      <c r="I4" s="91" t="s">
        <v>1188</v>
      </c>
      <c r="J4" s="249"/>
      <c r="K4" s="91" t="s">
        <v>1189</v>
      </c>
      <c r="L4" s="249"/>
      <c r="M4" s="249"/>
      <c r="N4" s="249"/>
      <c r="O4" s="249"/>
      <c r="P4" s="249"/>
      <c r="Q4" s="249"/>
      <c r="R4" s="249"/>
      <c r="S4" s="249"/>
      <c r="T4" s="249"/>
      <c r="U4" s="246"/>
      <c r="V4" s="246"/>
      <c r="W4" s="246"/>
      <c r="X4" s="246"/>
      <c r="Y4" s="246"/>
      <c r="Z4" s="246"/>
    </row>
    <row r="5" spans="1:26" ht="62.25" customHeight="1">
      <c r="A5" s="247" t="s">
        <v>1184</v>
      </c>
      <c r="B5" s="248" t="s">
        <v>1184</v>
      </c>
      <c r="C5" s="91" t="s">
        <v>1192</v>
      </c>
      <c r="D5" s="94" t="s">
        <v>1193</v>
      </c>
      <c r="E5" s="249"/>
      <c r="F5" s="249"/>
      <c r="G5" s="249"/>
      <c r="H5" s="249" t="s">
        <v>1187</v>
      </c>
      <c r="I5" s="91" t="s">
        <v>1188</v>
      </c>
      <c r="J5" s="249"/>
      <c r="K5" s="91" t="s">
        <v>1189</v>
      </c>
      <c r="L5" s="249"/>
      <c r="M5" s="249"/>
      <c r="N5" s="249"/>
      <c r="O5" s="249"/>
      <c r="P5" s="249"/>
      <c r="Q5" s="249"/>
      <c r="R5" s="249"/>
      <c r="S5" s="249"/>
      <c r="T5" s="249"/>
      <c r="U5" s="246"/>
      <c r="V5" s="246"/>
      <c r="W5" s="246"/>
      <c r="X5" s="246"/>
      <c r="Y5" s="246"/>
      <c r="Z5" s="246"/>
    </row>
    <row r="6" spans="1:26" ht="40.5" customHeight="1">
      <c r="A6" s="247" t="s">
        <v>1184</v>
      </c>
      <c r="B6" s="248" t="s">
        <v>1184</v>
      </c>
      <c r="C6" s="91" t="s">
        <v>1194</v>
      </c>
      <c r="D6" s="94" t="s">
        <v>1195</v>
      </c>
      <c r="E6" s="249"/>
      <c r="F6" s="249"/>
      <c r="G6" s="249"/>
      <c r="H6" s="249" t="s">
        <v>1187</v>
      </c>
      <c r="I6" s="91" t="s">
        <v>1188</v>
      </c>
      <c r="J6" s="249"/>
      <c r="K6" s="91" t="s">
        <v>1189</v>
      </c>
      <c r="L6" s="249"/>
      <c r="M6" s="249"/>
      <c r="N6" s="249"/>
      <c r="O6" s="249"/>
      <c r="P6" s="249"/>
      <c r="Q6" s="249"/>
      <c r="R6" s="249"/>
      <c r="S6" s="249"/>
      <c r="T6" s="249"/>
      <c r="U6" s="246"/>
      <c r="V6" s="246"/>
      <c r="W6" s="246"/>
      <c r="X6" s="246"/>
      <c r="Y6" s="246"/>
      <c r="Z6" s="246"/>
    </row>
    <row r="7" spans="1:26" ht="78" customHeight="1">
      <c r="A7" s="247" t="s">
        <v>1184</v>
      </c>
      <c r="B7" s="248" t="s">
        <v>1184</v>
      </c>
      <c r="C7" s="91" t="s">
        <v>1196</v>
      </c>
      <c r="D7" s="94" t="s">
        <v>1197</v>
      </c>
      <c r="E7" s="249"/>
      <c r="F7" s="249"/>
      <c r="G7" s="249"/>
      <c r="H7" s="249" t="s">
        <v>1187</v>
      </c>
      <c r="I7" s="91" t="s">
        <v>1188</v>
      </c>
      <c r="J7" s="249"/>
      <c r="K7" s="91" t="s">
        <v>1198</v>
      </c>
      <c r="L7" s="249"/>
      <c r="M7" s="249"/>
      <c r="N7" s="249"/>
      <c r="O7" s="249"/>
      <c r="P7" s="249"/>
      <c r="Q7" s="249"/>
      <c r="R7" s="249"/>
      <c r="S7" s="249"/>
      <c r="T7" s="249"/>
      <c r="U7" s="246"/>
      <c r="V7" s="246"/>
      <c r="W7" s="246"/>
      <c r="X7" s="246"/>
      <c r="Y7" s="246"/>
      <c r="Z7" s="246"/>
    </row>
    <row r="8" spans="1:26" ht="84.75" customHeight="1">
      <c r="A8" s="247" t="s">
        <v>1184</v>
      </c>
      <c r="B8" s="248" t="s">
        <v>1184</v>
      </c>
      <c r="C8" s="91" t="s">
        <v>1199</v>
      </c>
      <c r="D8" s="94" t="s">
        <v>1200</v>
      </c>
      <c r="E8" s="249"/>
      <c r="F8" s="249"/>
      <c r="G8" s="249"/>
      <c r="H8" s="249" t="s">
        <v>1187</v>
      </c>
      <c r="I8" s="91" t="s">
        <v>1188</v>
      </c>
      <c r="J8" s="249"/>
      <c r="K8" s="91" t="s">
        <v>1189</v>
      </c>
      <c r="L8" s="249"/>
      <c r="M8" s="249"/>
      <c r="N8" s="249"/>
      <c r="O8" s="249"/>
      <c r="P8" s="249"/>
      <c r="Q8" s="249"/>
      <c r="R8" s="249"/>
      <c r="S8" s="249"/>
      <c r="T8" s="249"/>
      <c r="U8" s="246"/>
      <c r="V8" s="246"/>
      <c r="W8" s="246"/>
      <c r="X8" s="246"/>
      <c r="Y8" s="246"/>
      <c r="Z8" s="246"/>
    </row>
    <row r="9" spans="1:26" ht="89.25" customHeight="1">
      <c r="A9" s="247" t="s">
        <v>1184</v>
      </c>
      <c r="B9" s="248" t="s">
        <v>1184</v>
      </c>
      <c r="C9" s="91" t="s">
        <v>1201</v>
      </c>
      <c r="D9" s="94" t="s">
        <v>1202</v>
      </c>
      <c r="E9" s="249"/>
      <c r="F9" s="249"/>
      <c r="G9" s="249"/>
      <c r="H9" s="249" t="s">
        <v>1187</v>
      </c>
      <c r="I9" s="91" t="s">
        <v>1188</v>
      </c>
      <c r="J9" s="249"/>
      <c r="K9" s="91" t="s">
        <v>1189</v>
      </c>
      <c r="L9" s="249"/>
      <c r="M9" s="249"/>
      <c r="N9" s="249"/>
      <c r="O9" s="249"/>
      <c r="P9" s="249"/>
      <c r="Q9" s="249"/>
      <c r="R9" s="249"/>
      <c r="S9" s="249"/>
      <c r="T9" s="249"/>
      <c r="U9" s="246"/>
      <c r="V9" s="246"/>
      <c r="W9" s="246"/>
      <c r="X9" s="246"/>
      <c r="Y9" s="246"/>
      <c r="Z9" s="246"/>
    </row>
    <row r="10" spans="1:26" ht="105.75" customHeight="1">
      <c r="A10" s="247" t="s">
        <v>1184</v>
      </c>
      <c r="B10" s="248" t="s">
        <v>1184</v>
      </c>
      <c r="C10" s="91" t="s">
        <v>1203</v>
      </c>
      <c r="D10" s="94" t="s">
        <v>1204</v>
      </c>
      <c r="E10" s="249"/>
      <c r="F10" s="249"/>
      <c r="G10" s="249"/>
      <c r="H10" s="249" t="s">
        <v>1187</v>
      </c>
      <c r="I10" s="91" t="s">
        <v>1188</v>
      </c>
      <c r="J10" s="249"/>
      <c r="K10" s="91" t="s">
        <v>1189</v>
      </c>
      <c r="L10" s="249"/>
      <c r="M10" s="249"/>
      <c r="N10" s="249"/>
      <c r="O10" s="249"/>
      <c r="P10" s="249"/>
      <c r="Q10" s="249"/>
      <c r="R10" s="249"/>
      <c r="S10" s="249"/>
      <c r="T10" s="249"/>
      <c r="U10" s="246"/>
      <c r="V10" s="246"/>
      <c r="W10" s="246"/>
      <c r="X10" s="246"/>
      <c r="Y10" s="246"/>
      <c r="Z10" s="246"/>
    </row>
    <row r="11" spans="1:26" ht="105.75" customHeight="1">
      <c r="A11" s="247" t="s">
        <v>1184</v>
      </c>
      <c r="B11" s="248" t="s">
        <v>1184</v>
      </c>
      <c r="C11" s="91" t="s">
        <v>1205</v>
      </c>
      <c r="D11" s="94" t="s">
        <v>1206</v>
      </c>
      <c r="E11" s="249"/>
      <c r="F11" s="249"/>
      <c r="G11" s="249"/>
      <c r="H11" s="249" t="s">
        <v>1187</v>
      </c>
      <c r="I11" s="91" t="s">
        <v>1188</v>
      </c>
      <c r="J11" s="249"/>
      <c r="K11" s="91" t="s">
        <v>1189</v>
      </c>
      <c r="L11" s="249"/>
      <c r="M11" s="249"/>
      <c r="N11" s="249"/>
      <c r="O11" s="249"/>
      <c r="P11" s="249"/>
      <c r="Q11" s="249"/>
      <c r="R11" s="249"/>
      <c r="S11" s="249"/>
      <c r="T11" s="249"/>
      <c r="U11" s="246"/>
      <c r="V11" s="246"/>
      <c r="W11" s="246"/>
      <c r="X11" s="246"/>
      <c r="Y11" s="246"/>
      <c r="Z11" s="246"/>
    </row>
    <row r="12" spans="1:26" ht="105.75" customHeight="1">
      <c r="A12" s="247" t="s">
        <v>1184</v>
      </c>
      <c r="B12" s="248" t="s">
        <v>1184</v>
      </c>
      <c r="C12" s="91" t="s">
        <v>1207</v>
      </c>
      <c r="D12" s="249" t="s">
        <v>1208</v>
      </c>
      <c r="E12" s="249"/>
      <c r="F12" s="249"/>
      <c r="G12" s="249"/>
      <c r="H12" s="249" t="s">
        <v>1187</v>
      </c>
      <c r="I12" s="91" t="s">
        <v>1209</v>
      </c>
      <c r="J12" s="249"/>
      <c r="K12" s="249" t="s">
        <v>1189</v>
      </c>
      <c r="L12" s="249"/>
      <c r="M12" s="249"/>
      <c r="N12" s="249"/>
      <c r="O12" s="249"/>
      <c r="P12" s="249"/>
      <c r="Q12" s="249"/>
      <c r="R12" s="249"/>
      <c r="S12" s="249"/>
      <c r="T12" s="249"/>
      <c r="U12" s="246"/>
      <c r="V12" s="246"/>
      <c r="W12" s="246"/>
      <c r="X12" s="246"/>
      <c r="Y12" s="246"/>
      <c r="Z12" s="246"/>
    </row>
    <row r="13" spans="1:26" ht="160.5" customHeight="1">
      <c r="A13" s="247" t="s">
        <v>1184</v>
      </c>
      <c r="B13" s="248" t="s">
        <v>1184</v>
      </c>
      <c r="C13" s="91" t="s">
        <v>1210</v>
      </c>
      <c r="D13" s="249" t="s">
        <v>1211</v>
      </c>
      <c r="E13" s="249"/>
      <c r="F13" s="249"/>
      <c r="G13" s="249"/>
      <c r="H13" s="249" t="s">
        <v>1187</v>
      </c>
      <c r="I13" s="91" t="s">
        <v>1209</v>
      </c>
      <c r="J13" s="249"/>
      <c r="K13" s="249" t="s">
        <v>5</v>
      </c>
      <c r="L13" s="249"/>
      <c r="M13" s="249"/>
      <c r="N13" s="249"/>
      <c r="O13" s="249"/>
      <c r="P13" s="249"/>
      <c r="Q13" s="249"/>
      <c r="R13" s="249"/>
      <c r="S13" s="249"/>
      <c r="T13" s="249"/>
      <c r="U13" s="246"/>
      <c r="V13" s="246"/>
      <c r="W13" s="246"/>
      <c r="X13" s="246"/>
      <c r="Y13" s="246"/>
      <c r="Z13" s="246"/>
    </row>
    <row r="14" spans="1:26" ht="105.75" customHeight="1">
      <c r="A14" s="247" t="s">
        <v>1184</v>
      </c>
      <c r="B14" s="248" t="s">
        <v>1184</v>
      </c>
      <c r="C14" s="91" t="s">
        <v>1212</v>
      </c>
      <c r="D14" s="249" t="s">
        <v>1213</v>
      </c>
      <c r="E14" s="249"/>
      <c r="F14" s="249"/>
      <c r="G14" s="249"/>
      <c r="H14" s="249" t="s">
        <v>1187</v>
      </c>
      <c r="I14" s="91" t="s">
        <v>1214</v>
      </c>
      <c r="J14" s="249"/>
      <c r="K14" s="249"/>
      <c r="L14" s="249"/>
      <c r="M14" s="249"/>
      <c r="N14" s="249"/>
      <c r="O14" s="249"/>
      <c r="P14" s="249"/>
      <c r="Q14" s="249"/>
      <c r="R14" s="249"/>
      <c r="S14" s="249"/>
      <c r="T14" s="249"/>
      <c r="U14" s="246"/>
      <c r="V14" s="246"/>
      <c r="W14" s="246"/>
      <c r="X14" s="246"/>
      <c r="Y14" s="246"/>
      <c r="Z14" s="246"/>
    </row>
    <row r="15" spans="1:26" ht="105.75" customHeight="1">
      <c r="A15" s="247" t="s">
        <v>1184</v>
      </c>
      <c r="B15" s="248" t="s">
        <v>1184</v>
      </c>
      <c r="C15" s="91" t="s">
        <v>1215</v>
      </c>
      <c r="D15" s="249" t="s">
        <v>1216</v>
      </c>
      <c r="E15" s="249"/>
      <c r="F15" s="249"/>
      <c r="G15" s="249"/>
      <c r="H15" s="249" t="s">
        <v>1187</v>
      </c>
      <c r="I15" s="91" t="s">
        <v>1214</v>
      </c>
      <c r="J15" s="249"/>
      <c r="K15" s="249"/>
      <c r="L15" s="249"/>
      <c r="M15" s="249"/>
      <c r="N15" s="249"/>
      <c r="O15" s="249"/>
      <c r="P15" s="249"/>
      <c r="Q15" s="249"/>
      <c r="R15" s="249"/>
      <c r="S15" s="249"/>
      <c r="T15" s="249"/>
      <c r="U15" s="246"/>
      <c r="V15" s="246"/>
      <c r="W15" s="246"/>
      <c r="X15" s="246"/>
      <c r="Y15" s="246"/>
      <c r="Z15" s="246"/>
    </row>
    <row r="16" spans="1:26" ht="105.75" customHeight="1">
      <c r="A16" s="247" t="s">
        <v>1184</v>
      </c>
      <c r="B16" s="248" t="s">
        <v>1184</v>
      </c>
      <c r="C16" s="91" t="s">
        <v>1217</v>
      </c>
      <c r="D16" s="487" t="s">
        <v>1218</v>
      </c>
      <c r="E16" s="487"/>
      <c r="F16" s="487"/>
      <c r="G16" s="487"/>
      <c r="H16" s="249" t="s">
        <v>1187</v>
      </c>
      <c r="I16" s="91" t="s">
        <v>1214</v>
      </c>
      <c r="J16" s="249"/>
      <c r="K16" s="487"/>
      <c r="L16" s="487"/>
      <c r="M16" s="487"/>
      <c r="N16" s="487"/>
      <c r="O16" s="487"/>
      <c r="P16" s="487"/>
      <c r="Q16" s="487"/>
      <c r="R16" s="487"/>
      <c r="S16" s="487"/>
      <c r="T16" s="249"/>
      <c r="U16" s="246"/>
      <c r="V16" s="246"/>
      <c r="W16" s="246"/>
      <c r="X16" s="246"/>
      <c r="Y16" s="246"/>
      <c r="Z16" s="246"/>
    </row>
    <row r="17" spans="1:26" ht="105.75" customHeight="1">
      <c r="A17" s="247" t="s">
        <v>1184</v>
      </c>
      <c r="B17" s="248" t="s">
        <v>1184</v>
      </c>
      <c r="C17" s="91" t="s">
        <v>1219</v>
      </c>
      <c r="D17" s="249" t="s">
        <v>1220</v>
      </c>
      <c r="E17" s="249"/>
      <c r="F17" s="249"/>
      <c r="G17" s="249"/>
      <c r="H17" s="249" t="s">
        <v>1187</v>
      </c>
      <c r="I17" s="91" t="s">
        <v>1221</v>
      </c>
      <c r="J17" s="249"/>
      <c r="K17" s="249" t="s">
        <v>1189</v>
      </c>
      <c r="L17" s="249"/>
      <c r="M17" s="249"/>
      <c r="N17" s="249"/>
      <c r="O17" s="249"/>
      <c r="P17" s="249"/>
      <c r="Q17" s="249"/>
      <c r="R17" s="249"/>
      <c r="S17" s="249"/>
      <c r="T17" s="249"/>
      <c r="U17" s="246"/>
      <c r="V17" s="246"/>
      <c r="W17" s="246"/>
      <c r="X17" s="246"/>
      <c r="Y17" s="246"/>
      <c r="Z17" s="246"/>
    </row>
    <row r="18" spans="1:26" ht="105.75" customHeight="1">
      <c r="A18" s="247" t="s">
        <v>1184</v>
      </c>
      <c r="B18" s="248" t="s">
        <v>1184</v>
      </c>
      <c r="C18" s="91" t="s">
        <v>1222</v>
      </c>
      <c r="D18" s="249" t="s">
        <v>1223</v>
      </c>
      <c r="E18" s="249"/>
      <c r="F18" s="249"/>
      <c r="G18" s="249"/>
      <c r="H18" s="249" t="s">
        <v>1187</v>
      </c>
      <c r="I18" s="91" t="s">
        <v>1221</v>
      </c>
      <c r="J18" s="249"/>
      <c r="K18" s="249" t="s">
        <v>1189</v>
      </c>
      <c r="L18" s="249"/>
      <c r="M18" s="249"/>
      <c r="N18" s="249"/>
      <c r="O18" s="249"/>
      <c r="P18" s="249"/>
      <c r="Q18" s="249"/>
      <c r="R18" s="249"/>
      <c r="S18" s="249"/>
      <c r="T18" s="249"/>
      <c r="U18" s="246"/>
      <c r="V18" s="246"/>
      <c r="W18" s="246"/>
      <c r="X18" s="246"/>
      <c r="Y18" s="246"/>
      <c r="Z18" s="246"/>
    </row>
    <row r="19" spans="1:26" ht="105.75" customHeight="1">
      <c r="A19" s="247" t="s">
        <v>1184</v>
      </c>
      <c r="B19" s="248" t="s">
        <v>1184</v>
      </c>
      <c r="C19" s="91" t="s">
        <v>1224</v>
      </c>
      <c r="D19" s="249" t="s">
        <v>1225</v>
      </c>
      <c r="E19" s="249"/>
      <c r="F19" s="249"/>
      <c r="G19" s="249"/>
      <c r="H19" s="249" t="s">
        <v>1187</v>
      </c>
      <c r="I19" s="91" t="s">
        <v>1221</v>
      </c>
      <c r="J19" s="249"/>
      <c r="K19" s="249" t="s">
        <v>1189</v>
      </c>
      <c r="L19" s="249"/>
      <c r="M19" s="249"/>
      <c r="N19" s="249"/>
      <c r="O19" s="249"/>
      <c r="P19" s="249"/>
      <c r="Q19" s="249"/>
      <c r="R19" s="249"/>
      <c r="S19" s="249"/>
      <c r="T19" s="249"/>
      <c r="U19" s="246"/>
      <c r="V19" s="246"/>
      <c r="W19" s="246"/>
      <c r="X19" s="246"/>
      <c r="Y19" s="246"/>
      <c r="Z19" s="246"/>
    </row>
    <row r="20" spans="1:26" ht="105.75" customHeight="1">
      <c r="A20" s="247" t="s">
        <v>1184</v>
      </c>
      <c r="B20" s="248" t="s">
        <v>1184</v>
      </c>
      <c r="C20" s="91" t="s">
        <v>1226</v>
      </c>
      <c r="D20" s="249" t="s">
        <v>1227</v>
      </c>
      <c r="E20" s="249"/>
      <c r="F20" s="249"/>
      <c r="G20" s="249"/>
      <c r="H20" s="249" t="s">
        <v>1187</v>
      </c>
      <c r="I20" s="91" t="s">
        <v>1221</v>
      </c>
      <c r="J20" s="249"/>
      <c r="K20" s="249" t="s">
        <v>1189</v>
      </c>
      <c r="L20" s="249"/>
      <c r="M20" s="249"/>
      <c r="N20" s="249"/>
      <c r="O20" s="249"/>
      <c r="P20" s="249"/>
      <c r="Q20" s="249"/>
      <c r="R20" s="249"/>
      <c r="S20" s="249"/>
      <c r="T20" s="249"/>
      <c r="U20" s="246"/>
      <c r="V20" s="246"/>
      <c r="W20" s="246"/>
      <c r="X20" s="246"/>
      <c r="Y20" s="246"/>
      <c r="Z20" s="246"/>
    </row>
    <row r="21" spans="1:26" ht="105.75" customHeight="1">
      <c r="A21" s="247" t="s">
        <v>1184</v>
      </c>
      <c r="B21" s="248" t="s">
        <v>1184</v>
      </c>
      <c r="C21" s="91" t="s">
        <v>1228</v>
      </c>
      <c r="D21" s="249" t="s">
        <v>1229</v>
      </c>
      <c r="E21" s="488"/>
      <c r="F21" s="488"/>
      <c r="G21" s="488"/>
      <c r="H21" s="249" t="s">
        <v>1187</v>
      </c>
      <c r="I21" s="91" t="s">
        <v>1221</v>
      </c>
      <c r="J21" s="487"/>
      <c r="K21" s="249" t="s">
        <v>1189</v>
      </c>
      <c r="L21" s="488"/>
      <c r="M21" s="488"/>
      <c r="N21" s="488"/>
      <c r="O21" s="488"/>
      <c r="P21" s="488"/>
      <c r="Q21" s="488"/>
      <c r="R21" s="488"/>
      <c r="S21" s="488"/>
      <c r="T21" s="249"/>
      <c r="U21" s="246"/>
      <c r="V21" s="246"/>
      <c r="W21" s="246"/>
      <c r="X21" s="246"/>
      <c r="Y21" s="246"/>
      <c r="Z21" s="246"/>
    </row>
    <row r="22" spans="1:26" ht="105.75" customHeight="1">
      <c r="A22" s="247" t="s">
        <v>1184</v>
      </c>
      <c r="B22" s="248" t="s">
        <v>1184</v>
      </c>
      <c r="C22" s="91" t="s">
        <v>1230</v>
      </c>
      <c r="D22" s="249" t="s">
        <v>1231</v>
      </c>
      <c r="E22" s="249"/>
      <c r="F22" s="249"/>
      <c r="G22" s="249"/>
      <c r="H22" s="249" t="s">
        <v>1187</v>
      </c>
      <c r="I22" s="91" t="s">
        <v>1221</v>
      </c>
      <c r="J22" s="249"/>
      <c r="K22" s="249" t="s">
        <v>1189</v>
      </c>
      <c r="L22" s="249"/>
      <c r="M22" s="249"/>
      <c r="N22" s="249"/>
      <c r="O22" s="249"/>
      <c r="P22" s="249"/>
      <c r="Q22" s="249"/>
      <c r="R22" s="249"/>
      <c r="S22" s="249"/>
      <c r="T22" s="249"/>
      <c r="U22" s="246"/>
      <c r="V22" s="246"/>
      <c r="W22" s="246"/>
      <c r="X22" s="246"/>
      <c r="Y22" s="246"/>
      <c r="Z22" s="246"/>
    </row>
    <row r="23" spans="1:26" ht="105.75" customHeight="1">
      <c r="A23" s="247" t="s">
        <v>1184</v>
      </c>
      <c r="B23" s="248" t="s">
        <v>1184</v>
      </c>
      <c r="C23" s="91" t="s">
        <v>1232</v>
      </c>
      <c r="D23" s="249" t="s">
        <v>1233</v>
      </c>
      <c r="E23" s="249"/>
      <c r="F23" s="249"/>
      <c r="G23" s="249"/>
      <c r="H23" s="249" t="s">
        <v>1187</v>
      </c>
      <c r="I23" s="91" t="s">
        <v>1221</v>
      </c>
      <c r="J23" s="249"/>
      <c r="K23" s="249" t="s">
        <v>1189</v>
      </c>
      <c r="L23" s="249"/>
      <c r="M23" s="249"/>
      <c r="N23" s="249"/>
      <c r="O23" s="249"/>
      <c r="P23" s="249"/>
      <c r="Q23" s="249"/>
      <c r="R23" s="249"/>
      <c r="S23" s="249"/>
      <c r="T23" s="249"/>
      <c r="U23" s="246"/>
      <c r="V23" s="246"/>
      <c r="W23" s="246"/>
      <c r="X23" s="246"/>
      <c r="Y23" s="246"/>
      <c r="Z23" s="246"/>
    </row>
    <row r="24" spans="1:26" ht="105.75" customHeight="1">
      <c r="A24" s="247" t="s">
        <v>1184</v>
      </c>
      <c r="B24" s="248" t="s">
        <v>1184</v>
      </c>
      <c r="C24" s="45" t="s">
        <v>1234</v>
      </c>
      <c r="D24" s="249" t="s">
        <v>1235</v>
      </c>
      <c r="E24" s="249"/>
      <c r="F24" s="249"/>
      <c r="G24" s="249"/>
      <c r="H24" s="249" t="s">
        <v>1187</v>
      </c>
      <c r="I24" s="91" t="s">
        <v>1215</v>
      </c>
      <c r="J24" s="249"/>
      <c r="K24" s="45" t="s">
        <v>1236</v>
      </c>
      <c r="L24" s="249"/>
      <c r="M24" s="249"/>
      <c r="N24" s="249"/>
      <c r="O24" s="249"/>
      <c r="P24" s="249"/>
      <c r="Q24" s="249"/>
      <c r="R24" s="249"/>
      <c r="S24" s="249"/>
      <c r="T24" s="249"/>
      <c r="U24" s="246"/>
      <c r="V24" s="246"/>
      <c r="W24" s="246"/>
      <c r="X24" s="246"/>
      <c r="Y24" s="246"/>
      <c r="Z24" s="246"/>
    </row>
    <row r="25" spans="1:26" ht="105.75" customHeight="1">
      <c r="A25" s="247" t="s">
        <v>1184</v>
      </c>
      <c r="B25" s="248" t="s">
        <v>1184</v>
      </c>
      <c r="C25" s="249" t="s">
        <v>1237</v>
      </c>
      <c r="D25" s="249" t="s">
        <v>1238</v>
      </c>
      <c r="E25" s="249"/>
      <c r="F25" s="249"/>
      <c r="G25" s="249"/>
      <c r="H25" s="249" t="s">
        <v>1187</v>
      </c>
      <c r="I25" s="91" t="s">
        <v>1215</v>
      </c>
      <c r="J25" s="249"/>
      <c r="K25" s="45" t="s">
        <v>1236</v>
      </c>
      <c r="L25" s="249"/>
      <c r="M25" s="249"/>
      <c r="N25" s="249"/>
      <c r="O25" s="249"/>
      <c r="P25" s="249"/>
      <c r="Q25" s="249"/>
      <c r="R25" s="249"/>
      <c r="S25" s="249"/>
      <c r="T25" s="249"/>
      <c r="U25" s="246"/>
      <c r="V25" s="246"/>
      <c r="W25" s="246"/>
      <c r="X25" s="246"/>
      <c r="Y25" s="246"/>
      <c r="Z25" s="246"/>
    </row>
    <row r="26" spans="1:26" ht="105.75" customHeight="1">
      <c r="A26" s="247" t="s">
        <v>1184</v>
      </c>
      <c r="B26" s="248" t="s">
        <v>1184</v>
      </c>
      <c r="C26" s="249" t="s">
        <v>1239</v>
      </c>
      <c r="D26" s="487" t="s">
        <v>1240</v>
      </c>
      <c r="E26" s="487"/>
      <c r="F26" s="487"/>
      <c r="G26" s="487"/>
      <c r="H26" s="249" t="s">
        <v>1187</v>
      </c>
      <c r="I26" s="91" t="s">
        <v>1215</v>
      </c>
      <c r="J26" s="487"/>
      <c r="K26" s="45" t="s">
        <v>1236</v>
      </c>
      <c r="L26" s="487"/>
      <c r="M26" s="487"/>
      <c r="N26" s="487"/>
      <c r="O26" s="487"/>
      <c r="P26" s="487"/>
      <c r="Q26" s="487"/>
      <c r="R26" s="487"/>
      <c r="S26" s="487"/>
      <c r="T26" s="249"/>
      <c r="U26" s="246"/>
      <c r="V26" s="246"/>
      <c r="W26" s="246"/>
      <c r="X26" s="246"/>
      <c r="Y26" s="246"/>
      <c r="Z26" s="246"/>
    </row>
    <row r="27" spans="1:26" ht="105.75" customHeight="1">
      <c r="A27" s="247" t="s">
        <v>1184</v>
      </c>
      <c r="B27" s="248" t="s">
        <v>1184</v>
      </c>
      <c r="C27" s="91" t="s">
        <v>1241</v>
      </c>
      <c r="D27" s="487" t="s">
        <v>1242</v>
      </c>
      <c r="E27" s="249"/>
      <c r="F27" s="249"/>
      <c r="G27" s="249"/>
      <c r="H27" s="249" t="s">
        <v>1187</v>
      </c>
      <c r="I27" s="91" t="s">
        <v>1243</v>
      </c>
      <c r="J27" s="249"/>
      <c r="K27" s="45" t="s">
        <v>1189</v>
      </c>
      <c r="L27" s="249"/>
      <c r="M27" s="249"/>
      <c r="N27" s="249"/>
      <c r="O27" s="249"/>
      <c r="P27" s="249"/>
      <c r="Q27" s="249"/>
      <c r="R27" s="249"/>
      <c r="S27" s="249"/>
      <c r="T27" s="249"/>
      <c r="U27" s="246"/>
      <c r="V27" s="246"/>
      <c r="W27" s="246"/>
      <c r="X27" s="246"/>
      <c r="Y27" s="246"/>
      <c r="Z27" s="246"/>
    </row>
    <row r="28" spans="1:26" ht="105.75" customHeight="1">
      <c r="A28" s="247" t="s">
        <v>1184</v>
      </c>
      <c r="B28" s="248" t="s">
        <v>1184</v>
      </c>
      <c r="C28" s="91" t="s">
        <v>1244</v>
      </c>
      <c r="D28" s="249" t="s">
        <v>1245</v>
      </c>
      <c r="E28" s="249"/>
      <c r="F28" s="249"/>
      <c r="G28" s="249"/>
      <c r="H28" s="249" t="s">
        <v>1187</v>
      </c>
      <c r="I28" s="91" t="s">
        <v>1243</v>
      </c>
      <c r="J28" s="249"/>
      <c r="K28" s="249" t="s">
        <v>1189</v>
      </c>
      <c r="L28" s="249"/>
      <c r="M28" s="249"/>
      <c r="N28" s="249"/>
      <c r="O28" s="249"/>
      <c r="P28" s="249"/>
      <c r="Q28" s="249"/>
      <c r="R28" s="249"/>
      <c r="S28" s="249"/>
      <c r="T28" s="249"/>
      <c r="U28" s="246"/>
      <c r="V28" s="246"/>
      <c r="W28" s="246"/>
      <c r="X28" s="246"/>
      <c r="Y28" s="246"/>
      <c r="Z28" s="246"/>
    </row>
    <row r="29" spans="1:26" ht="105.75" customHeight="1">
      <c r="A29" s="247" t="s">
        <v>1184</v>
      </c>
      <c r="B29" s="248" t="s">
        <v>1184</v>
      </c>
      <c r="C29" s="91" t="s">
        <v>1246</v>
      </c>
      <c r="D29" s="249" t="s">
        <v>1247</v>
      </c>
      <c r="E29" s="249"/>
      <c r="F29" s="249"/>
      <c r="G29" s="249"/>
      <c r="H29" s="249" t="s">
        <v>1187</v>
      </c>
      <c r="I29" s="91" t="s">
        <v>1243</v>
      </c>
      <c r="J29" s="249"/>
      <c r="K29" s="249" t="s">
        <v>1189</v>
      </c>
      <c r="L29" s="249"/>
      <c r="M29" s="249"/>
      <c r="N29" s="249"/>
      <c r="O29" s="249"/>
      <c r="P29" s="249"/>
      <c r="Q29" s="249"/>
      <c r="R29" s="249"/>
      <c r="S29" s="249"/>
      <c r="T29" s="249"/>
      <c r="U29" s="246"/>
      <c r="V29" s="246"/>
      <c r="W29" s="246"/>
      <c r="X29" s="246"/>
      <c r="Y29" s="246"/>
      <c r="Z29" s="246"/>
    </row>
    <row r="30" spans="1:26" ht="105.75" customHeight="1">
      <c r="A30" s="247" t="s">
        <v>1184</v>
      </c>
      <c r="B30" s="248" t="s">
        <v>1184</v>
      </c>
      <c r="C30" s="91" t="s">
        <v>1248</v>
      </c>
      <c r="D30" s="249" t="s">
        <v>1249</v>
      </c>
      <c r="E30" s="249"/>
      <c r="F30" s="249"/>
      <c r="G30" s="249"/>
      <c r="H30" s="249" t="s">
        <v>1187</v>
      </c>
      <c r="I30" s="91" t="s">
        <v>1243</v>
      </c>
      <c r="J30" s="249"/>
      <c r="K30" s="249" t="s">
        <v>1189</v>
      </c>
      <c r="L30" s="249"/>
      <c r="M30" s="249"/>
      <c r="N30" s="249"/>
      <c r="O30" s="249"/>
      <c r="P30" s="249"/>
      <c r="Q30" s="249"/>
      <c r="R30" s="249"/>
      <c r="S30" s="249"/>
      <c r="T30" s="249"/>
      <c r="U30" s="246"/>
      <c r="V30" s="246"/>
      <c r="W30" s="246"/>
      <c r="X30" s="246"/>
      <c r="Y30" s="246"/>
      <c r="Z30" s="246"/>
    </row>
    <row r="31" spans="1:26" ht="99.75" customHeight="1">
      <c r="A31" s="247" t="s">
        <v>1184</v>
      </c>
      <c r="B31" s="248" t="s">
        <v>1184</v>
      </c>
      <c r="C31" s="249" t="s">
        <v>1250</v>
      </c>
      <c r="D31" s="249" t="s">
        <v>1251</v>
      </c>
      <c r="E31" s="249"/>
      <c r="F31" s="249"/>
      <c r="G31" s="249"/>
      <c r="H31" s="249" t="s">
        <v>1187</v>
      </c>
      <c r="I31" s="91" t="s">
        <v>1243</v>
      </c>
      <c r="J31" s="249"/>
      <c r="K31" s="249" t="s">
        <v>1189</v>
      </c>
      <c r="L31" s="249"/>
      <c r="M31" s="249"/>
      <c r="N31" s="249"/>
      <c r="O31" s="249"/>
      <c r="P31" s="249"/>
      <c r="Q31" s="249"/>
      <c r="R31" s="249"/>
      <c r="S31" s="249"/>
      <c r="T31" s="249"/>
      <c r="U31" s="57"/>
      <c r="V31" s="57"/>
      <c r="W31" s="57"/>
      <c r="X31" s="57"/>
      <c r="Y31" s="57"/>
      <c r="Z31" s="57"/>
    </row>
    <row r="32" spans="1:26" ht="99.75" customHeight="1">
      <c r="A32" s="247" t="s">
        <v>1184</v>
      </c>
      <c r="B32" s="248" t="s">
        <v>1184</v>
      </c>
      <c r="C32" s="91" t="s">
        <v>1252</v>
      </c>
      <c r="D32" s="249" t="s">
        <v>1253</v>
      </c>
      <c r="E32" s="249"/>
      <c r="F32" s="249"/>
      <c r="G32" s="249"/>
      <c r="H32" s="249" t="s">
        <v>1187</v>
      </c>
      <c r="I32" s="91" t="s">
        <v>1243</v>
      </c>
      <c r="J32" s="249"/>
      <c r="K32" s="249" t="s">
        <v>1189</v>
      </c>
      <c r="L32" s="249"/>
      <c r="M32" s="249"/>
      <c r="N32" s="249"/>
      <c r="O32" s="249"/>
      <c r="P32" s="249"/>
      <c r="Q32" s="249"/>
      <c r="R32" s="249"/>
      <c r="S32" s="249"/>
      <c r="T32" s="249"/>
      <c r="U32" s="57"/>
      <c r="V32" s="57"/>
      <c r="W32" s="57"/>
      <c r="X32" s="57"/>
      <c r="Y32" s="57"/>
      <c r="Z32" s="57"/>
    </row>
    <row r="33" spans="1:26" ht="99.75" customHeight="1">
      <c r="A33" s="247" t="s">
        <v>1184</v>
      </c>
      <c r="B33" s="248" t="s">
        <v>1184</v>
      </c>
      <c r="C33" s="91" t="s">
        <v>1254</v>
      </c>
      <c r="D33" s="249" t="s">
        <v>1255</v>
      </c>
      <c r="E33" s="249"/>
      <c r="F33" s="249"/>
      <c r="G33" s="249"/>
      <c r="H33" s="249" t="s">
        <v>1187</v>
      </c>
      <c r="I33" s="91" t="s">
        <v>1243</v>
      </c>
      <c r="J33" s="249"/>
      <c r="K33" s="249" t="s">
        <v>1189</v>
      </c>
      <c r="L33" s="249"/>
      <c r="M33" s="249"/>
      <c r="N33" s="249"/>
      <c r="O33" s="249"/>
      <c r="P33" s="249"/>
      <c r="Q33" s="249"/>
      <c r="R33" s="249"/>
      <c r="S33" s="249"/>
      <c r="T33" s="249"/>
      <c r="U33" s="57"/>
      <c r="V33" s="57"/>
      <c r="W33" s="57"/>
      <c r="X33" s="57"/>
      <c r="Y33" s="57"/>
      <c r="Z33" s="57"/>
    </row>
    <row r="34" spans="1:26" ht="99.75" customHeight="1">
      <c r="A34" s="247" t="s">
        <v>1184</v>
      </c>
      <c r="B34" s="248" t="s">
        <v>1184</v>
      </c>
      <c r="C34" s="91" t="s">
        <v>1256</v>
      </c>
      <c r="D34" s="249" t="s">
        <v>1257</v>
      </c>
      <c r="E34" s="249"/>
      <c r="F34" s="249"/>
      <c r="G34" s="249"/>
      <c r="H34" s="249" t="s">
        <v>1187</v>
      </c>
      <c r="I34" s="91" t="s">
        <v>1243</v>
      </c>
      <c r="J34" s="249"/>
      <c r="K34" s="249" t="s">
        <v>1236</v>
      </c>
      <c r="L34" s="249"/>
      <c r="M34" s="249"/>
      <c r="N34" s="249"/>
      <c r="O34" s="249"/>
      <c r="P34" s="249"/>
      <c r="Q34" s="249"/>
      <c r="R34" s="249"/>
      <c r="S34" s="249"/>
      <c r="T34" s="249"/>
      <c r="U34" s="57"/>
      <c r="V34" s="57"/>
      <c r="W34" s="57"/>
      <c r="X34" s="57"/>
      <c r="Y34" s="57"/>
      <c r="Z34" s="57"/>
    </row>
    <row r="35" spans="1:26" ht="150" customHeight="1">
      <c r="A35" s="247" t="s">
        <v>1184</v>
      </c>
      <c r="B35" s="248" t="s">
        <v>1184</v>
      </c>
      <c r="C35" s="45" t="s">
        <v>1258</v>
      </c>
      <c r="D35" s="249" t="s">
        <v>1259</v>
      </c>
      <c r="E35" s="249"/>
      <c r="F35" s="249"/>
      <c r="G35" s="249"/>
      <c r="H35" s="249" t="s">
        <v>1187</v>
      </c>
      <c r="I35" s="91" t="s">
        <v>1243</v>
      </c>
      <c r="J35" s="249"/>
      <c r="K35" s="249" t="s">
        <v>1189</v>
      </c>
      <c r="L35" s="249"/>
      <c r="M35" s="249"/>
      <c r="N35" s="249"/>
      <c r="O35" s="249"/>
      <c r="P35" s="249"/>
      <c r="Q35" s="249"/>
      <c r="R35" s="249"/>
      <c r="S35" s="249"/>
      <c r="T35" s="249"/>
      <c r="U35" s="246"/>
      <c r="V35" s="246"/>
      <c r="W35" s="246"/>
      <c r="X35" s="246"/>
      <c r="Y35" s="246"/>
      <c r="Z35" s="246"/>
    </row>
    <row r="36" spans="1:26" ht="150" customHeight="1">
      <c r="A36" s="247" t="s">
        <v>1184</v>
      </c>
      <c r="B36" s="248" t="s">
        <v>1184</v>
      </c>
      <c r="C36" s="249" t="s">
        <v>1260</v>
      </c>
      <c r="D36" s="249" t="s">
        <v>1261</v>
      </c>
      <c r="E36" s="249"/>
      <c r="F36" s="249"/>
      <c r="G36" s="249"/>
      <c r="H36" s="249" t="s">
        <v>1187</v>
      </c>
      <c r="I36" s="91" t="s">
        <v>1243</v>
      </c>
      <c r="J36" s="249"/>
      <c r="K36" s="249" t="s">
        <v>5</v>
      </c>
      <c r="L36" s="249"/>
      <c r="M36" s="249"/>
      <c r="N36" s="249"/>
      <c r="O36" s="249"/>
      <c r="P36" s="249"/>
      <c r="Q36" s="249"/>
      <c r="R36" s="249"/>
      <c r="S36" s="249"/>
      <c r="T36" s="249"/>
      <c r="U36" s="246"/>
      <c r="V36" s="246"/>
      <c r="W36" s="246"/>
      <c r="X36" s="246"/>
      <c r="Y36" s="246"/>
      <c r="Z36" s="246"/>
    </row>
    <row r="37" spans="1:26" ht="150" customHeight="1">
      <c r="A37" s="247" t="s">
        <v>1184</v>
      </c>
      <c r="B37" s="248" t="s">
        <v>1184</v>
      </c>
      <c r="C37" s="249" t="s">
        <v>1262</v>
      </c>
      <c r="D37" s="249" t="s">
        <v>1263</v>
      </c>
      <c r="E37" s="249"/>
      <c r="F37" s="249"/>
      <c r="G37" s="249"/>
      <c r="H37" s="249" t="s">
        <v>1187</v>
      </c>
      <c r="I37" s="91" t="s">
        <v>1264</v>
      </c>
      <c r="J37" s="249"/>
      <c r="K37" s="249" t="s">
        <v>1189</v>
      </c>
      <c r="L37" s="249"/>
      <c r="M37" s="249"/>
      <c r="N37" s="249"/>
      <c r="O37" s="249"/>
      <c r="P37" s="249"/>
      <c r="Q37" s="249"/>
      <c r="R37" s="249"/>
      <c r="S37" s="249"/>
      <c r="T37" s="249"/>
      <c r="U37" s="246"/>
      <c r="V37" s="246"/>
      <c r="W37" s="246"/>
      <c r="X37" s="246"/>
      <c r="Y37" s="246"/>
      <c r="Z37" s="246"/>
    </row>
    <row r="38" spans="1:26" ht="150" customHeight="1">
      <c r="A38" s="247" t="s">
        <v>1184</v>
      </c>
      <c r="B38" s="248" t="s">
        <v>1184</v>
      </c>
      <c r="C38" s="45" t="s">
        <v>1265</v>
      </c>
      <c r="D38" s="249" t="s">
        <v>1266</v>
      </c>
      <c r="E38" s="249"/>
      <c r="F38" s="249"/>
      <c r="G38" s="249"/>
      <c r="H38" s="249" t="s">
        <v>1187</v>
      </c>
      <c r="I38" s="91" t="s">
        <v>1264</v>
      </c>
      <c r="J38" s="249"/>
      <c r="K38" s="249" t="s">
        <v>1189</v>
      </c>
      <c r="L38" s="249"/>
      <c r="M38" s="249"/>
      <c r="N38" s="249"/>
      <c r="O38" s="249"/>
      <c r="P38" s="249"/>
      <c r="Q38" s="249"/>
      <c r="R38" s="249"/>
      <c r="S38" s="249"/>
      <c r="T38" s="249"/>
      <c r="U38" s="246"/>
      <c r="V38" s="246"/>
      <c r="W38" s="246"/>
      <c r="X38" s="246"/>
      <c r="Y38" s="246"/>
      <c r="Z38" s="246"/>
    </row>
    <row r="39" spans="1:26" ht="150" customHeight="1">
      <c r="A39" s="247" t="s">
        <v>1184</v>
      </c>
      <c r="B39" s="248" t="s">
        <v>1184</v>
      </c>
      <c r="C39" s="249" t="s">
        <v>1267</v>
      </c>
      <c r="D39" s="249" t="s">
        <v>1268</v>
      </c>
      <c r="E39" s="249"/>
      <c r="F39" s="249"/>
      <c r="G39" s="249"/>
      <c r="H39" s="249" t="s">
        <v>1187</v>
      </c>
      <c r="I39" s="91" t="s">
        <v>1264</v>
      </c>
      <c r="J39" s="249"/>
      <c r="K39" s="249" t="s">
        <v>5</v>
      </c>
      <c r="L39" s="249"/>
      <c r="M39" s="249"/>
      <c r="N39" s="249"/>
      <c r="O39" s="249"/>
      <c r="P39" s="249"/>
      <c r="Q39" s="249"/>
      <c r="R39" s="249"/>
      <c r="S39" s="249"/>
      <c r="T39" s="249"/>
      <c r="U39" s="246"/>
      <c r="V39" s="246"/>
      <c r="W39" s="246"/>
      <c r="X39" s="246"/>
      <c r="Y39" s="246"/>
      <c r="Z39" s="246"/>
    </row>
    <row r="40" spans="1:26" ht="65.25" customHeight="1">
      <c r="A40" s="247" t="s">
        <v>1184</v>
      </c>
      <c r="B40" s="248" t="s">
        <v>1184</v>
      </c>
      <c r="C40" s="249" t="s">
        <v>1269</v>
      </c>
      <c r="D40" s="487" t="s">
        <v>1270</v>
      </c>
      <c r="E40" s="487"/>
      <c r="F40" s="487"/>
      <c r="G40" s="487"/>
      <c r="H40" s="249" t="s">
        <v>1187</v>
      </c>
      <c r="I40" s="91" t="s">
        <v>1264</v>
      </c>
      <c r="J40" s="249"/>
      <c r="K40" s="249" t="s">
        <v>1189</v>
      </c>
      <c r="L40" s="487"/>
      <c r="M40" s="487"/>
      <c r="N40" s="487"/>
      <c r="O40" s="487"/>
      <c r="P40" s="487"/>
      <c r="Q40" s="487"/>
      <c r="R40" s="487"/>
      <c r="S40" s="487"/>
      <c r="T40" s="249"/>
      <c r="U40" s="246"/>
      <c r="V40" s="246"/>
      <c r="W40" s="246"/>
      <c r="X40" s="246"/>
      <c r="Y40" s="246"/>
      <c r="Z40" s="246"/>
    </row>
    <row r="41" spans="1:26" ht="79.5" customHeight="1">
      <c r="A41" s="247" t="s">
        <v>1184</v>
      </c>
      <c r="B41" s="248" t="s">
        <v>1184</v>
      </c>
      <c r="C41" s="91" t="s">
        <v>1271</v>
      </c>
      <c r="D41" s="487" t="s">
        <v>1272</v>
      </c>
      <c r="E41" s="487"/>
      <c r="F41" s="487"/>
      <c r="G41" s="487"/>
      <c r="H41" s="249" t="s">
        <v>1187</v>
      </c>
      <c r="I41" s="91" t="s">
        <v>1264</v>
      </c>
      <c r="J41" s="249"/>
      <c r="K41" s="249" t="s">
        <v>1189</v>
      </c>
      <c r="L41" s="487"/>
      <c r="M41" s="487"/>
      <c r="N41" s="487"/>
      <c r="O41" s="487"/>
      <c r="P41" s="487"/>
      <c r="Q41" s="487"/>
      <c r="R41" s="487"/>
      <c r="S41" s="487"/>
      <c r="T41" s="249"/>
      <c r="U41" s="246"/>
      <c r="V41" s="246"/>
      <c r="W41" s="246"/>
      <c r="X41" s="246"/>
      <c r="Y41" s="246"/>
      <c r="Z41" s="246"/>
    </row>
    <row r="42" spans="1:26" ht="75" customHeight="1">
      <c r="A42" s="247" t="s">
        <v>1184</v>
      </c>
      <c r="B42" s="248" t="s">
        <v>1184</v>
      </c>
      <c r="C42" s="91" t="s">
        <v>1273</v>
      </c>
      <c r="D42" s="487" t="s">
        <v>1274</v>
      </c>
      <c r="E42" s="487"/>
      <c r="F42" s="487"/>
      <c r="G42" s="487"/>
      <c r="H42" s="249" t="s">
        <v>1187</v>
      </c>
      <c r="I42" s="91" t="s">
        <v>1264</v>
      </c>
      <c r="J42" s="249"/>
      <c r="K42" s="249" t="s">
        <v>1189</v>
      </c>
      <c r="L42" s="487"/>
      <c r="M42" s="487"/>
      <c r="N42" s="487"/>
      <c r="O42" s="487"/>
      <c r="P42" s="487"/>
      <c r="Q42" s="487"/>
      <c r="R42" s="487"/>
      <c r="S42" s="487"/>
      <c r="T42" s="249"/>
      <c r="U42" s="246"/>
      <c r="V42" s="246"/>
      <c r="W42" s="246"/>
      <c r="X42" s="246"/>
      <c r="Y42" s="246"/>
      <c r="Z42" s="246"/>
    </row>
    <row r="43" spans="1:26" ht="65.25" customHeight="1">
      <c r="A43" s="247" t="s">
        <v>1184</v>
      </c>
      <c r="B43" s="248" t="s">
        <v>1184</v>
      </c>
      <c r="C43" s="91" t="s">
        <v>1275</v>
      </c>
      <c r="D43" s="487" t="s">
        <v>1276</v>
      </c>
      <c r="E43" s="487"/>
      <c r="F43" s="487"/>
      <c r="G43" s="487"/>
      <c r="H43" s="249" t="s">
        <v>1187</v>
      </c>
      <c r="I43" s="91" t="s">
        <v>1264</v>
      </c>
      <c r="J43" s="249"/>
      <c r="K43" s="249" t="s">
        <v>1189</v>
      </c>
      <c r="L43" s="487"/>
      <c r="M43" s="487"/>
      <c r="N43" s="487"/>
      <c r="O43" s="487"/>
      <c r="P43" s="487"/>
      <c r="Q43" s="487"/>
      <c r="R43" s="487"/>
      <c r="S43" s="487"/>
      <c r="T43" s="249"/>
      <c r="U43" s="246"/>
      <c r="V43" s="246"/>
      <c r="W43" s="246"/>
      <c r="X43" s="246"/>
      <c r="Y43" s="246"/>
      <c r="Z43" s="246"/>
    </row>
    <row r="44" spans="1:26" ht="65.25" customHeight="1">
      <c r="A44" s="247" t="s">
        <v>1184</v>
      </c>
      <c r="B44" s="248" t="s">
        <v>1184</v>
      </c>
      <c r="C44" s="91" t="s">
        <v>1277</v>
      </c>
      <c r="D44" s="487" t="s">
        <v>1278</v>
      </c>
      <c r="E44" s="487"/>
      <c r="F44" s="487"/>
      <c r="G44" s="487"/>
      <c r="H44" s="249" t="s">
        <v>1187</v>
      </c>
      <c r="I44" s="91" t="s">
        <v>1264</v>
      </c>
      <c r="J44" s="249"/>
      <c r="K44" s="249" t="s">
        <v>1189</v>
      </c>
      <c r="L44" s="487"/>
      <c r="M44" s="487"/>
      <c r="N44" s="487"/>
      <c r="O44" s="487"/>
      <c r="P44" s="487"/>
      <c r="Q44" s="487"/>
      <c r="R44" s="487"/>
      <c r="S44" s="487"/>
      <c r="T44" s="249"/>
      <c r="U44" s="246"/>
      <c r="V44" s="246"/>
      <c r="W44" s="246"/>
      <c r="X44" s="246"/>
      <c r="Y44" s="246"/>
      <c r="Z44" s="246"/>
    </row>
    <row r="45" spans="1:26" ht="65.25" customHeight="1">
      <c r="A45" s="247" t="s">
        <v>1184</v>
      </c>
      <c r="B45" s="248" t="s">
        <v>1184</v>
      </c>
      <c r="C45" s="249" t="s">
        <v>1279</v>
      </c>
      <c r="D45" s="487" t="s">
        <v>1280</v>
      </c>
      <c r="E45" s="487"/>
      <c r="F45" s="487"/>
      <c r="G45" s="487"/>
      <c r="H45" s="249" t="s">
        <v>1187</v>
      </c>
      <c r="I45" s="91" t="s">
        <v>1264</v>
      </c>
      <c r="J45" s="487"/>
      <c r="K45" s="487" t="s">
        <v>1189</v>
      </c>
      <c r="L45" s="487"/>
      <c r="M45" s="487"/>
      <c r="N45" s="487"/>
      <c r="O45" s="487"/>
      <c r="P45" s="487"/>
      <c r="Q45" s="487"/>
      <c r="R45" s="487"/>
      <c r="S45" s="487"/>
      <c r="T45" s="249"/>
      <c r="U45" s="246"/>
      <c r="V45" s="246"/>
      <c r="W45" s="246"/>
      <c r="X45" s="246"/>
      <c r="Y45" s="246"/>
      <c r="Z45" s="246"/>
    </row>
    <row r="46" spans="1:26" ht="150" customHeight="1">
      <c r="A46" s="247" t="s">
        <v>1184</v>
      </c>
      <c r="B46" s="248" t="s">
        <v>1184</v>
      </c>
      <c r="C46" s="91" t="s">
        <v>1281</v>
      </c>
      <c r="D46" s="487" t="s">
        <v>1282</v>
      </c>
      <c r="E46" s="487"/>
      <c r="F46" s="487"/>
      <c r="G46" s="487"/>
      <c r="H46" s="249" t="s">
        <v>1187</v>
      </c>
      <c r="I46" s="91" t="s">
        <v>1264</v>
      </c>
      <c r="J46" s="249"/>
      <c r="K46" s="487" t="s">
        <v>1236</v>
      </c>
      <c r="L46" s="487"/>
      <c r="M46" s="487"/>
      <c r="N46" s="487"/>
      <c r="O46" s="487"/>
      <c r="P46" s="487"/>
      <c r="Q46" s="487"/>
      <c r="R46" s="487"/>
      <c r="S46" s="487"/>
      <c r="T46" s="249"/>
      <c r="U46" s="246"/>
      <c r="V46" s="246"/>
      <c r="W46" s="246"/>
      <c r="X46" s="246"/>
      <c r="Y46" s="246"/>
      <c r="Z46" s="246"/>
    </row>
    <row r="47" spans="1:26" ht="75.75" customHeight="1">
      <c r="A47" s="247" t="s">
        <v>1184</v>
      </c>
      <c r="B47" s="248" t="s">
        <v>1184</v>
      </c>
      <c r="C47" s="91" t="s">
        <v>1283</v>
      </c>
      <c r="D47" s="487" t="s">
        <v>1284</v>
      </c>
      <c r="E47" s="487"/>
      <c r="F47" s="487"/>
      <c r="G47" s="487"/>
      <c r="H47" s="249" t="s">
        <v>1187</v>
      </c>
      <c r="I47" s="91" t="s">
        <v>1264</v>
      </c>
      <c r="J47" s="249"/>
      <c r="K47" s="487" t="s">
        <v>1189</v>
      </c>
      <c r="L47" s="487"/>
      <c r="M47" s="487"/>
      <c r="N47" s="487"/>
      <c r="O47" s="487"/>
      <c r="P47" s="487"/>
      <c r="Q47" s="487"/>
      <c r="R47" s="487"/>
      <c r="S47" s="487"/>
      <c r="T47" s="249"/>
      <c r="U47" s="57"/>
      <c r="V47" s="57"/>
      <c r="W47" s="57"/>
      <c r="X47" s="57"/>
      <c r="Y47" s="57"/>
      <c r="Z47" s="57"/>
    </row>
    <row r="48" spans="1:26" ht="75.75" customHeight="1">
      <c r="A48" s="247" t="s">
        <v>1184</v>
      </c>
      <c r="B48" s="248" t="s">
        <v>1184</v>
      </c>
      <c r="C48" s="91" t="s">
        <v>1285</v>
      </c>
      <c r="D48" s="487" t="s">
        <v>1286</v>
      </c>
      <c r="E48" s="487"/>
      <c r="F48" s="487"/>
      <c r="G48" s="487"/>
      <c r="H48" s="249" t="s">
        <v>1187</v>
      </c>
      <c r="I48" s="91" t="s">
        <v>1264</v>
      </c>
      <c r="J48" s="487"/>
      <c r="K48" s="487" t="s">
        <v>1236</v>
      </c>
      <c r="L48" s="487"/>
      <c r="M48" s="487"/>
      <c r="N48" s="487"/>
      <c r="O48" s="487"/>
      <c r="P48" s="487"/>
      <c r="Q48" s="487"/>
      <c r="R48" s="487"/>
      <c r="S48" s="487"/>
      <c r="T48" s="249"/>
      <c r="U48" s="57"/>
      <c r="V48" s="57"/>
      <c r="W48" s="57"/>
      <c r="X48" s="57"/>
      <c r="Y48" s="57"/>
      <c r="Z48" s="57"/>
    </row>
    <row r="49" spans="1:26" ht="75.75" customHeight="1">
      <c r="A49" s="247" t="s">
        <v>1184</v>
      </c>
      <c r="B49" s="248" t="s">
        <v>1184</v>
      </c>
      <c r="C49" s="91" t="s">
        <v>1287</v>
      </c>
      <c r="D49" s="487" t="s">
        <v>1288</v>
      </c>
      <c r="E49" s="249"/>
      <c r="F49" s="487"/>
      <c r="G49" s="487"/>
      <c r="H49" s="249" t="s">
        <v>1187</v>
      </c>
      <c r="I49" s="91" t="s">
        <v>1264</v>
      </c>
      <c r="J49" s="249"/>
      <c r="K49" s="487" t="s">
        <v>1189</v>
      </c>
      <c r="L49" s="487"/>
      <c r="M49" s="487"/>
      <c r="N49" s="487"/>
      <c r="O49" s="487"/>
      <c r="P49" s="487"/>
      <c r="Q49" s="487"/>
      <c r="R49" s="487"/>
      <c r="S49" s="487"/>
      <c r="T49" s="249"/>
      <c r="U49" s="57"/>
      <c r="V49" s="57"/>
      <c r="W49" s="57"/>
      <c r="X49" s="57"/>
      <c r="Y49" s="57"/>
      <c r="Z49" s="57"/>
    </row>
    <row r="50" spans="1:26" ht="129" customHeight="1">
      <c r="A50" s="247" t="s">
        <v>1184</v>
      </c>
      <c r="B50" s="248" t="s">
        <v>1184</v>
      </c>
      <c r="C50" s="91" t="s">
        <v>1289</v>
      </c>
      <c r="D50" s="487" t="s">
        <v>1290</v>
      </c>
      <c r="E50" s="487"/>
      <c r="F50" s="487"/>
      <c r="G50" s="487"/>
      <c r="H50" s="249" t="s">
        <v>1187</v>
      </c>
      <c r="I50" s="91" t="s">
        <v>1264</v>
      </c>
      <c r="J50" s="249"/>
      <c r="K50" s="487" t="s">
        <v>1236</v>
      </c>
      <c r="L50" s="487"/>
      <c r="M50" s="487"/>
      <c r="N50" s="487"/>
      <c r="O50" s="487"/>
      <c r="P50" s="487"/>
      <c r="Q50" s="487"/>
      <c r="R50" s="487"/>
      <c r="S50" s="487"/>
      <c r="T50" s="249"/>
      <c r="U50" s="57"/>
      <c r="V50" s="57"/>
      <c r="W50" s="57"/>
      <c r="X50" s="57"/>
      <c r="Y50" s="57"/>
      <c r="Z50" s="57"/>
    </row>
    <row r="51" spans="1:26" ht="89.25" customHeight="1">
      <c r="A51" s="247" t="s">
        <v>1184</v>
      </c>
      <c r="B51" s="248" t="s">
        <v>1184</v>
      </c>
      <c r="C51" s="487" t="s">
        <v>1291</v>
      </c>
      <c r="D51" s="94" t="s">
        <v>1292</v>
      </c>
      <c r="E51" s="487"/>
      <c r="F51" s="487"/>
      <c r="G51" s="487"/>
      <c r="H51" s="249" t="s">
        <v>1187</v>
      </c>
      <c r="I51" s="91" t="s">
        <v>1264</v>
      </c>
      <c r="J51" s="487"/>
      <c r="K51" s="487" t="s">
        <v>1189</v>
      </c>
      <c r="L51" s="487"/>
      <c r="M51" s="487"/>
      <c r="N51" s="487"/>
      <c r="O51" s="487"/>
      <c r="P51" s="487"/>
      <c r="Q51" s="487"/>
      <c r="R51" s="487"/>
      <c r="S51" s="487"/>
      <c r="T51" s="249"/>
      <c r="U51" s="57"/>
      <c r="V51" s="57"/>
      <c r="W51" s="57"/>
      <c r="X51" s="57"/>
      <c r="Y51" s="57"/>
      <c r="Z51" s="57"/>
    </row>
    <row r="52" spans="1:26" ht="150" customHeight="1">
      <c r="A52" s="247" t="s">
        <v>1184</v>
      </c>
      <c r="B52" s="248" t="s">
        <v>1184</v>
      </c>
      <c r="C52" s="487" t="s">
        <v>1293</v>
      </c>
      <c r="D52" s="94" t="s">
        <v>1294</v>
      </c>
      <c r="E52" s="487"/>
      <c r="F52" s="487"/>
      <c r="G52" s="487"/>
      <c r="H52" s="249" t="s">
        <v>1187</v>
      </c>
      <c r="I52" s="91" t="s">
        <v>1264</v>
      </c>
      <c r="J52" s="249"/>
      <c r="K52" s="487" t="s">
        <v>1189</v>
      </c>
      <c r="L52" s="487"/>
      <c r="M52" s="487"/>
      <c r="N52" s="487"/>
      <c r="O52" s="487"/>
      <c r="P52" s="487"/>
      <c r="Q52" s="487"/>
      <c r="R52" s="487"/>
      <c r="S52" s="487"/>
      <c r="T52" s="249"/>
      <c r="U52" s="57"/>
      <c r="V52" s="57"/>
      <c r="W52" s="57"/>
      <c r="X52" s="57"/>
      <c r="Y52" s="57"/>
      <c r="Z52" s="57"/>
    </row>
    <row r="53" spans="1:26" ht="150" customHeight="1">
      <c r="A53" s="247" t="s">
        <v>1184</v>
      </c>
      <c r="B53" s="248" t="s">
        <v>1184</v>
      </c>
      <c r="C53" s="249" t="s">
        <v>1295</v>
      </c>
      <c r="D53" s="196" t="s">
        <v>1296</v>
      </c>
      <c r="E53" s="487"/>
      <c r="F53" s="487"/>
      <c r="G53" s="487"/>
      <c r="H53" s="249" t="s">
        <v>1187</v>
      </c>
      <c r="I53" s="91" t="s">
        <v>1264</v>
      </c>
      <c r="J53" s="249"/>
      <c r="K53" s="487" t="s">
        <v>1189</v>
      </c>
      <c r="L53" s="487"/>
      <c r="M53" s="487"/>
      <c r="N53" s="487"/>
      <c r="O53" s="487"/>
      <c r="P53" s="487"/>
      <c r="Q53" s="487"/>
      <c r="R53" s="487"/>
      <c r="S53" s="487"/>
      <c r="T53" s="249"/>
      <c r="U53" s="57"/>
      <c r="V53" s="57"/>
      <c r="W53" s="57"/>
      <c r="X53" s="57"/>
      <c r="Y53" s="57"/>
      <c r="Z53" s="57"/>
    </row>
    <row r="54" spans="1:26" ht="150" customHeight="1">
      <c r="A54" s="247" t="s">
        <v>1184</v>
      </c>
      <c r="B54" s="248" t="s">
        <v>1184</v>
      </c>
      <c r="C54" s="91" t="s">
        <v>1297</v>
      </c>
      <c r="D54" s="94" t="s">
        <v>1298</v>
      </c>
      <c r="E54" s="487"/>
      <c r="F54" s="487"/>
      <c r="G54" s="487"/>
      <c r="H54" s="249" t="s">
        <v>1187</v>
      </c>
      <c r="I54" s="91" t="s">
        <v>1264</v>
      </c>
      <c r="J54" s="249"/>
      <c r="K54" s="487" t="s">
        <v>1198</v>
      </c>
      <c r="L54" s="487"/>
      <c r="M54" s="487"/>
      <c r="N54" s="487"/>
      <c r="O54" s="487"/>
      <c r="P54" s="487"/>
      <c r="Q54" s="487"/>
      <c r="R54" s="487"/>
      <c r="S54" s="487"/>
      <c r="T54" s="249"/>
      <c r="U54" s="57"/>
      <c r="V54" s="57"/>
      <c r="W54" s="57"/>
      <c r="X54" s="57"/>
      <c r="Y54" s="57"/>
      <c r="Z54" s="57"/>
    </row>
    <row r="55" spans="1:26" ht="118.5" customHeight="1">
      <c r="A55" s="247" t="s">
        <v>1184</v>
      </c>
      <c r="B55" s="248" t="s">
        <v>1184</v>
      </c>
      <c r="C55" s="91" t="s">
        <v>1299</v>
      </c>
      <c r="D55" s="196" t="s">
        <v>1300</v>
      </c>
      <c r="E55" s="487"/>
      <c r="F55" s="487"/>
      <c r="G55" s="487"/>
      <c r="H55" s="249" t="s">
        <v>1187</v>
      </c>
      <c r="I55" s="91" t="s">
        <v>1264</v>
      </c>
      <c r="J55" s="487"/>
      <c r="K55" s="487" t="s">
        <v>1189</v>
      </c>
      <c r="L55" s="487"/>
      <c r="M55" s="487"/>
      <c r="N55" s="487"/>
      <c r="O55" s="487"/>
      <c r="P55" s="487"/>
      <c r="Q55" s="487"/>
      <c r="R55" s="487"/>
      <c r="S55" s="487"/>
      <c r="T55" s="249"/>
      <c r="U55" s="57"/>
      <c r="V55" s="57"/>
      <c r="W55" s="57"/>
      <c r="X55" s="57"/>
      <c r="Y55" s="57"/>
      <c r="Z55" s="57"/>
    </row>
    <row r="56" spans="1:26" ht="186.75" customHeight="1">
      <c r="A56" s="247" t="s">
        <v>1184</v>
      </c>
      <c r="B56" s="248" t="s">
        <v>1184</v>
      </c>
      <c r="C56" s="94" t="s">
        <v>1301</v>
      </c>
      <c r="D56" s="487" t="s">
        <v>1302</v>
      </c>
      <c r="E56" s="487"/>
      <c r="F56" s="487"/>
      <c r="G56" s="487"/>
      <c r="H56" s="249" t="s">
        <v>1187</v>
      </c>
      <c r="I56" s="91" t="s">
        <v>1264</v>
      </c>
      <c r="J56" s="487"/>
      <c r="K56" s="487" t="s">
        <v>1189</v>
      </c>
      <c r="L56" s="487"/>
      <c r="M56" s="487"/>
      <c r="N56" s="487"/>
      <c r="O56" s="487"/>
      <c r="P56" s="487"/>
      <c r="Q56" s="487"/>
      <c r="R56" s="487"/>
      <c r="S56" s="487"/>
      <c r="T56" s="249"/>
      <c r="U56" s="57"/>
      <c r="V56" s="57"/>
      <c r="W56" s="57"/>
      <c r="X56" s="57"/>
      <c r="Y56" s="57"/>
      <c r="Z56" s="57"/>
    </row>
    <row r="57" spans="1:26" ht="84.75" customHeight="1">
      <c r="A57" s="247" t="s">
        <v>1184</v>
      </c>
      <c r="B57" s="248" t="s">
        <v>1184</v>
      </c>
      <c r="C57" s="91" t="s">
        <v>1303</v>
      </c>
      <c r="D57" s="487" t="s">
        <v>1304</v>
      </c>
      <c r="E57" s="487"/>
      <c r="F57" s="487"/>
      <c r="G57" s="487"/>
      <c r="H57" s="249" t="s">
        <v>1187</v>
      </c>
      <c r="I57" s="91" t="s">
        <v>1264</v>
      </c>
      <c r="J57" s="487"/>
      <c r="K57" s="487" t="s">
        <v>1189</v>
      </c>
      <c r="L57" s="487"/>
      <c r="M57" s="487"/>
      <c r="N57" s="487"/>
      <c r="O57" s="487"/>
      <c r="P57" s="487"/>
      <c r="Q57" s="487"/>
      <c r="R57" s="487"/>
      <c r="S57" s="487"/>
      <c r="T57" s="249"/>
      <c r="U57" s="57"/>
      <c r="V57" s="57"/>
      <c r="W57" s="57"/>
      <c r="X57" s="57"/>
      <c r="Y57" s="57"/>
      <c r="Z57" s="57"/>
    </row>
    <row r="58" spans="1:26" ht="150" customHeight="1">
      <c r="A58" s="247" t="s">
        <v>1184</v>
      </c>
      <c r="B58" s="248" t="s">
        <v>1184</v>
      </c>
      <c r="C58" s="91" t="s">
        <v>1305</v>
      </c>
      <c r="D58" s="94" t="s">
        <v>1306</v>
      </c>
      <c r="E58" s="487"/>
      <c r="F58" s="487"/>
      <c r="G58" s="487"/>
      <c r="H58" s="249" t="s">
        <v>1187</v>
      </c>
      <c r="I58" s="91" t="s">
        <v>1264</v>
      </c>
      <c r="J58" s="487"/>
      <c r="K58" s="487" t="s">
        <v>1189</v>
      </c>
      <c r="L58" s="487"/>
      <c r="M58" s="487"/>
      <c r="N58" s="487"/>
      <c r="O58" s="487"/>
      <c r="P58" s="487"/>
      <c r="Q58" s="487"/>
      <c r="R58" s="487"/>
      <c r="S58" s="487"/>
      <c r="T58" s="249"/>
      <c r="U58" s="246"/>
      <c r="V58" s="246"/>
      <c r="W58" s="246"/>
      <c r="X58" s="246"/>
      <c r="Y58" s="246"/>
      <c r="Z58" s="246"/>
    </row>
    <row r="59" spans="1:26" ht="220.5" customHeight="1">
      <c r="A59" s="247" t="s">
        <v>1184</v>
      </c>
      <c r="B59" s="248" t="s">
        <v>1184</v>
      </c>
      <c r="C59" s="91" t="s">
        <v>1307</v>
      </c>
      <c r="D59" s="196" t="s">
        <v>1308</v>
      </c>
      <c r="E59" s="487"/>
      <c r="F59" s="487"/>
      <c r="G59" s="487"/>
      <c r="H59" s="249" t="s">
        <v>1187</v>
      </c>
      <c r="I59" s="91" t="s">
        <v>1264</v>
      </c>
      <c r="J59" s="487"/>
      <c r="K59" s="487" t="s">
        <v>1189</v>
      </c>
      <c r="L59" s="487"/>
      <c r="M59" s="487"/>
      <c r="N59" s="487"/>
      <c r="O59" s="487"/>
      <c r="P59" s="487"/>
      <c r="Q59" s="487"/>
      <c r="R59" s="487"/>
      <c r="S59" s="487"/>
      <c r="T59" s="249"/>
      <c r="U59" s="246"/>
      <c r="V59" s="246"/>
      <c r="W59" s="246"/>
      <c r="X59" s="246"/>
      <c r="Y59" s="246"/>
      <c r="Z59" s="246"/>
    </row>
    <row r="60" spans="1:26" ht="150" customHeight="1">
      <c r="A60" s="247" t="s">
        <v>1184</v>
      </c>
      <c r="B60" s="248" t="s">
        <v>1184</v>
      </c>
      <c r="C60" s="91" t="s">
        <v>1309</v>
      </c>
      <c r="D60" s="249" t="s">
        <v>1310</v>
      </c>
      <c r="E60" s="249"/>
      <c r="F60" s="249"/>
      <c r="G60" s="249"/>
      <c r="H60" s="249" t="s">
        <v>1187</v>
      </c>
      <c r="I60" s="91" t="s">
        <v>1264</v>
      </c>
      <c r="J60" s="487"/>
      <c r="K60" s="487" t="s">
        <v>1236</v>
      </c>
      <c r="L60" s="249"/>
      <c r="M60" s="249"/>
      <c r="N60" s="249"/>
      <c r="O60" s="249"/>
      <c r="P60" s="249"/>
      <c r="Q60" s="249"/>
      <c r="R60" s="249"/>
      <c r="S60" s="249"/>
      <c r="T60" s="249"/>
      <c r="U60" s="246"/>
      <c r="V60" s="246"/>
      <c r="W60" s="246"/>
      <c r="X60" s="246"/>
      <c r="Y60" s="246"/>
      <c r="Z60" s="246"/>
    </row>
    <row r="61" spans="1:26" ht="150" customHeight="1">
      <c r="A61" s="247" t="s">
        <v>1184</v>
      </c>
      <c r="B61" s="248" t="s">
        <v>1184</v>
      </c>
      <c r="C61" s="249" t="s">
        <v>1311</v>
      </c>
      <c r="D61" s="196" t="s">
        <v>1312</v>
      </c>
      <c r="E61" s="249"/>
      <c r="F61" s="249"/>
      <c r="G61" s="249"/>
      <c r="H61" s="249" t="s">
        <v>1187</v>
      </c>
      <c r="I61" s="91" t="s">
        <v>1264</v>
      </c>
      <c r="J61" s="487"/>
      <c r="K61" s="487" t="s">
        <v>1236</v>
      </c>
      <c r="L61" s="249"/>
      <c r="M61" s="249"/>
      <c r="N61" s="249"/>
      <c r="O61" s="249"/>
      <c r="P61" s="249"/>
      <c r="Q61" s="249"/>
      <c r="R61" s="249"/>
      <c r="S61" s="249"/>
      <c r="T61" s="249"/>
      <c r="U61" s="246"/>
      <c r="V61" s="246"/>
      <c r="W61" s="246"/>
      <c r="X61" s="246"/>
      <c r="Y61" s="246"/>
      <c r="Z61" s="246"/>
    </row>
    <row r="62" spans="1:26" ht="99.75" customHeight="1">
      <c r="A62" s="249"/>
      <c r="B62" s="249"/>
      <c r="C62" s="249"/>
      <c r="D62" s="249"/>
      <c r="E62" s="249"/>
      <c r="F62" s="249"/>
      <c r="G62" s="249"/>
      <c r="H62" s="249"/>
      <c r="I62" s="249"/>
      <c r="J62" s="249"/>
      <c r="K62" s="249"/>
      <c r="L62" s="249"/>
      <c r="M62" s="249"/>
      <c r="N62" s="249"/>
      <c r="O62" s="249"/>
      <c r="P62" s="249"/>
      <c r="Q62" s="249"/>
      <c r="R62" s="249"/>
      <c r="S62" s="249"/>
      <c r="T62" s="249"/>
      <c r="U62" s="246"/>
      <c r="V62" s="246"/>
      <c r="W62" s="246"/>
      <c r="X62" s="246"/>
      <c r="Y62" s="246"/>
      <c r="Z62" s="246"/>
    </row>
    <row r="63" spans="1:26" ht="99.75" customHeight="1">
      <c r="A63" s="249"/>
      <c r="B63" s="249"/>
      <c r="C63" s="249"/>
      <c r="D63" s="249"/>
      <c r="E63" s="249"/>
      <c r="F63" s="249"/>
      <c r="G63" s="249"/>
      <c r="H63" s="249"/>
      <c r="I63" s="249"/>
      <c r="J63" s="249"/>
      <c r="K63" s="249"/>
      <c r="L63" s="249"/>
      <c r="M63" s="249"/>
      <c r="N63" s="249"/>
      <c r="O63" s="249"/>
      <c r="P63" s="249"/>
      <c r="Q63" s="249"/>
      <c r="R63" s="249"/>
      <c r="S63" s="249"/>
      <c r="T63" s="249"/>
      <c r="U63" s="246"/>
      <c r="V63" s="246"/>
      <c r="W63" s="246"/>
      <c r="X63" s="246"/>
      <c r="Y63" s="246"/>
      <c r="Z63" s="246"/>
    </row>
    <row r="64" spans="1:26" ht="99.75" customHeight="1">
      <c r="A64" s="249"/>
      <c r="B64" s="250"/>
      <c r="C64" s="249"/>
      <c r="D64" s="249"/>
      <c r="E64" s="249"/>
      <c r="F64" s="249"/>
      <c r="G64" s="249"/>
      <c r="H64" s="249"/>
      <c r="I64" s="249"/>
      <c r="J64" s="249"/>
      <c r="K64" s="249"/>
      <c r="L64" s="249"/>
      <c r="M64" s="249"/>
      <c r="N64" s="249"/>
      <c r="O64" s="249"/>
      <c r="P64" s="249"/>
      <c r="Q64" s="249"/>
      <c r="R64" s="249"/>
      <c r="S64" s="249"/>
      <c r="T64" s="249"/>
      <c r="U64" s="246"/>
      <c r="V64" s="246"/>
      <c r="W64" s="246"/>
      <c r="X64" s="246"/>
      <c r="Y64" s="246"/>
      <c r="Z64" s="246"/>
    </row>
    <row r="65" spans="1:26" ht="55.5" customHeight="1">
      <c r="A65" s="249"/>
      <c r="B65" s="249"/>
      <c r="C65" s="249"/>
      <c r="D65" s="249"/>
      <c r="E65" s="249"/>
      <c r="F65" s="249"/>
      <c r="G65" s="249"/>
      <c r="H65" s="249"/>
      <c r="I65" s="249"/>
      <c r="J65" s="249"/>
      <c r="K65" s="249"/>
      <c r="L65" s="249"/>
      <c r="M65" s="249"/>
      <c r="N65" s="249"/>
      <c r="O65" s="249"/>
      <c r="P65" s="249"/>
      <c r="Q65" s="249"/>
      <c r="R65" s="249"/>
      <c r="S65" s="249"/>
      <c r="T65" s="249"/>
      <c r="U65" s="246"/>
      <c r="V65" s="246"/>
      <c r="W65" s="246"/>
      <c r="X65" s="246"/>
      <c r="Y65" s="246"/>
      <c r="Z65" s="246"/>
    </row>
    <row r="66" spans="1:26" ht="99.75" customHeight="1">
      <c r="A66" s="249"/>
      <c r="B66" s="250"/>
      <c r="C66" s="249"/>
      <c r="D66" s="249"/>
      <c r="E66" s="249"/>
      <c r="F66" s="249"/>
      <c r="G66" s="249"/>
      <c r="H66" s="249"/>
      <c r="I66" s="251"/>
      <c r="J66" s="251"/>
      <c r="K66" s="249"/>
      <c r="L66" s="249"/>
      <c r="M66" s="249"/>
      <c r="N66" s="249"/>
      <c r="O66" s="249"/>
      <c r="P66" s="249"/>
      <c r="Q66" s="249"/>
      <c r="R66" s="249"/>
      <c r="S66" s="249"/>
      <c r="T66" s="249"/>
      <c r="U66" s="57"/>
      <c r="V66" s="57"/>
      <c r="W66" s="57"/>
      <c r="X66" s="57"/>
      <c r="Y66" s="57"/>
      <c r="Z66" s="57"/>
    </row>
    <row r="67" spans="1:26" ht="99.75" customHeight="1">
      <c r="A67" s="249"/>
      <c r="B67" s="249"/>
      <c r="C67" s="249"/>
      <c r="D67" s="249"/>
      <c r="E67" s="249"/>
      <c r="F67" s="249"/>
      <c r="G67" s="249"/>
      <c r="H67" s="249"/>
      <c r="I67" s="251"/>
      <c r="J67" s="249"/>
      <c r="K67" s="249"/>
      <c r="L67" s="249"/>
      <c r="M67" s="249"/>
      <c r="N67" s="249"/>
      <c r="O67" s="249"/>
      <c r="P67" s="249"/>
      <c r="Q67" s="249"/>
      <c r="R67" s="252"/>
      <c r="S67" s="249"/>
      <c r="T67" s="249"/>
      <c r="U67" s="57"/>
      <c r="V67" s="57"/>
      <c r="W67" s="57"/>
      <c r="X67" s="57"/>
      <c r="Y67" s="57"/>
      <c r="Z67" s="57"/>
    </row>
    <row r="68" spans="1:26" ht="99.75" customHeight="1">
      <c r="A68" s="249"/>
      <c r="B68" s="250"/>
      <c r="C68" s="249"/>
      <c r="D68" s="249"/>
      <c r="E68" s="249"/>
      <c r="F68" s="249"/>
      <c r="G68" s="249"/>
      <c r="H68" s="249"/>
      <c r="I68" s="251"/>
      <c r="J68" s="249"/>
      <c r="K68" s="249"/>
      <c r="L68" s="249"/>
      <c r="M68" s="249"/>
      <c r="N68" s="249"/>
      <c r="O68" s="249"/>
      <c r="P68" s="249"/>
      <c r="Q68" s="249"/>
      <c r="R68" s="249"/>
      <c r="S68" s="249"/>
      <c r="T68" s="249"/>
      <c r="U68" s="57"/>
      <c r="V68" s="57"/>
      <c r="W68" s="57"/>
      <c r="X68" s="57"/>
      <c r="Y68" s="57"/>
      <c r="Z68" s="57"/>
    </row>
    <row r="69" spans="1:26" ht="99.75" customHeight="1">
      <c r="A69" s="249"/>
      <c r="B69" s="249"/>
      <c r="C69" s="249"/>
      <c r="D69" s="249"/>
      <c r="E69" s="249"/>
      <c r="F69" s="249"/>
      <c r="G69" s="249"/>
      <c r="H69" s="249"/>
      <c r="I69" s="251"/>
      <c r="J69" s="249"/>
      <c r="K69" s="249"/>
      <c r="L69" s="249"/>
      <c r="M69" s="249"/>
      <c r="N69" s="249"/>
      <c r="O69" s="249"/>
      <c r="P69" s="249"/>
      <c r="Q69" s="249"/>
      <c r="R69" s="249"/>
      <c r="S69" s="249"/>
      <c r="T69" s="249"/>
      <c r="U69" s="57"/>
      <c r="V69" s="57"/>
      <c r="W69" s="57"/>
      <c r="X69" s="57"/>
      <c r="Y69" s="57"/>
      <c r="Z69" s="57"/>
    </row>
    <row r="70" spans="1:26" ht="99.75" customHeight="1">
      <c r="A70" s="487"/>
      <c r="B70" s="249"/>
      <c r="C70" s="249"/>
      <c r="D70" s="249"/>
      <c r="E70" s="249"/>
      <c r="F70" s="249"/>
      <c r="G70" s="249"/>
      <c r="H70" s="249"/>
      <c r="I70" s="251"/>
      <c r="J70" s="249"/>
      <c r="K70" s="249"/>
      <c r="L70" s="249"/>
      <c r="M70" s="249"/>
      <c r="N70" s="249"/>
      <c r="O70" s="249"/>
      <c r="P70" s="249"/>
      <c r="Q70" s="249"/>
      <c r="R70" s="249"/>
      <c r="S70" s="249"/>
      <c r="T70" s="249"/>
      <c r="U70" s="57"/>
      <c r="V70" s="57"/>
      <c r="W70" s="57"/>
      <c r="X70" s="57"/>
      <c r="Y70" s="57"/>
      <c r="Z70" s="57"/>
    </row>
    <row r="71" spans="1:26" ht="99.75" customHeight="1">
      <c r="A71" s="249"/>
      <c r="B71" s="249"/>
      <c r="C71" s="249"/>
      <c r="D71" s="249"/>
      <c r="E71" s="249"/>
      <c r="F71" s="249"/>
      <c r="G71" s="249"/>
      <c r="H71" s="249"/>
      <c r="I71" s="251"/>
      <c r="J71" s="249"/>
      <c r="K71" s="249"/>
      <c r="L71" s="249"/>
      <c r="M71" s="249"/>
      <c r="N71" s="249"/>
      <c r="O71" s="249"/>
      <c r="P71" s="249"/>
      <c r="Q71" s="249"/>
      <c r="R71" s="249"/>
      <c r="S71" s="249"/>
      <c r="T71" s="249"/>
      <c r="U71" s="57"/>
      <c r="V71" s="57"/>
      <c r="W71" s="57"/>
      <c r="X71" s="57"/>
      <c r="Y71" s="57"/>
      <c r="Z71" s="57"/>
    </row>
    <row r="72" spans="1:26" ht="99.75" customHeight="1">
      <c r="A72" s="249"/>
      <c r="B72" s="250"/>
      <c r="C72" s="251"/>
      <c r="D72" s="251"/>
      <c r="E72" s="251"/>
      <c r="F72" s="249"/>
      <c r="G72" s="249"/>
      <c r="H72" s="249"/>
      <c r="I72" s="249"/>
      <c r="J72" s="249"/>
      <c r="K72" s="251"/>
      <c r="L72" s="251"/>
      <c r="M72" s="251"/>
      <c r="N72" s="251"/>
      <c r="O72" s="251"/>
      <c r="P72" s="251"/>
      <c r="Q72" s="251"/>
      <c r="R72" s="251"/>
      <c r="S72" s="251"/>
      <c r="T72" s="249"/>
      <c r="U72" s="57"/>
      <c r="V72" s="57"/>
      <c r="W72" s="57"/>
      <c r="X72" s="57"/>
      <c r="Y72" s="57"/>
      <c r="Z72" s="57"/>
    </row>
    <row r="73" spans="1:26" ht="99.75" customHeight="1">
      <c r="A73" s="249"/>
      <c r="B73" s="250"/>
      <c r="C73" s="249"/>
      <c r="D73" s="249"/>
      <c r="E73" s="249"/>
      <c r="F73" s="249"/>
      <c r="G73" s="249"/>
      <c r="H73" s="249"/>
      <c r="I73" s="249"/>
      <c r="J73" s="249"/>
      <c r="K73" s="249"/>
      <c r="L73" s="249"/>
      <c r="M73" s="249"/>
      <c r="N73" s="249"/>
      <c r="O73" s="249"/>
      <c r="P73" s="249"/>
      <c r="Q73" s="249"/>
      <c r="R73" s="249"/>
      <c r="S73" s="249"/>
      <c r="T73" s="249"/>
      <c r="U73" s="57"/>
      <c r="V73" s="57"/>
      <c r="W73" s="57"/>
      <c r="X73" s="57"/>
      <c r="Y73" s="57"/>
      <c r="Z73" s="57"/>
    </row>
    <row r="74" spans="1:26" ht="99.75" customHeight="1">
      <c r="A74" s="249"/>
      <c r="B74" s="250"/>
      <c r="C74" s="249"/>
      <c r="D74" s="249"/>
      <c r="E74" s="249"/>
      <c r="F74" s="249"/>
      <c r="G74" s="249"/>
      <c r="H74" s="249"/>
      <c r="I74" s="249"/>
      <c r="J74" s="249"/>
      <c r="K74" s="249"/>
      <c r="L74" s="249"/>
      <c r="M74" s="249"/>
      <c r="N74" s="249"/>
      <c r="O74" s="249"/>
      <c r="P74" s="249"/>
      <c r="Q74" s="249"/>
      <c r="R74" s="249"/>
      <c r="S74" s="249"/>
      <c r="T74" s="249"/>
      <c r="U74" s="57"/>
      <c r="V74" s="57"/>
      <c r="W74" s="57"/>
      <c r="X74" s="57"/>
      <c r="Y74" s="57"/>
      <c r="Z74" s="57"/>
    </row>
    <row r="75" spans="1:26" ht="99.75" customHeight="1">
      <c r="A75" s="249"/>
      <c r="B75" s="250"/>
      <c r="C75" s="249"/>
      <c r="D75" s="249"/>
      <c r="E75" s="249"/>
      <c r="F75" s="249"/>
      <c r="G75" s="249"/>
      <c r="H75" s="249"/>
      <c r="I75" s="249"/>
      <c r="J75" s="249"/>
      <c r="K75" s="249"/>
      <c r="L75" s="249"/>
      <c r="M75" s="249"/>
      <c r="N75" s="249"/>
      <c r="O75" s="249"/>
      <c r="P75" s="249"/>
      <c r="Q75" s="249"/>
      <c r="R75" s="249"/>
      <c r="S75" s="249"/>
      <c r="T75" s="249"/>
      <c r="U75" s="57"/>
      <c r="V75" s="57"/>
      <c r="W75" s="57"/>
      <c r="X75" s="57"/>
      <c r="Y75" s="57"/>
      <c r="Z75" s="57"/>
    </row>
    <row r="76" spans="1:26" ht="99.75" customHeight="1">
      <c r="A76" s="249"/>
      <c r="B76" s="250"/>
      <c r="C76" s="487"/>
      <c r="D76" s="487"/>
      <c r="E76" s="487"/>
      <c r="F76" s="487"/>
      <c r="G76" s="487"/>
      <c r="H76" s="487"/>
      <c r="I76" s="487"/>
      <c r="J76" s="487"/>
      <c r="K76" s="487"/>
      <c r="L76" s="487"/>
      <c r="M76" s="487"/>
      <c r="N76" s="487"/>
      <c r="O76" s="487"/>
      <c r="P76" s="487"/>
      <c r="Q76" s="487"/>
      <c r="R76" s="487"/>
      <c r="S76" s="487"/>
      <c r="T76" s="249"/>
      <c r="U76" s="57"/>
      <c r="V76" s="57"/>
      <c r="W76" s="57"/>
      <c r="X76" s="57"/>
      <c r="Y76" s="57"/>
      <c r="Z76" s="57"/>
    </row>
    <row r="77" spans="1:26" ht="99.75" customHeight="1">
      <c r="A77" s="249"/>
      <c r="B77" s="249"/>
      <c r="C77" s="487"/>
      <c r="D77" s="487"/>
      <c r="E77" s="487"/>
      <c r="F77" s="487"/>
      <c r="G77" s="487"/>
      <c r="H77" s="487"/>
      <c r="I77" s="487"/>
      <c r="J77" s="487"/>
      <c r="K77" s="487"/>
      <c r="L77" s="487"/>
      <c r="M77" s="487"/>
      <c r="N77" s="487"/>
      <c r="O77" s="487"/>
      <c r="P77" s="487"/>
      <c r="Q77" s="487"/>
      <c r="R77" s="487"/>
      <c r="S77" s="487"/>
      <c r="T77" s="249"/>
      <c r="U77" s="57"/>
      <c r="V77" s="57"/>
      <c r="W77" s="57"/>
      <c r="X77" s="57"/>
      <c r="Y77" s="57"/>
      <c r="Z77" s="57"/>
    </row>
    <row r="78" spans="1:26" ht="99.75" customHeight="1">
      <c r="A78" s="249"/>
      <c r="B78" s="250"/>
      <c r="C78" s="487"/>
      <c r="D78" s="487"/>
      <c r="E78" s="487"/>
      <c r="F78" s="487"/>
      <c r="G78" s="487"/>
      <c r="H78" s="487"/>
      <c r="I78" s="487"/>
      <c r="J78" s="487"/>
      <c r="K78" s="487"/>
      <c r="L78" s="487"/>
      <c r="M78" s="487"/>
      <c r="N78" s="487"/>
      <c r="O78" s="487"/>
      <c r="P78" s="487"/>
      <c r="Q78" s="487"/>
      <c r="R78" s="487"/>
      <c r="S78" s="487"/>
      <c r="T78" s="249"/>
      <c r="U78" s="57"/>
      <c r="V78" s="57"/>
      <c r="W78" s="57"/>
      <c r="X78" s="57"/>
      <c r="Y78" s="57"/>
      <c r="Z78" s="57"/>
    </row>
    <row r="79" spans="1:26" ht="99.75" customHeight="1">
      <c r="A79" s="249"/>
      <c r="B79" s="249"/>
      <c r="C79" s="249"/>
      <c r="D79" s="249"/>
      <c r="E79" s="253"/>
      <c r="F79" s="249"/>
      <c r="G79" s="249"/>
      <c r="H79" s="249"/>
      <c r="I79" s="249"/>
      <c r="J79" s="249"/>
      <c r="K79" s="254"/>
      <c r="L79" s="254"/>
      <c r="M79" s="254"/>
      <c r="N79" s="254"/>
      <c r="O79" s="254"/>
      <c r="P79" s="249"/>
      <c r="Q79" s="254"/>
      <c r="R79" s="254"/>
      <c r="S79" s="254"/>
      <c r="T79" s="249"/>
      <c r="U79" s="57"/>
      <c r="V79" s="57"/>
      <c r="W79" s="57"/>
      <c r="X79" s="57"/>
      <c r="Y79" s="57"/>
      <c r="Z79" s="57"/>
    </row>
    <row r="80" spans="1:26" ht="132" customHeight="1">
      <c r="A80" s="249"/>
      <c r="B80" s="249"/>
      <c r="C80" s="250"/>
      <c r="D80" s="250"/>
      <c r="E80" s="67"/>
      <c r="F80" s="249"/>
      <c r="G80" s="249"/>
      <c r="H80" s="249"/>
      <c r="I80" s="249"/>
      <c r="J80" s="249"/>
      <c r="K80" s="249"/>
      <c r="L80" s="249"/>
      <c r="M80" s="249"/>
      <c r="N80" s="249"/>
      <c r="O80" s="249"/>
      <c r="P80" s="249"/>
      <c r="Q80" s="249"/>
      <c r="R80" s="249"/>
      <c r="S80" s="249"/>
      <c r="T80" s="249"/>
      <c r="U80" s="57"/>
      <c r="V80" s="57"/>
      <c r="W80" s="57"/>
      <c r="X80" s="57"/>
      <c r="Y80" s="57"/>
      <c r="Z80" s="57"/>
    </row>
    <row r="81" spans="1:26" ht="135.75" customHeight="1">
      <c r="A81" s="249"/>
      <c r="B81" s="249"/>
      <c r="C81" s="249"/>
      <c r="D81" s="249"/>
      <c r="E81" s="253"/>
      <c r="F81" s="249"/>
      <c r="G81" s="249"/>
      <c r="H81" s="249"/>
      <c r="I81" s="249"/>
      <c r="J81" s="249"/>
      <c r="K81" s="249"/>
      <c r="L81" s="249"/>
      <c r="M81" s="249"/>
      <c r="N81" s="249"/>
      <c r="O81" s="249"/>
      <c r="P81" s="249"/>
      <c r="Q81" s="249"/>
      <c r="R81" s="249"/>
      <c r="S81" s="249"/>
      <c r="T81" s="249"/>
      <c r="U81" s="57"/>
      <c r="V81" s="57"/>
      <c r="W81" s="57"/>
      <c r="X81" s="57"/>
      <c r="Y81" s="57"/>
      <c r="Z81" s="57"/>
    </row>
    <row r="82" spans="1:26" ht="128.25" customHeight="1">
      <c r="A82" s="249"/>
      <c r="B82" s="249"/>
      <c r="C82" s="249"/>
      <c r="D82" s="249"/>
      <c r="E82" s="253"/>
      <c r="F82" s="249"/>
      <c r="G82" s="249"/>
      <c r="H82" s="249"/>
      <c r="I82" s="249"/>
      <c r="J82" s="249"/>
      <c r="K82" s="249"/>
      <c r="L82" s="249"/>
      <c r="M82" s="249"/>
      <c r="N82" s="249"/>
      <c r="O82" s="249"/>
      <c r="P82" s="249"/>
      <c r="Q82" s="249"/>
      <c r="R82" s="249"/>
      <c r="S82" s="249"/>
      <c r="T82" s="249"/>
      <c r="U82" s="57"/>
      <c r="V82" s="57"/>
      <c r="W82" s="57"/>
      <c r="X82" s="57"/>
      <c r="Y82" s="57"/>
      <c r="Z82" s="57"/>
    </row>
    <row r="83" spans="1:26" ht="128.25" customHeight="1">
      <c r="A83" s="249"/>
      <c r="B83" s="249"/>
      <c r="C83" s="249"/>
      <c r="D83" s="249"/>
      <c r="E83" s="253"/>
      <c r="F83" s="249"/>
      <c r="G83" s="249"/>
      <c r="H83" s="249"/>
      <c r="I83" s="249"/>
      <c r="J83" s="249"/>
      <c r="K83" s="249"/>
      <c r="L83" s="249"/>
      <c r="M83" s="249"/>
      <c r="N83" s="249"/>
      <c r="O83" s="249"/>
      <c r="P83" s="249"/>
      <c r="Q83" s="249"/>
      <c r="R83" s="249"/>
      <c r="S83" s="249"/>
      <c r="T83" s="249"/>
      <c r="U83" s="57"/>
      <c r="V83" s="57"/>
      <c r="W83" s="57"/>
      <c r="X83" s="57"/>
      <c r="Y83" s="57"/>
      <c r="Z83" s="57"/>
    </row>
    <row r="84" spans="1:26" ht="99.75" customHeight="1">
      <c r="A84" s="249"/>
      <c r="B84" s="249"/>
      <c r="C84" s="249"/>
      <c r="D84" s="249"/>
      <c r="E84" s="67"/>
      <c r="F84" s="249"/>
      <c r="G84" s="249"/>
      <c r="H84" s="249"/>
      <c r="I84" s="249"/>
      <c r="J84" s="249"/>
      <c r="K84" s="249"/>
      <c r="L84" s="249"/>
      <c r="M84" s="249"/>
      <c r="N84" s="249"/>
      <c r="O84" s="249"/>
      <c r="P84" s="249"/>
      <c r="Q84" s="249"/>
      <c r="R84" s="249"/>
      <c r="S84" s="249"/>
      <c r="T84" s="249"/>
      <c r="U84" s="57"/>
      <c r="V84" s="57"/>
      <c r="W84" s="57"/>
      <c r="X84" s="57"/>
      <c r="Y84" s="57"/>
      <c r="Z84" s="57"/>
    </row>
    <row r="85" spans="1:26" ht="99.75" customHeight="1">
      <c r="A85" s="249"/>
      <c r="B85" s="249"/>
      <c r="C85" s="249"/>
      <c r="D85" s="249"/>
      <c r="E85" s="67"/>
      <c r="F85" s="249"/>
      <c r="G85" s="249"/>
      <c r="H85" s="249"/>
      <c r="I85" s="249"/>
      <c r="J85" s="249"/>
      <c r="K85" s="249"/>
      <c r="L85" s="249"/>
      <c r="M85" s="249"/>
      <c r="N85" s="249"/>
      <c r="O85" s="249"/>
      <c r="P85" s="249"/>
      <c r="Q85" s="249"/>
      <c r="R85" s="249"/>
      <c r="S85" s="249"/>
      <c r="T85" s="249"/>
      <c r="U85" s="57"/>
      <c r="V85" s="57"/>
      <c r="W85" s="57"/>
      <c r="X85" s="57"/>
      <c r="Y85" s="57"/>
      <c r="Z85" s="57"/>
    </row>
    <row r="86" spans="1:26" ht="99.75" customHeight="1">
      <c r="A86" s="249"/>
      <c r="B86" s="250"/>
      <c r="C86" s="249"/>
      <c r="D86" s="249"/>
      <c r="E86" s="249"/>
      <c r="F86" s="249"/>
      <c r="G86" s="249"/>
      <c r="H86" s="249"/>
      <c r="I86" s="249"/>
      <c r="J86" s="249"/>
      <c r="K86" s="249"/>
      <c r="L86" s="249"/>
      <c r="M86" s="249"/>
      <c r="N86" s="249"/>
      <c r="O86" s="249"/>
      <c r="P86" s="249"/>
      <c r="Q86" s="249"/>
      <c r="R86" s="249"/>
      <c r="S86" s="249"/>
      <c r="T86" s="249"/>
      <c r="U86" s="57"/>
      <c r="V86" s="57"/>
      <c r="W86" s="57"/>
      <c r="X86" s="57"/>
      <c r="Y86" s="57"/>
      <c r="Z86" s="57"/>
    </row>
    <row r="87" spans="1:26" ht="99.75" customHeight="1">
      <c r="A87" s="249"/>
      <c r="B87" s="250"/>
      <c r="C87" s="249"/>
      <c r="D87" s="249"/>
      <c r="E87" s="249"/>
      <c r="F87" s="249"/>
      <c r="G87" s="249"/>
      <c r="H87" s="249"/>
      <c r="I87" s="249"/>
      <c r="J87" s="249"/>
      <c r="K87" s="249"/>
      <c r="L87" s="249"/>
      <c r="M87" s="249"/>
      <c r="N87" s="249"/>
      <c r="O87" s="249"/>
      <c r="P87" s="249"/>
      <c r="Q87" s="249"/>
      <c r="R87" s="249"/>
      <c r="S87" s="249"/>
      <c r="T87" s="249"/>
      <c r="U87" s="57"/>
      <c r="V87" s="57"/>
      <c r="W87" s="57"/>
      <c r="X87" s="57"/>
      <c r="Y87" s="57"/>
      <c r="Z87" s="57"/>
    </row>
    <row r="88" spans="1:26" ht="99.75" customHeight="1">
      <c r="A88" s="249"/>
      <c r="B88" s="250"/>
      <c r="C88" s="249"/>
      <c r="D88" s="249"/>
      <c r="E88" s="249"/>
      <c r="F88" s="249"/>
      <c r="G88" s="249"/>
      <c r="H88" s="249"/>
      <c r="I88" s="249"/>
      <c r="J88" s="249"/>
      <c r="K88" s="249"/>
      <c r="L88" s="249"/>
      <c r="M88" s="249"/>
      <c r="N88" s="249"/>
      <c r="O88" s="249"/>
      <c r="P88" s="249"/>
      <c r="Q88" s="249"/>
      <c r="R88" s="249"/>
      <c r="S88" s="249"/>
      <c r="T88" s="249"/>
      <c r="U88" s="57"/>
      <c r="V88" s="57"/>
      <c r="W88" s="57"/>
      <c r="X88" s="57"/>
      <c r="Y88" s="57"/>
      <c r="Z88" s="57"/>
    </row>
    <row r="89" spans="1:26" ht="99.75" customHeight="1">
      <c r="A89" s="249"/>
      <c r="B89" s="249"/>
      <c r="C89" s="249"/>
      <c r="D89" s="487"/>
      <c r="E89" s="487"/>
      <c r="F89" s="487"/>
      <c r="G89" s="487"/>
      <c r="H89" s="487"/>
      <c r="I89" s="487"/>
      <c r="J89" s="249"/>
      <c r="K89" s="487"/>
      <c r="L89" s="487"/>
      <c r="M89" s="487"/>
      <c r="N89" s="487"/>
      <c r="O89" s="487"/>
      <c r="P89" s="487"/>
      <c r="Q89" s="487"/>
      <c r="R89" s="487"/>
      <c r="S89" s="487"/>
      <c r="T89" s="249"/>
      <c r="U89" s="57"/>
      <c r="V89" s="57"/>
      <c r="W89" s="57"/>
      <c r="X89" s="57"/>
      <c r="Y89" s="57"/>
      <c r="Z89" s="57"/>
    </row>
    <row r="90" spans="1:26" ht="195" customHeight="1">
      <c r="A90" s="249"/>
      <c r="B90" s="250"/>
      <c r="C90" s="249"/>
      <c r="D90" s="249"/>
      <c r="E90" s="249"/>
      <c r="F90" s="249"/>
      <c r="G90" s="249"/>
      <c r="H90" s="249"/>
      <c r="I90" s="249"/>
      <c r="J90" s="249"/>
      <c r="K90" s="249"/>
      <c r="L90" s="249"/>
      <c r="M90" s="249"/>
      <c r="N90" s="249"/>
      <c r="O90" s="249"/>
      <c r="P90" s="249"/>
      <c r="Q90" s="249"/>
      <c r="R90" s="249"/>
      <c r="S90" s="249"/>
      <c r="T90" s="249"/>
      <c r="U90" s="57"/>
      <c r="V90" s="57"/>
      <c r="W90" s="57"/>
      <c r="X90" s="57"/>
      <c r="Y90" s="57"/>
      <c r="Z90" s="57"/>
    </row>
    <row r="91" spans="1:26" ht="99.75" customHeight="1">
      <c r="A91" s="249"/>
      <c r="B91" s="250"/>
      <c r="C91" s="249"/>
      <c r="D91" s="249"/>
      <c r="E91" s="249"/>
      <c r="F91" s="249"/>
      <c r="G91" s="249"/>
      <c r="H91" s="249"/>
      <c r="I91" s="249"/>
      <c r="J91" s="249"/>
      <c r="K91" s="249"/>
      <c r="L91" s="249"/>
      <c r="M91" s="249"/>
      <c r="N91" s="249"/>
      <c r="O91" s="249"/>
      <c r="P91" s="249"/>
      <c r="Q91" s="249"/>
      <c r="R91" s="249"/>
      <c r="S91" s="249"/>
      <c r="T91" s="249"/>
      <c r="U91" s="57"/>
      <c r="V91" s="57"/>
      <c r="W91" s="57"/>
      <c r="X91" s="57"/>
      <c r="Y91" s="57"/>
      <c r="Z91" s="57"/>
    </row>
    <row r="92" spans="1:26" ht="99.75" customHeight="1">
      <c r="A92" s="249"/>
      <c r="B92" s="250"/>
      <c r="C92" s="249"/>
      <c r="D92" s="249"/>
      <c r="E92" s="249"/>
      <c r="F92" s="249"/>
      <c r="G92" s="249"/>
      <c r="H92" s="249"/>
      <c r="I92" s="249"/>
      <c r="J92" s="249"/>
      <c r="K92" s="249"/>
      <c r="L92" s="249"/>
      <c r="M92" s="249"/>
      <c r="N92" s="249"/>
      <c r="O92" s="249"/>
      <c r="P92" s="249"/>
      <c r="Q92" s="249"/>
      <c r="R92" s="249"/>
      <c r="S92" s="249"/>
      <c r="T92" s="249"/>
      <c r="U92" s="57"/>
      <c r="V92" s="57"/>
      <c r="W92" s="57"/>
      <c r="X92" s="57"/>
      <c r="Y92" s="57"/>
      <c r="Z92" s="57"/>
    </row>
    <row r="93" spans="1:26" ht="99.75" customHeight="1">
      <c r="A93" s="249"/>
      <c r="B93" s="250"/>
      <c r="C93" s="249"/>
      <c r="D93" s="249"/>
      <c r="E93" s="249"/>
      <c r="F93" s="249"/>
      <c r="G93" s="249"/>
      <c r="H93" s="249"/>
      <c r="I93" s="249"/>
      <c r="J93" s="249"/>
      <c r="K93" s="249"/>
      <c r="L93" s="249"/>
      <c r="M93" s="249"/>
      <c r="N93" s="249"/>
      <c r="O93" s="249"/>
      <c r="P93" s="249"/>
      <c r="Q93" s="249"/>
      <c r="R93" s="249"/>
      <c r="S93" s="249"/>
      <c r="T93" s="249"/>
      <c r="U93" s="57"/>
      <c r="V93" s="57"/>
      <c r="W93" s="57"/>
      <c r="X93" s="57"/>
      <c r="Y93" s="57"/>
      <c r="Z93" s="57"/>
    </row>
    <row r="94" spans="1:26" ht="99.75" customHeight="1">
      <c r="A94" s="249"/>
      <c r="B94" s="249"/>
      <c r="C94" s="249"/>
      <c r="D94" s="249"/>
      <c r="E94" s="249"/>
      <c r="F94" s="487"/>
      <c r="G94" s="487"/>
      <c r="H94" s="487"/>
      <c r="I94" s="249"/>
      <c r="J94" s="487"/>
      <c r="K94" s="487"/>
      <c r="L94" s="487"/>
      <c r="M94" s="487"/>
      <c r="N94" s="487"/>
      <c r="O94" s="487"/>
      <c r="P94" s="487"/>
      <c r="Q94" s="487"/>
      <c r="R94" s="487"/>
      <c r="S94" s="487"/>
      <c r="T94" s="249"/>
      <c r="U94" s="255"/>
      <c r="V94" s="255"/>
      <c r="W94" s="255"/>
      <c r="X94" s="255"/>
      <c r="Y94" s="255"/>
      <c r="Z94" s="255"/>
    </row>
    <row r="95" spans="1:26" ht="99.75" customHeight="1">
      <c r="A95" s="249"/>
      <c r="B95" s="250"/>
      <c r="C95" s="249"/>
      <c r="D95" s="249"/>
      <c r="E95" s="249"/>
      <c r="F95" s="487"/>
      <c r="G95" s="487"/>
      <c r="H95" s="487"/>
      <c r="I95" s="249"/>
      <c r="J95" s="249"/>
      <c r="K95" s="487"/>
      <c r="L95" s="487"/>
      <c r="M95" s="487"/>
      <c r="N95" s="487"/>
      <c r="O95" s="487"/>
      <c r="P95" s="487"/>
      <c r="Q95" s="487"/>
      <c r="R95" s="487"/>
      <c r="S95" s="487"/>
      <c r="T95" s="249"/>
      <c r="U95" s="255"/>
      <c r="V95" s="255"/>
      <c r="W95" s="255"/>
      <c r="X95" s="255"/>
      <c r="Y95" s="255"/>
      <c r="Z95" s="255"/>
    </row>
    <row r="96" spans="1:26" ht="99.75" customHeight="1">
      <c r="A96" s="249"/>
      <c r="B96" s="250"/>
      <c r="C96" s="249"/>
      <c r="D96" s="249"/>
      <c r="E96" s="249"/>
      <c r="F96" s="487"/>
      <c r="G96" s="487"/>
      <c r="H96" s="487"/>
      <c r="I96" s="249"/>
      <c r="J96" s="487"/>
      <c r="K96" s="487"/>
      <c r="L96" s="487"/>
      <c r="M96" s="487"/>
      <c r="N96" s="487"/>
      <c r="O96" s="487"/>
      <c r="P96" s="487"/>
      <c r="Q96" s="487"/>
      <c r="R96" s="487"/>
      <c r="S96" s="487"/>
      <c r="T96" s="249"/>
      <c r="U96" s="255"/>
      <c r="V96" s="255"/>
      <c r="W96" s="255"/>
      <c r="X96" s="255"/>
      <c r="Y96" s="255"/>
      <c r="Z96" s="255"/>
    </row>
    <row r="97" spans="1:26" ht="99.75" customHeight="1">
      <c r="A97" s="249"/>
      <c r="B97" s="250"/>
      <c r="C97" s="249"/>
      <c r="D97" s="249"/>
      <c r="E97" s="249"/>
      <c r="F97" s="487"/>
      <c r="G97" s="487"/>
      <c r="H97" s="487"/>
      <c r="I97" s="249"/>
      <c r="J97" s="249"/>
      <c r="K97" s="487"/>
      <c r="L97" s="487"/>
      <c r="M97" s="487"/>
      <c r="N97" s="487"/>
      <c r="O97" s="487"/>
      <c r="P97" s="249"/>
      <c r="Q97" s="487"/>
      <c r="R97" s="487"/>
      <c r="S97" s="487"/>
      <c r="T97" s="249"/>
      <c r="U97" s="255"/>
      <c r="V97" s="255"/>
      <c r="W97" s="255"/>
      <c r="X97" s="255"/>
      <c r="Y97" s="255"/>
      <c r="Z97" s="255"/>
    </row>
    <row r="98" spans="1:26" ht="99.75" customHeight="1">
      <c r="A98" s="249"/>
      <c r="B98" s="250"/>
      <c r="C98" s="249"/>
      <c r="D98" s="249"/>
      <c r="E98" s="249"/>
      <c r="F98" s="487"/>
      <c r="G98" s="487"/>
      <c r="H98" s="487"/>
      <c r="I98" s="249"/>
      <c r="J98" s="249"/>
      <c r="K98" s="487"/>
      <c r="L98" s="487"/>
      <c r="M98" s="487"/>
      <c r="N98" s="487"/>
      <c r="O98" s="487"/>
      <c r="P98" s="487"/>
      <c r="Q98" s="487"/>
      <c r="R98" s="487"/>
      <c r="S98" s="487"/>
      <c r="T98" s="249"/>
      <c r="U98" s="255"/>
      <c r="V98" s="255"/>
      <c r="W98" s="255"/>
      <c r="X98" s="255"/>
      <c r="Y98" s="255"/>
      <c r="Z98" s="255"/>
    </row>
    <row r="99" spans="1:26" ht="99.75" customHeight="1">
      <c r="A99" s="249"/>
      <c r="B99" s="250"/>
      <c r="C99" s="249"/>
      <c r="D99" s="249"/>
      <c r="E99" s="249"/>
      <c r="F99" s="487"/>
      <c r="G99" s="487"/>
      <c r="H99" s="487"/>
      <c r="I99" s="249"/>
      <c r="J99" s="487"/>
      <c r="K99" s="487"/>
      <c r="L99" s="487"/>
      <c r="M99" s="487"/>
      <c r="N99" s="487"/>
      <c r="O99" s="487"/>
      <c r="P99" s="487"/>
      <c r="Q99" s="487"/>
      <c r="R99" s="487"/>
      <c r="S99" s="487"/>
      <c r="T99" s="249"/>
      <c r="U99" s="255"/>
      <c r="V99" s="255"/>
      <c r="W99" s="255"/>
      <c r="X99" s="255"/>
      <c r="Y99" s="255"/>
      <c r="Z99" s="255"/>
    </row>
    <row r="100" spans="1:26" ht="99.75" customHeight="1">
      <c r="A100" s="249"/>
      <c r="B100" s="250"/>
      <c r="C100" s="249"/>
      <c r="D100" s="249"/>
      <c r="E100" s="249"/>
      <c r="F100" s="249"/>
      <c r="G100" s="249"/>
      <c r="H100" s="249"/>
      <c r="I100" s="249"/>
      <c r="J100" s="249"/>
      <c r="K100" s="249"/>
      <c r="L100" s="249"/>
      <c r="M100" s="249"/>
      <c r="N100" s="249"/>
      <c r="O100" s="249"/>
      <c r="P100" s="249"/>
      <c r="Q100" s="249"/>
      <c r="R100" s="249"/>
      <c r="S100" s="249"/>
      <c r="T100" s="249"/>
      <c r="U100" s="255"/>
      <c r="V100" s="255"/>
      <c r="W100" s="255"/>
      <c r="X100" s="255"/>
      <c r="Y100" s="255"/>
      <c r="Z100" s="255"/>
    </row>
    <row r="101" spans="1:26" ht="99.75" customHeight="1">
      <c r="A101" s="249"/>
      <c r="B101" s="250"/>
      <c r="C101" s="251"/>
      <c r="D101" s="249"/>
      <c r="E101" s="249"/>
      <c r="F101" s="249"/>
      <c r="G101" s="249"/>
      <c r="H101" s="249"/>
      <c r="I101" s="249"/>
      <c r="J101" s="249"/>
      <c r="K101" s="249"/>
      <c r="L101" s="249"/>
      <c r="M101" s="249"/>
      <c r="N101" s="249"/>
      <c r="O101" s="249"/>
      <c r="P101" s="249"/>
      <c r="Q101" s="249"/>
      <c r="R101" s="249"/>
      <c r="S101" s="249"/>
      <c r="T101" s="249"/>
      <c r="U101" s="255"/>
      <c r="V101" s="255"/>
      <c r="W101" s="255"/>
      <c r="X101" s="255"/>
      <c r="Y101" s="255"/>
      <c r="Z101" s="255"/>
    </row>
    <row r="102" spans="1:26" ht="99.75" customHeight="1">
      <c r="A102" s="249"/>
      <c r="B102" s="250"/>
      <c r="C102" s="249"/>
      <c r="D102" s="249"/>
      <c r="E102" s="249"/>
      <c r="F102" s="249"/>
      <c r="G102" s="249"/>
      <c r="H102" s="249"/>
      <c r="I102" s="249"/>
      <c r="J102" s="249"/>
      <c r="K102" s="249"/>
      <c r="L102" s="249"/>
      <c r="M102" s="249"/>
      <c r="N102" s="249"/>
      <c r="O102" s="249"/>
      <c r="P102" s="249"/>
      <c r="Q102" s="249"/>
      <c r="R102" s="249"/>
      <c r="S102" s="249"/>
      <c r="T102" s="249"/>
      <c r="U102" s="57"/>
      <c r="V102" s="57"/>
      <c r="W102" s="57"/>
      <c r="X102" s="57"/>
      <c r="Y102" s="57"/>
      <c r="Z102" s="57"/>
    </row>
    <row r="103" spans="1:26" ht="99.75" customHeight="1">
      <c r="A103" s="249"/>
      <c r="B103" s="250"/>
      <c r="C103" s="249"/>
      <c r="D103" s="249"/>
      <c r="E103" s="249"/>
      <c r="F103" s="249"/>
      <c r="G103" s="249"/>
      <c r="H103" s="249"/>
      <c r="I103" s="249"/>
      <c r="J103" s="249"/>
      <c r="K103" s="249"/>
      <c r="L103" s="249"/>
      <c r="M103" s="249"/>
      <c r="N103" s="249"/>
      <c r="O103" s="249"/>
      <c r="P103" s="249"/>
      <c r="Q103" s="249"/>
      <c r="R103" s="249"/>
      <c r="S103" s="249"/>
      <c r="T103" s="249"/>
      <c r="U103" s="57"/>
      <c r="V103" s="57"/>
      <c r="W103" s="57"/>
      <c r="X103" s="57"/>
      <c r="Y103" s="57"/>
      <c r="Z103" s="57"/>
    </row>
    <row r="104" spans="1:26" ht="99.75" customHeight="1">
      <c r="A104" s="249"/>
      <c r="B104" s="250"/>
      <c r="C104" s="249"/>
      <c r="D104" s="249"/>
      <c r="E104" s="249"/>
      <c r="F104" s="249"/>
      <c r="G104" s="249"/>
      <c r="H104" s="249"/>
      <c r="I104" s="249"/>
      <c r="J104" s="249"/>
      <c r="K104" s="249"/>
      <c r="L104" s="249"/>
      <c r="M104" s="249"/>
      <c r="N104" s="249"/>
      <c r="O104" s="249"/>
      <c r="P104" s="249"/>
      <c r="Q104" s="249"/>
      <c r="R104" s="249"/>
      <c r="S104" s="249"/>
      <c r="T104" s="249"/>
      <c r="U104" s="57"/>
      <c r="V104" s="57"/>
      <c r="W104" s="57"/>
      <c r="X104" s="57"/>
      <c r="Y104" s="57"/>
      <c r="Z104" s="57"/>
    </row>
    <row r="105" spans="1:26" ht="74.25" customHeight="1">
      <c r="A105" s="249"/>
      <c r="B105" s="250"/>
      <c r="C105" s="249"/>
      <c r="D105" s="249"/>
      <c r="E105" s="249"/>
      <c r="F105" s="249"/>
      <c r="G105" s="249"/>
      <c r="H105" s="249"/>
      <c r="I105" s="249"/>
      <c r="J105" s="249"/>
      <c r="K105" s="249"/>
      <c r="L105" s="249"/>
      <c r="M105" s="249"/>
      <c r="N105" s="249"/>
      <c r="O105" s="249"/>
      <c r="P105" s="249"/>
      <c r="Q105" s="249"/>
      <c r="R105" s="249"/>
      <c r="S105" s="249"/>
      <c r="T105" s="249"/>
      <c r="U105" s="57"/>
      <c r="V105" s="57"/>
      <c r="W105" s="57"/>
      <c r="X105" s="57"/>
      <c r="Y105" s="57"/>
      <c r="Z105" s="57"/>
    </row>
    <row r="106" spans="1:26" ht="99" customHeight="1">
      <c r="A106" s="249"/>
      <c r="B106" s="249"/>
      <c r="C106" s="249"/>
      <c r="D106" s="249"/>
      <c r="E106" s="249"/>
      <c r="F106" s="249"/>
      <c r="G106" s="249"/>
      <c r="H106" s="249"/>
      <c r="I106" s="249"/>
      <c r="J106" s="249"/>
      <c r="K106" s="249"/>
      <c r="L106" s="249"/>
      <c r="M106" s="249"/>
      <c r="N106" s="249"/>
      <c r="O106" s="249"/>
      <c r="P106" s="249"/>
      <c r="Q106" s="249"/>
      <c r="R106" s="249"/>
      <c r="S106" s="249"/>
      <c r="T106" s="249"/>
      <c r="U106" s="57"/>
      <c r="V106" s="57"/>
      <c r="W106" s="57"/>
      <c r="X106" s="57"/>
      <c r="Y106" s="57"/>
      <c r="Z106" s="57"/>
    </row>
    <row r="107" spans="1:26" ht="51" customHeight="1">
      <c r="A107" s="249"/>
      <c r="B107" s="249"/>
      <c r="C107" s="249"/>
      <c r="D107" s="249"/>
      <c r="E107" s="249"/>
      <c r="F107" s="249"/>
      <c r="G107" s="249"/>
      <c r="H107" s="249"/>
      <c r="I107" s="249"/>
      <c r="J107" s="249"/>
      <c r="K107" s="249"/>
      <c r="L107" s="249"/>
      <c r="M107" s="249"/>
      <c r="N107" s="249"/>
      <c r="O107" s="249"/>
      <c r="P107" s="249"/>
      <c r="Q107" s="249"/>
      <c r="R107" s="249"/>
      <c r="S107" s="249"/>
      <c r="T107" s="249"/>
      <c r="U107" s="57"/>
      <c r="V107" s="57"/>
      <c r="W107" s="57"/>
      <c r="X107" s="57"/>
      <c r="Y107" s="57"/>
      <c r="Z107" s="57"/>
    </row>
    <row r="108" spans="1:26" ht="51.75" customHeight="1">
      <c r="A108" s="249"/>
      <c r="B108" s="249"/>
      <c r="C108" s="249"/>
      <c r="D108" s="249"/>
      <c r="E108" s="249"/>
      <c r="F108" s="249"/>
      <c r="G108" s="249"/>
      <c r="H108" s="249"/>
      <c r="I108" s="249"/>
      <c r="J108" s="249"/>
      <c r="K108" s="249"/>
      <c r="L108" s="249"/>
      <c r="M108" s="249"/>
      <c r="N108" s="249"/>
      <c r="O108" s="249"/>
      <c r="P108" s="249"/>
      <c r="Q108" s="249"/>
      <c r="R108" s="249"/>
      <c r="S108" s="249"/>
      <c r="T108" s="249"/>
      <c r="U108" s="57"/>
      <c r="V108" s="57"/>
      <c r="W108" s="57"/>
      <c r="X108" s="57"/>
      <c r="Y108" s="57"/>
      <c r="Z108" s="57"/>
    </row>
    <row r="109" spans="1:26" ht="99.75" customHeight="1">
      <c r="A109" s="249"/>
      <c r="B109" s="249"/>
      <c r="C109" s="249"/>
      <c r="D109" s="249"/>
      <c r="E109" s="249"/>
      <c r="F109" s="249"/>
      <c r="G109" s="249"/>
      <c r="H109" s="249"/>
      <c r="I109" s="249"/>
      <c r="J109" s="249"/>
      <c r="K109" s="249"/>
      <c r="L109" s="249"/>
      <c r="M109" s="249"/>
      <c r="N109" s="249"/>
      <c r="O109" s="249"/>
      <c r="P109" s="249"/>
      <c r="Q109" s="249"/>
      <c r="R109" s="249"/>
      <c r="S109" s="249"/>
      <c r="T109" s="249"/>
      <c r="U109" s="57"/>
      <c r="V109" s="57"/>
      <c r="W109" s="57"/>
      <c r="X109" s="57"/>
      <c r="Y109" s="57"/>
      <c r="Z109" s="57"/>
    </row>
    <row r="110" spans="1:26" ht="114" customHeight="1">
      <c r="A110" s="249"/>
      <c r="B110" s="249"/>
      <c r="C110" s="249"/>
      <c r="D110" s="487"/>
      <c r="E110" s="487"/>
      <c r="F110" s="487"/>
      <c r="G110" s="487"/>
      <c r="H110" s="487"/>
      <c r="I110" s="487"/>
      <c r="J110" s="249"/>
      <c r="K110" s="487"/>
      <c r="L110" s="487"/>
      <c r="M110" s="487"/>
      <c r="N110" s="487"/>
      <c r="O110" s="487"/>
      <c r="P110" s="487"/>
      <c r="Q110" s="487"/>
      <c r="R110" s="487"/>
      <c r="S110" s="487"/>
      <c r="T110" s="249"/>
      <c r="U110" s="57"/>
      <c r="V110" s="57"/>
      <c r="W110" s="57"/>
      <c r="X110" s="57"/>
      <c r="Y110" s="57"/>
      <c r="Z110" s="57"/>
    </row>
    <row r="111" spans="1:26" ht="150" customHeight="1">
      <c r="A111" s="249"/>
      <c r="B111" s="250"/>
      <c r="C111" s="249"/>
      <c r="D111" s="249"/>
      <c r="E111" s="249"/>
      <c r="F111" s="249"/>
      <c r="G111" s="249"/>
      <c r="H111" s="488"/>
      <c r="I111" s="249"/>
      <c r="J111" s="249"/>
      <c r="K111" s="249"/>
      <c r="L111" s="249"/>
      <c r="M111" s="249"/>
      <c r="N111" s="249"/>
      <c r="O111" s="249"/>
      <c r="P111" s="249"/>
      <c r="Q111" s="249"/>
      <c r="R111" s="249"/>
      <c r="S111" s="249"/>
      <c r="T111" s="249"/>
      <c r="U111" s="57"/>
      <c r="V111" s="57"/>
      <c r="W111" s="57"/>
      <c r="X111" s="57"/>
      <c r="Y111" s="57"/>
      <c r="Z111" s="57"/>
    </row>
    <row r="112" spans="1:26" ht="99.75" customHeight="1">
      <c r="A112" s="251"/>
      <c r="B112" s="250"/>
      <c r="C112" s="488"/>
      <c r="D112" s="488"/>
      <c r="E112" s="488"/>
      <c r="F112" s="488"/>
      <c r="G112" s="251"/>
      <c r="H112" s="488"/>
      <c r="I112" s="487"/>
      <c r="J112" s="249"/>
      <c r="K112" s="488"/>
      <c r="L112" s="488"/>
      <c r="M112" s="488"/>
      <c r="N112" s="488"/>
      <c r="O112" s="488"/>
      <c r="P112" s="488"/>
      <c r="Q112" s="488"/>
      <c r="R112" s="488"/>
      <c r="S112" s="488"/>
      <c r="T112" s="249"/>
      <c r="U112" s="57"/>
      <c r="V112" s="57"/>
      <c r="W112" s="57"/>
      <c r="X112" s="57"/>
      <c r="Y112" s="57"/>
      <c r="Z112" s="57"/>
    </row>
    <row r="113" spans="1:26" ht="60.75" customHeight="1">
      <c r="A113" s="249"/>
      <c r="B113" s="250"/>
      <c r="C113" s="487"/>
      <c r="D113" s="487"/>
      <c r="E113" s="487"/>
      <c r="F113" s="487"/>
      <c r="G113" s="249"/>
      <c r="H113" s="488"/>
      <c r="I113" s="487"/>
      <c r="J113" s="249"/>
      <c r="K113" s="487"/>
      <c r="L113" s="487"/>
      <c r="M113" s="487"/>
      <c r="N113" s="487"/>
      <c r="O113" s="487"/>
      <c r="P113" s="487"/>
      <c r="Q113" s="487"/>
      <c r="R113" s="487"/>
      <c r="S113" s="487"/>
      <c r="T113" s="249"/>
      <c r="U113" s="57"/>
      <c r="V113" s="57"/>
      <c r="W113" s="57"/>
      <c r="X113" s="57"/>
      <c r="Y113" s="57"/>
      <c r="Z113" s="57"/>
    </row>
    <row r="114" spans="1:26" ht="99.75" customHeight="1">
      <c r="A114" s="251"/>
      <c r="B114" s="250"/>
      <c r="C114" s="487"/>
      <c r="D114" s="488"/>
      <c r="E114" s="488"/>
      <c r="F114" s="488"/>
      <c r="G114" s="251"/>
      <c r="H114" s="488"/>
      <c r="I114" s="488"/>
      <c r="J114" s="488"/>
      <c r="K114" s="488"/>
      <c r="L114" s="488"/>
      <c r="M114" s="488"/>
      <c r="N114" s="488"/>
      <c r="O114" s="488"/>
      <c r="P114" s="488"/>
      <c r="Q114" s="488"/>
      <c r="R114" s="488"/>
      <c r="S114" s="488"/>
      <c r="T114" s="249"/>
      <c r="U114" s="57"/>
      <c r="V114" s="57"/>
      <c r="W114" s="57"/>
      <c r="X114" s="57"/>
      <c r="Y114" s="57"/>
      <c r="Z114" s="57"/>
    </row>
    <row r="115" spans="1:26" ht="99.75" customHeight="1">
      <c r="A115" s="249"/>
      <c r="B115" s="250"/>
      <c r="C115" s="249"/>
      <c r="D115" s="249"/>
      <c r="E115" s="249"/>
      <c r="F115" s="249"/>
      <c r="G115" s="249"/>
      <c r="H115" s="251"/>
      <c r="I115" s="249"/>
      <c r="J115" s="249"/>
      <c r="K115" s="251"/>
      <c r="L115" s="251"/>
      <c r="M115" s="251"/>
      <c r="N115" s="251"/>
      <c r="O115" s="251"/>
      <c r="P115" s="251"/>
      <c r="Q115" s="251"/>
      <c r="R115" s="251"/>
      <c r="S115" s="251"/>
      <c r="T115" s="249"/>
      <c r="U115" s="57"/>
      <c r="V115" s="57"/>
      <c r="W115" s="57"/>
      <c r="X115" s="57"/>
      <c r="Y115" s="57"/>
      <c r="Z115" s="57"/>
    </row>
    <row r="116" spans="1:26" ht="99.75" customHeight="1">
      <c r="A116" s="249"/>
      <c r="B116" s="249"/>
      <c r="C116" s="487"/>
      <c r="D116" s="487"/>
      <c r="E116" s="487"/>
      <c r="F116" s="249"/>
      <c r="G116" s="249"/>
      <c r="H116" s="251"/>
      <c r="I116" s="249"/>
      <c r="J116" s="487"/>
      <c r="K116" s="487"/>
      <c r="L116" s="487"/>
      <c r="M116" s="487"/>
      <c r="N116" s="487"/>
      <c r="O116" s="487"/>
      <c r="P116" s="487"/>
      <c r="Q116" s="487"/>
      <c r="R116" s="487"/>
      <c r="S116" s="487"/>
      <c r="T116" s="249"/>
      <c r="U116" s="57"/>
      <c r="V116" s="57"/>
      <c r="W116" s="57"/>
      <c r="X116" s="57"/>
      <c r="Y116" s="57"/>
      <c r="Z116" s="57"/>
    </row>
    <row r="117" spans="1:26" ht="99.75" customHeight="1">
      <c r="A117" s="249"/>
      <c r="B117" s="250"/>
      <c r="C117" s="487"/>
      <c r="D117" s="487"/>
      <c r="E117" s="487"/>
      <c r="F117" s="487"/>
      <c r="G117" s="487"/>
      <c r="H117" s="488"/>
      <c r="I117" s="487"/>
      <c r="J117" s="249"/>
      <c r="K117" s="487"/>
      <c r="L117" s="487"/>
      <c r="M117" s="487"/>
      <c r="N117" s="487"/>
      <c r="O117" s="487"/>
      <c r="P117" s="487"/>
      <c r="Q117" s="487"/>
      <c r="R117" s="487"/>
      <c r="S117" s="487"/>
      <c r="T117" s="249"/>
      <c r="U117" s="57"/>
      <c r="V117" s="57"/>
      <c r="W117" s="57"/>
      <c r="X117" s="57"/>
      <c r="Y117" s="57"/>
      <c r="Z117" s="57"/>
    </row>
    <row r="118" spans="1:26" ht="99.75" customHeight="1">
      <c r="A118" s="249"/>
      <c r="B118" s="250"/>
      <c r="C118" s="249"/>
      <c r="D118" s="249"/>
      <c r="E118" s="249"/>
      <c r="F118" s="249"/>
      <c r="G118" s="249"/>
      <c r="H118" s="251"/>
      <c r="I118" s="249"/>
      <c r="J118" s="249"/>
      <c r="K118" s="249"/>
      <c r="L118" s="249"/>
      <c r="M118" s="249"/>
      <c r="N118" s="249"/>
      <c r="O118" s="249"/>
      <c r="P118" s="249"/>
      <c r="Q118" s="249"/>
      <c r="R118" s="249"/>
      <c r="S118" s="249"/>
      <c r="T118" s="249"/>
      <c r="U118" s="57"/>
      <c r="V118" s="57"/>
      <c r="W118" s="57"/>
      <c r="X118" s="57"/>
      <c r="Y118" s="57"/>
      <c r="Z118" s="57"/>
    </row>
    <row r="119" spans="1:26" ht="51.75" customHeight="1">
      <c r="A119" s="249"/>
      <c r="B119" s="249"/>
      <c r="C119" s="249"/>
      <c r="D119" s="249"/>
      <c r="E119" s="249"/>
      <c r="F119" s="249"/>
      <c r="G119" s="249"/>
      <c r="H119" s="251"/>
      <c r="I119" s="249"/>
      <c r="J119" s="249"/>
      <c r="K119" s="249"/>
      <c r="L119" s="249"/>
      <c r="M119" s="249"/>
      <c r="N119" s="249"/>
      <c r="O119" s="249"/>
      <c r="P119" s="249"/>
      <c r="Q119" s="249"/>
      <c r="R119" s="249"/>
      <c r="S119" s="249"/>
      <c r="T119" s="249"/>
      <c r="U119" s="57"/>
      <c r="V119" s="57"/>
      <c r="W119" s="57"/>
      <c r="X119" s="57"/>
      <c r="Y119" s="57"/>
      <c r="Z119" s="57"/>
    </row>
    <row r="120" spans="1:26" ht="99.75" customHeight="1">
      <c r="A120" s="249"/>
      <c r="B120" s="250"/>
      <c r="C120" s="249"/>
      <c r="D120" s="249"/>
      <c r="E120" s="249"/>
      <c r="F120" s="249"/>
      <c r="G120" s="249"/>
      <c r="H120" s="251"/>
      <c r="I120" s="249"/>
      <c r="J120" s="249"/>
      <c r="K120" s="249"/>
      <c r="L120" s="249"/>
      <c r="M120" s="249"/>
      <c r="N120" s="249"/>
      <c r="O120" s="249"/>
      <c r="P120" s="249"/>
      <c r="Q120" s="249"/>
      <c r="R120" s="249"/>
      <c r="S120" s="249"/>
      <c r="T120" s="249"/>
      <c r="U120" s="57"/>
      <c r="V120" s="57"/>
      <c r="W120" s="57"/>
      <c r="X120" s="57"/>
      <c r="Y120" s="57"/>
      <c r="Z120" s="57"/>
    </row>
    <row r="121" spans="1:26" ht="99.75" customHeight="1">
      <c r="A121" s="249"/>
      <c r="B121" s="250"/>
      <c r="C121" s="249"/>
      <c r="D121" s="249"/>
      <c r="E121" s="249"/>
      <c r="F121" s="249"/>
      <c r="G121" s="249"/>
      <c r="H121" s="251"/>
      <c r="I121" s="249"/>
      <c r="J121" s="249"/>
      <c r="K121" s="249"/>
      <c r="L121" s="249"/>
      <c r="M121" s="249"/>
      <c r="N121" s="249"/>
      <c r="O121" s="249"/>
      <c r="P121" s="249"/>
      <c r="Q121" s="249"/>
      <c r="R121" s="249"/>
      <c r="S121" s="249"/>
      <c r="T121" s="249"/>
      <c r="U121" s="57"/>
      <c r="V121" s="57"/>
      <c r="W121" s="57"/>
      <c r="X121" s="57"/>
      <c r="Y121" s="57"/>
      <c r="Z121" s="57"/>
    </row>
    <row r="122" spans="1:26" ht="99.75" customHeight="1">
      <c r="A122" s="249"/>
      <c r="B122" s="250"/>
      <c r="C122" s="249"/>
      <c r="D122" s="249"/>
      <c r="E122" s="487"/>
      <c r="F122" s="249"/>
      <c r="G122" s="249"/>
      <c r="H122" s="251"/>
      <c r="I122" s="249"/>
      <c r="J122" s="249"/>
      <c r="K122" s="487"/>
      <c r="L122" s="487"/>
      <c r="M122" s="487"/>
      <c r="N122" s="487"/>
      <c r="O122" s="487"/>
      <c r="P122" s="487"/>
      <c r="Q122" s="487"/>
      <c r="R122" s="487"/>
      <c r="S122" s="487"/>
      <c r="T122" s="249"/>
      <c r="U122" s="57"/>
      <c r="V122" s="57"/>
      <c r="W122" s="57"/>
      <c r="X122" s="57"/>
      <c r="Y122" s="57"/>
      <c r="Z122" s="57"/>
    </row>
    <row r="123" spans="1:26" ht="99.75" customHeight="1">
      <c r="A123" s="249"/>
      <c r="B123" s="249"/>
      <c r="C123" s="249"/>
      <c r="D123" s="249"/>
      <c r="E123" s="249"/>
      <c r="F123" s="249"/>
      <c r="G123" s="249"/>
      <c r="H123" s="251"/>
      <c r="I123" s="249"/>
      <c r="J123" s="249"/>
      <c r="K123" s="249"/>
      <c r="L123" s="249"/>
      <c r="M123" s="249"/>
      <c r="N123" s="249"/>
      <c r="O123" s="249"/>
      <c r="P123" s="249"/>
      <c r="Q123" s="249"/>
      <c r="R123" s="249"/>
      <c r="S123" s="249"/>
      <c r="T123" s="249"/>
      <c r="U123" s="57"/>
      <c r="V123" s="57"/>
      <c r="W123" s="57"/>
      <c r="X123" s="57"/>
      <c r="Y123" s="57"/>
      <c r="Z123" s="57"/>
    </row>
    <row r="124" spans="1:26" ht="99.75" customHeight="1">
      <c r="A124" s="249"/>
      <c r="B124" s="250"/>
      <c r="C124" s="249"/>
      <c r="D124" s="249"/>
      <c r="E124" s="249"/>
      <c r="F124" s="249"/>
      <c r="G124" s="249"/>
      <c r="H124" s="251"/>
      <c r="I124" s="249"/>
      <c r="J124" s="249"/>
      <c r="K124" s="249"/>
      <c r="L124" s="249"/>
      <c r="M124" s="249"/>
      <c r="N124" s="249"/>
      <c r="O124" s="249"/>
      <c r="P124" s="249"/>
      <c r="Q124" s="249"/>
      <c r="R124" s="249"/>
      <c r="S124" s="249"/>
      <c r="T124" s="249"/>
      <c r="U124" s="57"/>
      <c r="V124" s="57"/>
      <c r="W124" s="57"/>
      <c r="X124" s="57"/>
      <c r="Y124" s="57"/>
      <c r="Z124" s="57"/>
    </row>
    <row r="125" spans="1:26" ht="99.75" customHeight="1">
      <c r="A125" s="249"/>
      <c r="B125" s="249"/>
      <c r="C125" s="249"/>
      <c r="D125" s="249"/>
      <c r="E125" s="249"/>
      <c r="F125" s="249"/>
      <c r="G125" s="249"/>
      <c r="H125" s="251"/>
      <c r="I125" s="249"/>
      <c r="J125" s="249"/>
      <c r="K125" s="249"/>
      <c r="L125" s="249"/>
      <c r="M125" s="249"/>
      <c r="N125" s="249"/>
      <c r="O125" s="249"/>
      <c r="P125" s="249"/>
      <c r="Q125" s="249"/>
      <c r="R125" s="249"/>
      <c r="S125" s="249"/>
      <c r="T125" s="249"/>
      <c r="U125" s="57"/>
      <c r="V125" s="57"/>
      <c r="W125" s="57"/>
      <c r="X125" s="57"/>
      <c r="Y125" s="57"/>
      <c r="Z125" s="57"/>
    </row>
    <row r="126" spans="1:26" ht="99.75" customHeight="1">
      <c r="A126" s="249"/>
      <c r="B126" s="250"/>
      <c r="C126" s="249"/>
      <c r="D126" s="249"/>
      <c r="E126" s="249"/>
      <c r="F126" s="249"/>
      <c r="G126" s="249"/>
      <c r="H126" s="251"/>
      <c r="I126" s="249"/>
      <c r="J126" s="249"/>
      <c r="K126" s="249"/>
      <c r="L126" s="249"/>
      <c r="M126" s="249"/>
      <c r="N126" s="249"/>
      <c r="O126" s="249"/>
      <c r="P126" s="249"/>
      <c r="Q126" s="249"/>
      <c r="R126" s="249"/>
      <c r="S126" s="249"/>
      <c r="T126" s="249"/>
      <c r="U126" s="57"/>
      <c r="V126" s="57"/>
      <c r="W126" s="57"/>
      <c r="X126" s="57"/>
      <c r="Y126" s="57"/>
      <c r="Z126" s="57"/>
    </row>
    <row r="127" spans="1:26" ht="95.25" customHeight="1">
      <c r="A127" s="249"/>
      <c r="B127" s="250"/>
      <c r="C127" s="249"/>
      <c r="D127" s="249"/>
      <c r="E127" s="249"/>
      <c r="F127" s="249"/>
      <c r="G127" s="249"/>
      <c r="H127" s="251"/>
      <c r="I127" s="249"/>
      <c r="J127" s="249"/>
      <c r="K127" s="249"/>
      <c r="L127" s="249"/>
      <c r="M127" s="249"/>
      <c r="N127" s="249"/>
      <c r="O127" s="249"/>
      <c r="P127" s="249"/>
      <c r="Q127" s="249"/>
      <c r="R127" s="249"/>
      <c r="S127" s="249"/>
      <c r="T127" s="249"/>
      <c r="U127" s="57"/>
      <c r="V127" s="57"/>
      <c r="W127" s="57"/>
      <c r="X127" s="57"/>
      <c r="Y127" s="57"/>
      <c r="Z127" s="57"/>
    </row>
    <row r="128" spans="1:26" ht="95.25" customHeight="1">
      <c r="A128" s="488"/>
      <c r="B128" s="250"/>
      <c r="C128" s="488"/>
      <c r="D128" s="488"/>
      <c r="E128" s="488"/>
      <c r="F128" s="488"/>
      <c r="G128" s="488"/>
      <c r="H128" s="251"/>
      <c r="I128" s="249"/>
      <c r="J128" s="487"/>
      <c r="K128" s="488"/>
      <c r="L128" s="488"/>
      <c r="M128" s="488"/>
      <c r="N128" s="488"/>
      <c r="O128" s="488"/>
      <c r="P128" s="488"/>
      <c r="Q128" s="488"/>
      <c r="R128" s="488"/>
      <c r="S128" s="488"/>
      <c r="T128" s="249"/>
      <c r="U128" s="57"/>
      <c r="V128" s="57"/>
      <c r="W128" s="57"/>
      <c r="X128" s="57"/>
      <c r="Y128" s="57"/>
      <c r="Z128" s="57"/>
    </row>
    <row r="129" spans="1:26" ht="99.75" customHeight="1">
      <c r="A129" s="488"/>
      <c r="B129" s="250"/>
      <c r="C129" s="488"/>
      <c r="D129" s="488"/>
      <c r="E129" s="488"/>
      <c r="F129" s="249"/>
      <c r="G129" s="249"/>
      <c r="H129" s="249"/>
      <c r="I129" s="249"/>
      <c r="J129" s="487"/>
      <c r="K129" s="488"/>
      <c r="L129" s="488"/>
      <c r="M129" s="488"/>
      <c r="N129" s="488"/>
      <c r="O129" s="488"/>
      <c r="P129" s="488"/>
      <c r="Q129" s="488"/>
      <c r="R129" s="488"/>
      <c r="S129" s="488"/>
      <c r="T129" s="249"/>
      <c r="U129" s="57"/>
      <c r="V129" s="57"/>
      <c r="W129" s="57"/>
      <c r="X129" s="57"/>
      <c r="Y129" s="57"/>
      <c r="Z129" s="57"/>
    </row>
    <row r="130" spans="1:26" ht="99.75" customHeight="1">
      <c r="A130" s="487"/>
      <c r="B130" s="250"/>
      <c r="C130" s="487"/>
      <c r="D130" s="487"/>
      <c r="E130" s="487"/>
      <c r="F130" s="487"/>
      <c r="G130" s="487"/>
      <c r="H130" s="249"/>
      <c r="I130" s="251"/>
      <c r="J130" s="488"/>
      <c r="K130" s="487"/>
      <c r="L130" s="487"/>
      <c r="M130" s="487"/>
      <c r="N130" s="487"/>
      <c r="O130" s="487"/>
      <c r="P130" s="487"/>
      <c r="Q130" s="487"/>
      <c r="R130" s="487"/>
      <c r="S130" s="487"/>
      <c r="T130" s="249"/>
      <c r="U130" s="57"/>
      <c r="V130" s="57"/>
      <c r="W130" s="57"/>
      <c r="X130" s="57"/>
      <c r="Y130" s="57"/>
      <c r="Z130" s="57"/>
    </row>
    <row r="131" spans="1:26" ht="81" customHeight="1">
      <c r="A131" s="487"/>
      <c r="B131" s="250"/>
      <c r="C131" s="487"/>
      <c r="D131" s="487"/>
      <c r="E131" s="487"/>
      <c r="F131" s="487"/>
      <c r="G131" s="487"/>
      <c r="H131" s="249"/>
      <c r="I131" s="251"/>
      <c r="J131" s="488"/>
      <c r="K131" s="487"/>
      <c r="L131" s="487"/>
      <c r="M131" s="487"/>
      <c r="N131" s="487"/>
      <c r="O131" s="487"/>
      <c r="P131" s="487"/>
      <c r="Q131" s="487"/>
      <c r="R131" s="487"/>
      <c r="S131" s="487"/>
      <c r="T131" s="249"/>
      <c r="U131" s="57"/>
      <c r="V131" s="57"/>
      <c r="W131" s="57"/>
      <c r="X131" s="57"/>
      <c r="Y131" s="57"/>
      <c r="Z131" s="57"/>
    </row>
    <row r="132" spans="1:26" ht="67.5" customHeight="1">
      <c r="A132" s="251"/>
      <c r="B132" s="250"/>
      <c r="C132" s="251"/>
      <c r="D132" s="251"/>
      <c r="E132" s="251"/>
      <c r="F132" s="251"/>
      <c r="G132" s="488"/>
      <c r="H132" s="249"/>
      <c r="I132" s="251"/>
      <c r="J132" s="251"/>
      <c r="K132" s="251"/>
      <c r="L132" s="251"/>
      <c r="M132" s="251"/>
      <c r="N132" s="251"/>
      <c r="O132" s="251"/>
      <c r="P132" s="251"/>
      <c r="Q132" s="251"/>
      <c r="R132" s="488"/>
      <c r="S132" s="251"/>
      <c r="T132" s="249"/>
      <c r="U132" s="57"/>
      <c r="V132" s="57"/>
      <c r="W132" s="57"/>
      <c r="X132" s="57"/>
      <c r="Y132" s="57"/>
      <c r="Z132" s="57"/>
    </row>
    <row r="133" spans="1:26" ht="67.5" customHeight="1">
      <c r="A133" s="487"/>
      <c r="B133" s="250"/>
      <c r="C133" s="487"/>
      <c r="D133" s="487"/>
      <c r="E133" s="487"/>
      <c r="F133" s="487"/>
      <c r="G133" s="487"/>
      <c r="H133" s="249"/>
      <c r="I133" s="251"/>
      <c r="J133" s="488"/>
      <c r="K133" s="487"/>
      <c r="L133" s="487"/>
      <c r="M133" s="487"/>
      <c r="N133" s="487"/>
      <c r="O133" s="487"/>
      <c r="P133" s="487"/>
      <c r="Q133" s="487"/>
      <c r="R133" s="487"/>
      <c r="S133" s="487"/>
      <c r="T133" s="249"/>
      <c r="U133" s="57"/>
      <c r="V133" s="57"/>
      <c r="W133" s="57"/>
      <c r="X133" s="57"/>
      <c r="Y133" s="57"/>
      <c r="Z133" s="57"/>
    </row>
    <row r="134" spans="1:26" ht="66" customHeight="1">
      <c r="A134" s="487"/>
      <c r="B134" s="250"/>
      <c r="C134" s="487"/>
      <c r="D134" s="487"/>
      <c r="E134" s="487"/>
      <c r="F134" s="487"/>
      <c r="G134" s="487"/>
      <c r="H134" s="249"/>
      <c r="I134" s="251"/>
      <c r="J134" s="488"/>
      <c r="K134" s="487"/>
      <c r="L134" s="487"/>
      <c r="M134" s="487"/>
      <c r="N134" s="487"/>
      <c r="O134" s="487"/>
      <c r="P134" s="487"/>
      <c r="Q134" s="487"/>
      <c r="R134" s="487"/>
      <c r="S134" s="487"/>
      <c r="T134" s="249"/>
      <c r="U134" s="57"/>
      <c r="V134" s="57"/>
      <c r="W134" s="57"/>
      <c r="X134" s="57"/>
      <c r="Y134" s="57"/>
      <c r="Z134" s="57"/>
    </row>
    <row r="135" spans="1:26" ht="114.75" customHeight="1">
      <c r="A135" s="487"/>
      <c r="B135" s="249"/>
      <c r="C135" s="487"/>
      <c r="D135" s="487"/>
      <c r="E135" s="487"/>
      <c r="F135" s="487"/>
      <c r="G135" s="487"/>
      <c r="H135" s="249"/>
      <c r="I135" s="251"/>
      <c r="J135" s="488"/>
      <c r="K135" s="487"/>
      <c r="L135" s="487"/>
      <c r="M135" s="487"/>
      <c r="N135" s="487"/>
      <c r="O135" s="487"/>
      <c r="P135" s="487"/>
      <c r="Q135" s="487"/>
      <c r="R135" s="487"/>
      <c r="S135" s="487"/>
      <c r="T135" s="249"/>
      <c r="U135" s="57"/>
      <c r="V135" s="57"/>
      <c r="W135" s="57"/>
      <c r="X135" s="57"/>
      <c r="Y135" s="57"/>
      <c r="Z135" s="57"/>
    </row>
    <row r="136" spans="1:26" ht="99.75" customHeight="1">
      <c r="A136" s="487"/>
      <c r="B136" s="250"/>
      <c r="C136" s="487"/>
      <c r="D136" s="487"/>
      <c r="E136" s="487"/>
      <c r="F136" s="487"/>
      <c r="G136" s="487"/>
      <c r="H136" s="487"/>
      <c r="I136" s="249"/>
      <c r="J136" s="487"/>
      <c r="K136" s="487"/>
      <c r="L136" s="487"/>
      <c r="M136" s="487"/>
      <c r="N136" s="487"/>
      <c r="O136" s="487"/>
      <c r="P136" s="487"/>
      <c r="Q136" s="487"/>
      <c r="R136" s="487"/>
      <c r="S136" s="487"/>
      <c r="T136" s="249"/>
      <c r="U136" s="57"/>
      <c r="V136" s="57"/>
      <c r="W136" s="57"/>
      <c r="X136" s="57"/>
      <c r="Y136" s="57"/>
      <c r="Z136" s="57"/>
    </row>
    <row r="137" spans="1:26" ht="79.5" customHeight="1">
      <c r="A137" s="249"/>
      <c r="B137" s="249"/>
      <c r="C137" s="249"/>
      <c r="D137" s="249"/>
      <c r="E137" s="249"/>
      <c r="F137" s="249"/>
      <c r="G137" s="249"/>
      <c r="H137" s="249"/>
      <c r="I137" s="249"/>
      <c r="J137" s="249"/>
      <c r="K137" s="249"/>
      <c r="L137" s="249"/>
      <c r="M137" s="249"/>
      <c r="N137" s="249"/>
      <c r="O137" s="249"/>
      <c r="P137" s="249"/>
      <c r="Q137" s="249"/>
      <c r="R137" s="249"/>
      <c r="S137" s="249"/>
      <c r="T137" s="249"/>
      <c r="U137" s="57"/>
      <c r="V137" s="57"/>
      <c r="W137" s="57"/>
      <c r="X137" s="57"/>
      <c r="Y137" s="57"/>
      <c r="Z137" s="57"/>
    </row>
    <row r="138" spans="1:26" ht="99.75" customHeight="1">
      <c r="A138" s="249"/>
      <c r="B138" s="250"/>
      <c r="C138" s="249"/>
      <c r="D138" s="249"/>
      <c r="E138" s="249"/>
      <c r="F138" s="249"/>
      <c r="G138" s="249"/>
      <c r="H138" s="249"/>
      <c r="I138" s="251"/>
      <c r="J138" s="251"/>
      <c r="K138" s="249"/>
      <c r="L138" s="249"/>
      <c r="M138" s="249"/>
      <c r="N138" s="249"/>
      <c r="O138" s="249"/>
      <c r="P138" s="249"/>
      <c r="Q138" s="249"/>
      <c r="R138" s="249"/>
      <c r="S138" s="249"/>
      <c r="T138" s="249"/>
      <c r="U138" s="57"/>
      <c r="V138" s="57"/>
      <c r="W138" s="57"/>
      <c r="X138" s="57"/>
      <c r="Y138" s="57"/>
      <c r="Z138" s="57"/>
    </row>
    <row r="139" spans="1:26" ht="99.75" customHeight="1">
      <c r="A139" s="249"/>
      <c r="B139" s="250"/>
      <c r="C139" s="249"/>
      <c r="D139" s="249"/>
      <c r="E139" s="249"/>
      <c r="F139" s="249"/>
      <c r="G139" s="249"/>
      <c r="H139" s="249"/>
      <c r="I139" s="251"/>
      <c r="J139" s="249"/>
      <c r="K139" s="249"/>
      <c r="L139" s="249"/>
      <c r="M139" s="249"/>
      <c r="N139" s="249"/>
      <c r="O139" s="249"/>
      <c r="P139" s="249"/>
      <c r="Q139" s="249"/>
      <c r="R139" s="249"/>
      <c r="S139" s="249"/>
      <c r="T139" s="249"/>
      <c r="U139" s="57"/>
      <c r="V139" s="57"/>
      <c r="W139" s="57"/>
      <c r="X139" s="57"/>
      <c r="Y139" s="57"/>
      <c r="Z139" s="57"/>
    </row>
    <row r="140" spans="1:26" ht="99.75" customHeight="1">
      <c r="A140" s="249"/>
      <c r="B140" s="250"/>
      <c r="C140" s="249"/>
      <c r="D140" s="249"/>
      <c r="E140" s="249"/>
      <c r="F140" s="249"/>
      <c r="G140" s="249"/>
      <c r="H140" s="249"/>
      <c r="I140" s="251"/>
      <c r="J140" s="249"/>
      <c r="K140" s="249"/>
      <c r="L140" s="249"/>
      <c r="M140" s="249"/>
      <c r="N140" s="249"/>
      <c r="O140" s="249"/>
      <c r="P140" s="249"/>
      <c r="Q140" s="249"/>
      <c r="R140" s="249"/>
      <c r="S140" s="249"/>
      <c r="T140" s="249"/>
      <c r="U140" s="57"/>
      <c r="V140" s="57"/>
      <c r="W140" s="57"/>
      <c r="X140" s="57"/>
      <c r="Y140" s="57"/>
      <c r="Z140" s="57"/>
    </row>
    <row r="141" spans="1:26" ht="99.75" customHeight="1">
      <c r="A141" s="249"/>
      <c r="B141" s="250"/>
      <c r="C141" s="249"/>
      <c r="D141" s="249"/>
      <c r="E141" s="249"/>
      <c r="F141" s="249"/>
      <c r="G141" s="249"/>
      <c r="H141" s="249"/>
      <c r="I141" s="251"/>
      <c r="J141" s="249"/>
      <c r="K141" s="249"/>
      <c r="L141" s="249"/>
      <c r="M141" s="249"/>
      <c r="N141" s="249"/>
      <c r="O141" s="249"/>
      <c r="P141" s="249"/>
      <c r="Q141" s="249"/>
      <c r="R141" s="249"/>
      <c r="S141" s="249"/>
      <c r="T141" s="249"/>
      <c r="U141" s="57"/>
      <c r="V141" s="57"/>
      <c r="W141" s="57"/>
      <c r="X141" s="57"/>
      <c r="Y141" s="57"/>
      <c r="Z141" s="57"/>
    </row>
    <row r="142" spans="1:26" ht="99.75" customHeight="1">
      <c r="A142" s="249"/>
      <c r="B142" s="250"/>
      <c r="C142" s="249"/>
      <c r="D142" s="249"/>
      <c r="E142" s="487"/>
      <c r="F142" s="487"/>
      <c r="G142" s="487"/>
      <c r="H142" s="487"/>
      <c r="I142" s="488"/>
      <c r="J142" s="488"/>
      <c r="K142" s="487"/>
      <c r="L142" s="487"/>
      <c r="M142" s="487"/>
      <c r="N142" s="487"/>
      <c r="O142" s="487"/>
      <c r="P142" s="487"/>
      <c r="Q142" s="487"/>
      <c r="R142" s="487"/>
      <c r="S142" s="487"/>
      <c r="T142" s="249"/>
      <c r="U142" s="57"/>
      <c r="V142" s="57"/>
      <c r="W142" s="57"/>
      <c r="X142" s="57"/>
      <c r="Y142" s="57"/>
      <c r="Z142" s="57"/>
    </row>
    <row r="143" spans="1:26" ht="99.75" customHeight="1">
      <c r="A143" s="249"/>
      <c r="B143" s="249"/>
      <c r="C143" s="249"/>
      <c r="D143" s="249"/>
      <c r="E143" s="249"/>
      <c r="F143" s="249"/>
      <c r="G143" s="249"/>
      <c r="H143" s="249"/>
      <c r="I143" s="249"/>
      <c r="J143" s="249"/>
      <c r="K143" s="249"/>
      <c r="L143" s="249"/>
      <c r="M143" s="249"/>
      <c r="N143" s="249"/>
      <c r="O143" s="249"/>
      <c r="P143" s="249"/>
      <c r="Q143" s="249"/>
      <c r="R143" s="249"/>
      <c r="S143" s="249"/>
      <c r="T143" s="249"/>
      <c r="U143" s="57"/>
      <c r="V143" s="57"/>
      <c r="W143" s="57"/>
      <c r="X143" s="57"/>
      <c r="Y143" s="57"/>
      <c r="Z143" s="57"/>
    </row>
    <row r="144" spans="1:26" ht="99.75" customHeight="1">
      <c r="A144" s="249"/>
      <c r="B144" s="250"/>
      <c r="C144" s="249"/>
      <c r="D144" s="249"/>
      <c r="E144" s="249"/>
      <c r="F144" s="249"/>
      <c r="G144" s="249"/>
      <c r="H144" s="249"/>
      <c r="I144" s="251"/>
      <c r="J144" s="249"/>
      <c r="K144" s="249"/>
      <c r="L144" s="249"/>
      <c r="M144" s="249"/>
      <c r="N144" s="249"/>
      <c r="O144" s="249"/>
      <c r="P144" s="249"/>
      <c r="Q144" s="249"/>
      <c r="R144" s="249"/>
      <c r="S144" s="249"/>
      <c r="T144" s="249"/>
      <c r="U144" s="57"/>
      <c r="V144" s="57"/>
      <c r="W144" s="57"/>
      <c r="X144" s="57"/>
      <c r="Y144" s="57"/>
      <c r="Z144" s="57"/>
    </row>
    <row r="145" spans="1:26" ht="99.75" customHeight="1">
      <c r="A145" s="487"/>
      <c r="B145" s="250"/>
      <c r="C145" s="488"/>
      <c r="D145" s="488"/>
      <c r="E145" s="487"/>
      <c r="F145" s="488"/>
      <c r="G145" s="488"/>
      <c r="H145" s="488"/>
      <c r="I145" s="251"/>
      <c r="J145" s="488"/>
      <c r="K145" s="487"/>
      <c r="L145" s="487"/>
      <c r="M145" s="487"/>
      <c r="N145" s="487"/>
      <c r="O145" s="487"/>
      <c r="P145" s="488"/>
      <c r="Q145" s="487"/>
      <c r="R145" s="488"/>
      <c r="S145" s="488"/>
      <c r="T145" s="249"/>
      <c r="U145" s="57"/>
      <c r="V145" s="57"/>
      <c r="W145" s="57"/>
      <c r="X145" s="57"/>
      <c r="Y145" s="57"/>
      <c r="Z145" s="57"/>
    </row>
    <row r="146" spans="1:26" ht="99.75" customHeight="1">
      <c r="A146" s="487"/>
      <c r="B146" s="250"/>
      <c r="C146" s="487"/>
      <c r="D146" s="487"/>
      <c r="E146" s="487"/>
      <c r="F146" s="487"/>
      <c r="G146" s="487"/>
      <c r="H146" s="487"/>
      <c r="I146" s="488"/>
      <c r="J146" s="488"/>
      <c r="K146" s="487"/>
      <c r="L146" s="487"/>
      <c r="M146" s="487"/>
      <c r="N146" s="487"/>
      <c r="O146" s="487"/>
      <c r="P146" s="487"/>
      <c r="Q146" s="487"/>
      <c r="R146" s="487"/>
      <c r="S146" s="487"/>
      <c r="T146" s="249"/>
      <c r="U146" s="57"/>
      <c r="V146" s="57"/>
      <c r="W146" s="57"/>
      <c r="X146" s="57"/>
      <c r="Y146" s="57"/>
      <c r="Z146" s="57"/>
    </row>
    <row r="147" spans="1:26" ht="140.25" customHeight="1">
      <c r="A147" s="249"/>
      <c r="B147" s="249"/>
      <c r="C147" s="249"/>
      <c r="D147" s="249"/>
      <c r="E147" s="249"/>
      <c r="F147" s="249"/>
      <c r="G147" s="249"/>
      <c r="H147" s="249"/>
      <c r="I147" s="251"/>
      <c r="J147" s="251"/>
      <c r="K147" s="249"/>
      <c r="L147" s="249"/>
      <c r="M147" s="249"/>
      <c r="N147" s="249"/>
      <c r="O147" s="249"/>
      <c r="P147" s="249"/>
      <c r="Q147" s="249"/>
      <c r="R147" s="249"/>
      <c r="S147" s="249"/>
      <c r="T147" s="249"/>
      <c r="U147" s="57"/>
      <c r="V147" s="57"/>
      <c r="W147" s="57"/>
      <c r="X147" s="57"/>
      <c r="Y147" s="57"/>
      <c r="Z147" s="57"/>
    </row>
    <row r="148" spans="1:26" ht="140.25" customHeight="1">
      <c r="A148" s="487"/>
      <c r="B148" s="250"/>
      <c r="C148" s="487"/>
      <c r="D148" s="487"/>
      <c r="E148" s="487"/>
      <c r="F148" s="487"/>
      <c r="G148" s="487"/>
      <c r="H148" s="249"/>
      <c r="I148" s="251"/>
      <c r="J148" s="249"/>
      <c r="K148" s="487"/>
      <c r="L148" s="487"/>
      <c r="M148" s="487"/>
      <c r="N148" s="487"/>
      <c r="O148" s="487"/>
      <c r="P148" s="487"/>
      <c r="Q148" s="487"/>
      <c r="R148" s="487"/>
      <c r="S148" s="487"/>
      <c r="T148" s="249"/>
      <c r="U148" s="57"/>
      <c r="V148" s="57"/>
      <c r="W148" s="57"/>
      <c r="X148" s="57"/>
      <c r="Y148" s="57"/>
      <c r="Z148" s="57"/>
    </row>
    <row r="149" spans="1:26" ht="99.75" customHeight="1">
      <c r="A149" s="249"/>
      <c r="B149" s="250"/>
      <c r="C149" s="249"/>
      <c r="D149" s="249"/>
      <c r="E149" s="249"/>
      <c r="F149" s="249"/>
      <c r="G149" s="249"/>
      <c r="H149" s="249"/>
      <c r="I149" s="251"/>
      <c r="J149" s="251"/>
      <c r="K149" s="249"/>
      <c r="L149" s="249"/>
      <c r="M149" s="249"/>
      <c r="N149" s="249"/>
      <c r="O149" s="249"/>
      <c r="P149" s="249"/>
      <c r="Q149" s="249"/>
      <c r="R149" s="249"/>
      <c r="S149" s="249"/>
      <c r="T149" s="249"/>
      <c r="U149" s="57"/>
      <c r="V149" s="57"/>
      <c r="W149" s="57"/>
      <c r="X149" s="57"/>
      <c r="Y149" s="57"/>
      <c r="Z149" s="57"/>
    </row>
    <row r="150" spans="1:26" ht="99.75" customHeight="1">
      <c r="A150" s="249"/>
      <c r="B150" s="250"/>
      <c r="C150" s="249"/>
      <c r="D150" s="249"/>
      <c r="E150" s="249"/>
      <c r="F150" s="249"/>
      <c r="G150" s="249"/>
      <c r="H150" s="249"/>
      <c r="I150" s="251"/>
      <c r="J150" s="251"/>
      <c r="K150" s="249"/>
      <c r="L150" s="249"/>
      <c r="M150" s="249"/>
      <c r="N150" s="249"/>
      <c r="O150" s="249"/>
      <c r="P150" s="249"/>
      <c r="Q150" s="249"/>
      <c r="R150" s="249"/>
      <c r="S150" s="249"/>
      <c r="T150" s="249"/>
      <c r="U150" s="57"/>
      <c r="V150" s="57"/>
      <c r="W150" s="57"/>
      <c r="X150" s="57"/>
      <c r="Y150" s="57"/>
      <c r="Z150" s="57"/>
    </row>
    <row r="151" spans="1:26" ht="99.75" customHeight="1">
      <c r="A151" s="249"/>
      <c r="B151" s="250"/>
      <c r="C151" s="249"/>
      <c r="D151" s="249"/>
      <c r="E151" s="249"/>
      <c r="F151" s="249"/>
      <c r="G151" s="249"/>
      <c r="H151" s="251"/>
      <c r="I151" s="249"/>
      <c r="J151" s="249"/>
      <c r="K151" s="249"/>
      <c r="L151" s="249"/>
      <c r="M151" s="249"/>
      <c r="N151" s="249"/>
      <c r="O151" s="249"/>
      <c r="P151" s="249"/>
      <c r="Q151" s="249"/>
      <c r="R151" s="249"/>
      <c r="S151" s="249"/>
      <c r="T151" s="249"/>
      <c r="U151" s="57"/>
      <c r="V151" s="57"/>
      <c r="W151" s="57"/>
      <c r="X151" s="57"/>
      <c r="Y151" s="57"/>
      <c r="Z151" s="57"/>
    </row>
    <row r="152" spans="1:26" ht="129.75" customHeight="1">
      <c r="A152" s="249"/>
      <c r="B152" s="249"/>
      <c r="C152" s="249"/>
      <c r="D152" s="249"/>
      <c r="E152" s="249"/>
      <c r="F152" s="249"/>
      <c r="G152" s="249"/>
      <c r="H152" s="251"/>
      <c r="I152" s="249"/>
      <c r="J152" s="249"/>
      <c r="K152" s="249"/>
      <c r="L152" s="249"/>
      <c r="M152" s="249"/>
      <c r="N152" s="249"/>
      <c r="O152" s="249"/>
      <c r="P152" s="249"/>
      <c r="Q152" s="249"/>
      <c r="R152" s="249"/>
      <c r="S152" s="249"/>
      <c r="T152" s="249"/>
      <c r="U152" s="57"/>
      <c r="V152" s="57"/>
      <c r="W152" s="57"/>
      <c r="X152" s="57"/>
      <c r="Y152" s="57"/>
      <c r="Z152" s="57"/>
    </row>
    <row r="153" spans="1:26" ht="99.75" customHeight="1">
      <c r="A153" s="249"/>
      <c r="B153" s="250"/>
      <c r="C153" s="249"/>
      <c r="D153" s="249"/>
      <c r="E153" s="249"/>
      <c r="F153" s="249"/>
      <c r="G153" s="249"/>
      <c r="H153" s="251"/>
      <c r="I153" s="249"/>
      <c r="J153" s="249"/>
      <c r="K153" s="249"/>
      <c r="L153" s="249"/>
      <c r="M153" s="249"/>
      <c r="N153" s="249"/>
      <c r="O153" s="249"/>
      <c r="P153" s="249"/>
      <c r="Q153" s="249"/>
      <c r="R153" s="249"/>
      <c r="S153" s="249"/>
      <c r="T153" s="249"/>
      <c r="U153" s="57"/>
      <c r="V153" s="57"/>
      <c r="W153" s="57"/>
      <c r="X153" s="57"/>
      <c r="Y153" s="57"/>
      <c r="Z153" s="57"/>
    </row>
    <row r="154" spans="1:26" ht="99.75" customHeight="1">
      <c r="A154" s="487"/>
      <c r="B154" s="249"/>
      <c r="C154" s="487"/>
      <c r="D154" s="487"/>
      <c r="E154" s="487"/>
      <c r="F154" s="487"/>
      <c r="G154" s="487"/>
      <c r="H154" s="487"/>
      <c r="I154" s="488"/>
      <c r="J154" s="488"/>
      <c r="K154" s="487"/>
      <c r="L154" s="487"/>
      <c r="M154" s="487"/>
      <c r="N154" s="487"/>
      <c r="O154" s="487"/>
      <c r="P154" s="487"/>
      <c r="Q154" s="487"/>
      <c r="R154" s="487"/>
      <c r="S154" s="487"/>
      <c r="T154" s="249"/>
      <c r="U154" s="57"/>
      <c r="V154" s="57"/>
      <c r="W154" s="57"/>
      <c r="X154" s="57"/>
      <c r="Y154" s="57"/>
      <c r="Z154" s="57"/>
    </row>
    <row r="155" spans="1:26" ht="99.75" customHeight="1">
      <c r="A155" s="249"/>
      <c r="B155" s="250"/>
      <c r="C155" s="249"/>
      <c r="D155" s="249"/>
      <c r="E155" s="249"/>
      <c r="F155" s="249"/>
      <c r="G155" s="249"/>
      <c r="H155" s="249"/>
      <c r="I155" s="249"/>
      <c r="J155" s="249"/>
      <c r="K155" s="249"/>
      <c r="L155" s="249"/>
      <c r="M155" s="249"/>
      <c r="N155" s="249"/>
      <c r="O155" s="249"/>
      <c r="P155" s="249"/>
      <c r="Q155" s="249"/>
      <c r="R155" s="249"/>
      <c r="S155" s="249"/>
      <c r="T155" s="249"/>
      <c r="U155" s="57"/>
      <c r="V155" s="57"/>
      <c r="W155" s="57"/>
      <c r="X155" s="57"/>
      <c r="Y155" s="57"/>
      <c r="Z155" s="57"/>
    </row>
    <row r="156" spans="1:26" ht="99.75" customHeight="1">
      <c r="A156" s="249"/>
      <c r="B156" s="250"/>
      <c r="C156" s="249"/>
      <c r="D156" s="249"/>
      <c r="E156" s="249"/>
      <c r="F156" s="249"/>
      <c r="G156" s="249"/>
      <c r="H156" s="249"/>
      <c r="I156" s="249"/>
      <c r="J156" s="249"/>
      <c r="K156" s="249"/>
      <c r="L156" s="249"/>
      <c r="M156" s="249"/>
      <c r="N156" s="249"/>
      <c r="O156" s="249"/>
      <c r="P156" s="249"/>
      <c r="Q156" s="249"/>
      <c r="R156" s="249"/>
      <c r="S156" s="249"/>
      <c r="T156" s="249"/>
      <c r="U156" s="57"/>
      <c r="V156" s="57"/>
      <c r="W156" s="57"/>
      <c r="X156" s="57"/>
      <c r="Y156" s="57"/>
      <c r="Z156" s="57"/>
    </row>
    <row r="157" spans="1:26" ht="132" customHeight="1">
      <c r="A157" s="249"/>
      <c r="B157" s="249"/>
      <c r="C157" s="249"/>
      <c r="D157" s="249"/>
      <c r="E157" s="249"/>
      <c r="F157" s="249"/>
      <c r="G157" s="249"/>
      <c r="H157" s="249"/>
      <c r="I157" s="249"/>
      <c r="J157" s="249"/>
      <c r="K157" s="249"/>
      <c r="L157" s="249"/>
      <c r="M157" s="249"/>
      <c r="N157" s="249"/>
      <c r="O157" s="249"/>
      <c r="P157" s="249"/>
      <c r="Q157" s="249"/>
      <c r="R157" s="249"/>
      <c r="S157" s="249"/>
      <c r="T157" s="249"/>
      <c r="U157" s="57"/>
      <c r="V157" s="57"/>
      <c r="W157" s="57"/>
      <c r="X157" s="57"/>
      <c r="Y157" s="57"/>
      <c r="Z157" s="57"/>
    </row>
    <row r="158" spans="1:26" ht="99.75" customHeight="1">
      <c r="A158" s="249"/>
      <c r="B158" s="249"/>
      <c r="C158" s="249"/>
      <c r="D158" s="249"/>
      <c r="E158" s="249"/>
      <c r="F158" s="249"/>
      <c r="G158" s="249"/>
      <c r="H158" s="249"/>
      <c r="I158" s="249"/>
      <c r="J158" s="249"/>
      <c r="K158" s="249"/>
      <c r="L158" s="249"/>
      <c r="M158" s="249"/>
      <c r="N158" s="249"/>
      <c r="O158" s="249"/>
      <c r="P158" s="249"/>
      <c r="Q158" s="249"/>
      <c r="R158" s="249"/>
      <c r="S158" s="249"/>
      <c r="T158" s="249"/>
      <c r="U158" s="57"/>
      <c r="V158" s="57"/>
      <c r="W158" s="57"/>
      <c r="X158" s="57"/>
      <c r="Y158" s="57"/>
      <c r="Z158" s="57"/>
    </row>
    <row r="159" spans="1:26" ht="99.75" customHeight="1">
      <c r="A159" s="249"/>
      <c r="B159" s="249"/>
      <c r="C159" s="249"/>
      <c r="D159" s="249"/>
      <c r="E159" s="249"/>
      <c r="F159" s="249"/>
      <c r="G159" s="249"/>
      <c r="H159" s="249"/>
      <c r="I159" s="249"/>
      <c r="J159" s="249"/>
      <c r="K159" s="249"/>
      <c r="L159" s="249"/>
      <c r="M159" s="249"/>
      <c r="N159" s="249"/>
      <c r="O159" s="249"/>
      <c r="P159" s="249"/>
      <c r="Q159" s="249"/>
      <c r="R159" s="249"/>
      <c r="S159" s="249"/>
      <c r="T159" s="249"/>
      <c r="U159" s="57"/>
      <c r="V159" s="57"/>
      <c r="W159" s="57"/>
      <c r="X159" s="57"/>
      <c r="Y159" s="57"/>
      <c r="Z159" s="57"/>
    </row>
    <row r="160" spans="1:26" ht="99.75" customHeight="1">
      <c r="A160" s="249"/>
      <c r="B160" s="249"/>
      <c r="C160" s="249"/>
      <c r="D160" s="249"/>
      <c r="E160" s="249"/>
      <c r="F160" s="249"/>
      <c r="G160" s="249"/>
      <c r="H160" s="249"/>
      <c r="I160" s="249"/>
      <c r="J160" s="249"/>
      <c r="K160" s="249"/>
      <c r="L160" s="249"/>
      <c r="M160" s="249"/>
      <c r="N160" s="249"/>
      <c r="O160" s="249"/>
      <c r="P160" s="249"/>
      <c r="Q160" s="249"/>
      <c r="R160" s="249"/>
      <c r="S160" s="249"/>
      <c r="T160" s="249"/>
      <c r="U160" s="57"/>
      <c r="V160" s="57"/>
      <c r="W160" s="57"/>
      <c r="X160" s="57"/>
      <c r="Y160" s="57"/>
      <c r="Z160" s="57"/>
    </row>
    <row r="161" spans="1:26" ht="99.75" customHeight="1">
      <c r="A161" s="249"/>
      <c r="B161" s="249"/>
      <c r="C161" s="249"/>
      <c r="D161" s="249"/>
      <c r="E161" s="249"/>
      <c r="F161" s="249"/>
      <c r="G161" s="249"/>
      <c r="H161" s="249"/>
      <c r="I161" s="249"/>
      <c r="J161" s="249"/>
      <c r="K161" s="249"/>
      <c r="L161" s="249"/>
      <c r="M161" s="249"/>
      <c r="N161" s="249"/>
      <c r="O161" s="249"/>
      <c r="P161" s="249"/>
      <c r="Q161" s="249"/>
      <c r="R161" s="249"/>
      <c r="S161" s="249"/>
      <c r="T161" s="249"/>
      <c r="U161" s="57"/>
      <c r="V161" s="57"/>
      <c r="W161" s="57"/>
      <c r="X161" s="57"/>
      <c r="Y161" s="57"/>
      <c r="Z161" s="57"/>
    </row>
    <row r="162" spans="1:26" ht="99.75" customHeight="1">
      <c r="A162" s="249"/>
      <c r="B162" s="249"/>
      <c r="C162" s="249"/>
      <c r="D162" s="249"/>
      <c r="E162" s="249"/>
      <c r="F162" s="249"/>
      <c r="G162" s="249"/>
      <c r="H162" s="249"/>
      <c r="I162" s="249"/>
      <c r="J162" s="249"/>
      <c r="K162" s="249"/>
      <c r="L162" s="249"/>
      <c r="M162" s="249"/>
      <c r="N162" s="249"/>
      <c r="O162" s="249"/>
      <c r="P162" s="249"/>
      <c r="Q162" s="249"/>
      <c r="R162" s="249"/>
      <c r="S162" s="249"/>
      <c r="T162" s="249"/>
      <c r="U162" s="57"/>
      <c r="V162" s="57"/>
      <c r="W162" s="57"/>
      <c r="X162" s="57"/>
      <c r="Y162" s="57"/>
      <c r="Z162" s="57"/>
    </row>
    <row r="163" spans="1:26" ht="74.25" customHeight="1">
      <c r="A163" s="249"/>
      <c r="B163" s="249"/>
      <c r="C163" s="249"/>
      <c r="D163" s="249"/>
      <c r="E163" s="249"/>
      <c r="F163" s="249"/>
      <c r="G163" s="249"/>
      <c r="H163" s="249"/>
      <c r="I163" s="249"/>
      <c r="J163" s="249"/>
      <c r="K163" s="249"/>
      <c r="L163" s="249"/>
      <c r="M163" s="249"/>
      <c r="N163" s="249"/>
      <c r="O163" s="249"/>
      <c r="P163" s="249"/>
      <c r="Q163" s="249"/>
      <c r="R163" s="249"/>
      <c r="S163" s="249"/>
      <c r="T163" s="249"/>
      <c r="U163" s="57"/>
      <c r="V163" s="57"/>
      <c r="W163" s="57"/>
      <c r="X163" s="57"/>
      <c r="Y163" s="57"/>
      <c r="Z163" s="57"/>
    </row>
    <row r="164" spans="1:26" ht="99.75" customHeight="1">
      <c r="A164" s="249"/>
      <c r="B164" s="250"/>
      <c r="C164" s="250"/>
      <c r="D164" s="250"/>
      <c r="E164" s="250"/>
      <c r="F164" s="250"/>
      <c r="G164" s="250"/>
      <c r="H164" s="250"/>
      <c r="I164" s="249"/>
      <c r="J164" s="249"/>
      <c r="K164" s="249"/>
      <c r="L164" s="249"/>
      <c r="M164" s="249"/>
      <c r="N164" s="249"/>
      <c r="O164" s="249"/>
      <c r="P164" s="249"/>
      <c r="Q164" s="249"/>
      <c r="R164" s="249"/>
      <c r="S164" s="249"/>
      <c r="T164" s="249"/>
      <c r="U164" s="57"/>
      <c r="V164" s="57"/>
      <c r="W164" s="57"/>
      <c r="X164" s="57"/>
      <c r="Y164" s="57"/>
      <c r="Z164" s="57"/>
    </row>
    <row r="165" spans="1:26" ht="99.75" customHeight="1">
      <c r="A165" s="249"/>
      <c r="B165" s="250"/>
      <c r="C165" s="249"/>
      <c r="D165" s="249"/>
      <c r="E165" s="249"/>
      <c r="F165" s="249"/>
      <c r="G165" s="249"/>
      <c r="H165" s="249"/>
      <c r="I165" s="249"/>
      <c r="J165" s="249"/>
      <c r="K165" s="249"/>
      <c r="L165" s="249"/>
      <c r="M165" s="249"/>
      <c r="N165" s="249"/>
      <c r="O165" s="249"/>
      <c r="P165" s="249"/>
      <c r="Q165" s="249"/>
      <c r="R165" s="249"/>
      <c r="S165" s="249"/>
      <c r="T165" s="249"/>
      <c r="U165" s="57"/>
      <c r="V165" s="57"/>
      <c r="W165" s="57"/>
      <c r="X165" s="57"/>
      <c r="Y165" s="57"/>
      <c r="Z165" s="57"/>
    </row>
    <row r="166" spans="1:26" ht="99.75" customHeight="1">
      <c r="A166" s="249"/>
      <c r="B166" s="250"/>
      <c r="C166" s="249"/>
      <c r="D166" s="249"/>
      <c r="E166" s="249"/>
      <c r="F166" s="249"/>
      <c r="G166" s="249"/>
      <c r="H166" s="249"/>
      <c r="I166" s="249"/>
      <c r="J166" s="249"/>
      <c r="K166" s="249"/>
      <c r="L166" s="249"/>
      <c r="M166" s="249"/>
      <c r="N166" s="249"/>
      <c r="O166" s="249"/>
      <c r="P166" s="249"/>
      <c r="Q166" s="249"/>
      <c r="R166" s="249"/>
      <c r="S166" s="249"/>
      <c r="T166" s="249"/>
      <c r="U166" s="57"/>
      <c r="V166" s="57"/>
      <c r="W166" s="57"/>
      <c r="X166" s="57"/>
      <c r="Y166" s="57"/>
      <c r="Z166" s="57"/>
    </row>
    <row r="167" spans="1:26" ht="99.75" customHeight="1">
      <c r="A167" s="249"/>
      <c r="B167" s="250"/>
      <c r="C167" s="249"/>
      <c r="D167" s="249"/>
      <c r="E167" s="249"/>
      <c r="F167" s="249"/>
      <c r="G167" s="249"/>
      <c r="H167" s="249"/>
      <c r="I167" s="249"/>
      <c r="J167" s="249"/>
      <c r="K167" s="249"/>
      <c r="L167" s="249"/>
      <c r="M167" s="249"/>
      <c r="N167" s="249"/>
      <c r="O167" s="249"/>
      <c r="P167" s="249"/>
      <c r="Q167" s="249"/>
      <c r="R167" s="249"/>
      <c r="S167" s="249"/>
      <c r="T167" s="249"/>
      <c r="U167" s="57"/>
      <c r="V167" s="57"/>
      <c r="W167" s="57"/>
      <c r="X167" s="57"/>
      <c r="Y167" s="57"/>
      <c r="Z167" s="57"/>
    </row>
    <row r="168" spans="1:26" ht="99.75" customHeight="1">
      <c r="A168" s="249"/>
      <c r="B168" s="250"/>
      <c r="C168" s="487"/>
      <c r="D168" s="487"/>
      <c r="E168" s="487"/>
      <c r="F168" s="487"/>
      <c r="G168" s="487"/>
      <c r="H168" s="487"/>
      <c r="I168" s="487"/>
      <c r="J168" s="487"/>
      <c r="K168" s="487"/>
      <c r="L168" s="487"/>
      <c r="M168" s="487"/>
      <c r="N168" s="487"/>
      <c r="O168" s="487"/>
      <c r="P168" s="249"/>
      <c r="Q168" s="487"/>
      <c r="R168" s="487"/>
      <c r="S168" s="487"/>
      <c r="T168" s="249"/>
      <c r="U168" s="57"/>
      <c r="V168" s="57"/>
      <c r="W168" s="57"/>
      <c r="X168" s="57"/>
      <c r="Y168" s="57"/>
      <c r="Z168" s="57"/>
    </row>
    <row r="169" spans="1:26" ht="62.25" customHeight="1">
      <c r="A169" s="249"/>
      <c r="B169" s="249"/>
      <c r="C169" s="249"/>
      <c r="D169" s="249"/>
      <c r="E169" s="487"/>
      <c r="F169" s="487"/>
      <c r="G169" s="487"/>
      <c r="H169" s="487"/>
      <c r="I169" s="249"/>
      <c r="J169" s="487"/>
      <c r="K169" s="487"/>
      <c r="L169" s="487"/>
      <c r="M169" s="487"/>
      <c r="N169" s="487"/>
      <c r="O169" s="487"/>
      <c r="P169" s="487"/>
      <c r="Q169" s="487"/>
      <c r="R169" s="487"/>
      <c r="S169" s="487"/>
      <c r="T169" s="249"/>
      <c r="U169" s="255"/>
      <c r="V169" s="255"/>
      <c r="W169" s="255"/>
      <c r="X169" s="255"/>
      <c r="Y169" s="255"/>
      <c r="Z169" s="255"/>
    </row>
    <row r="170" spans="1:26" ht="68.25" customHeight="1">
      <c r="A170" s="249"/>
      <c r="B170" s="250"/>
      <c r="C170" s="249"/>
      <c r="D170" s="249"/>
      <c r="E170" s="487"/>
      <c r="F170" s="487"/>
      <c r="G170" s="487"/>
      <c r="H170" s="487"/>
      <c r="I170" s="487"/>
      <c r="J170" s="487"/>
      <c r="K170" s="487"/>
      <c r="L170" s="487"/>
      <c r="M170" s="487"/>
      <c r="N170" s="487"/>
      <c r="O170" s="487"/>
      <c r="P170" s="487"/>
      <c r="Q170" s="487"/>
      <c r="R170" s="487"/>
      <c r="S170" s="487"/>
      <c r="T170" s="249"/>
      <c r="U170" s="255"/>
      <c r="V170" s="255"/>
      <c r="W170" s="255"/>
      <c r="X170" s="255"/>
      <c r="Y170" s="255"/>
      <c r="Z170" s="255"/>
    </row>
    <row r="171" spans="1:26" ht="59.25" customHeight="1">
      <c r="A171" s="249"/>
      <c r="B171" s="250"/>
      <c r="C171" s="487"/>
      <c r="D171" s="487"/>
      <c r="E171" s="487"/>
      <c r="F171" s="487"/>
      <c r="G171" s="487"/>
      <c r="H171" s="487"/>
      <c r="I171" s="487"/>
      <c r="J171" s="487"/>
      <c r="K171" s="487"/>
      <c r="L171" s="487"/>
      <c r="M171" s="487"/>
      <c r="N171" s="487"/>
      <c r="O171" s="487"/>
      <c r="P171" s="487"/>
      <c r="Q171" s="487"/>
      <c r="R171" s="487"/>
      <c r="S171" s="487"/>
      <c r="T171" s="249"/>
      <c r="U171" s="255"/>
      <c r="V171" s="255"/>
      <c r="W171" s="255"/>
      <c r="X171" s="255"/>
      <c r="Y171" s="255"/>
      <c r="Z171" s="255"/>
    </row>
    <row r="172" spans="1:26" ht="101.25" customHeight="1">
      <c r="A172" s="249"/>
      <c r="B172" s="250"/>
      <c r="C172" s="249"/>
      <c r="D172" s="249"/>
      <c r="E172" s="487"/>
      <c r="F172" s="487"/>
      <c r="G172" s="487"/>
      <c r="H172" s="487"/>
      <c r="I172" s="487"/>
      <c r="J172" s="487"/>
      <c r="K172" s="487"/>
      <c r="L172" s="487"/>
      <c r="M172" s="487"/>
      <c r="N172" s="487"/>
      <c r="O172" s="487"/>
      <c r="P172" s="487"/>
      <c r="Q172" s="487"/>
      <c r="R172" s="487"/>
      <c r="S172" s="487"/>
      <c r="T172" s="249"/>
      <c r="U172" s="255"/>
      <c r="V172" s="255"/>
      <c r="W172" s="255"/>
      <c r="X172" s="255"/>
      <c r="Y172" s="255"/>
      <c r="Z172" s="255"/>
    </row>
    <row r="173" spans="1:26" ht="99.75" customHeight="1">
      <c r="A173" s="249"/>
      <c r="B173" s="250"/>
      <c r="C173" s="249"/>
      <c r="D173" s="249"/>
      <c r="E173" s="249"/>
      <c r="F173" s="249"/>
      <c r="G173" s="249"/>
      <c r="H173" s="249"/>
      <c r="I173" s="249"/>
      <c r="J173" s="249"/>
      <c r="K173" s="249"/>
      <c r="L173" s="249"/>
      <c r="M173" s="249"/>
      <c r="N173" s="249"/>
      <c r="O173" s="249"/>
      <c r="P173" s="249"/>
      <c r="Q173" s="249"/>
      <c r="R173" s="249"/>
      <c r="S173" s="249"/>
      <c r="T173" s="249"/>
      <c r="U173" s="57"/>
      <c r="V173" s="57"/>
      <c r="W173" s="57"/>
      <c r="X173" s="57"/>
      <c r="Y173" s="57"/>
      <c r="Z173" s="57"/>
    </row>
    <row r="174" spans="1:26" ht="99.75" customHeight="1">
      <c r="A174" s="249"/>
      <c r="B174" s="250"/>
      <c r="C174" s="249"/>
      <c r="D174" s="249"/>
      <c r="E174" s="249"/>
      <c r="F174" s="249"/>
      <c r="G174" s="249"/>
      <c r="H174" s="249"/>
      <c r="I174" s="249"/>
      <c r="J174" s="249"/>
      <c r="K174" s="249"/>
      <c r="L174" s="249"/>
      <c r="M174" s="249"/>
      <c r="N174" s="249"/>
      <c r="O174" s="249"/>
      <c r="P174" s="249"/>
      <c r="Q174" s="249"/>
      <c r="R174" s="249"/>
      <c r="S174" s="249"/>
      <c r="T174" s="249"/>
      <c r="U174" s="57"/>
      <c r="V174" s="57"/>
      <c r="W174" s="57"/>
      <c r="X174" s="57"/>
      <c r="Y174" s="57"/>
      <c r="Z174" s="57"/>
    </row>
    <row r="175" spans="1:26" ht="99.75" customHeight="1">
      <c r="A175" s="249"/>
      <c r="B175" s="250"/>
      <c r="C175" s="249"/>
      <c r="D175" s="249"/>
      <c r="E175" s="249"/>
      <c r="F175" s="249"/>
      <c r="G175" s="249"/>
      <c r="H175" s="249"/>
      <c r="I175" s="249"/>
      <c r="J175" s="249"/>
      <c r="K175" s="249"/>
      <c r="L175" s="249"/>
      <c r="M175" s="249"/>
      <c r="N175" s="249"/>
      <c r="O175" s="249"/>
      <c r="P175" s="249"/>
      <c r="Q175" s="249"/>
      <c r="R175" s="249"/>
      <c r="S175" s="249"/>
      <c r="T175" s="249"/>
      <c r="U175" s="57"/>
      <c r="V175" s="57"/>
      <c r="W175" s="57"/>
      <c r="X175" s="57"/>
      <c r="Y175" s="57"/>
      <c r="Z175" s="57"/>
    </row>
    <row r="176" spans="1:26" ht="99.75" customHeight="1">
      <c r="A176" s="249"/>
      <c r="B176" s="250"/>
      <c r="C176" s="249"/>
      <c r="D176" s="249"/>
      <c r="E176" s="249"/>
      <c r="F176" s="249"/>
      <c r="G176" s="249"/>
      <c r="H176" s="249"/>
      <c r="I176" s="249"/>
      <c r="J176" s="249"/>
      <c r="K176" s="249"/>
      <c r="L176" s="249"/>
      <c r="M176" s="249"/>
      <c r="N176" s="249"/>
      <c r="O176" s="249"/>
      <c r="P176" s="249"/>
      <c r="Q176" s="249"/>
      <c r="R176" s="249"/>
      <c r="S176" s="249"/>
      <c r="T176" s="249"/>
      <c r="U176" s="57"/>
      <c r="V176" s="57"/>
      <c r="W176" s="57"/>
      <c r="X176" s="57"/>
      <c r="Y176" s="57"/>
      <c r="Z176" s="57"/>
    </row>
    <row r="177" spans="1:26" ht="130.5" customHeight="1">
      <c r="A177" s="249"/>
      <c r="B177" s="250"/>
      <c r="C177" s="249"/>
      <c r="D177" s="249"/>
      <c r="E177" s="249"/>
      <c r="F177" s="249"/>
      <c r="G177" s="249"/>
      <c r="H177" s="249"/>
      <c r="I177" s="249"/>
      <c r="J177" s="249"/>
      <c r="K177" s="249"/>
      <c r="L177" s="249"/>
      <c r="M177" s="249"/>
      <c r="N177" s="249"/>
      <c r="O177" s="249"/>
      <c r="P177" s="249"/>
      <c r="Q177" s="249"/>
      <c r="R177" s="249"/>
      <c r="S177" s="249"/>
      <c r="T177" s="249"/>
      <c r="U177" s="57"/>
      <c r="V177" s="57"/>
      <c r="W177" s="57"/>
      <c r="X177" s="57"/>
      <c r="Y177" s="57"/>
      <c r="Z177" s="57"/>
    </row>
    <row r="178" spans="1:26" ht="99.75" customHeight="1">
      <c r="A178" s="249"/>
      <c r="B178" s="250"/>
      <c r="C178" s="249"/>
      <c r="D178" s="249"/>
      <c r="E178" s="249"/>
      <c r="F178" s="249"/>
      <c r="G178" s="249"/>
      <c r="H178" s="249"/>
      <c r="I178" s="249"/>
      <c r="J178" s="249"/>
      <c r="K178" s="249"/>
      <c r="L178" s="249"/>
      <c r="M178" s="249"/>
      <c r="N178" s="249"/>
      <c r="O178" s="249"/>
      <c r="P178" s="249"/>
      <c r="Q178" s="249"/>
      <c r="R178" s="249"/>
      <c r="S178" s="249"/>
      <c r="T178" s="249"/>
      <c r="U178" s="57"/>
      <c r="V178" s="57"/>
      <c r="W178" s="57"/>
      <c r="X178" s="57"/>
      <c r="Y178" s="57"/>
      <c r="Z178" s="57"/>
    </row>
    <row r="179" spans="1:26" ht="67.5" customHeight="1">
      <c r="A179" s="249"/>
      <c r="B179" s="250"/>
      <c r="C179" s="249"/>
      <c r="D179" s="249"/>
      <c r="E179" s="249"/>
      <c r="F179" s="249"/>
      <c r="G179" s="249"/>
      <c r="H179" s="249"/>
      <c r="I179" s="249"/>
      <c r="J179" s="249"/>
      <c r="K179" s="249"/>
      <c r="L179" s="249"/>
      <c r="M179" s="249"/>
      <c r="N179" s="249"/>
      <c r="O179" s="249"/>
      <c r="P179" s="249"/>
      <c r="Q179" s="249"/>
      <c r="R179" s="249"/>
      <c r="S179" s="249"/>
      <c r="T179" s="249"/>
      <c r="U179" s="57"/>
      <c r="V179" s="57"/>
      <c r="W179" s="57"/>
      <c r="X179" s="57"/>
      <c r="Y179" s="57"/>
      <c r="Z179" s="57"/>
    </row>
    <row r="180" spans="1:26" ht="99.75" customHeight="1">
      <c r="A180" s="249"/>
      <c r="B180" s="249"/>
      <c r="C180" s="249"/>
      <c r="D180" s="249"/>
      <c r="E180" s="249"/>
      <c r="F180" s="249"/>
      <c r="G180" s="249"/>
      <c r="H180" s="249"/>
      <c r="I180" s="249"/>
      <c r="J180" s="249"/>
      <c r="K180" s="249"/>
      <c r="L180" s="249"/>
      <c r="M180" s="249"/>
      <c r="N180" s="249"/>
      <c r="O180" s="249"/>
      <c r="P180" s="249"/>
      <c r="Q180" s="249"/>
      <c r="R180" s="249"/>
      <c r="S180" s="249"/>
      <c r="T180" s="249"/>
      <c r="U180" s="57"/>
      <c r="V180" s="57"/>
      <c r="W180" s="57"/>
      <c r="X180" s="57"/>
      <c r="Y180" s="57"/>
      <c r="Z180" s="57"/>
    </row>
    <row r="181" spans="1:26" ht="99.75" customHeight="1">
      <c r="A181" s="249"/>
      <c r="B181" s="249"/>
      <c r="C181" s="249"/>
      <c r="D181" s="249"/>
      <c r="E181" s="249"/>
      <c r="F181" s="249"/>
      <c r="G181" s="249"/>
      <c r="H181" s="249"/>
      <c r="I181" s="249"/>
      <c r="J181" s="249"/>
      <c r="K181" s="249"/>
      <c r="L181" s="249"/>
      <c r="M181" s="249"/>
      <c r="N181" s="249"/>
      <c r="O181" s="249"/>
      <c r="P181" s="249"/>
      <c r="Q181" s="249"/>
      <c r="R181" s="249"/>
      <c r="S181" s="249"/>
      <c r="T181" s="249"/>
      <c r="U181" s="57"/>
      <c r="V181" s="57"/>
      <c r="W181" s="57"/>
      <c r="X181" s="57"/>
      <c r="Y181" s="57"/>
      <c r="Z181" s="57"/>
    </row>
    <row r="182" spans="1:26" ht="99.75" customHeight="1">
      <c r="A182" s="249"/>
      <c r="B182" s="249"/>
      <c r="C182" s="249"/>
      <c r="D182" s="249"/>
      <c r="E182" s="249"/>
      <c r="F182" s="249"/>
      <c r="G182" s="249"/>
      <c r="H182" s="249"/>
      <c r="I182" s="249"/>
      <c r="J182" s="249"/>
      <c r="K182" s="249"/>
      <c r="L182" s="249"/>
      <c r="M182" s="249"/>
      <c r="N182" s="249"/>
      <c r="O182" s="249"/>
      <c r="P182" s="249"/>
      <c r="Q182" s="249"/>
      <c r="R182" s="249"/>
      <c r="S182" s="249"/>
      <c r="T182" s="249"/>
      <c r="U182" s="57"/>
      <c r="V182" s="57"/>
      <c r="W182" s="57"/>
      <c r="X182" s="57"/>
      <c r="Y182" s="57"/>
      <c r="Z182" s="57"/>
    </row>
    <row r="183" spans="1:26" ht="99.75" customHeight="1">
      <c r="A183" s="249"/>
      <c r="B183" s="250"/>
      <c r="C183" s="249"/>
      <c r="D183" s="249"/>
      <c r="E183" s="249"/>
      <c r="F183" s="249"/>
      <c r="G183" s="249"/>
      <c r="H183" s="249"/>
      <c r="I183" s="249"/>
      <c r="J183" s="249"/>
      <c r="K183" s="249"/>
      <c r="L183" s="249"/>
      <c r="M183" s="249"/>
      <c r="N183" s="249"/>
      <c r="O183" s="249"/>
      <c r="P183" s="249"/>
      <c r="Q183" s="249"/>
      <c r="R183" s="249"/>
      <c r="S183" s="249"/>
      <c r="T183" s="249"/>
      <c r="U183" s="57"/>
      <c r="V183" s="57"/>
      <c r="W183" s="57"/>
      <c r="X183" s="57"/>
      <c r="Y183" s="57"/>
      <c r="Z183" s="57"/>
    </row>
    <row r="184" spans="1:26" ht="99.75" customHeight="1">
      <c r="A184" s="249"/>
      <c r="B184" s="250"/>
      <c r="C184" s="249"/>
      <c r="D184" s="249"/>
      <c r="E184" s="249"/>
      <c r="F184" s="249"/>
      <c r="G184" s="249"/>
      <c r="H184" s="249"/>
      <c r="I184" s="249"/>
      <c r="J184" s="249"/>
      <c r="K184" s="249"/>
      <c r="L184" s="249"/>
      <c r="M184" s="249"/>
      <c r="N184" s="249"/>
      <c r="O184" s="249"/>
      <c r="P184" s="249"/>
      <c r="Q184" s="249"/>
      <c r="R184" s="249"/>
      <c r="S184" s="249"/>
      <c r="T184" s="249"/>
      <c r="U184" s="57"/>
      <c r="V184" s="57"/>
      <c r="W184" s="57"/>
      <c r="X184" s="57"/>
      <c r="Y184" s="57"/>
      <c r="Z184" s="57"/>
    </row>
    <row r="185" spans="1:26" ht="99.75" customHeight="1">
      <c r="A185" s="249"/>
      <c r="B185" s="250"/>
      <c r="C185" s="249"/>
      <c r="D185" s="249"/>
      <c r="E185" s="249"/>
      <c r="F185" s="249"/>
      <c r="G185" s="249"/>
      <c r="H185" s="249"/>
      <c r="I185" s="249"/>
      <c r="J185" s="249"/>
      <c r="K185" s="249"/>
      <c r="L185" s="249"/>
      <c r="M185" s="249"/>
      <c r="N185" s="249"/>
      <c r="O185" s="249"/>
      <c r="P185" s="249"/>
      <c r="Q185" s="249"/>
      <c r="R185" s="249"/>
      <c r="S185" s="249"/>
      <c r="T185" s="249"/>
      <c r="U185" s="57"/>
      <c r="V185" s="57"/>
      <c r="W185" s="57"/>
      <c r="X185" s="57"/>
      <c r="Y185" s="57"/>
      <c r="Z185" s="57"/>
    </row>
    <row r="186" spans="1:26" ht="99.75" customHeight="1">
      <c r="A186" s="249"/>
      <c r="B186" s="250"/>
      <c r="C186" s="249"/>
      <c r="D186" s="249"/>
      <c r="E186" s="249"/>
      <c r="F186" s="249"/>
      <c r="G186" s="249"/>
      <c r="H186" s="249"/>
      <c r="I186" s="249"/>
      <c r="J186" s="249"/>
      <c r="K186" s="249"/>
      <c r="L186" s="249"/>
      <c r="M186" s="249"/>
      <c r="N186" s="249"/>
      <c r="O186" s="249"/>
      <c r="P186" s="249"/>
      <c r="Q186" s="249"/>
      <c r="R186" s="249"/>
      <c r="S186" s="249"/>
      <c r="T186" s="249"/>
      <c r="U186" s="57"/>
      <c r="V186" s="57"/>
      <c r="W186" s="57"/>
      <c r="X186" s="57"/>
      <c r="Y186" s="57"/>
      <c r="Z186" s="57"/>
    </row>
    <row r="187" spans="1:26" ht="99.75" customHeight="1">
      <c r="A187" s="249"/>
      <c r="B187" s="250"/>
      <c r="C187" s="249"/>
      <c r="D187" s="249"/>
      <c r="E187" s="249"/>
      <c r="F187" s="249"/>
      <c r="G187" s="249"/>
      <c r="H187" s="249"/>
      <c r="I187" s="249"/>
      <c r="J187" s="249"/>
      <c r="K187" s="249"/>
      <c r="L187" s="249"/>
      <c r="M187" s="249"/>
      <c r="N187" s="249"/>
      <c r="O187" s="249"/>
      <c r="P187" s="249"/>
      <c r="Q187" s="249"/>
      <c r="R187" s="249"/>
      <c r="S187" s="249"/>
      <c r="T187" s="249"/>
      <c r="U187" s="256"/>
      <c r="V187" s="256"/>
      <c r="W187" s="256"/>
      <c r="X187" s="256"/>
      <c r="Y187" s="256"/>
      <c r="Z187" s="256"/>
    </row>
    <row r="188" spans="1:26" ht="99.75" customHeight="1">
      <c r="A188" s="249"/>
      <c r="B188" s="250"/>
      <c r="C188" s="249"/>
      <c r="D188" s="249"/>
      <c r="E188" s="249"/>
      <c r="F188" s="249"/>
      <c r="G188" s="249"/>
      <c r="H188" s="249"/>
      <c r="I188" s="249"/>
      <c r="J188" s="249"/>
      <c r="K188" s="249"/>
      <c r="L188" s="249"/>
      <c r="M188" s="249"/>
      <c r="N188" s="249"/>
      <c r="O188" s="249"/>
      <c r="P188" s="249"/>
      <c r="Q188" s="249"/>
      <c r="R188" s="249"/>
      <c r="S188" s="249"/>
      <c r="T188" s="249"/>
      <c r="U188" s="256"/>
      <c r="V188" s="256"/>
      <c r="W188" s="256"/>
      <c r="X188" s="256"/>
      <c r="Y188" s="256"/>
      <c r="Z188" s="256"/>
    </row>
    <row r="189" spans="1:26" ht="102" customHeight="1">
      <c r="A189" s="249"/>
      <c r="B189" s="250"/>
      <c r="C189" s="249"/>
      <c r="D189" s="249"/>
      <c r="E189" s="249"/>
      <c r="F189" s="249"/>
      <c r="G189" s="249"/>
      <c r="H189" s="249"/>
      <c r="I189" s="249"/>
      <c r="J189" s="249"/>
      <c r="K189" s="249"/>
      <c r="L189" s="249"/>
      <c r="M189" s="249"/>
      <c r="N189" s="249"/>
      <c r="O189" s="249"/>
      <c r="P189" s="249"/>
      <c r="Q189" s="249"/>
      <c r="R189" s="249"/>
      <c r="S189" s="249"/>
      <c r="T189" s="249"/>
      <c r="U189" s="57"/>
      <c r="V189" s="57"/>
      <c r="W189" s="57"/>
      <c r="X189" s="57"/>
      <c r="Y189" s="57"/>
      <c r="Z189" s="57"/>
    </row>
    <row r="190" spans="1:26" ht="99.75" customHeight="1">
      <c r="A190" s="249"/>
      <c r="B190" s="250"/>
      <c r="C190" s="249"/>
      <c r="D190" s="249"/>
      <c r="E190" s="249"/>
      <c r="F190" s="249"/>
      <c r="G190" s="249"/>
      <c r="H190" s="249"/>
      <c r="I190" s="249"/>
      <c r="J190" s="249"/>
      <c r="K190" s="249"/>
      <c r="L190" s="249"/>
      <c r="M190" s="249"/>
      <c r="N190" s="249"/>
      <c r="O190" s="249"/>
      <c r="P190" s="249"/>
      <c r="Q190" s="249"/>
      <c r="R190" s="249"/>
      <c r="S190" s="249"/>
      <c r="T190" s="249"/>
      <c r="U190" s="57"/>
      <c r="V190" s="57"/>
      <c r="W190" s="57"/>
      <c r="X190" s="57"/>
      <c r="Y190" s="57"/>
      <c r="Z190" s="57"/>
    </row>
    <row r="191" spans="1:26" ht="99.75" customHeight="1">
      <c r="A191" s="249"/>
      <c r="B191" s="250"/>
      <c r="C191" s="249"/>
      <c r="D191" s="249"/>
      <c r="E191" s="249"/>
      <c r="F191" s="249"/>
      <c r="G191" s="249"/>
      <c r="H191" s="249"/>
      <c r="I191" s="249"/>
      <c r="J191" s="249"/>
      <c r="K191" s="249"/>
      <c r="L191" s="249"/>
      <c r="M191" s="249"/>
      <c r="N191" s="249"/>
      <c r="O191" s="249"/>
      <c r="P191" s="249"/>
      <c r="Q191" s="249"/>
      <c r="R191" s="249"/>
      <c r="S191" s="249"/>
      <c r="T191" s="249"/>
      <c r="U191" s="57"/>
      <c r="V191" s="57"/>
      <c r="W191" s="57"/>
      <c r="X191" s="57"/>
      <c r="Y191" s="57"/>
      <c r="Z191" s="57"/>
    </row>
    <row r="192" spans="1:26" ht="99.75" customHeight="1">
      <c r="A192" s="249"/>
      <c r="B192" s="250"/>
      <c r="C192" s="249"/>
      <c r="D192" s="249"/>
      <c r="E192" s="257"/>
      <c r="F192" s="487"/>
      <c r="G192" s="487"/>
      <c r="H192" s="487"/>
      <c r="I192" s="249"/>
      <c r="J192" s="487"/>
      <c r="K192" s="487"/>
      <c r="L192" s="487"/>
      <c r="M192" s="487"/>
      <c r="N192" s="487"/>
      <c r="O192" s="487"/>
      <c r="P192" s="257"/>
      <c r="Q192" s="487"/>
      <c r="R192" s="487"/>
      <c r="S192" s="487"/>
      <c r="T192" s="249"/>
      <c r="U192" s="57"/>
      <c r="V192" s="57"/>
      <c r="W192" s="57"/>
      <c r="X192" s="57"/>
      <c r="Y192" s="57"/>
      <c r="Z192" s="57"/>
    </row>
    <row r="193" spans="1:26" ht="99.75" customHeight="1">
      <c r="A193" s="249"/>
      <c r="B193" s="250"/>
      <c r="C193" s="249"/>
      <c r="D193" s="249"/>
      <c r="E193" s="249"/>
      <c r="F193" s="249"/>
      <c r="G193" s="249"/>
      <c r="H193" s="249"/>
      <c r="I193" s="249"/>
      <c r="J193" s="249"/>
      <c r="K193" s="249"/>
      <c r="L193" s="249"/>
      <c r="M193" s="249"/>
      <c r="N193" s="249"/>
      <c r="O193" s="249"/>
      <c r="P193" s="249"/>
      <c r="Q193" s="249"/>
      <c r="R193" s="249"/>
      <c r="S193" s="249"/>
      <c r="T193" s="249"/>
      <c r="U193" s="57"/>
      <c r="V193" s="57"/>
      <c r="W193" s="57"/>
      <c r="X193" s="57"/>
      <c r="Y193" s="57"/>
      <c r="Z193" s="57"/>
    </row>
    <row r="194" spans="1:26" ht="99.75" customHeight="1">
      <c r="A194" s="249"/>
      <c r="B194" s="250"/>
      <c r="C194" s="249"/>
      <c r="D194" s="249"/>
      <c r="E194" s="249"/>
      <c r="F194" s="249"/>
      <c r="G194" s="249"/>
      <c r="H194" s="249"/>
      <c r="I194" s="249"/>
      <c r="J194" s="249"/>
      <c r="K194" s="249"/>
      <c r="L194" s="249"/>
      <c r="M194" s="249"/>
      <c r="N194" s="249"/>
      <c r="O194" s="249"/>
      <c r="P194" s="249"/>
      <c r="Q194" s="249"/>
      <c r="R194" s="249"/>
      <c r="S194" s="249"/>
      <c r="T194" s="249"/>
      <c r="U194" s="57"/>
      <c r="V194" s="57"/>
      <c r="W194" s="57"/>
      <c r="X194" s="57"/>
      <c r="Y194" s="57"/>
      <c r="Z194" s="57"/>
    </row>
    <row r="195" spans="1:26" ht="99.75" customHeight="1">
      <c r="A195" s="249"/>
      <c r="B195" s="250"/>
      <c r="C195" s="249"/>
      <c r="D195" s="249"/>
      <c r="E195" s="249"/>
      <c r="F195" s="249"/>
      <c r="G195" s="249"/>
      <c r="H195" s="249"/>
      <c r="I195" s="249"/>
      <c r="J195" s="249"/>
      <c r="K195" s="249"/>
      <c r="L195" s="249"/>
      <c r="M195" s="249"/>
      <c r="N195" s="249"/>
      <c r="O195" s="249"/>
      <c r="P195" s="249"/>
      <c r="Q195" s="249"/>
      <c r="R195" s="249"/>
      <c r="S195" s="249"/>
      <c r="T195" s="249"/>
      <c r="U195" s="57"/>
      <c r="V195" s="57"/>
      <c r="W195" s="57"/>
      <c r="X195" s="57"/>
      <c r="Y195" s="57"/>
      <c r="Z195" s="57"/>
    </row>
    <row r="196" spans="1:26" ht="99.75" customHeight="1">
      <c r="A196" s="249"/>
      <c r="B196" s="250"/>
      <c r="C196" s="249"/>
      <c r="D196" s="249"/>
      <c r="E196" s="487"/>
      <c r="F196" s="249"/>
      <c r="G196" s="249"/>
      <c r="H196" s="249"/>
      <c r="I196" s="249"/>
      <c r="J196" s="487"/>
      <c r="K196" s="487"/>
      <c r="L196" s="487"/>
      <c r="M196" s="487"/>
      <c r="N196" s="487"/>
      <c r="O196" s="487"/>
      <c r="P196" s="249"/>
      <c r="Q196" s="487"/>
      <c r="R196" s="249"/>
      <c r="S196" s="249"/>
      <c r="T196" s="249"/>
      <c r="U196" s="57"/>
      <c r="V196" s="57"/>
      <c r="W196" s="57"/>
      <c r="X196" s="57"/>
      <c r="Y196" s="57"/>
      <c r="Z196" s="57"/>
    </row>
    <row r="197" spans="1:26" ht="99.75" customHeight="1">
      <c r="A197" s="249"/>
      <c r="B197" s="250"/>
      <c r="C197" s="249"/>
      <c r="D197" s="249"/>
      <c r="E197" s="249"/>
      <c r="F197" s="249"/>
      <c r="G197" s="249"/>
      <c r="H197" s="249"/>
      <c r="I197" s="249"/>
      <c r="J197" s="249"/>
      <c r="K197" s="249"/>
      <c r="L197" s="249"/>
      <c r="M197" s="249"/>
      <c r="N197" s="249"/>
      <c r="O197" s="249"/>
      <c r="P197" s="249"/>
      <c r="Q197" s="249"/>
      <c r="R197" s="249"/>
      <c r="S197" s="249"/>
      <c r="T197" s="249"/>
      <c r="U197" s="57"/>
      <c r="V197" s="57"/>
      <c r="W197" s="57"/>
      <c r="X197" s="57"/>
      <c r="Y197" s="57"/>
      <c r="Z197" s="57"/>
    </row>
    <row r="198" spans="1:26" ht="99.75" customHeight="1">
      <c r="A198" s="249"/>
      <c r="B198" s="250"/>
      <c r="C198" s="249"/>
      <c r="D198" s="249"/>
      <c r="E198" s="249"/>
      <c r="F198" s="249"/>
      <c r="G198" s="249"/>
      <c r="H198" s="249"/>
      <c r="I198" s="249"/>
      <c r="J198" s="249"/>
      <c r="K198" s="249"/>
      <c r="L198" s="249"/>
      <c r="M198" s="249"/>
      <c r="N198" s="249"/>
      <c r="O198" s="249"/>
      <c r="P198" s="249"/>
      <c r="Q198" s="249"/>
      <c r="R198" s="249"/>
      <c r="S198" s="249"/>
      <c r="T198" s="249"/>
      <c r="U198" s="57"/>
      <c r="V198" s="57"/>
      <c r="W198" s="57"/>
      <c r="X198" s="57"/>
      <c r="Y198" s="57"/>
      <c r="Z198" s="57"/>
    </row>
    <row r="199" spans="1:26" ht="99.75" customHeight="1">
      <c r="A199" s="249"/>
      <c r="B199" s="250"/>
      <c r="C199" s="249"/>
      <c r="D199" s="249"/>
      <c r="E199" s="249"/>
      <c r="F199" s="249"/>
      <c r="G199" s="249"/>
      <c r="H199" s="249"/>
      <c r="I199" s="249"/>
      <c r="J199" s="249"/>
      <c r="K199" s="249"/>
      <c r="L199" s="249"/>
      <c r="M199" s="249"/>
      <c r="N199" s="249"/>
      <c r="O199" s="249"/>
      <c r="P199" s="249"/>
      <c r="Q199" s="249"/>
      <c r="R199" s="249"/>
      <c r="S199" s="249"/>
      <c r="T199" s="249"/>
      <c r="U199" s="57"/>
      <c r="V199" s="57"/>
      <c r="W199" s="57"/>
      <c r="X199" s="57"/>
      <c r="Y199" s="57"/>
      <c r="Z199" s="57"/>
    </row>
    <row r="200" spans="1:26" ht="99.75" customHeight="1">
      <c r="A200" s="249"/>
      <c r="B200" s="250"/>
      <c r="C200" s="249"/>
      <c r="D200" s="249"/>
      <c r="E200" s="249"/>
      <c r="F200" s="249"/>
      <c r="G200" s="249"/>
      <c r="H200" s="249"/>
      <c r="I200" s="249"/>
      <c r="J200" s="249"/>
      <c r="K200" s="249"/>
      <c r="L200" s="249"/>
      <c r="M200" s="249"/>
      <c r="N200" s="249"/>
      <c r="O200" s="249"/>
      <c r="P200" s="249"/>
      <c r="Q200" s="249"/>
      <c r="R200" s="249"/>
      <c r="S200" s="249"/>
      <c r="T200" s="249"/>
      <c r="U200" s="57"/>
      <c r="V200" s="57"/>
      <c r="W200" s="57"/>
      <c r="X200" s="57"/>
      <c r="Y200" s="57"/>
      <c r="Z200" s="57"/>
    </row>
    <row r="201" spans="1:26" ht="99.75" customHeight="1">
      <c r="A201" s="249"/>
      <c r="B201" s="249"/>
      <c r="C201" s="249"/>
      <c r="D201" s="249"/>
      <c r="E201" s="487"/>
      <c r="F201" s="487"/>
      <c r="G201" s="249"/>
      <c r="H201" s="249"/>
      <c r="I201" s="487"/>
      <c r="J201" s="487"/>
      <c r="K201" s="487"/>
      <c r="L201" s="487"/>
      <c r="M201" s="487"/>
      <c r="N201" s="487"/>
      <c r="O201" s="487"/>
      <c r="P201" s="487"/>
      <c r="Q201" s="487"/>
      <c r="R201" s="487"/>
      <c r="S201" s="487"/>
      <c r="T201" s="249"/>
      <c r="U201" s="57"/>
      <c r="V201" s="57"/>
      <c r="W201" s="57"/>
      <c r="X201" s="57"/>
      <c r="Y201" s="57"/>
      <c r="Z201" s="57"/>
    </row>
    <row r="202" spans="1:26" ht="99.75" customHeight="1">
      <c r="A202" s="249"/>
      <c r="B202" s="250"/>
      <c r="C202" s="249"/>
      <c r="D202" s="249"/>
      <c r="E202" s="249"/>
      <c r="F202" s="249"/>
      <c r="G202" s="249"/>
      <c r="H202" s="249"/>
      <c r="I202" s="249"/>
      <c r="J202" s="249"/>
      <c r="K202" s="249"/>
      <c r="L202" s="249"/>
      <c r="M202" s="249"/>
      <c r="N202" s="249"/>
      <c r="O202" s="249"/>
      <c r="P202" s="249"/>
      <c r="Q202" s="249"/>
      <c r="R202" s="249"/>
      <c r="S202" s="249"/>
      <c r="T202" s="249"/>
      <c r="U202" s="57"/>
      <c r="V202" s="57"/>
      <c r="W202" s="57"/>
      <c r="X202" s="57"/>
      <c r="Y202" s="57"/>
      <c r="Z202" s="57"/>
    </row>
    <row r="203" spans="1:26" ht="99.75" customHeight="1">
      <c r="A203" s="249"/>
      <c r="B203" s="250"/>
      <c r="C203" s="249"/>
      <c r="D203" s="249"/>
      <c r="E203" s="249"/>
      <c r="F203" s="249"/>
      <c r="G203" s="249"/>
      <c r="H203" s="249"/>
      <c r="I203" s="249"/>
      <c r="J203" s="249"/>
      <c r="K203" s="249"/>
      <c r="L203" s="249"/>
      <c r="M203" s="249"/>
      <c r="N203" s="249"/>
      <c r="O203" s="249"/>
      <c r="P203" s="249"/>
      <c r="Q203" s="249"/>
      <c r="R203" s="249"/>
      <c r="S203" s="249"/>
      <c r="T203" s="249"/>
      <c r="U203" s="57"/>
      <c r="V203" s="57"/>
      <c r="W203" s="57"/>
      <c r="X203" s="57"/>
      <c r="Y203" s="57"/>
      <c r="Z203" s="57"/>
    </row>
    <row r="204" spans="1:26" ht="99.75" customHeight="1">
      <c r="A204" s="249"/>
      <c r="B204" s="250"/>
      <c r="C204" s="249"/>
      <c r="D204" s="249"/>
      <c r="E204" s="487"/>
      <c r="F204" s="487"/>
      <c r="G204" s="249"/>
      <c r="H204" s="249"/>
      <c r="I204" s="487"/>
      <c r="J204" s="487"/>
      <c r="K204" s="487"/>
      <c r="L204" s="487"/>
      <c r="M204" s="487"/>
      <c r="N204" s="487"/>
      <c r="O204" s="487"/>
      <c r="P204" s="487"/>
      <c r="Q204" s="487"/>
      <c r="R204" s="487"/>
      <c r="S204" s="487"/>
      <c r="T204" s="249"/>
      <c r="U204" s="57"/>
      <c r="V204" s="57"/>
      <c r="W204" s="57"/>
      <c r="X204" s="57"/>
      <c r="Y204" s="57"/>
      <c r="Z204" s="57"/>
    </row>
    <row r="205" spans="1:26" ht="172.5" customHeight="1">
      <c r="A205" s="249"/>
      <c r="B205" s="250"/>
      <c r="C205" s="249"/>
      <c r="D205" s="249"/>
      <c r="E205" s="249"/>
      <c r="F205" s="249"/>
      <c r="G205" s="249"/>
      <c r="H205" s="251"/>
      <c r="I205" s="249"/>
      <c r="J205" s="249"/>
      <c r="K205" s="249"/>
      <c r="L205" s="249"/>
      <c r="M205" s="249"/>
      <c r="N205" s="249"/>
      <c r="O205" s="249"/>
      <c r="P205" s="249"/>
      <c r="Q205" s="249"/>
      <c r="R205" s="249"/>
      <c r="S205" s="249"/>
      <c r="T205" s="249"/>
      <c r="U205" s="57"/>
      <c r="V205" s="57"/>
      <c r="W205" s="57"/>
      <c r="X205" s="57"/>
      <c r="Y205" s="57"/>
      <c r="Z205" s="57"/>
    </row>
    <row r="206" spans="1:26" ht="74.25" customHeight="1">
      <c r="A206" s="249"/>
      <c r="B206" s="250"/>
      <c r="C206" s="249"/>
      <c r="D206" s="249"/>
      <c r="E206" s="487"/>
      <c r="F206" s="487"/>
      <c r="G206" s="487"/>
      <c r="H206" s="487"/>
      <c r="I206" s="487"/>
      <c r="J206" s="487"/>
      <c r="K206" s="487"/>
      <c r="L206" s="487"/>
      <c r="M206" s="487"/>
      <c r="N206" s="487"/>
      <c r="O206" s="487"/>
      <c r="P206" s="487"/>
      <c r="Q206" s="487"/>
      <c r="R206" s="487"/>
      <c r="S206" s="487"/>
      <c r="T206" s="249"/>
      <c r="U206" s="57"/>
      <c r="V206" s="57"/>
      <c r="W206" s="57"/>
      <c r="X206" s="57"/>
      <c r="Y206" s="57"/>
      <c r="Z206" s="57"/>
    </row>
    <row r="207" spans="1:26" ht="95.25" customHeight="1">
      <c r="A207" s="249"/>
      <c r="B207" s="250"/>
      <c r="C207" s="249"/>
      <c r="D207" s="249"/>
      <c r="E207" s="249"/>
      <c r="F207" s="249"/>
      <c r="G207" s="249"/>
      <c r="H207" s="249"/>
      <c r="I207" s="487"/>
      <c r="J207" s="487"/>
      <c r="K207" s="487"/>
      <c r="L207" s="249"/>
      <c r="M207" s="249"/>
      <c r="N207" s="249"/>
      <c r="O207" s="249"/>
      <c r="P207" s="249"/>
      <c r="Q207" s="249"/>
      <c r="R207" s="249"/>
      <c r="S207" s="249"/>
      <c r="T207" s="249"/>
      <c r="U207" s="57"/>
      <c r="V207" s="57"/>
      <c r="W207" s="57"/>
      <c r="X207" s="57"/>
      <c r="Y207" s="57"/>
      <c r="Z207" s="57"/>
    </row>
    <row r="208" spans="1:26" ht="85.5" customHeight="1">
      <c r="A208" s="249"/>
      <c r="B208" s="250"/>
      <c r="C208" s="249"/>
      <c r="D208" s="249"/>
      <c r="E208" s="249"/>
      <c r="F208" s="249"/>
      <c r="G208" s="249"/>
      <c r="H208" s="249"/>
      <c r="I208" s="487"/>
      <c r="J208" s="487"/>
      <c r="K208" s="487"/>
      <c r="L208" s="249"/>
      <c r="M208" s="249"/>
      <c r="N208" s="249"/>
      <c r="O208" s="249"/>
      <c r="P208" s="249"/>
      <c r="Q208" s="249"/>
      <c r="R208" s="249"/>
      <c r="S208" s="249"/>
      <c r="T208" s="249"/>
      <c r="U208" s="57"/>
      <c r="V208" s="57"/>
      <c r="W208" s="57"/>
      <c r="X208" s="57"/>
      <c r="Y208" s="57"/>
      <c r="Z208" s="57"/>
    </row>
    <row r="209" spans="1:26" ht="66" customHeight="1">
      <c r="A209" s="249"/>
      <c r="B209" s="250"/>
      <c r="C209" s="249"/>
      <c r="D209" s="249"/>
      <c r="E209" s="249"/>
      <c r="F209" s="249"/>
      <c r="G209" s="249"/>
      <c r="H209" s="249"/>
      <c r="I209" s="487"/>
      <c r="J209" s="487"/>
      <c r="K209" s="487"/>
      <c r="L209" s="249"/>
      <c r="M209" s="249"/>
      <c r="N209" s="249"/>
      <c r="O209" s="249"/>
      <c r="P209" s="249"/>
      <c r="Q209" s="249"/>
      <c r="R209" s="249"/>
      <c r="S209" s="249"/>
      <c r="T209" s="249"/>
      <c r="U209" s="57"/>
      <c r="V209" s="57"/>
      <c r="W209" s="57"/>
      <c r="X209" s="57"/>
      <c r="Y209" s="57"/>
      <c r="Z209" s="57"/>
    </row>
    <row r="210" spans="1:26" ht="99.75" customHeight="1">
      <c r="A210" s="251"/>
      <c r="B210" s="250"/>
      <c r="C210" s="251"/>
      <c r="D210" s="251"/>
      <c r="E210" s="251"/>
      <c r="F210" s="251"/>
      <c r="G210" s="251"/>
      <c r="H210" s="251"/>
      <c r="I210" s="488"/>
      <c r="J210" s="488"/>
      <c r="K210" s="488"/>
      <c r="L210" s="251"/>
      <c r="M210" s="251"/>
      <c r="N210" s="251"/>
      <c r="O210" s="251"/>
      <c r="P210" s="249"/>
      <c r="Q210" s="251"/>
      <c r="R210" s="251"/>
      <c r="S210" s="251"/>
      <c r="T210" s="249"/>
      <c r="U210" s="57"/>
      <c r="V210" s="57"/>
      <c r="W210" s="57"/>
      <c r="X210" s="57"/>
      <c r="Y210" s="57"/>
      <c r="Z210" s="57"/>
    </row>
    <row r="211" spans="1:26" ht="99.75" customHeight="1">
      <c r="A211" s="251"/>
      <c r="B211" s="249"/>
      <c r="C211" s="251"/>
      <c r="D211" s="251"/>
      <c r="E211" s="251"/>
      <c r="F211" s="251"/>
      <c r="G211" s="251"/>
      <c r="H211" s="251"/>
      <c r="I211" s="488"/>
      <c r="J211" s="488"/>
      <c r="K211" s="488"/>
      <c r="L211" s="251"/>
      <c r="M211" s="251"/>
      <c r="N211" s="251"/>
      <c r="O211" s="251"/>
      <c r="P211" s="251"/>
      <c r="Q211" s="251"/>
      <c r="R211" s="251"/>
      <c r="S211" s="251"/>
      <c r="T211" s="249"/>
      <c r="U211" s="57"/>
      <c r="V211" s="57"/>
      <c r="W211" s="57"/>
      <c r="X211" s="57"/>
      <c r="Y211" s="57"/>
      <c r="Z211" s="57"/>
    </row>
    <row r="212" spans="1:26" ht="99.75" customHeight="1">
      <c r="A212" s="251"/>
      <c r="B212" s="250"/>
      <c r="C212" s="251"/>
      <c r="D212" s="249"/>
      <c r="E212" s="251"/>
      <c r="F212" s="249"/>
      <c r="G212" s="249"/>
      <c r="H212" s="251"/>
      <c r="I212" s="249"/>
      <c r="J212" s="249"/>
      <c r="K212" s="251"/>
      <c r="L212" s="251"/>
      <c r="M212" s="251"/>
      <c r="N212" s="251"/>
      <c r="O212" s="251"/>
      <c r="P212" s="249"/>
      <c r="Q212" s="251"/>
      <c r="R212" s="251"/>
      <c r="S212" s="251"/>
      <c r="T212" s="249"/>
      <c r="U212" s="57"/>
      <c r="V212" s="57"/>
      <c r="W212" s="57"/>
      <c r="X212" s="57"/>
      <c r="Y212" s="57"/>
      <c r="Z212" s="57"/>
    </row>
    <row r="213" spans="1:26" ht="99.75" customHeight="1">
      <c r="A213" s="249"/>
      <c r="B213" s="250"/>
      <c r="C213" s="249"/>
      <c r="D213" s="249"/>
      <c r="E213" s="249"/>
      <c r="F213" s="249"/>
      <c r="G213" s="249"/>
      <c r="H213" s="249"/>
      <c r="I213" s="249"/>
      <c r="J213" s="249"/>
      <c r="K213" s="249"/>
      <c r="L213" s="249"/>
      <c r="M213" s="249"/>
      <c r="N213" s="249"/>
      <c r="O213" s="249"/>
      <c r="P213" s="249"/>
      <c r="Q213" s="249"/>
      <c r="R213" s="249"/>
      <c r="S213" s="249"/>
      <c r="T213" s="249"/>
      <c r="U213" s="57"/>
      <c r="V213" s="57"/>
      <c r="W213" s="57"/>
      <c r="X213" s="57"/>
      <c r="Y213" s="57"/>
      <c r="Z213" s="57"/>
    </row>
    <row r="214" spans="1:26" ht="99.75" customHeight="1">
      <c r="A214" s="249"/>
      <c r="B214" s="250"/>
      <c r="C214" s="487"/>
      <c r="D214" s="487"/>
      <c r="E214" s="487"/>
      <c r="F214" s="487"/>
      <c r="G214" s="487"/>
      <c r="H214" s="487"/>
      <c r="I214" s="487"/>
      <c r="J214" s="487"/>
      <c r="K214" s="487"/>
      <c r="L214" s="487"/>
      <c r="M214" s="487"/>
      <c r="N214" s="487"/>
      <c r="O214" s="487"/>
      <c r="P214" s="487"/>
      <c r="Q214" s="487"/>
      <c r="R214" s="487"/>
      <c r="S214" s="487"/>
      <c r="T214" s="249"/>
      <c r="U214" s="57"/>
      <c r="V214" s="57"/>
      <c r="W214" s="57"/>
      <c r="X214" s="57"/>
      <c r="Y214" s="57"/>
      <c r="Z214" s="57"/>
    </row>
    <row r="215" spans="1:26" ht="99.75" customHeight="1">
      <c r="A215" s="249"/>
      <c r="B215" s="250"/>
      <c r="C215" s="487"/>
      <c r="D215" s="487"/>
      <c r="E215" s="487"/>
      <c r="F215" s="487"/>
      <c r="G215" s="487"/>
      <c r="H215" s="487"/>
      <c r="I215" s="487"/>
      <c r="J215" s="487"/>
      <c r="K215" s="487"/>
      <c r="L215" s="487"/>
      <c r="M215" s="487"/>
      <c r="N215" s="487"/>
      <c r="O215" s="487"/>
      <c r="P215" s="487"/>
      <c r="Q215" s="487"/>
      <c r="R215" s="487"/>
      <c r="S215" s="487"/>
      <c r="T215" s="249"/>
      <c r="U215" s="57"/>
      <c r="V215" s="57"/>
      <c r="W215" s="57"/>
      <c r="X215" s="57"/>
      <c r="Y215" s="57"/>
      <c r="Z215" s="57"/>
    </row>
    <row r="216" spans="1:26" ht="99.75" customHeight="1">
      <c r="A216" s="249"/>
      <c r="B216" s="250"/>
      <c r="C216" s="249"/>
      <c r="D216" s="249"/>
      <c r="E216" s="249"/>
      <c r="F216" s="249"/>
      <c r="G216" s="249"/>
      <c r="H216" s="249"/>
      <c r="I216" s="249"/>
      <c r="J216" s="249"/>
      <c r="K216" s="249"/>
      <c r="L216" s="249"/>
      <c r="M216" s="249"/>
      <c r="N216" s="249"/>
      <c r="O216" s="249"/>
      <c r="P216" s="249"/>
      <c r="Q216" s="249"/>
      <c r="R216" s="249"/>
      <c r="S216" s="249"/>
      <c r="T216" s="249"/>
      <c r="U216" s="57"/>
      <c r="V216" s="57"/>
      <c r="W216" s="57"/>
      <c r="X216" s="57"/>
      <c r="Y216" s="57"/>
      <c r="Z216" s="57"/>
    </row>
    <row r="217" spans="1:26" ht="99.75" customHeight="1">
      <c r="A217" s="249"/>
      <c r="B217" s="250"/>
      <c r="C217" s="249"/>
      <c r="D217" s="249"/>
      <c r="E217" s="249"/>
      <c r="F217" s="249"/>
      <c r="G217" s="249"/>
      <c r="H217" s="249"/>
      <c r="I217" s="249"/>
      <c r="J217" s="249"/>
      <c r="K217" s="249"/>
      <c r="L217" s="249"/>
      <c r="M217" s="249"/>
      <c r="N217" s="249"/>
      <c r="O217" s="249"/>
      <c r="P217" s="249"/>
      <c r="Q217" s="249"/>
      <c r="R217" s="249"/>
      <c r="S217" s="249"/>
      <c r="T217" s="249"/>
      <c r="U217" s="57"/>
      <c r="V217" s="57"/>
      <c r="W217" s="57"/>
      <c r="X217" s="57"/>
      <c r="Y217" s="57"/>
      <c r="Z217" s="57"/>
    </row>
    <row r="218" spans="1:26" ht="99.75" customHeight="1">
      <c r="A218" s="249"/>
      <c r="B218" s="249"/>
      <c r="C218" s="249"/>
      <c r="D218" s="249"/>
      <c r="E218" s="249"/>
      <c r="F218" s="249"/>
      <c r="G218" s="249"/>
      <c r="H218" s="249"/>
      <c r="I218" s="249"/>
      <c r="J218" s="249"/>
      <c r="K218" s="249"/>
      <c r="L218" s="249"/>
      <c r="M218" s="249"/>
      <c r="N218" s="249"/>
      <c r="O218" s="249"/>
      <c r="P218" s="249"/>
      <c r="Q218" s="249"/>
      <c r="R218" s="249"/>
      <c r="S218" s="249"/>
      <c r="T218" s="249"/>
      <c r="U218" s="57"/>
      <c r="V218" s="57"/>
      <c r="W218" s="57"/>
      <c r="X218" s="57"/>
      <c r="Y218" s="57"/>
      <c r="Z218" s="57"/>
    </row>
    <row r="219" spans="1:26" ht="99.75" customHeight="1">
      <c r="A219" s="249"/>
      <c r="B219" s="249"/>
      <c r="C219" s="249"/>
      <c r="D219" s="249"/>
      <c r="E219" s="249"/>
      <c r="F219" s="249"/>
      <c r="G219" s="249"/>
      <c r="H219" s="249"/>
      <c r="I219" s="249"/>
      <c r="J219" s="249"/>
      <c r="K219" s="249"/>
      <c r="L219" s="249"/>
      <c r="M219" s="249"/>
      <c r="N219" s="249"/>
      <c r="O219" s="249"/>
      <c r="P219" s="249"/>
      <c r="Q219" s="249"/>
      <c r="R219" s="249"/>
      <c r="S219" s="249"/>
      <c r="T219" s="249"/>
      <c r="U219" s="57"/>
      <c r="V219" s="57"/>
      <c r="W219" s="57"/>
      <c r="X219" s="57"/>
      <c r="Y219" s="57"/>
      <c r="Z219" s="57"/>
    </row>
    <row r="220" spans="1:26" ht="99.75" customHeight="1">
      <c r="A220" s="249"/>
      <c r="B220" s="250"/>
      <c r="C220" s="249"/>
      <c r="D220" s="249"/>
      <c r="E220" s="249"/>
      <c r="F220" s="249"/>
      <c r="G220" s="249"/>
      <c r="H220" s="249"/>
      <c r="I220" s="249"/>
      <c r="J220" s="249"/>
      <c r="K220" s="249"/>
      <c r="L220" s="249"/>
      <c r="M220" s="249"/>
      <c r="N220" s="249"/>
      <c r="O220" s="249"/>
      <c r="P220" s="249"/>
      <c r="Q220" s="249"/>
      <c r="R220" s="249"/>
      <c r="S220" s="249"/>
      <c r="T220" s="249"/>
      <c r="U220" s="57"/>
      <c r="V220" s="57"/>
      <c r="W220" s="57"/>
      <c r="X220" s="57"/>
      <c r="Y220" s="57"/>
      <c r="Z220" s="57"/>
    </row>
    <row r="221" spans="1:26" ht="99.75" customHeight="1">
      <c r="A221" s="487"/>
      <c r="B221" s="249"/>
      <c r="C221" s="487"/>
      <c r="D221" s="487"/>
      <c r="E221" s="487"/>
      <c r="F221" s="487"/>
      <c r="G221" s="487"/>
      <c r="H221" s="487"/>
      <c r="I221" s="487"/>
      <c r="J221" s="249"/>
      <c r="K221" s="487"/>
      <c r="L221" s="487"/>
      <c r="M221" s="487"/>
      <c r="N221" s="487"/>
      <c r="O221" s="487"/>
      <c r="P221" s="487"/>
      <c r="Q221" s="487"/>
      <c r="R221" s="487"/>
      <c r="S221" s="487"/>
      <c r="T221" s="249"/>
      <c r="U221" s="57"/>
      <c r="V221" s="57"/>
      <c r="W221" s="57"/>
      <c r="X221" s="57"/>
      <c r="Y221" s="57"/>
      <c r="Z221" s="57"/>
    </row>
    <row r="222" spans="1:26" ht="99.75" customHeight="1">
      <c r="A222" s="249"/>
      <c r="B222" s="250"/>
      <c r="C222" s="249"/>
      <c r="D222" s="249"/>
      <c r="E222" s="249"/>
      <c r="F222" s="249"/>
      <c r="G222" s="249"/>
      <c r="H222" s="249"/>
      <c r="I222" s="249"/>
      <c r="J222" s="249"/>
      <c r="K222" s="249"/>
      <c r="L222" s="249"/>
      <c r="M222" s="249"/>
      <c r="N222" s="249"/>
      <c r="O222" s="249"/>
      <c r="P222" s="249"/>
      <c r="Q222" s="249"/>
      <c r="R222" s="249"/>
      <c r="S222" s="249"/>
      <c r="T222" s="249"/>
      <c r="U222" s="57"/>
      <c r="V222" s="57"/>
      <c r="W222" s="57"/>
      <c r="X222" s="57"/>
      <c r="Y222" s="57"/>
      <c r="Z222" s="57"/>
    </row>
    <row r="223" spans="1:26" ht="99.75" customHeight="1">
      <c r="A223" s="249"/>
      <c r="B223" s="250"/>
      <c r="C223" s="249"/>
      <c r="D223" s="249"/>
      <c r="E223" s="249"/>
      <c r="F223" s="249"/>
      <c r="G223" s="249"/>
      <c r="H223" s="251"/>
      <c r="I223" s="249"/>
      <c r="J223" s="249"/>
      <c r="K223" s="249"/>
      <c r="L223" s="249"/>
      <c r="M223" s="249"/>
      <c r="N223" s="249"/>
      <c r="O223" s="249"/>
      <c r="P223" s="249"/>
      <c r="Q223" s="249"/>
      <c r="R223" s="249"/>
      <c r="S223" s="249"/>
      <c r="T223" s="249"/>
      <c r="U223" s="57"/>
      <c r="V223" s="57"/>
      <c r="W223" s="57"/>
      <c r="X223" s="57"/>
      <c r="Y223" s="57"/>
      <c r="Z223" s="57"/>
    </row>
    <row r="224" spans="1:26" ht="99.75" customHeight="1">
      <c r="A224" s="249"/>
      <c r="B224" s="250"/>
      <c r="C224" s="249"/>
      <c r="D224" s="249"/>
      <c r="E224" s="249"/>
      <c r="F224" s="249"/>
      <c r="G224" s="249"/>
      <c r="H224" s="249"/>
      <c r="I224" s="249"/>
      <c r="J224" s="249"/>
      <c r="K224" s="249"/>
      <c r="L224" s="249"/>
      <c r="M224" s="249"/>
      <c r="N224" s="249"/>
      <c r="O224" s="249"/>
      <c r="P224" s="249"/>
      <c r="Q224" s="249"/>
      <c r="R224" s="249"/>
      <c r="S224" s="249"/>
      <c r="T224" s="249"/>
      <c r="U224" s="57"/>
      <c r="V224" s="57"/>
      <c r="W224" s="57"/>
      <c r="X224" s="57"/>
      <c r="Y224" s="57"/>
      <c r="Z224" s="57"/>
    </row>
    <row r="225" spans="1:26" ht="99.75" customHeight="1">
      <c r="A225" s="249"/>
      <c r="B225" s="250"/>
      <c r="C225" s="249"/>
      <c r="D225" s="249"/>
      <c r="E225" s="249"/>
      <c r="F225" s="249"/>
      <c r="G225" s="249"/>
      <c r="H225" s="249"/>
      <c r="I225" s="249"/>
      <c r="J225" s="249"/>
      <c r="K225" s="249"/>
      <c r="L225" s="249"/>
      <c r="M225" s="249"/>
      <c r="N225" s="249"/>
      <c r="O225" s="249"/>
      <c r="P225" s="249"/>
      <c r="Q225" s="249"/>
      <c r="R225" s="249"/>
      <c r="S225" s="249"/>
      <c r="T225" s="249"/>
      <c r="U225" s="57"/>
      <c r="V225" s="57"/>
      <c r="W225" s="57"/>
      <c r="X225" s="57"/>
      <c r="Y225" s="57"/>
      <c r="Z225" s="57"/>
    </row>
    <row r="226" spans="1:26" ht="99.75" customHeight="1">
      <c r="A226" s="249"/>
      <c r="B226" s="250"/>
      <c r="C226" s="249"/>
      <c r="D226" s="249"/>
      <c r="E226" s="249"/>
      <c r="F226" s="249"/>
      <c r="G226" s="249"/>
      <c r="H226" s="249"/>
      <c r="I226" s="249"/>
      <c r="J226" s="249"/>
      <c r="K226" s="249"/>
      <c r="L226" s="249"/>
      <c r="M226" s="249"/>
      <c r="N226" s="249"/>
      <c r="O226" s="249"/>
      <c r="P226" s="249"/>
      <c r="Q226" s="249"/>
      <c r="R226" s="249"/>
      <c r="S226" s="249"/>
      <c r="T226" s="249"/>
      <c r="U226" s="57"/>
      <c r="V226" s="57"/>
      <c r="W226" s="57"/>
      <c r="X226" s="57"/>
      <c r="Y226" s="57"/>
      <c r="Z226" s="57"/>
    </row>
    <row r="227" spans="1:26" ht="99.75" customHeight="1">
      <c r="A227" s="249"/>
      <c r="B227" s="250"/>
      <c r="C227" s="487"/>
      <c r="D227" s="249"/>
      <c r="E227" s="487"/>
      <c r="F227" s="487"/>
      <c r="G227" s="249"/>
      <c r="H227" s="249"/>
      <c r="I227" s="249"/>
      <c r="J227" s="487"/>
      <c r="K227" s="487"/>
      <c r="L227" s="487"/>
      <c r="M227" s="487"/>
      <c r="N227" s="487"/>
      <c r="O227" s="487"/>
      <c r="P227" s="249"/>
      <c r="Q227" s="487"/>
      <c r="R227" s="487"/>
      <c r="S227" s="487"/>
      <c r="T227" s="249"/>
      <c r="U227" s="57"/>
      <c r="V227" s="57"/>
      <c r="W227" s="57"/>
      <c r="X227" s="57"/>
      <c r="Y227" s="57"/>
      <c r="Z227" s="57"/>
    </row>
    <row r="228" spans="1:26" ht="99.75" customHeight="1">
      <c r="A228" s="249"/>
      <c r="B228" s="249"/>
      <c r="C228" s="249"/>
      <c r="D228" s="487"/>
      <c r="E228" s="487"/>
      <c r="F228" s="487"/>
      <c r="G228" s="487"/>
      <c r="H228" s="487"/>
      <c r="I228" s="487"/>
      <c r="J228" s="254"/>
      <c r="K228" s="487"/>
      <c r="L228" s="487"/>
      <c r="M228" s="487"/>
      <c r="N228" s="487"/>
      <c r="O228" s="487"/>
      <c r="P228" s="487"/>
      <c r="Q228" s="487"/>
      <c r="R228" s="487"/>
      <c r="S228" s="487"/>
      <c r="T228" s="249"/>
      <c r="U228" s="57"/>
      <c r="V228" s="57"/>
      <c r="W228" s="57"/>
      <c r="X228" s="57"/>
      <c r="Y228" s="57"/>
      <c r="Z228" s="57"/>
    </row>
    <row r="229" spans="1:26" ht="99.75" customHeight="1">
      <c r="A229" s="249"/>
      <c r="B229" s="249"/>
      <c r="C229" s="249"/>
      <c r="D229" s="249"/>
      <c r="E229" s="249"/>
      <c r="F229" s="249"/>
      <c r="G229" s="249"/>
      <c r="H229" s="249"/>
      <c r="I229" s="249"/>
      <c r="J229" s="249"/>
      <c r="K229" s="249"/>
      <c r="L229" s="249"/>
      <c r="M229" s="249"/>
      <c r="N229" s="249"/>
      <c r="O229" s="249"/>
      <c r="P229" s="249"/>
      <c r="Q229" s="249"/>
      <c r="R229" s="249"/>
      <c r="S229" s="249"/>
      <c r="T229" s="249"/>
      <c r="U229" s="57"/>
      <c r="V229" s="57"/>
      <c r="W229" s="57"/>
      <c r="X229" s="57"/>
      <c r="Y229" s="57"/>
      <c r="Z229" s="57"/>
    </row>
    <row r="230" spans="1:26" ht="99.75" customHeight="1">
      <c r="A230" s="249"/>
      <c r="B230" s="249"/>
      <c r="C230" s="249"/>
      <c r="D230" s="249"/>
      <c r="E230" s="249"/>
      <c r="F230" s="249"/>
      <c r="G230" s="249"/>
      <c r="H230" s="249"/>
      <c r="I230" s="249"/>
      <c r="J230" s="249"/>
      <c r="K230" s="249"/>
      <c r="L230" s="249"/>
      <c r="M230" s="249"/>
      <c r="N230" s="249"/>
      <c r="O230" s="249"/>
      <c r="P230" s="249"/>
      <c r="Q230" s="249"/>
      <c r="R230" s="249"/>
      <c r="S230" s="249"/>
      <c r="T230" s="249"/>
      <c r="U230" s="57"/>
      <c r="V230" s="57"/>
      <c r="W230" s="57"/>
      <c r="X230" s="57"/>
      <c r="Y230" s="57"/>
      <c r="Z230" s="57"/>
    </row>
    <row r="231" spans="1:26" ht="99.75" customHeight="1">
      <c r="A231" s="249"/>
      <c r="B231" s="250"/>
      <c r="C231" s="249"/>
      <c r="D231" s="249"/>
      <c r="E231" s="249"/>
      <c r="F231" s="249"/>
      <c r="G231" s="249"/>
      <c r="H231" s="249"/>
      <c r="I231" s="249"/>
      <c r="J231" s="249"/>
      <c r="K231" s="249"/>
      <c r="L231" s="249"/>
      <c r="M231" s="249"/>
      <c r="N231" s="249"/>
      <c r="O231" s="249"/>
      <c r="P231" s="249"/>
      <c r="Q231" s="249"/>
      <c r="R231" s="249"/>
      <c r="S231" s="249"/>
      <c r="T231" s="249"/>
      <c r="U231" s="57"/>
      <c r="V231" s="57"/>
      <c r="W231" s="57"/>
      <c r="X231" s="57"/>
      <c r="Y231" s="57"/>
      <c r="Z231" s="57"/>
    </row>
    <row r="232" spans="1:26" ht="63" customHeight="1">
      <c r="A232" s="249"/>
      <c r="B232" s="250"/>
      <c r="C232" s="249"/>
      <c r="D232" s="249"/>
      <c r="E232" s="249"/>
      <c r="F232" s="249"/>
      <c r="G232" s="249"/>
      <c r="H232" s="249"/>
      <c r="I232" s="249"/>
      <c r="J232" s="249"/>
      <c r="K232" s="249"/>
      <c r="L232" s="249"/>
      <c r="M232" s="249"/>
      <c r="N232" s="249"/>
      <c r="O232" s="249"/>
      <c r="P232" s="249"/>
      <c r="Q232" s="249"/>
      <c r="R232" s="249"/>
      <c r="S232" s="249"/>
      <c r="T232" s="249"/>
      <c r="U232" s="57"/>
      <c r="V232" s="57"/>
      <c r="W232" s="57"/>
      <c r="X232" s="57"/>
      <c r="Y232" s="57"/>
      <c r="Z232" s="57"/>
    </row>
    <row r="233" spans="1:26" ht="63" customHeight="1">
      <c r="A233" s="249"/>
      <c r="B233" s="250"/>
      <c r="C233" s="249"/>
      <c r="D233" s="249"/>
      <c r="E233" s="249"/>
      <c r="F233" s="249"/>
      <c r="G233" s="249"/>
      <c r="H233" s="249"/>
      <c r="I233" s="249"/>
      <c r="J233" s="249"/>
      <c r="K233" s="249"/>
      <c r="L233" s="249"/>
      <c r="M233" s="249"/>
      <c r="N233" s="249"/>
      <c r="O233" s="249"/>
      <c r="P233" s="249"/>
      <c r="Q233" s="249"/>
      <c r="R233" s="249"/>
      <c r="S233" s="249"/>
      <c r="T233" s="249"/>
      <c r="U233" s="57"/>
      <c r="V233" s="57"/>
      <c r="W233" s="57"/>
      <c r="X233" s="57"/>
      <c r="Y233" s="57"/>
      <c r="Z233" s="57"/>
    </row>
    <row r="234" spans="1:26" ht="99.75" customHeight="1">
      <c r="A234" s="249"/>
      <c r="B234" s="249"/>
      <c r="C234" s="249"/>
      <c r="D234" s="487"/>
      <c r="E234" s="487"/>
      <c r="F234" s="487"/>
      <c r="G234" s="487"/>
      <c r="H234" s="487"/>
      <c r="I234" s="487"/>
      <c r="J234" s="254"/>
      <c r="K234" s="487"/>
      <c r="L234" s="487"/>
      <c r="M234" s="487"/>
      <c r="N234" s="487"/>
      <c r="O234" s="487"/>
      <c r="P234" s="487"/>
      <c r="Q234" s="487"/>
      <c r="R234" s="487"/>
      <c r="S234" s="487"/>
      <c r="T234" s="249"/>
      <c r="U234" s="57"/>
      <c r="V234" s="57"/>
      <c r="W234" s="57"/>
      <c r="X234" s="57"/>
      <c r="Y234" s="57"/>
      <c r="Z234" s="57"/>
    </row>
    <row r="235" spans="1:26" ht="99.75" customHeight="1">
      <c r="A235" s="249"/>
      <c r="B235" s="250"/>
      <c r="C235" s="487"/>
      <c r="D235" s="487"/>
      <c r="E235" s="487"/>
      <c r="F235" s="487"/>
      <c r="G235" s="487"/>
      <c r="H235" s="487"/>
      <c r="I235" s="487"/>
      <c r="J235" s="487"/>
      <c r="K235" s="487"/>
      <c r="L235" s="487"/>
      <c r="M235" s="487"/>
      <c r="N235" s="487"/>
      <c r="O235" s="487"/>
      <c r="P235" s="257"/>
      <c r="Q235" s="487"/>
      <c r="R235" s="487"/>
      <c r="S235" s="487"/>
      <c r="T235" s="249"/>
      <c r="U235" s="57"/>
      <c r="V235" s="57"/>
      <c r="W235" s="57"/>
      <c r="X235" s="57"/>
      <c r="Y235" s="57"/>
      <c r="Z235" s="57"/>
    </row>
    <row r="236" spans="1:26" ht="99.75" customHeight="1">
      <c r="A236" s="249"/>
      <c r="B236" s="250"/>
      <c r="C236" s="249"/>
      <c r="D236" s="249"/>
      <c r="E236" s="249"/>
      <c r="F236" s="249"/>
      <c r="G236" s="249"/>
      <c r="H236" s="249"/>
      <c r="I236" s="249"/>
      <c r="J236" s="249"/>
      <c r="K236" s="249"/>
      <c r="L236" s="249"/>
      <c r="M236" s="249"/>
      <c r="N236" s="249"/>
      <c r="O236" s="249"/>
      <c r="P236" s="257"/>
      <c r="Q236" s="249"/>
      <c r="R236" s="249"/>
      <c r="S236" s="249"/>
      <c r="T236" s="249"/>
      <c r="U236" s="57"/>
      <c r="V236" s="57"/>
      <c r="W236" s="57"/>
      <c r="X236" s="57"/>
      <c r="Y236" s="57"/>
      <c r="Z236" s="57"/>
    </row>
    <row r="237" spans="1:26" ht="99.75" customHeight="1">
      <c r="A237" s="249"/>
      <c r="B237" s="250"/>
      <c r="C237" s="249"/>
      <c r="D237" s="249"/>
      <c r="E237" s="249"/>
      <c r="F237" s="249"/>
      <c r="G237" s="249"/>
      <c r="H237" s="249"/>
      <c r="I237" s="249"/>
      <c r="J237" s="249"/>
      <c r="K237" s="249"/>
      <c r="L237" s="249"/>
      <c r="M237" s="249"/>
      <c r="N237" s="249"/>
      <c r="O237" s="249"/>
      <c r="P237" s="249"/>
      <c r="Q237" s="249"/>
      <c r="R237" s="249"/>
      <c r="S237" s="249"/>
      <c r="T237" s="249"/>
      <c r="U237" s="57"/>
      <c r="V237" s="57"/>
      <c r="W237" s="57"/>
      <c r="X237" s="57"/>
      <c r="Y237" s="57"/>
      <c r="Z237" s="57"/>
    </row>
    <row r="238" spans="1:26" ht="99.75" customHeight="1">
      <c r="A238" s="249"/>
      <c r="B238" s="250"/>
      <c r="C238" s="487"/>
      <c r="D238" s="487"/>
      <c r="E238" s="487"/>
      <c r="F238" s="487"/>
      <c r="G238" s="487"/>
      <c r="H238" s="487"/>
      <c r="I238" s="487"/>
      <c r="J238" s="487"/>
      <c r="K238" s="487"/>
      <c r="L238" s="487"/>
      <c r="M238" s="487"/>
      <c r="N238" s="487"/>
      <c r="O238" s="487"/>
      <c r="P238" s="487"/>
      <c r="Q238" s="487"/>
      <c r="R238" s="487"/>
      <c r="S238" s="487"/>
      <c r="T238" s="249"/>
      <c r="U238" s="57"/>
      <c r="V238" s="57"/>
      <c r="W238" s="57"/>
      <c r="X238" s="57"/>
      <c r="Y238" s="57"/>
      <c r="Z238" s="57"/>
    </row>
    <row r="239" spans="1:26" ht="157.5" customHeight="1">
      <c r="A239" s="249"/>
      <c r="B239" s="249"/>
      <c r="C239" s="249"/>
      <c r="D239" s="249"/>
      <c r="E239" s="249"/>
      <c r="F239" s="249"/>
      <c r="G239" s="249"/>
      <c r="H239" s="249"/>
      <c r="I239" s="249"/>
      <c r="J239" s="249"/>
      <c r="K239" s="249"/>
      <c r="L239" s="249"/>
      <c r="M239" s="249"/>
      <c r="N239" s="249"/>
      <c r="O239" s="249"/>
      <c r="P239" s="249"/>
      <c r="Q239" s="249"/>
      <c r="R239" s="249"/>
      <c r="S239" s="249"/>
      <c r="T239" s="249"/>
      <c r="U239" s="57"/>
      <c r="V239" s="57"/>
      <c r="W239" s="57"/>
      <c r="X239" s="57"/>
      <c r="Y239" s="57"/>
      <c r="Z239" s="57"/>
    </row>
    <row r="240" spans="1:26" ht="99.75" customHeight="1">
      <c r="A240" s="249"/>
      <c r="B240" s="250"/>
      <c r="C240" s="249"/>
      <c r="D240" s="249"/>
      <c r="E240" s="249"/>
      <c r="F240" s="249"/>
      <c r="G240" s="249"/>
      <c r="H240" s="249"/>
      <c r="I240" s="249"/>
      <c r="J240" s="249"/>
      <c r="K240" s="249"/>
      <c r="L240" s="249"/>
      <c r="M240" s="249"/>
      <c r="N240" s="249"/>
      <c r="O240" s="249"/>
      <c r="P240" s="249"/>
      <c r="Q240" s="249"/>
      <c r="R240" s="249"/>
      <c r="S240" s="249"/>
      <c r="T240" s="249"/>
      <c r="U240" s="57"/>
      <c r="V240" s="57"/>
      <c r="W240" s="57"/>
      <c r="X240" s="57"/>
      <c r="Y240" s="57"/>
      <c r="Z240" s="57"/>
    </row>
    <row r="241" spans="1:26" ht="99.75" customHeight="1">
      <c r="A241" s="249"/>
      <c r="B241" s="250"/>
      <c r="C241" s="249"/>
      <c r="D241" s="249"/>
      <c r="E241" s="249"/>
      <c r="F241" s="249"/>
      <c r="G241" s="249"/>
      <c r="H241" s="249"/>
      <c r="I241" s="249"/>
      <c r="J241" s="249"/>
      <c r="K241" s="249"/>
      <c r="L241" s="249"/>
      <c r="M241" s="249"/>
      <c r="N241" s="249"/>
      <c r="O241" s="249"/>
      <c r="P241" s="249"/>
      <c r="Q241" s="249"/>
      <c r="R241" s="249"/>
      <c r="S241" s="249"/>
      <c r="T241" s="249"/>
      <c r="U241" s="57"/>
      <c r="V241" s="57"/>
      <c r="W241" s="57"/>
      <c r="X241" s="57"/>
      <c r="Y241" s="57"/>
      <c r="Z241" s="57"/>
    </row>
    <row r="242" spans="1:26" ht="99.75" customHeight="1">
      <c r="A242" s="249"/>
      <c r="B242" s="250"/>
      <c r="C242" s="249"/>
      <c r="D242" s="249"/>
      <c r="E242" s="249"/>
      <c r="F242" s="249"/>
      <c r="G242" s="249"/>
      <c r="H242" s="249"/>
      <c r="I242" s="249"/>
      <c r="J242" s="249"/>
      <c r="K242" s="249"/>
      <c r="L242" s="249"/>
      <c r="M242" s="249"/>
      <c r="N242" s="249"/>
      <c r="O242" s="249"/>
      <c r="P242" s="249"/>
      <c r="Q242" s="249"/>
      <c r="R242" s="249"/>
      <c r="S242" s="249"/>
      <c r="T242" s="249"/>
      <c r="U242" s="57"/>
      <c r="V242" s="57"/>
      <c r="W242" s="57"/>
      <c r="X242" s="57"/>
      <c r="Y242" s="57"/>
      <c r="Z242" s="57"/>
    </row>
    <row r="243" spans="1:26" ht="82.5" customHeight="1">
      <c r="A243" s="249"/>
      <c r="B243" s="250"/>
      <c r="C243" s="249"/>
      <c r="D243" s="249"/>
      <c r="E243" s="249"/>
      <c r="F243" s="249"/>
      <c r="G243" s="249"/>
      <c r="H243" s="249"/>
      <c r="I243" s="249"/>
      <c r="J243" s="249"/>
      <c r="K243" s="249"/>
      <c r="L243" s="249"/>
      <c r="M243" s="249"/>
      <c r="N243" s="249"/>
      <c r="O243" s="249"/>
      <c r="P243" s="249"/>
      <c r="Q243" s="249"/>
      <c r="R243" s="249"/>
      <c r="S243" s="249"/>
      <c r="T243" s="249"/>
      <c r="U243" s="57"/>
      <c r="V243" s="57"/>
      <c r="W243" s="57"/>
      <c r="X243" s="57"/>
      <c r="Y243" s="57"/>
      <c r="Z243" s="57"/>
    </row>
    <row r="244" spans="1:26" ht="154.5" customHeight="1">
      <c r="A244" s="249"/>
      <c r="B244" s="249"/>
      <c r="C244" s="249"/>
      <c r="D244" s="249"/>
      <c r="E244" s="249"/>
      <c r="F244" s="249"/>
      <c r="G244" s="249"/>
      <c r="H244" s="249"/>
      <c r="I244" s="249"/>
      <c r="J244" s="249"/>
      <c r="K244" s="249"/>
      <c r="L244" s="249"/>
      <c r="M244" s="249"/>
      <c r="N244" s="249"/>
      <c r="O244" s="249"/>
      <c r="P244" s="249"/>
      <c r="Q244" s="249"/>
      <c r="R244" s="249"/>
      <c r="S244" s="249"/>
      <c r="T244" s="249"/>
      <c r="U244" s="57"/>
      <c r="V244" s="57"/>
      <c r="W244" s="57"/>
      <c r="X244" s="57"/>
      <c r="Y244" s="57"/>
      <c r="Z244" s="57"/>
    </row>
    <row r="245" spans="1:26" ht="154.5" customHeight="1">
      <c r="A245" s="249"/>
      <c r="B245" s="250"/>
      <c r="C245" s="249"/>
      <c r="D245" s="249"/>
      <c r="E245" s="249"/>
      <c r="F245" s="249"/>
      <c r="G245" s="249"/>
      <c r="H245" s="249"/>
      <c r="I245" s="249"/>
      <c r="J245" s="249"/>
      <c r="K245" s="249"/>
      <c r="L245" s="249"/>
      <c r="M245" s="249"/>
      <c r="N245" s="249"/>
      <c r="O245" s="249"/>
      <c r="P245" s="249"/>
      <c r="Q245" s="249"/>
      <c r="R245" s="249"/>
      <c r="S245" s="249"/>
      <c r="T245" s="249"/>
      <c r="U245" s="57"/>
      <c r="V245" s="57"/>
      <c r="W245" s="57"/>
      <c r="X245" s="57"/>
      <c r="Y245" s="57"/>
      <c r="Z245" s="57"/>
    </row>
    <row r="246" spans="1:26" ht="99.75" customHeight="1">
      <c r="A246" s="249"/>
      <c r="B246" s="249"/>
      <c r="C246" s="249"/>
      <c r="D246" s="249"/>
      <c r="E246" s="249"/>
      <c r="F246" s="249"/>
      <c r="G246" s="249"/>
      <c r="H246" s="249"/>
      <c r="I246" s="249"/>
      <c r="J246" s="249"/>
      <c r="K246" s="249"/>
      <c r="L246" s="249"/>
      <c r="M246" s="249"/>
      <c r="N246" s="249"/>
      <c r="O246" s="249"/>
      <c r="P246" s="249"/>
      <c r="Q246" s="249"/>
      <c r="R246" s="249"/>
      <c r="S246" s="249"/>
      <c r="T246" s="249"/>
      <c r="U246" s="57"/>
      <c r="V246" s="57"/>
      <c r="W246" s="57"/>
      <c r="X246" s="57"/>
      <c r="Y246" s="57"/>
      <c r="Z246" s="57"/>
    </row>
    <row r="247" spans="1:26" ht="99.75" customHeight="1">
      <c r="A247" s="249"/>
      <c r="B247" s="250"/>
      <c r="C247" s="249"/>
      <c r="D247" s="249"/>
      <c r="E247" s="249"/>
      <c r="F247" s="249"/>
      <c r="G247" s="249"/>
      <c r="H247" s="249"/>
      <c r="I247" s="249"/>
      <c r="J247" s="249"/>
      <c r="K247" s="249"/>
      <c r="L247" s="249"/>
      <c r="M247" s="249"/>
      <c r="N247" s="249"/>
      <c r="O247" s="249"/>
      <c r="P247" s="249"/>
      <c r="Q247" s="249"/>
      <c r="R247" s="249"/>
      <c r="S247" s="249"/>
      <c r="T247" s="249"/>
      <c r="U247" s="57"/>
      <c r="V247" s="57"/>
      <c r="W247" s="57"/>
      <c r="X247" s="57"/>
      <c r="Y247" s="57"/>
      <c r="Z247" s="57"/>
    </row>
    <row r="248" spans="1:26" ht="99.75" customHeight="1">
      <c r="A248" s="249"/>
      <c r="B248" s="250"/>
      <c r="C248" s="249"/>
      <c r="D248" s="487"/>
      <c r="E248" s="487"/>
      <c r="F248" s="487"/>
      <c r="G248" s="487"/>
      <c r="H248" s="487"/>
      <c r="I248" s="487"/>
      <c r="J248" s="487"/>
      <c r="K248" s="487"/>
      <c r="L248" s="487"/>
      <c r="M248" s="487"/>
      <c r="N248" s="487"/>
      <c r="O248" s="487"/>
      <c r="P248" s="487"/>
      <c r="Q248" s="487"/>
      <c r="R248" s="487"/>
      <c r="S248" s="487"/>
      <c r="T248" s="249"/>
      <c r="U248" s="57"/>
      <c r="V248" s="57"/>
      <c r="W248" s="57"/>
      <c r="X248" s="57"/>
      <c r="Y248" s="57"/>
      <c r="Z248" s="57"/>
    </row>
    <row r="249" spans="1:26" ht="99.75" customHeight="1">
      <c r="A249" s="249"/>
      <c r="B249" s="249"/>
      <c r="C249" s="250"/>
      <c r="D249" s="249"/>
      <c r="E249" s="487"/>
      <c r="F249" s="487"/>
      <c r="G249" s="487"/>
      <c r="H249" s="487"/>
      <c r="I249" s="487"/>
      <c r="J249" s="487"/>
      <c r="K249" s="487"/>
      <c r="L249" s="487"/>
      <c r="M249" s="487"/>
      <c r="N249" s="487"/>
      <c r="O249" s="487"/>
      <c r="P249" s="487"/>
      <c r="Q249" s="487"/>
      <c r="R249" s="487"/>
      <c r="S249" s="487"/>
      <c r="T249" s="249"/>
      <c r="U249" s="57"/>
      <c r="V249" s="57"/>
      <c r="W249" s="57"/>
      <c r="X249" s="57"/>
      <c r="Y249" s="57"/>
      <c r="Z249" s="57"/>
    </row>
    <row r="250" spans="1:26" ht="99.75" customHeight="1">
      <c r="A250" s="249"/>
      <c r="B250" s="250"/>
      <c r="C250" s="250"/>
      <c r="D250" s="249"/>
      <c r="E250" s="487"/>
      <c r="F250" s="487"/>
      <c r="G250" s="487"/>
      <c r="H250" s="487"/>
      <c r="I250" s="487"/>
      <c r="J250" s="487"/>
      <c r="K250" s="487"/>
      <c r="L250" s="487"/>
      <c r="M250" s="487"/>
      <c r="N250" s="487"/>
      <c r="O250" s="487"/>
      <c r="P250" s="487"/>
      <c r="Q250" s="487"/>
      <c r="R250" s="487"/>
      <c r="S250" s="487"/>
      <c r="T250" s="249"/>
      <c r="U250" s="57"/>
      <c r="V250" s="57"/>
      <c r="W250" s="57"/>
      <c r="X250" s="57"/>
      <c r="Y250" s="57"/>
      <c r="Z250" s="57"/>
    </row>
    <row r="251" spans="1:26" ht="99.75" customHeight="1">
      <c r="A251" s="249"/>
      <c r="B251" s="249"/>
      <c r="C251" s="258"/>
      <c r="D251" s="259"/>
      <c r="E251" s="489"/>
      <c r="F251" s="487"/>
      <c r="G251" s="487"/>
      <c r="H251" s="487"/>
      <c r="I251" s="488"/>
      <c r="J251" s="488"/>
      <c r="K251" s="487"/>
      <c r="L251" s="487"/>
      <c r="M251" s="487"/>
      <c r="N251" s="487"/>
      <c r="O251" s="487"/>
      <c r="P251" s="489"/>
      <c r="Q251" s="487"/>
      <c r="R251" s="487"/>
      <c r="S251" s="487"/>
      <c r="T251" s="249"/>
      <c r="U251" s="57"/>
      <c r="V251" s="57"/>
      <c r="W251" s="57"/>
      <c r="X251" s="57"/>
      <c r="Y251" s="57"/>
      <c r="Z251" s="57"/>
    </row>
    <row r="252" spans="1:26" ht="99.75" customHeight="1">
      <c r="A252" s="249"/>
      <c r="B252" s="250"/>
      <c r="C252" s="249"/>
      <c r="D252" s="257"/>
      <c r="E252" s="249"/>
      <c r="F252" s="249"/>
      <c r="G252" s="249"/>
      <c r="H252" s="249"/>
      <c r="I252" s="249"/>
      <c r="J252" s="249"/>
      <c r="K252" s="249"/>
      <c r="L252" s="249"/>
      <c r="M252" s="249"/>
      <c r="N252" s="249"/>
      <c r="O252" s="249"/>
      <c r="P252" s="249"/>
      <c r="Q252" s="249"/>
      <c r="R252" s="249"/>
      <c r="S252" s="249"/>
      <c r="T252" s="249"/>
      <c r="U252" s="57"/>
      <c r="V252" s="57"/>
      <c r="W252" s="57"/>
      <c r="X252" s="57"/>
      <c r="Y252" s="57"/>
      <c r="Z252" s="57"/>
    </row>
    <row r="253" spans="1:26" ht="135" customHeight="1">
      <c r="A253" s="249"/>
      <c r="B253" s="250"/>
      <c r="C253" s="249"/>
      <c r="D253" s="249"/>
      <c r="E253" s="249"/>
      <c r="F253" s="249"/>
      <c r="G253" s="249"/>
      <c r="H253" s="249"/>
      <c r="I253" s="249"/>
      <c r="J253" s="249"/>
      <c r="K253" s="249"/>
      <c r="L253" s="249"/>
      <c r="M253" s="249"/>
      <c r="N253" s="249"/>
      <c r="O253" s="249"/>
      <c r="P253" s="249"/>
      <c r="Q253" s="249"/>
      <c r="R253" s="249"/>
      <c r="S253" s="249"/>
      <c r="T253" s="249"/>
      <c r="U253" s="57"/>
      <c r="V253" s="57"/>
      <c r="W253" s="57"/>
      <c r="X253" s="57"/>
      <c r="Y253" s="57"/>
      <c r="Z253" s="57"/>
    </row>
    <row r="254" spans="1:26" ht="135" customHeight="1">
      <c r="A254" s="249"/>
      <c r="B254" s="250"/>
      <c r="C254" s="249"/>
      <c r="D254" s="249"/>
      <c r="E254" s="249"/>
      <c r="F254" s="249"/>
      <c r="G254" s="249"/>
      <c r="H254" s="249"/>
      <c r="I254" s="249"/>
      <c r="J254" s="249"/>
      <c r="K254" s="249"/>
      <c r="L254" s="249"/>
      <c r="M254" s="249"/>
      <c r="N254" s="249"/>
      <c r="O254" s="249"/>
      <c r="P254" s="249"/>
      <c r="Q254" s="249"/>
      <c r="R254" s="249"/>
      <c r="S254" s="249"/>
      <c r="T254" s="249"/>
      <c r="U254" s="57"/>
      <c r="V254" s="57"/>
      <c r="W254" s="57"/>
      <c r="X254" s="57"/>
      <c r="Y254" s="57"/>
      <c r="Z254" s="57"/>
    </row>
    <row r="255" spans="1:26" ht="135" customHeight="1">
      <c r="A255" s="249"/>
      <c r="B255" s="250"/>
      <c r="C255" s="249"/>
      <c r="D255" s="249"/>
      <c r="E255" s="249"/>
      <c r="F255" s="249"/>
      <c r="G255" s="249"/>
      <c r="H255" s="249"/>
      <c r="I255" s="249"/>
      <c r="J255" s="249"/>
      <c r="K255" s="249"/>
      <c r="L255" s="249"/>
      <c r="M255" s="249"/>
      <c r="N255" s="249"/>
      <c r="O255" s="249"/>
      <c r="P255" s="249"/>
      <c r="Q255" s="249"/>
      <c r="R255" s="249"/>
      <c r="S255" s="249"/>
      <c r="T255" s="249"/>
      <c r="U255" s="57"/>
      <c r="V255" s="57"/>
      <c r="W255" s="57"/>
      <c r="X255" s="57"/>
      <c r="Y255" s="57"/>
      <c r="Z255" s="57"/>
    </row>
    <row r="256" spans="1:26" ht="99.75" customHeight="1">
      <c r="A256" s="249"/>
      <c r="B256" s="250"/>
      <c r="C256" s="487"/>
      <c r="D256" s="487"/>
      <c r="E256" s="487"/>
      <c r="F256" s="249"/>
      <c r="G256" s="249"/>
      <c r="H256" s="249"/>
      <c r="I256" s="249"/>
      <c r="J256" s="487"/>
      <c r="K256" s="487"/>
      <c r="L256" s="487"/>
      <c r="M256" s="487"/>
      <c r="N256" s="487"/>
      <c r="O256" s="487"/>
      <c r="P256" s="487"/>
      <c r="Q256" s="487"/>
      <c r="R256" s="487"/>
      <c r="S256" s="487"/>
      <c r="T256" s="249"/>
      <c r="U256" s="57"/>
      <c r="V256" s="57"/>
      <c r="W256" s="57"/>
      <c r="X256" s="57"/>
      <c r="Y256" s="57"/>
      <c r="Z256" s="57"/>
    </row>
    <row r="257" spans="1:26" ht="99.75" customHeight="1">
      <c r="A257" s="249"/>
      <c r="B257" s="250"/>
      <c r="C257" s="249"/>
      <c r="D257" s="487"/>
      <c r="E257" s="487"/>
      <c r="F257" s="487"/>
      <c r="G257" s="487"/>
      <c r="H257" s="487"/>
      <c r="I257" s="487"/>
      <c r="J257" s="254"/>
      <c r="K257" s="487"/>
      <c r="L257" s="487"/>
      <c r="M257" s="487"/>
      <c r="N257" s="487"/>
      <c r="O257" s="487"/>
      <c r="P257" s="487"/>
      <c r="Q257" s="487"/>
      <c r="R257" s="487"/>
      <c r="S257" s="487"/>
      <c r="T257" s="249"/>
      <c r="U257" s="57"/>
      <c r="V257" s="57"/>
      <c r="W257" s="57"/>
      <c r="X257" s="57"/>
      <c r="Y257" s="57"/>
      <c r="Z257" s="57"/>
    </row>
    <row r="258" spans="1:26" ht="99.75" customHeight="1">
      <c r="A258" s="249"/>
      <c r="B258" s="250"/>
      <c r="C258" s="487"/>
      <c r="D258" s="487"/>
      <c r="E258" s="487"/>
      <c r="F258" s="249"/>
      <c r="G258" s="249"/>
      <c r="H258" s="249"/>
      <c r="I258" s="249"/>
      <c r="J258" s="487"/>
      <c r="K258" s="487"/>
      <c r="L258" s="487"/>
      <c r="M258" s="487"/>
      <c r="N258" s="487"/>
      <c r="O258" s="487"/>
      <c r="P258" s="487"/>
      <c r="Q258" s="487"/>
      <c r="R258" s="487"/>
      <c r="S258" s="487"/>
      <c r="T258" s="249"/>
      <c r="U258" s="57"/>
      <c r="V258" s="57"/>
      <c r="W258" s="57"/>
      <c r="X258" s="57"/>
      <c r="Y258" s="57"/>
      <c r="Z258" s="57"/>
    </row>
    <row r="259" spans="1:26" ht="99.75" customHeight="1">
      <c r="A259" s="249"/>
      <c r="B259" s="250"/>
      <c r="C259" s="249"/>
      <c r="D259" s="249"/>
      <c r="E259" s="249"/>
      <c r="F259" s="249"/>
      <c r="G259" s="249"/>
      <c r="H259" s="249"/>
      <c r="I259" s="249"/>
      <c r="J259" s="249"/>
      <c r="K259" s="249"/>
      <c r="L259" s="249"/>
      <c r="M259" s="249"/>
      <c r="N259" s="249"/>
      <c r="O259" s="249"/>
      <c r="P259" s="249"/>
      <c r="Q259" s="249"/>
      <c r="R259" s="249"/>
      <c r="S259" s="249"/>
      <c r="T259" s="249"/>
      <c r="U259" s="57"/>
      <c r="V259" s="57"/>
      <c r="W259" s="57"/>
      <c r="X259" s="57"/>
      <c r="Y259" s="57"/>
      <c r="Z259" s="57"/>
    </row>
    <row r="260" spans="1:26" ht="99.75" customHeight="1">
      <c r="A260" s="249"/>
      <c r="B260" s="250"/>
      <c r="C260" s="487"/>
      <c r="D260" s="487"/>
      <c r="E260" s="487"/>
      <c r="F260" s="487"/>
      <c r="G260" s="487"/>
      <c r="H260" s="487"/>
      <c r="I260" s="249"/>
      <c r="J260" s="487"/>
      <c r="K260" s="487"/>
      <c r="L260" s="487"/>
      <c r="M260" s="487"/>
      <c r="N260" s="487"/>
      <c r="O260" s="487"/>
      <c r="P260" s="487"/>
      <c r="Q260" s="487"/>
      <c r="R260" s="487"/>
      <c r="S260" s="487"/>
      <c r="T260" s="249"/>
      <c r="U260" s="57"/>
      <c r="V260" s="57"/>
      <c r="W260" s="57"/>
      <c r="X260" s="57"/>
      <c r="Y260" s="57"/>
      <c r="Z260" s="57"/>
    </row>
    <row r="261" spans="1:26" ht="99.75" customHeight="1">
      <c r="A261" s="249"/>
      <c r="B261" s="249"/>
      <c r="C261" s="249"/>
      <c r="D261" s="249"/>
      <c r="E261" s="249"/>
      <c r="F261" s="249"/>
      <c r="G261" s="249"/>
      <c r="H261" s="249"/>
      <c r="I261" s="249"/>
      <c r="J261" s="249"/>
      <c r="K261" s="249"/>
      <c r="L261" s="249"/>
      <c r="M261" s="249"/>
      <c r="N261" s="249"/>
      <c r="O261" s="249"/>
      <c r="P261" s="249"/>
      <c r="Q261" s="249"/>
      <c r="R261" s="249"/>
      <c r="S261" s="249"/>
      <c r="T261" s="249"/>
      <c r="U261" s="57"/>
      <c r="V261" s="57"/>
      <c r="W261" s="57"/>
      <c r="X261" s="57"/>
      <c r="Y261" s="57"/>
      <c r="Z261" s="57"/>
    </row>
    <row r="262" spans="1:26" ht="15.75" customHeight="1"/>
    <row r="263" spans="1:26" ht="15.75" customHeight="1"/>
    <row r="264" spans="1:26" ht="15.75" customHeight="1"/>
    <row r="265" spans="1:26" ht="15.75" customHeight="1"/>
    <row r="266" spans="1:26" ht="15.75" customHeight="1"/>
    <row r="267" spans="1:26" ht="15.75" customHeight="1"/>
    <row r="268" spans="1:26" ht="15.75" customHeight="1"/>
    <row r="269" spans="1:26" ht="15.75" customHeight="1"/>
    <row r="270" spans="1:26" ht="15.75" customHeight="1"/>
    <row r="271" spans="1:26" ht="15.75" customHeight="1"/>
    <row r="272" spans="1:26"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T61" xr:uid="{00000000-0009-0000-0000-00000F000000}"/>
  <dataValidations count="1">
    <dataValidation type="list" allowBlank="1" showErrorMessage="1" sqref="K3:K120" xr:uid="{00000000-0002-0000-0F00-000000000000}">
      <formula1>"base64Binary,Boolean,Date,String"</formula1>
    </dataValidation>
  </dataValidations>
  <pageMargins left="0.7" right="0.7" top="0.75" bottom="0.75" header="0" footer="0"/>
  <pageSetup orientation="landscape"/>
  <headerFooter>
    <oddHeader>&amp;C&amp;A</oddHeader>
    <oddFooter>&amp;L© 2021 The MITRE Corporation – all rights reserved. Federal Government – unlimited usage rights.&amp;C&amp;F&amp;RPage  &amp;P of</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3:D1000"/>
  <sheetViews>
    <sheetView workbookViewId="0"/>
  </sheetViews>
  <sheetFormatPr defaultColWidth="14.42578125" defaultRowHeight="15" customHeight="1"/>
  <cols>
    <col min="1" max="2" width="14.42578125" customWidth="1"/>
    <col min="3" max="3" width="94.28515625" customWidth="1"/>
    <col min="4" max="4" width="23.140625" customWidth="1"/>
    <col min="5" max="6" width="14.42578125" customWidth="1"/>
  </cols>
  <sheetData>
    <row r="3" spans="1:4">
      <c r="A3" s="45"/>
      <c r="B3" s="260" t="s">
        <v>1313</v>
      </c>
      <c r="C3" s="490" t="s">
        <v>1314</v>
      </c>
      <c r="D3" s="490" t="s">
        <v>1315</v>
      </c>
    </row>
    <row r="4" spans="1:4">
      <c r="A4" s="45"/>
      <c r="B4" s="174">
        <v>1</v>
      </c>
      <c r="C4" s="261" t="s">
        <v>1316</v>
      </c>
      <c r="D4" s="262" t="s">
        <v>1317</v>
      </c>
    </row>
    <row r="5" spans="1:4">
      <c r="A5" s="45"/>
      <c r="B5" s="174">
        <v>2</v>
      </c>
      <c r="C5" s="261" t="s">
        <v>1318</v>
      </c>
      <c r="D5" s="263"/>
    </row>
    <row r="6" spans="1:4">
      <c r="A6" s="45"/>
      <c r="B6" s="174">
        <v>3</v>
      </c>
      <c r="C6" s="261" t="s">
        <v>1319</v>
      </c>
      <c r="D6" s="262" t="s">
        <v>1320</v>
      </c>
    </row>
    <row r="7" spans="1:4">
      <c r="A7" s="45"/>
      <c r="B7" s="174">
        <v>4</v>
      </c>
      <c r="C7" s="261" t="s">
        <v>1321</v>
      </c>
      <c r="D7" s="262" t="s">
        <v>1320</v>
      </c>
    </row>
    <row r="8" spans="1:4">
      <c r="A8" s="45"/>
      <c r="B8" s="174">
        <v>5</v>
      </c>
      <c r="C8" s="261" t="s">
        <v>1322</v>
      </c>
      <c r="D8" s="263"/>
    </row>
    <row r="9" spans="1:4">
      <c r="A9" s="45"/>
      <c r="B9" s="174">
        <v>6</v>
      </c>
      <c r="C9" s="261" t="s">
        <v>1323</v>
      </c>
      <c r="D9" s="263"/>
    </row>
    <row r="10" spans="1:4">
      <c r="A10" s="45"/>
      <c r="B10" s="174">
        <v>7</v>
      </c>
      <c r="C10" s="261" t="s">
        <v>1324</v>
      </c>
      <c r="D10" s="263"/>
    </row>
    <row r="11" spans="1:4">
      <c r="A11" s="45"/>
      <c r="B11" s="174">
        <v>8</v>
      </c>
      <c r="C11" s="261" t="s">
        <v>1325</v>
      </c>
      <c r="D11" s="262" t="s">
        <v>1320</v>
      </c>
    </row>
    <row r="12" spans="1:4">
      <c r="A12" s="45"/>
      <c r="B12" s="174">
        <v>9</v>
      </c>
      <c r="C12" s="261" t="s">
        <v>1326</v>
      </c>
      <c r="D12" s="262" t="s">
        <v>1327</v>
      </c>
    </row>
    <row r="13" spans="1:4">
      <c r="A13" s="45"/>
      <c r="B13" s="174">
        <v>10</v>
      </c>
      <c r="C13" s="261" t="s">
        <v>1328</v>
      </c>
      <c r="D13" s="262" t="s">
        <v>1327</v>
      </c>
    </row>
    <row r="14" spans="1:4">
      <c r="A14" s="45"/>
      <c r="B14" s="174">
        <v>11</v>
      </c>
      <c r="C14" s="261" t="s">
        <v>1329</v>
      </c>
      <c r="D14" s="263"/>
    </row>
    <row r="15" spans="1:4">
      <c r="A15" s="45"/>
      <c r="B15" s="174">
        <v>12</v>
      </c>
      <c r="C15" s="261" t="s">
        <v>1330</v>
      </c>
      <c r="D15" s="263" t="s">
        <v>1331</v>
      </c>
    </row>
    <row r="16" spans="1:4">
      <c r="A16" s="45"/>
      <c r="B16" s="174">
        <v>13</v>
      </c>
      <c r="C16" s="261" t="s">
        <v>1332</v>
      </c>
      <c r="D16" s="263" t="s">
        <v>1331</v>
      </c>
    </row>
    <row r="17" spans="1:4">
      <c r="A17" s="45"/>
      <c r="B17" s="174">
        <v>14</v>
      </c>
      <c r="C17" s="261" t="s">
        <v>1333</v>
      </c>
      <c r="D17" s="263" t="s">
        <v>1331</v>
      </c>
    </row>
    <row r="18" spans="1:4">
      <c r="A18" s="45"/>
      <c r="B18" s="174">
        <v>15</v>
      </c>
      <c r="C18" s="261" t="s">
        <v>1334</v>
      </c>
      <c r="D18" s="263"/>
    </row>
    <row r="19" spans="1:4">
      <c r="A19" s="45"/>
      <c r="B19" s="174">
        <v>16</v>
      </c>
      <c r="C19" s="261" t="s">
        <v>1335</v>
      </c>
      <c r="D19" s="263"/>
    </row>
    <row r="20" spans="1:4">
      <c r="A20" s="45"/>
      <c r="B20" s="174">
        <v>17</v>
      </c>
      <c r="C20" s="261" t="s">
        <v>1336</v>
      </c>
      <c r="D20" s="263"/>
    </row>
    <row r="21" spans="1:4" ht="15.75" customHeight="1">
      <c r="A21" s="45"/>
      <c r="B21" s="174">
        <v>18</v>
      </c>
      <c r="C21" s="261" t="s">
        <v>1337</v>
      </c>
      <c r="D21" s="263"/>
    </row>
    <row r="22" spans="1:4" ht="15.75" customHeight="1">
      <c r="A22" s="45"/>
      <c r="B22" s="174">
        <v>19</v>
      </c>
      <c r="C22" s="261" t="s">
        <v>1338</v>
      </c>
      <c r="D22" s="263"/>
    </row>
    <row r="23" spans="1:4" ht="15.75" customHeight="1">
      <c r="A23" s="45"/>
      <c r="B23" s="174">
        <v>20</v>
      </c>
      <c r="C23" s="261" t="s">
        <v>1339</v>
      </c>
      <c r="D23" s="263"/>
    </row>
    <row r="24" spans="1:4" ht="15.75" customHeight="1">
      <c r="A24" s="45"/>
      <c r="B24" s="174">
        <v>21</v>
      </c>
      <c r="C24" s="261" t="s">
        <v>1340</v>
      </c>
      <c r="D24" s="263" t="s">
        <v>1341</v>
      </c>
    </row>
    <row r="25" spans="1:4" ht="15.75" customHeight="1">
      <c r="A25" s="45"/>
      <c r="B25" s="174">
        <v>22</v>
      </c>
      <c r="C25" s="261" t="s">
        <v>1342</v>
      </c>
      <c r="D25" s="263" t="s">
        <v>1343</v>
      </c>
    </row>
    <row r="26" spans="1:4" ht="15.75" customHeight="1">
      <c r="A26" s="45"/>
      <c r="B26" s="174">
        <v>23</v>
      </c>
      <c r="C26" s="261" t="s">
        <v>1344</v>
      </c>
      <c r="D26" s="263"/>
    </row>
    <row r="27" spans="1:4" ht="15.75" customHeight="1">
      <c r="A27" s="45"/>
      <c r="B27" s="174">
        <v>24</v>
      </c>
      <c r="C27" s="261" t="s">
        <v>1345</v>
      </c>
      <c r="D27" s="263" t="s">
        <v>1346</v>
      </c>
    </row>
    <row r="28" spans="1:4" ht="15.75" customHeight="1">
      <c r="A28" s="45"/>
      <c r="B28" s="174">
        <v>25</v>
      </c>
      <c r="C28" s="261" t="s">
        <v>1347</v>
      </c>
      <c r="D28" s="263"/>
    </row>
    <row r="29" spans="1:4" ht="15.75" customHeight="1">
      <c r="A29" s="45"/>
      <c r="B29" s="174">
        <v>26</v>
      </c>
      <c r="C29" s="261" t="s">
        <v>1348</v>
      </c>
      <c r="D29" s="263" t="s">
        <v>1349</v>
      </c>
    </row>
    <row r="30" spans="1:4" ht="15.75" customHeight="1">
      <c r="A30" s="45"/>
      <c r="B30" s="174">
        <v>27</v>
      </c>
      <c r="C30" s="261" t="s">
        <v>1350</v>
      </c>
      <c r="D30" s="263"/>
    </row>
    <row r="31" spans="1:4" ht="15.75" customHeight="1"/>
    <row r="32" spans="1: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B3:B1000"/>
  <sheetViews>
    <sheetView workbookViewId="0"/>
  </sheetViews>
  <sheetFormatPr defaultColWidth="14.42578125" defaultRowHeight="15" customHeight="1"/>
  <cols>
    <col min="1" max="1" width="14.42578125" customWidth="1"/>
    <col min="2" max="2" width="26.140625" customWidth="1"/>
    <col min="3" max="6" width="14.42578125" customWidth="1"/>
  </cols>
  <sheetData>
    <row r="3" spans="2:2">
      <c r="B3" s="45" t="s">
        <v>1188</v>
      </c>
    </row>
    <row r="4" spans="2:2">
      <c r="B4" s="45" t="s">
        <v>1209</v>
      </c>
    </row>
    <row r="5" spans="2:2">
      <c r="B5" s="45" t="s">
        <v>1351</v>
      </c>
    </row>
    <row r="6" spans="2:2">
      <c r="B6" s="45" t="s">
        <v>1352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21:A1000"/>
  <sheetViews>
    <sheetView workbookViewId="0"/>
  </sheetViews>
  <sheetFormatPr defaultColWidth="14.42578125" defaultRowHeight="15" customHeight="1"/>
  <cols>
    <col min="1" max="6" width="14.42578125" customWidth="1"/>
  </cols>
  <sheetData>
    <row r="21" spans="1:1" ht="15.75" customHeight="1"/>
    <row r="22" spans="1:1" ht="15.75" customHeight="1"/>
    <row r="23" spans="1:1" ht="15.75" customHeight="1"/>
    <row r="24" spans="1:1" ht="15.75" customHeight="1"/>
    <row r="25" spans="1:1" ht="15.75" customHeight="1"/>
    <row r="26" spans="1:1" ht="15.75" customHeight="1"/>
    <row r="27" spans="1:1" ht="15.75" customHeight="1"/>
    <row r="28" spans="1:1" ht="15.75" customHeight="1"/>
    <row r="29" spans="1:1" ht="15.75" customHeight="1"/>
    <row r="30" spans="1:1" ht="15.75" customHeight="1"/>
    <row r="31" spans="1:1" ht="15.75" customHeight="1">
      <c r="A31" s="491" t="s">
        <v>1353</v>
      </c>
    </row>
    <row r="32" spans="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A31" location="'ICAM Business Use Case #1'!A1" display="Back to Business Use Case #1" xr:uid="{00000000-0004-0000-1200-000000000000}"/>
  </hyperlink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1000"/>
  <sheetViews>
    <sheetView workbookViewId="0"/>
  </sheetViews>
  <sheetFormatPr defaultColWidth="14.42578125" defaultRowHeight="15" customHeight="1"/>
  <cols>
    <col min="1" max="1" width="2.5703125" customWidth="1"/>
    <col min="2" max="2" width="14.42578125" customWidth="1"/>
    <col min="3" max="3" width="9" customWidth="1"/>
    <col min="4" max="6" width="14.42578125" customWidth="1"/>
    <col min="7" max="7" width="85" customWidth="1"/>
    <col min="8" max="8" width="6.85546875" customWidth="1"/>
  </cols>
  <sheetData>
    <row r="1" spans="1:8" ht="24" customHeight="1">
      <c r="A1" s="498" t="s">
        <v>11</v>
      </c>
      <c r="B1" s="559"/>
      <c r="C1" s="559"/>
      <c r="D1" s="559"/>
      <c r="E1" s="559"/>
      <c r="F1" s="559"/>
      <c r="G1" s="559"/>
      <c r="H1" s="560"/>
    </row>
    <row r="2" spans="1:8">
      <c r="A2" s="265"/>
      <c r="B2" s="52"/>
      <c r="C2" s="52"/>
      <c r="D2" s="52"/>
      <c r="E2" s="52"/>
      <c r="F2" s="52"/>
      <c r="G2" s="52"/>
      <c r="H2" s="53"/>
    </row>
    <row r="3" spans="1:8" ht="93" customHeight="1">
      <c r="A3" s="265"/>
      <c r="B3" s="499" t="s">
        <v>12</v>
      </c>
      <c r="C3" s="565"/>
      <c r="D3" s="565"/>
      <c r="E3" s="565"/>
      <c r="F3" s="565"/>
      <c r="G3" s="565"/>
      <c r="H3" s="53"/>
    </row>
    <row r="4" spans="1:8">
      <c r="A4" s="265"/>
      <c r="B4" s="566"/>
      <c r="C4" s="565"/>
      <c r="D4" s="565"/>
      <c r="E4" s="565"/>
      <c r="F4" s="565"/>
      <c r="G4" s="565"/>
      <c r="H4" s="53"/>
    </row>
    <row r="5" spans="1:8">
      <c r="A5" s="265"/>
      <c r="B5" s="55" t="s">
        <v>13</v>
      </c>
      <c r="C5" s="55"/>
      <c r="D5" s="55"/>
      <c r="E5" s="55"/>
      <c r="F5" s="52"/>
      <c r="G5" s="52"/>
      <c r="H5" s="53"/>
    </row>
    <row r="6" spans="1:8">
      <c r="A6" s="265"/>
      <c r="B6" s="52"/>
      <c r="C6" s="52"/>
      <c r="D6" s="52"/>
      <c r="E6" s="52"/>
      <c r="F6" s="52"/>
      <c r="G6" s="52"/>
      <c r="H6" s="53"/>
    </row>
    <row r="7" spans="1:8">
      <c r="A7" s="265"/>
      <c r="B7" s="500" t="s">
        <v>14</v>
      </c>
      <c r="C7" s="565"/>
      <c r="D7" s="565"/>
      <c r="E7" s="565"/>
      <c r="F7" s="565"/>
      <c r="G7" s="565"/>
      <c r="H7" s="53"/>
    </row>
    <row r="8" spans="1:8">
      <c r="A8" s="265"/>
      <c r="B8" s="54"/>
      <c r="C8" s="54"/>
      <c r="D8" s="54"/>
      <c r="E8" s="54"/>
      <c r="F8" s="54"/>
      <c r="G8" s="54"/>
      <c r="H8" s="53"/>
    </row>
    <row r="9" spans="1:8" ht="28.5" customHeight="1">
      <c r="A9" s="265"/>
      <c r="B9" s="501" t="s">
        <v>15</v>
      </c>
      <c r="C9" s="561"/>
      <c r="D9" s="561"/>
      <c r="E9" s="561"/>
      <c r="F9" s="561"/>
      <c r="G9" s="561"/>
      <c r="H9" s="53"/>
    </row>
    <row r="10" spans="1:8">
      <c r="A10" s="265"/>
      <c r="B10" s="54"/>
      <c r="C10" s="54"/>
      <c r="D10" s="54"/>
      <c r="E10" s="54"/>
      <c r="F10" s="54"/>
      <c r="G10" s="54"/>
      <c r="H10" s="53"/>
    </row>
    <row r="11" spans="1:8" ht="65.25" customHeight="1">
      <c r="A11" s="265"/>
      <c r="B11" s="502" t="s">
        <v>16</v>
      </c>
      <c r="C11" s="561"/>
      <c r="D11" s="561"/>
      <c r="E11" s="561"/>
      <c r="F11" s="561"/>
      <c r="G11" s="561"/>
      <c r="H11" s="53"/>
    </row>
    <row r="12" spans="1:8">
      <c r="A12" s="265"/>
      <c r="B12" s="54"/>
      <c r="C12" s="54"/>
      <c r="D12" s="54"/>
      <c r="E12" s="54"/>
      <c r="F12" s="54"/>
      <c r="G12" s="54"/>
      <c r="H12" s="53"/>
    </row>
    <row r="13" spans="1:8" ht="22.5" customHeight="1">
      <c r="A13" s="265"/>
      <c r="B13" s="56" t="s">
        <v>17</v>
      </c>
      <c r="C13" s="54"/>
      <c r="D13" s="54"/>
      <c r="E13" s="54"/>
      <c r="F13" s="54"/>
      <c r="G13" s="54"/>
      <c r="H13" s="53"/>
    </row>
    <row r="14" spans="1:8" ht="139.5" customHeight="1">
      <c r="A14" s="265"/>
      <c r="B14" s="499" t="s">
        <v>18</v>
      </c>
      <c r="C14" s="565"/>
      <c r="D14" s="565"/>
      <c r="E14" s="565"/>
      <c r="F14" s="565"/>
      <c r="G14" s="565"/>
      <c r="H14" s="53"/>
    </row>
    <row r="15" spans="1:8">
      <c r="A15" s="265"/>
      <c r="B15" s="52"/>
      <c r="C15" s="52"/>
      <c r="D15" s="52"/>
      <c r="E15" s="52"/>
      <c r="F15" s="52"/>
      <c r="G15" s="52"/>
      <c r="H15" s="53"/>
    </row>
    <row r="16" spans="1:8">
      <c r="A16" s="265"/>
      <c r="B16" s="496" t="s">
        <v>19</v>
      </c>
      <c r="C16" s="565"/>
      <c r="D16" s="52" t="s">
        <v>20</v>
      </c>
      <c r="E16" s="52"/>
      <c r="F16" s="52"/>
      <c r="G16" s="52"/>
      <c r="H16" s="53"/>
    </row>
    <row r="17" spans="1:8">
      <c r="A17" s="265"/>
      <c r="B17" s="496" t="s">
        <v>21</v>
      </c>
      <c r="C17" s="565"/>
      <c r="D17" s="52" t="s">
        <v>22</v>
      </c>
      <c r="E17" s="52"/>
      <c r="F17" s="52"/>
      <c r="G17" s="52"/>
      <c r="H17" s="53"/>
    </row>
    <row r="18" spans="1:8">
      <c r="A18" s="265"/>
      <c r="B18" s="496" t="s">
        <v>23</v>
      </c>
      <c r="C18" s="565"/>
      <c r="D18" s="52" t="s">
        <v>24</v>
      </c>
      <c r="E18" s="52"/>
      <c r="F18" s="52"/>
      <c r="G18" s="52"/>
      <c r="H18" s="53"/>
    </row>
    <row r="19" spans="1:8">
      <c r="A19" s="265"/>
      <c r="B19" s="56" t="s">
        <v>25</v>
      </c>
      <c r="C19" s="52"/>
      <c r="D19" s="52" t="s">
        <v>26</v>
      </c>
      <c r="E19" s="52"/>
      <c r="F19" s="52"/>
      <c r="G19" s="52"/>
      <c r="H19" s="53"/>
    </row>
    <row r="20" spans="1:8">
      <c r="A20" s="265"/>
      <c r="B20" s="56" t="s">
        <v>27</v>
      </c>
      <c r="C20" s="52"/>
      <c r="D20" s="52" t="s">
        <v>28</v>
      </c>
      <c r="E20" s="52"/>
      <c r="F20" s="52"/>
      <c r="G20" s="52"/>
      <c r="H20" s="53"/>
    </row>
    <row r="21" spans="1:8" ht="15.75" customHeight="1">
      <c r="A21" s="266"/>
      <c r="B21" s="267"/>
      <c r="C21" s="267"/>
      <c r="D21" s="267"/>
      <c r="E21" s="267"/>
      <c r="F21" s="267"/>
      <c r="G21" s="267"/>
      <c r="H21" s="268"/>
    </row>
    <row r="22" spans="1:8" ht="15.75" customHeight="1">
      <c r="B22" s="52"/>
      <c r="C22" s="52"/>
      <c r="D22" s="52"/>
      <c r="E22" s="52"/>
      <c r="F22" s="52"/>
      <c r="G22" s="52"/>
    </row>
    <row r="23" spans="1:8" ht="15.75" customHeight="1"/>
    <row r="24" spans="1:8" ht="15.75" customHeight="1">
      <c r="B24" s="497"/>
      <c r="C24" s="565"/>
      <c r="D24" s="565"/>
      <c r="E24" s="565"/>
      <c r="F24" s="565"/>
      <c r="G24" s="565"/>
    </row>
    <row r="25" spans="1:8" ht="15.75" customHeight="1"/>
    <row r="26" spans="1:8" ht="15.75" customHeight="1"/>
    <row r="27" spans="1:8" ht="15.75" customHeight="1"/>
    <row r="28" spans="1:8" ht="15.75" customHeight="1"/>
    <row r="29" spans="1:8" ht="15.75" customHeight="1"/>
    <row r="30" spans="1:8" ht="15.75" customHeight="1"/>
    <row r="31" spans="1:8" ht="15.75" customHeight="1"/>
    <row r="32" spans="1: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B16:C16"/>
    <mergeCell ref="B17:C17"/>
    <mergeCell ref="B18:C18"/>
    <mergeCell ref="B24:G24"/>
    <mergeCell ref="A1:H1"/>
    <mergeCell ref="B3:G3"/>
    <mergeCell ref="B4:G4"/>
    <mergeCell ref="B7:G7"/>
    <mergeCell ref="B9:G9"/>
    <mergeCell ref="B11:G11"/>
    <mergeCell ref="B14:G14"/>
  </mergeCells>
  <hyperlinks>
    <hyperlink ref="B13" location="'Component 2 - Business Capabili'!A1" display="Here is a link to the Component 2 - Business Capabilities" xr:uid="{00000000-0004-0000-0200-000000000000}"/>
    <hyperlink ref="B16" location="'ICAM Business Use Case #1'!A1" display="Busines Use Case #1" xr:uid="{00000000-0004-0000-0200-000001000000}"/>
    <hyperlink ref="B17" location="'ICAM Business Use Case #2'!A1" display="Business Use Case #2" xr:uid="{00000000-0004-0000-0200-000002000000}"/>
    <hyperlink ref="B18" location="'ICAM Business Use Case #3'!A1" display="Business Use Case #3" xr:uid="{00000000-0004-0000-0200-000003000000}"/>
    <hyperlink ref="B19" location="'ICAM Business Use Case #4'!A1" display="Business Use Case #4" xr:uid="{00000000-0004-0000-0200-000004000000}"/>
    <hyperlink ref="B20" location="'ICAM Business Use Case #5'!A1" display="Business Use Case #5" xr:uid="{00000000-0004-0000-0200-000005000000}"/>
  </hyperlinks>
  <pageMargins left="0.7" right="0.7" top="0.75" bottom="0.75" header="0" footer="0"/>
  <pageSetup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21:A1000"/>
  <sheetViews>
    <sheetView workbookViewId="0"/>
  </sheetViews>
  <sheetFormatPr defaultColWidth="14.42578125" defaultRowHeight="15" customHeight="1"/>
  <cols>
    <col min="1" max="6" width="14.42578125" customWidth="1"/>
  </cols>
  <sheetData>
    <row r="21" spans="1:1" ht="15.75" customHeight="1"/>
    <row r="22" spans="1:1" ht="15.75" customHeight="1"/>
    <row r="23" spans="1:1" ht="15.75" customHeight="1"/>
    <row r="24" spans="1:1" ht="15.75" customHeight="1"/>
    <row r="25" spans="1:1" ht="15.75" customHeight="1"/>
    <row r="26" spans="1:1" ht="15.75" customHeight="1"/>
    <row r="27" spans="1:1" ht="15.75" customHeight="1"/>
    <row r="28" spans="1:1" ht="15.75" customHeight="1"/>
    <row r="29" spans="1:1" ht="15.75" customHeight="1"/>
    <row r="30" spans="1:1" ht="15.75" customHeight="1"/>
    <row r="31" spans="1:1" ht="15.75" customHeight="1">
      <c r="A31" s="491" t="s">
        <v>1354</v>
      </c>
    </row>
    <row r="32" spans="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A31" location="'ICAM Business Use Case #2'!A1" display="Back to Business Case #2" xr:uid="{00000000-0004-0000-1300-000000000000}"/>
  </hyperlinks>
  <pageMargins left="0.7" right="0.7" top="0.75" bottom="0.75" header="0" footer="0"/>
  <pageSetup orientation="landscape"/>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pageSetUpPr fitToPage="1"/>
  </sheetPr>
  <dimension ref="A21:A1000"/>
  <sheetViews>
    <sheetView workbookViewId="0"/>
  </sheetViews>
  <sheetFormatPr defaultColWidth="14.42578125" defaultRowHeight="15" customHeight="1"/>
  <cols>
    <col min="1" max="6" width="14.42578125" customWidth="1"/>
  </cols>
  <sheetData>
    <row r="21" spans="1:1" ht="15.75" customHeight="1"/>
    <row r="22" spans="1:1" ht="15.75" customHeight="1"/>
    <row r="23" spans="1:1" ht="15.75" customHeight="1"/>
    <row r="24" spans="1:1" ht="15.75" customHeight="1"/>
    <row r="25" spans="1:1" ht="15.75" customHeight="1"/>
    <row r="26" spans="1:1" ht="15.75" customHeight="1"/>
    <row r="27" spans="1:1" ht="15.75" customHeight="1"/>
    <row r="28" spans="1:1" ht="15.75" customHeight="1"/>
    <row r="29" spans="1:1" ht="15.75" customHeight="1"/>
    <row r="30" spans="1:1" ht="15.75" customHeight="1">
      <c r="A30" s="491" t="s">
        <v>1355</v>
      </c>
    </row>
    <row r="31" spans="1:1" ht="15.75" customHeight="1"/>
    <row r="32" spans="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A30" location="'ICAM Business Use Case #3'!A1" display="Back to Business Case #3" xr:uid="{00000000-0004-0000-1400-000000000000}"/>
  </hyperlinks>
  <printOptions horizontalCentered="1" gridLines="1"/>
  <pageMargins left="0.7" right="0.7" top="0.75" bottom="0.75" header="0" footer="0"/>
  <pageSetup fitToHeight="0" pageOrder="overThenDown" orientation="landscape" cellComments="atEnd"/>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21:A1000"/>
  <sheetViews>
    <sheetView workbookViewId="0"/>
  </sheetViews>
  <sheetFormatPr defaultColWidth="14.42578125" defaultRowHeight="15" customHeight="1"/>
  <cols>
    <col min="1" max="6" width="14.42578125" customWidth="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A1000"/>
  <sheetViews>
    <sheetView workbookViewId="0"/>
  </sheetViews>
  <sheetFormatPr defaultColWidth="14.42578125" defaultRowHeight="15" customHeight="1"/>
  <cols>
    <col min="1" max="6" width="14.42578125" customWidth="1"/>
  </cols>
  <sheetData>
    <row r="1" spans="1:1">
      <c r="A1" s="45"/>
    </row>
    <row r="21" spans="1:1" ht="15.75" customHeight="1"/>
    <row r="22" spans="1:1" ht="15.75" customHeight="1"/>
    <row r="23" spans="1:1" ht="15.75" customHeight="1">
      <c r="A23" s="45"/>
    </row>
    <row r="24" spans="1:1" ht="15.75" customHeight="1">
      <c r="A24" s="45"/>
    </row>
    <row r="25" spans="1:1" ht="15.75" customHeight="1">
      <c r="A25" s="45"/>
    </row>
    <row r="26" spans="1:1" ht="15.75" customHeight="1">
      <c r="A26" s="45"/>
    </row>
    <row r="27" spans="1:1" ht="15.75" customHeight="1">
      <c r="A27" s="45"/>
    </row>
    <row r="28" spans="1:1" ht="15.75" customHeight="1">
      <c r="A28" s="491" t="s">
        <v>1356</v>
      </c>
    </row>
    <row r="29" spans="1:1" ht="15.75" customHeight="1"/>
    <row r="30" spans="1:1" ht="15.75" customHeight="1"/>
    <row r="31" spans="1:1" ht="15.75" customHeight="1"/>
    <row r="32" spans="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A28" location="'ICAM Business Use Case #4'!A1" display="Back to Business Case #4" xr:uid="{00000000-0004-0000-1600-000000000000}"/>
  </hyperlinks>
  <pageMargins left="0.7" right="0.7" top="0.75" bottom="0.75" header="0" footer="0"/>
  <pageSetup orientation="landscape"/>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21:A1000"/>
  <sheetViews>
    <sheetView workbookViewId="0"/>
  </sheetViews>
  <sheetFormatPr defaultColWidth="14.42578125" defaultRowHeight="15" customHeight="1"/>
  <cols>
    <col min="1" max="6" width="14.42578125" customWidth="1"/>
  </cols>
  <sheetData>
    <row r="21" spans="1:1" ht="15.75" customHeight="1"/>
    <row r="22" spans="1:1" ht="15.75" customHeight="1"/>
    <row r="23" spans="1:1" ht="15.75" customHeight="1">
      <c r="A23" s="45"/>
    </row>
    <row r="24" spans="1:1" ht="15.75" customHeight="1">
      <c r="A24" s="45"/>
    </row>
    <row r="25" spans="1:1" ht="15.75" customHeight="1">
      <c r="A25" s="45"/>
    </row>
    <row r="26" spans="1:1" ht="15.75" customHeight="1">
      <c r="A26" s="45"/>
    </row>
    <row r="27" spans="1:1" ht="15.75" customHeight="1">
      <c r="A27" s="45"/>
    </row>
    <row r="28" spans="1:1" ht="15.75" customHeight="1">
      <c r="A28" s="491" t="s">
        <v>1357</v>
      </c>
    </row>
    <row r="29" spans="1:1" ht="15.75" customHeight="1"/>
    <row r="30" spans="1:1" ht="15.75" customHeight="1"/>
    <row r="31" spans="1:1" ht="15.75" customHeight="1"/>
    <row r="32" spans="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A28" location="'ICAM Business Use Case #5'!A1" display="Back to Business Use Case #5" xr:uid="{00000000-0004-0000-1700-000000000000}"/>
  </hyperlink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workbookViewId="0">
      <pane ySplit="2" topLeftCell="A3" activePane="bottomLeft" state="frozen"/>
      <selection pane="bottomLeft" activeCell="B4" sqref="B4"/>
    </sheetView>
  </sheetViews>
  <sheetFormatPr defaultColWidth="14.42578125" defaultRowHeight="15" customHeight="1"/>
  <cols>
    <col min="1" max="1" width="12.7109375" customWidth="1"/>
    <col min="2" max="2" width="40.140625" customWidth="1"/>
    <col min="3" max="3" width="75.85546875" customWidth="1"/>
    <col min="4" max="8" width="9" customWidth="1"/>
    <col min="9" max="23" width="10" customWidth="1"/>
  </cols>
  <sheetData>
    <row r="1" spans="1:26" ht="51" customHeight="1">
      <c r="A1" s="57"/>
      <c r="B1" s="503"/>
      <c r="C1" s="565"/>
      <c r="D1" s="58"/>
      <c r="E1" s="58"/>
      <c r="F1" s="58"/>
      <c r="G1" s="58"/>
      <c r="H1" s="58"/>
      <c r="I1" s="58"/>
      <c r="J1" s="58"/>
      <c r="K1" s="58"/>
      <c r="L1" s="58"/>
      <c r="M1" s="58"/>
      <c r="N1" s="58"/>
      <c r="O1" s="58"/>
      <c r="P1" s="58"/>
      <c r="Q1" s="58"/>
      <c r="R1" s="58"/>
      <c r="S1" s="58"/>
      <c r="T1" s="58"/>
      <c r="U1" s="58"/>
      <c r="V1" s="58"/>
      <c r="W1" s="58"/>
      <c r="X1" s="58"/>
      <c r="Y1" s="58"/>
      <c r="Z1" s="58"/>
    </row>
    <row r="2" spans="1:26" ht="18" customHeight="1">
      <c r="A2" s="59"/>
      <c r="B2" s="60" t="s">
        <v>29</v>
      </c>
      <c r="C2" s="60" t="s">
        <v>30</v>
      </c>
      <c r="D2" s="58"/>
      <c r="E2" s="58"/>
      <c r="F2" s="58"/>
      <c r="G2" s="58"/>
      <c r="H2" s="58"/>
      <c r="I2" s="58"/>
      <c r="J2" s="58"/>
      <c r="K2" s="58"/>
      <c r="L2" s="58"/>
      <c r="M2" s="58"/>
      <c r="N2" s="58"/>
      <c r="O2" s="58"/>
      <c r="P2" s="58"/>
      <c r="Q2" s="58"/>
      <c r="R2" s="58"/>
      <c r="S2" s="58"/>
      <c r="T2" s="58"/>
      <c r="U2" s="58"/>
      <c r="V2" s="58"/>
      <c r="W2" s="58"/>
      <c r="X2" s="58"/>
      <c r="Y2" s="58"/>
      <c r="Z2" s="58"/>
    </row>
    <row r="3" spans="1:26" ht="16.5" customHeight="1">
      <c r="A3" s="61"/>
      <c r="B3" s="62" t="s">
        <v>31</v>
      </c>
      <c r="C3" s="62" t="s">
        <v>32</v>
      </c>
      <c r="D3" s="63"/>
      <c r="E3" s="63"/>
      <c r="F3" s="58"/>
      <c r="G3" s="58"/>
      <c r="H3" s="58"/>
      <c r="I3" s="58"/>
      <c r="J3" s="58"/>
      <c r="K3" s="58"/>
      <c r="L3" s="58"/>
      <c r="M3" s="58"/>
      <c r="N3" s="58"/>
      <c r="O3" s="58"/>
      <c r="P3" s="58"/>
      <c r="Q3" s="58"/>
      <c r="R3" s="58"/>
      <c r="S3" s="58"/>
      <c r="T3" s="58"/>
      <c r="U3" s="58"/>
      <c r="V3" s="58"/>
      <c r="W3" s="58"/>
      <c r="X3" s="58"/>
      <c r="Y3" s="58"/>
      <c r="Z3" s="58"/>
    </row>
    <row r="4" spans="1:26" ht="33.75" customHeight="1">
      <c r="A4" s="61"/>
      <c r="B4" s="64" t="s">
        <v>33</v>
      </c>
      <c r="C4" s="62" t="s">
        <v>34</v>
      </c>
      <c r="D4" s="58"/>
      <c r="E4" s="58"/>
      <c r="F4" s="58"/>
      <c r="G4" s="58"/>
      <c r="H4" s="58"/>
      <c r="I4" s="58"/>
      <c r="J4" s="58"/>
      <c r="K4" s="58"/>
      <c r="L4" s="58"/>
      <c r="M4" s="58"/>
      <c r="N4" s="58"/>
      <c r="O4" s="58"/>
      <c r="P4" s="58"/>
      <c r="Q4" s="58"/>
      <c r="R4" s="58"/>
      <c r="S4" s="58"/>
      <c r="T4" s="58"/>
      <c r="U4" s="58"/>
      <c r="V4" s="58"/>
      <c r="W4" s="58"/>
      <c r="X4" s="58"/>
      <c r="Y4" s="58"/>
      <c r="Z4" s="58"/>
    </row>
    <row r="5" spans="1:26" ht="33.75" customHeight="1">
      <c r="A5" s="61"/>
      <c r="B5" s="64" t="s">
        <v>35</v>
      </c>
      <c r="C5" s="62" t="s">
        <v>36</v>
      </c>
      <c r="D5" s="58"/>
      <c r="E5" s="58"/>
      <c r="F5" s="58"/>
      <c r="G5" s="58"/>
      <c r="H5" s="58"/>
      <c r="I5" s="58"/>
      <c r="J5" s="58"/>
      <c r="K5" s="58"/>
      <c r="L5" s="58"/>
      <c r="M5" s="58"/>
      <c r="N5" s="58"/>
      <c r="O5" s="58"/>
      <c r="P5" s="58"/>
      <c r="Q5" s="58"/>
      <c r="R5" s="58"/>
      <c r="S5" s="58"/>
      <c r="T5" s="58"/>
      <c r="U5" s="58"/>
      <c r="V5" s="58"/>
      <c r="W5" s="58"/>
      <c r="X5" s="58"/>
      <c r="Y5" s="58"/>
      <c r="Z5" s="58"/>
    </row>
    <row r="6" spans="1:26" ht="67.5" customHeight="1">
      <c r="A6" s="61"/>
      <c r="B6" s="64" t="s">
        <v>37</v>
      </c>
      <c r="C6" s="62" t="s">
        <v>38</v>
      </c>
      <c r="D6" s="61"/>
      <c r="E6" s="61"/>
      <c r="F6" s="58"/>
      <c r="G6" s="58"/>
      <c r="H6" s="58"/>
      <c r="I6" s="58"/>
      <c r="J6" s="58"/>
      <c r="K6" s="58"/>
      <c r="L6" s="58"/>
      <c r="M6" s="58"/>
      <c r="N6" s="58"/>
      <c r="O6" s="58"/>
      <c r="P6" s="58"/>
      <c r="Q6" s="58"/>
      <c r="R6" s="58"/>
      <c r="S6" s="58"/>
      <c r="T6" s="58"/>
      <c r="U6" s="58"/>
      <c r="V6" s="58"/>
      <c r="W6" s="58"/>
      <c r="X6" s="58"/>
      <c r="Y6" s="58"/>
      <c r="Z6" s="58"/>
    </row>
    <row r="7" spans="1:26" ht="33.75" customHeight="1">
      <c r="A7" s="61"/>
      <c r="B7" s="64" t="s">
        <v>39</v>
      </c>
      <c r="C7" s="62" t="s">
        <v>40</v>
      </c>
      <c r="D7" s="61"/>
      <c r="E7" s="61"/>
      <c r="F7" s="58"/>
      <c r="G7" s="58"/>
      <c r="H7" s="58"/>
      <c r="I7" s="58"/>
      <c r="J7" s="58"/>
      <c r="K7" s="58"/>
      <c r="L7" s="58"/>
      <c r="M7" s="58"/>
      <c r="N7" s="58"/>
      <c r="O7" s="58"/>
      <c r="P7" s="58"/>
      <c r="Q7" s="58"/>
      <c r="R7" s="58"/>
      <c r="S7" s="58"/>
      <c r="T7" s="58"/>
      <c r="U7" s="58"/>
      <c r="V7" s="58"/>
      <c r="W7" s="58"/>
      <c r="X7" s="58"/>
      <c r="Y7" s="58"/>
      <c r="Z7" s="58"/>
    </row>
    <row r="8" spans="1:26" ht="45.75" customHeight="1">
      <c r="A8" s="61"/>
      <c r="B8" s="64" t="s">
        <v>19</v>
      </c>
      <c r="C8" s="62" t="s">
        <v>41</v>
      </c>
      <c r="D8" s="58"/>
      <c r="E8" s="58"/>
      <c r="F8" s="58"/>
      <c r="G8" s="58"/>
      <c r="H8" s="58"/>
      <c r="I8" s="58"/>
      <c r="J8" s="58"/>
      <c r="K8" s="58"/>
      <c r="L8" s="58"/>
      <c r="M8" s="58"/>
      <c r="N8" s="58"/>
      <c r="O8" s="58"/>
      <c r="P8" s="58"/>
      <c r="Q8" s="58"/>
      <c r="R8" s="58"/>
      <c r="S8" s="58"/>
      <c r="T8" s="58"/>
      <c r="U8" s="58"/>
      <c r="V8" s="58"/>
      <c r="W8" s="58"/>
      <c r="X8" s="58"/>
      <c r="Y8" s="58"/>
      <c r="Z8" s="58"/>
    </row>
    <row r="9" spans="1:26" ht="51.75" customHeight="1">
      <c r="A9" s="61"/>
      <c r="B9" s="64" t="s">
        <v>21</v>
      </c>
      <c r="C9" s="62" t="s">
        <v>42</v>
      </c>
      <c r="D9" s="58"/>
      <c r="E9" s="58"/>
      <c r="F9" s="58"/>
      <c r="G9" s="58"/>
      <c r="H9" s="58"/>
      <c r="I9" s="58"/>
      <c r="J9" s="58"/>
      <c r="K9" s="58"/>
      <c r="L9" s="58"/>
      <c r="M9" s="58"/>
      <c r="N9" s="58"/>
      <c r="O9" s="58"/>
      <c r="P9" s="58"/>
      <c r="Q9" s="58"/>
      <c r="R9" s="58"/>
      <c r="S9" s="58"/>
      <c r="T9" s="58"/>
      <c r="U9" s="58"/>
      <c r="V9" s="58"/>
      <c r="W9" s="58"/>
      <c r="X9" s="58"/>
      <c r="Y9" s="58"/>
      <c r="Z9" s="58"/>
    </row>
    <row r="10" spans="1:26" ht="44.25" customHeight="1">
      <c r="A10" s="61"/>
      <c r="B10" s="64" t="s">
        <v>23</v>
      </c>
      <c r="C10" s="62" t="s">
        <v>43</v>
      </c>
      <c r="D10" s="58"/>
      <c r="E10" s="58"/>
      <c r="F10" s="58"/>
      <c r="G10" s="58"/>
      <c r="H10" s="58"/>
      <c r="I10" s="58"/>
      <c r="J10" s="58"/>
      <c r="K10" s="58"/>
      <c r="L10" s="58"/>
      <c r="M10" s="58"/>
      <c r="N10" s="58"/>
      <c r="O10" s="58"/>
      <c r="P10" s="58"/>
      <c r="Q10" s="58"/>
      <c r="R10" s="58"/>
      <c r="S10" s="58"/>
      <c r="T10" s="58"/>
      <c r="U10" s="58"/>
      <c r="V10" s="58"/>
      <c r="W10" s="58"/>
      <c r="X10" s="58"/>
      <c r="Y10" s="58"/>
      <c r="Z10" s="58"/>
    </row>
    <row r="11" spans="1:26" ht="47.25" customHeight="1">
      <c r="A11" s="61"/>
      <c r="B11" s="269" t="s">
        <v>25</v>
      </c>
      <c r="C11" s="62" t="s">
        <v>44</v>
      </c>
      <c r="D11" s="58"/>
      <c r="E11" s="58"/>
      <c r="F11" s="58"/>
      <c r="G11" s="58"/>
      <c r="H11" s="58"/>
      <c r="I11" s="58"/>
      <c r="J11" s="58"/>
      <c r="K11" s="58"/>
      <c r="L11" s="58"/>
      <c r="M11" s="58"/>
      <c r="N11" s="58"/>
      <c r="O11" s="58"/>
      <c r="P11" s="58"/>
      <c r="Q11" s="58"/>
      <c r="R11" s="58"/>
      <c r="S11" s="58"/>
      <c r="T11" s="58"/>
      <c r="U11" s="58"/>
      <c r="V11" s="58"/>
      <c r="W11" s="58"/>
      <c r="X11" s="58"/>
      <c r="Y11" s="58"/>
      <c r="Z11" s="58"/>
    </row>
    <row r="12" spans="1:26" ht="43.5" customHeight="1">
      <c r="A12" s="61"/>
      <c r="B12" s="269" t="s">
        <v>27</v>
      </c>
      <c r="C12" s="65" t="s">
        <v>45</v>
      </c>
      <c r="D12" s="58"/>
      <c r="E12" s="58"/>
      <c r="F12" s="58"/>
      <c r="G12" s="58"/>
      <c r="H12" s="58"/>
      <c r="I12" s="58"/>
      <c r="J12" s="58"/>
      <c r="K12" s="58"/>
      <c r="L12" s="58"/>
      <c r="M12" s="58"/>
      <c r="N12" s="58"/>
      <c r="O12" s="58"/>
      <c r="P12" s="58"/>
      <c r="Q12" s="58"/>
      <c r="R12" s="58"/>
      <c r="S12" s="58"/>
      <c r="T12" s="58"/>
      <c r="U12" s="58"/>
      <c r="V12" s="58"/>
      <c r="W12" s="58"/>
      <c r="X12" s="58"/>
      <c r="Y12" s="58"/>
      <c r="Z12" s="58"/>
    </row>
    <row r="13" spans="1:26" ht="15.75" customHeight="1">
      <c r="A13" s="66"/>
      <c r="B13" s="58"/>
      <c r="C13" s="58"/>
      <c r="D13" s="58"/>
      <c r="E13" s="58"/>
      <c r="F13" s="58"/>
      <c r="G13" s="58"/>
      <c r="H13" s="58"/>
      <c r="I13" s="58"/>
      <c r="J13" s="58"/>
      <c r="K13" s="58"/>
      <c r="L13" s="58"/>
      <c r="M13" s="58"/>
      <c r="N13" s="58"/>
      <c r="O13" s="58"/>
      <c r="P13" s="58"/>
      <c r="Q13" s="58"/>
      <c r="R13" s="58"/>
      <c r="S13" s="58"/>
      <c r="T13" s="58"/>
      <c r="U13" s="58"/>
      <c r="V13" s="58"/>
      <c r="W13" s="58"/>
      <c r="X13" s="58"/>
      <c r="Y13" s="58"/>
      <c r="Z13" s="58"/>
    </row>
    <row r="14" spans="1:26" ht="15.75" customHeight="1">
      <c r="A14" s="67"/>
      <c r="B14" s="58"/>
      <c r="C14" s="58"/>
      <c r="D14" s="58"/>
      <c r="E14" s="58"/>
      <c r="F14" s="58"/>
      <c r="G14" s="58"/>
      <c r="H14" s="58"/>
      <c r="I14" s="58"/>
      <c r="J14" s="58"/>
      <c r="K14" s="58"/>
      <c r="L14" s="58"/>
      <c r="M14" s="58"/>
      <c r="N14" s="58"/>
      <c r="O14" s="58"/>
      <c r="P14" s="58"/>
      <c r="Q14" s="58"/>
      <c r="R14" s="58"/>
      <c r="S14" s="58"/>
      <c r="T14" s="58"/>
      <c r="U14" s="58"/>
      <c r="V14" s="58"/>
      <c r="W14" s="58"/>
      <c r="X14" s="58"/>
      <c r="Y14" s="58"/>
      <c r="Z14" s="58"/>
    </row>
    <row r="15" spans="1:26" ht="15.75" customHeight="1">
      <c r="A15" s="67"/>
      <c r="B15" s="58"/>
      <c r="C15" s="58"/>
      <c r="D15" s="58"/>
      <c r="E15" s="58"/>
      <c r="F15" s="58"/>
      <c r="G15" s="58"/>
      <c r="H15" s="58"/>
      <c r="I15" s="58"/>
      <c r="J15" s="58"/>
      <c r="K15" s="58"/>
      <c r="L15" s="58"/>
      <c r="M15" s="58"/>
      <c r="N15" s="58"/>
      <c r="O15" s="58"/>
      <c r="P15" s="58"/>
      <c r="Q15" s="58"/>
      <c r="R15" s="58"/>
      <c r="S15" s="58"/>
      <c r="T15" s="58"/>
      <c r="U15" s="58"/>
      <c r="V15" s="58"/>
      <c r="W15" s="58"/>
      <c r="X15" s="58"/>
      <c r="Y15" s="58"/>
      <c r="Z15" s="58"/>
    </row>
    <row r="16" spans="1:26" ht="15.75" customHeight="1">
      <c r="A16" s="67"/>
      <c r="B16" s="58"/>
      <c r="C16" s="58"/>
      <c r="D16" s="58"/>
      <c r="E16" s="58"/>
      <c r="F16" s="58"/>
      <c r="G16" s="58"/>
      <c r="H16" s="58"/>
      <c r="I16" s="58"/>
      <c r="J16" s="58"/>
      <c r="K16" s="58"/>
      <c r="L16" s="58"/>
      <c r="M16" s="58"/>
      <c r="N16" s="58"/>
      <c r="O16" s="58"/>
      <c r="P16" s="58"/>
      <c r="Q16" s="58"/>
      <c r="R16" s="58"/>
      <c r="S16" s="58"/>
      <c r="T16" s="58"/>
      <c r="U16" s="58"/>
      <c r="V16" s="58"/>
      <c r="W16" s="58"/>
      <c r="X16" s="58"/>
      <c r="Y16" s="58"/>
      <c r="Z16" s="58"/>
    </row>
    <row r="17" spans="1:26" ht="15.75" customHeight="1">
      <c r="A17" s="67"/>
      <c r="B17" s="58"/>
      <c r="C17" s="58"/>
      <c r="D17" s="58"/>
      <c r="E17" s="58"/>
      <c r="F17" s="58"/>
      <c r="G17" s="58"/>
      <c r="H17" s="58"/>
      <c r="I17" s="58"/>
      <c r="J17" s="58"/>
      <c r="K17" s="58"/>
      <c r="L17" s="58"/>
      <c r="M17" s="58"/>
      <c r="N17" s="58"/>
      <c r="O17" s="58"/>
      <c r="P17" s="58"/>
      <c r="Q17" s="58"/>
      <c r="R17" s="58"/>
      <c r="S17" s="58"/>
      <c r="T17" s="58"/>
      <c r="U17" s="58"/>
      <c r="V17" s="58"/>
      <c r="W17" s="58"/>
      <c r="X17" s="58"/>
      <c r="Y17" s="58"/>
      <c r="Z17" s="58"/>
    </row>
    <row r="18" spans="1:26" ht="15.75" customHeight="1">
      <c r="A18" s="67"/>
      <c r="B18" s="58"/>
      <c r="C18" s="58"/>
      <c r="D18" s="58"/>
      <c r="E18" s="58"/>
      <c r="F18" s="58"/>
      <c r="G18" s="58"/>
      <c r="H18" s="58"/>
      <c r="I18" s="58"/>
      <c r="J18" s="58"/>
      <c r="K18" s="58"/>
      <c r="L18" s="58"/>
      <c r="M18" s="58"/>
      <c r="N18" s="58"/>
      <c r="O18" s="58"/>
      <c r="P18" s="58"/>
      <c r="Q18" s="58"/>
      <c r="R18" s="58"/>
      <c r="S18" s="58"/>
      <c r="T18" s="58"/>
      <c r="U18" s="58"/>
      <c r="V18" s="58"/>
      <c r="W18" s="58"/>
      <c r="X18" s="58"/>
      <c r="Y18" s="58"/>
      <c r="Z18" s="58"/>
    </row>
    <row r="19" spans="1:26" ht="15.75" customHeight="1">
      <c r="A19" s="67"/>
      <c r="B19" s="58"/>
      <c r="C19" s="58"/>
      <c r="D19" s="58"/>
      <c r="E19" s="58"/>
      <c r="F19" s="58"/>
      <c r="G19" s="58"/>
      <c r="H19" s="58"/>
      <c r="I19" s="58"/>
      <c r="J19" s="58"/>
      <c r="K19" s="58"/>
      <c r="L19" s="58"/>
      <c r="M19" s="58"/>
      <c r="N19" s="58"/>
      <c r="O19" s="58"/>
      <c r="P19" s="58"/>
      <c r="Q19" s="58"/>
      <c r="R19" s="58"/>
      <c r="S19" s="58"/>
      <c r="T19" s="58"/>
      <c r="U19" s="58"/>
      <c r="V19" s="58"/>
      <c r="W19" s="58"/>
      <c r="X19" s="58"/>
      <c r="Y19" s="58"/>
      <c r="Z19" s="58"/>
    </row>
    <row r="20" spans="1:26" ht="15.75" customHeight="1">
      <c r="A20" s="67"/>
      <c r="B20" s="58"/>
      <c r="C20" s="58"/>
      <c r="D20" s="58"/>
      <c r="E20" s="58"/>
      <c r="F20" s="58"/>
      <c r="G20" s="58"/>
      <c r="H20" s="58"/>
      <c r="I20" s="58"/>
      <c r="J20" s="58"/>
      <c r="K20" s="58"/>
      <c r="L20" s="58"/>
      <c r="M20" s="58"/>
      <c r="N20" s="58"/>
      <c r="O20" s="58"/>
      <c r="P20" s="58"/>
      <c r="Q20" s="58"/>
      <c r="R20" s="58"/>
      <c r="S20" s="58"/>
      <c r="T20" s="58"/>
      <c r="U20" s="58"/>
      <c r="V20" s="58"/>
      <c r="W20" s="58"/>
      <c r="X20" s="58"/>
      <c r="Y20" s="58"/>
      <c r="Z20" s="58"/>
    </row>
    <row r="21" spans="1:26" ht="15.75" customHeight="1">
      <c r="A21" s="67"/>
      <c r="B21" s="58"/>
      <c r="C21" s="58"/>
      <c r="D21" s="58"/>
      <c r="E21" s="58"/>
      <c r="F21" s="58"/>
      <c r="G21" s="58"/>
      <c r="H21" s="58"/>
      <c r="I21" s="58"/>
      <c r="J21" s="58"/>
      <c r="K21" s="58"/>
      <c r="L21" s="58"/>
      <c r="M21" s="58"/>
      <c r="N21" s="58"/>
      <c r="O21" s="58"/>
      <c r="P21" s="58"/>
      <c r="Q21" s="58"/>
      <c r="R21" s="58"/>
      <c r="S21" s="58"/>
      <c r="T21" s="58"/>
      <c r="U21" s="58"/>
      <c r="V21" s="58"/>
      <c r="W21" s="58"/>
      <c r="X21" s="58"/>
      <c r="Y21" s="58"/>
      <c r="Z21" s="58"/>
    </row>
    <row r="22" spans="1:26" ht="15.75" customHeight="1">
      <c r="A22" s="58"/>
      <c r="B22" s="58"/>
      <c r="C22" s="58"/>
      <c r="D22" s="58"/>
      <c r="E22" s="58"/>
      <c r="F22" s="58"/>
      <c r="G22" s="58"/>
      <c r="H22" s="58"/>
      <c r="I22" s="58"/>
      <c r="J22" s="58"/>
      <c r="K22" s="58"/>
      <c r="L22" s="58"/>
      <c r="M22" s="58"/>
      <c r="N22" s="58"/>
      <c r="O22" s="58"/>
      <c r="P22" s="58"/>
      <c r="Q22" s="58"/>
      <c r="R22" s="58"/>
      <c r="S22" s="58"/>
      <c r="T22" s="58"/>
      <c r="U22" s="58"/>
      <c r="V22" s="58"/>
      <c r="W22" s="58"/>
      <c r="X22" s="58"/>
      <c r="Y22" s="58"/>
      <c r="Z22" s="58"/>
    </row>
    <row r="23" spans="1:26" ht="15.75" customHeight="1">
      <c r="A23" s="58"/>
      <c r="B23" s="58"/>
      <c r="C23" s="58"/>
      <c r="D23" s="58"/>
      <c r="E23" s="58"/>
      <c r="F23" s="58"/>
      <c r="G23" s="58"/>
      <c r="H23" s="58"/>
      <c r="I23" s="58"/>
      <c r="J23" s="58"/>
      <c r="K23" s="58"/>
      <c r="L23" s="58"/>
      <c r="M23" s="58"/>
      <c r="N23" s="58"/>
      <c r="O23" s="58"/>
      <c r="P23" s="58"/>
      <c r="Q23" s="58"/>
      <c r="R23" s="58"/>
      <c r="S23" s="58"/>
      <c r="T23" s="58"/>
      <c r="U23" s="58"/>
      <c r="V23" s="58"/>
      <c r="W23" s="58"/>
      <c r="X23" s="58"/>
      <c r="Y23" s="58"/>
      <c r="Z23" s="58"/>
    </row>
    <row r="24" spans="1:26" ht="15.75" customHeight="1">
      <c r="A24" s="58"/>
      <c r="B24" s="58"/>
      <c r="C24" s="58"/>
      <c r="D24" s="58"/>
      <c r="E24" s="58"/>
      <c r="F24" s="58"/>
      <c r="G24" s="58"/>
      <c r="H24" s="58"/>
      <c r="I24" s="58"/>
      <c r="J24" s="58"/>
      <c r="K24" s="58"/>
      <c r="L24" s="58"/>
      <c r="M24" s="58"/>
      <c r="N24" s="58"/>
      <c r="O24" s="58"/>
      <c r="P24" s="58"/>
      <c r="Q24" s="58"/>
      <c r="R24" s="58"/>
      <c r="S24" s="58"/>
      <c r="T24" s="58"/>
      <c r="U24" s="58"/>
      <c r="V24" s="58"/>
      <c r="W24" s="58"/>
      <c r="X24" s="58"/>
      <c r="Y24" s="58"/>
      <c r="Z24" s="58"/>
    </row>
    <row r="25" spans="1:26" ht="15.75" customHeight="1">
      <c r="A25" s="58"/>
      <c r="B25" s="58"/>
      <c r="C25" s="58"/>
      <c r="D25" s="58"/>
      <c r="E25" s="58"/>
      <c r="F25" s="58"/>
      <c r="G25" s="58"/>
      <c r="H25" s="58"/>
      <c r="I25" s="58"/>
      <c r="J25" s="58"/>
      <c r="K25" s="58"/>
      <c r="L25" s="58"/>
      <c r="M25" s="58"/>
      <c r="N25" s="58"/>
      <c r="O25" s="58"/>
      <c r="P25" s="58"/>
      <c r="Q25" s="58"/>
      <c r="R25" s="58"/>
      <c r="S25" s="58"/>
      <c r="T25" s="58"/>
      <c r="U25" s="58"/>
      <c r="V25" s="58"/>
      <c r="W25" s="58"/>
      <c r="X25" s="58"/>
      <c r="Y25" s="58"/>
      <c r="Z25" s="58"/>
    </row>
    <row r="26" spans="1:26" ht="15.75" customHeight="1">
      <c r="A26" s="58"/>
      <c r="B26" s="58"/>
      <c r="C26" s="58"/>
      <c r="D26" s="58"/>
      <c r="E26" s="58"/>
      <c r="F26" s="58"/>
      <c r="G26" s="58"/>
      <c r="H26" s="58"/>
      <c r="I26" s="58"/>
      <c r="J26" s="58"/>
      <c r="K26" s="58"/>
      <c r="L26" s="58"/>
      <c r="M26" s="58"/>
      <c r="N26" s="58"/>
      <c r="O26" s="58"/>
      <c r="P26" s="58"/>
      <c r="Q26" s="58"/>
      <c r="R26" s="58"/>
      <c r="S26" s="58"/>
      <c r="T26" s="58"/>
      <c r="U26" s="58"/>
      <c r="V26" s="58"/>
      <c r="W26" s="58"/>
      <c r="X26" s="58"/>
      <c r="Y26" s="58"/>
      <c r="Z26" s="58"/>
    </row>
    <row r="27" spans="1:26" ht="15.75" customHeight="1">
      <c r="A27" s="58"/>
      <c r="B27" s="58"/>
      <c r="C27" s="58"/>
      <c r="D27" s="58"/>
      <c r="E27" s="58"/>
      <c r="F27" s="58"/>
      <c r="G27" s="58"/>
      <c r="H27" s="58"/>
      <c r="I27" s="58"/>
      <c r="J27" s="58"/>
      <c r="K27" s="58"/>
      <c r="L27" s="58"/>
      <c r="M27" s="58"/>
      <c r="N27" s="58"/>
      <c r="O27" s="58"/>
      <c r="P27" s="58"/>
      <c r="Q27" s="58"/>
      <c r="R27" s="58"/>
      <c r="S27" s="58"/>
      <c r="T27" s="58"/>
      <c r="U27" s="58"/>
      <c r="V27" s="58"/>
      <c r="W27" s="58"/>
      <c r="X27" s="58"/>
      <c r="Y27" s="58"/>
      <c r="Z27" s="58"/>
    </row>
    <row r="28" spans="1:26" ht="15.75" customHeight="1">
      <c r="A28" s="58"/>
      <c r="B28" s="58"/>
      <c r="C28" s="58"/>
      <c r="D28" s="58"/>
      <c r="E28" s="58"/>
      <c r="F28" s="58"/>
      <c r="G28" s="58"/>
      <c r="H28" s="58"/>
      <c r="I28" s="58"/>
      <c r="J28" s="58"/>
      <c r="K28" s="58"/>
      <c r="L28" s="58"/>
      <c r="M28" s="58"/>
      <c r="N28" s="58"/>
      <c r="O28" s="58"/>
      <c r="P28" s="58"/>
      <c r="Q28" s="58"/>
      <c r="R28" s="58"/>
      <c r="S28" s="58"/>
      <c r="T28" s="58"/>
      <c r="U28" s="58"/>
      <c r="V28" s="58"/>
      <c r="W28" s="58"/>
      <c r="X28" s="58"/>
      <c r="Y28" s="58"/>
      <c r="Z28" s="58"/>
    </row>
    <row r="29" spans="1:26" ht="15.75" customHeight="1">
      <c r="A29" s="58"/>
      <c r="B29" s="58"/>
      <c r="C29" s="58"/>
      <c r="D29" s="58"/>
      <c r="E29" s="58"/>
      <c r="F29" s="58"/>
      <c r="G29" s="58"/>
      <c r="H29" s="58"/>
      <c r="I29" s="58"/>
      <c r="J29" s="58"/>
      <c r="K29" s="58"/>
      <c r="L29" s="58"/>
      <c r="M29" s="58"/>
      <c r="N29" s="58"/>
      <c r="O29" s="58"/>
      <c r="P29" s="58"/>
      <c r="Q29" s="58"/>
      <c r="R29" s="58"/>
      <c r="S29" s="58"/>
      <c r="T29" s="58"/>
      <c r="U29" s="58"/>
      <c r="V29" s="58"/>
      <c r="W29" s="58"/>
      <c r="X29" s="58"/>
      <c r="Y29" s="58"/>
      <c r="Z29" s="58"/>
    </row>
    <row r="30" spans="1:26" ht="15.75" customHeight="1">
      <c r="A30" s="58"/>
      <c r="B30" s="58"/>
      <c r="C30" s="58"/>
      <c r="D30" s="58"/>
      <c r="E30" s="58"/>
      <c r="F30" s="58"/>
      <c r="G30" s="58"/>
      <c r="H30" s="58"/>
      <c r="I30" s="58"/>
      <c r="J30" s="58"/>
      <c r="K30" s="58"/>
      <c r="L30" s="58"/>
      <c r="M30" s="58"/>
      <c r="N30" s="58"/>
      <c r="O30" s="58"/>
      <c r="P30" s="58"/>
      <c r="Q30" s="58"/>
      <c r="R30" s="58"/>
      <c r="S30" s="58"/>
      <c r="T30" s="58"/>
      <c r="U30" s="58"/>
      <c r="V30" s="58"/>
      <c r="W30" s="58"/>
      <c r="X30" s="58"/>
      <c r="Y30" s="58"/>
      <c r="Z30" s="58"/>
    </row>
    <row r="31" spans="1:26" ht="15.75" customHeight="1">
      <c r="A31" s="58"/>
      <c r="B31" s="58"/>
      <c r="C31" s="58"/>
      <c r="D31" s="58"/>
      <c r="E31" s="58"/>
      <c r="F31" s="58"/>
      <c r="G31" s="58"/>
      <c r="H31" s="58"/>
      <c r="I31" s="58"/>
      <c r="J31" s="58"/>
      <c r="K31" s="58"/>
      <c r="L31" s="58"/>
      <c r="M31" s="58"/>
      <c r="N31" s="58"/>
      <c r="O31" s="58"/>
      <c r="P31" s="58"/>
      <c r="Q31" s="58"/>
      <c r="R31" s="58"/>
      <c r="S31" s="58"/>
      <c r="T31" s="58"/>
      <c r="U31" s="58"/>
      <c r="V31" s="58"/>
      <c r="W31" s="58"/>
      <c r="X31" s="58"/>
      <c r="Y31" s="58"/>
      <c r="Z31" s="58"/>
    </row>
    <row r="32" spans="1:26" ht="15.75" customHeight="1">
      <c r="A32" s="58"/>
      <c r="B32" s="58"/>
      <c r="C32" s="58"/>
      <c r="D32" s="58"/>
      <c r="E32" s="58"/>
      <c r="F32" s="58"/>
      <c r="G32" s="58"/>
      <c r="H32" s="58"/>
      <c r="I32" s="58"/>
      <c r="J32" s="58"/>
      <c r="K32" s="58"/>
      <c r="L32" s="58"/>
      <c r="M32" s="58"/>
      <c r="N32" s="58"/>
      <c r="O32" s="58"/>
      <c r="P32" s="58"/>
      <c r="Q32" s="58"/>
      <c r="R32" s="58"/>
      <c r="S32" s="58"/>
      <c r="T32" s="58"/>
      <c r="U32" s="58"/>
      <c r="V32" s="58"/>
      <c r="W32" s="58"/>
      <c r="X32" s="58"/>
      <c r="Y32" s="58"/>
      <c r="Z32" s="58"/>
    </row>
    <row r="33" spans="1:26" ht="15.75" customHeight="1">
      <c r="A33" s="58"/>
      <c r="B33" s="58"/>
      <c r="C33" s="58"/>
      <c r="D33" s="58"/>
      <c r="E33" s="58"/>
      <c r="F33" s="58"/>
      <c r="G33" s="58"/>
      <c r="H33" s="58"/>
      <c r="I33" s="58"/>
      <c r="J33" s="58"/>
      <c r="K33" s="58"/>
      <c r="L33" s="58"/>
      <c r="M33" s="58"/>
      <c r="N33" s="58"/>
      <c r="O33" s="58"/>
      <c r="P33" s="58"/>
      <c r="Q33" s="58"/>
      <c r="R33" s="58"/>
      <c r="S33" s="58"/>
      <c r="T33" s="58"/>
      <c r="U33" s="58"/>
      <c r="V33" s="58"/>
      <c r="W33" s="58"/>
      <c r="X33" s="58"/>
      <c r="Y33" s="58"/>
      <c r="Z33" s="58"/>
    </row>
    <row r="34" spans="1:26" ht="15.75" customHeight="1">
      <c r="A34" s="58"/>
      <c r="B34" s="58"/>
      <c r="C34" s="58"/>
      <c r="D34" s="58"/>
      <c r="E34" s="58"/>
      <c r="F34" s="58"/>
      <c r="G34" s="58"/>
      <c r="H34" s="58"/>
      <c r="I34" s="58"/>
      <c r="J34" s="58"/>
      <c r="K34" s="58"/>
      <c r="L34" s="58"/>
      <c r="M34" s="58"/>
      <c r="N34" s="58"/>
      <c r="O34" s="58"/>
      <c r="P34" s="58"/>
      <c r="Q34" s="58"/>
      <c r="R34" s="58"/>
      <c r="S34" s="58"/>
      <c r="T34" s="58"/>
      <c r="U34" s="58"/>
      <c r="V34" s="58"/>
      <c r="W34" s="58"/>
      <c r="X34" s="58"/>
      <c r="Y34" s="58"/>
      <c r="Z34" s="58"/>
    </row>
    <row r="35" spans="1:26" ht="15.75" customHeight="1">
      <c r="A35" s="58"/>
      <c r="B35" s="58"/>
      <c r="C35" s="58"/>
      <c r="D35" s="58"/>
      <c r="E35" s="58"/>
      <c r="F35" s="58"/>
      <c r="G35" s="58"/>
      <c r="H35" s="58"/>
      <c r="I35" s="58"/>
      <c r="J35" s="58"/>
      <c r="K35" s="58"/>
      <c r="L35" s="58"/>
      <c r="M35" s="58"/>
      <c r="N35" s="58"/>
      <c r="O35" s="58"/>
      <c r="P35" s="58"/>
      <c r="Q35" s="58"/>
      <c r="R35" s="58"/>
      <c r="S35" s="58"/>
      <c r="T35" s="58"/>
      <c r="U35" s="58"/>
      <c r="V35" s="58"/>
      <c r="W35" s="58"/>
      <c r="X35" s="58"/>
      <c r="Y35" s="58"/>
      <c r="Z35" s="58"/>
    </row>
    <row r="36" spans="1:26" ht="15.75" customHeight="1">
      <c r="A36" s="58"/>
      <c r="B36" s="58"/>
      <c r="C36" s="58"/>
      <c r="D36" s="58"/>
      <c r="E36" s="58"/>
      <c r="F36" s="58"/>
      <c r="G36" s="58"/>
      <c r="H36" s="58"/>
      <c r="I36" s="58"/>
      <c r="J36" s="58"/>
      <c r="K36" s="58"/>
      <c r="L36" s="58"/>
      <c r="M36" s="58"/>
      <c r="N36" s="58"/>
      <c r="O36" s="58"/>
      <c r="P36" s="58"/>
      <c r="Q36" s="58"/>
      <c r="R36" s="58"/>
      <c r="S36" s="58"/>
      <c r="T36" s="58"/>
      <c r="U36" s="58"/>
      <c r="V36" s="58"/>
      <c r="W36" s="58"/>
      <c r="X36" s="58"/>
      <c r="Y36" s="58"/>
      <c r="Z36" s="58"/>
    </row>
    <row r="37" spans="1:26" ht="15.75" customHeight="1">
      <c r="A37" s="58"/>
      <c r="B37" s="58"/>
      <c r="C37" s="58"/>
      <c r="D37" s="58"/>
      <c r="E37" s="58"/>
      <c r="F37" s="58"/>
      <c r="G37" s="58"/>
      <c r="H37" s="58"/>
      <c r="I37" s="58"/>
      <c r="J37" s="58"/>
      <c r="K37" s="58"/>
      <c r="L37" s="58"/>
      <c r="M37" s="58"/>
      <c r="N37" s="58"/>
      <c r="O37" s="58"/>
      <c r="P37" s="58"/>
      <c r="Q37" s="58"/>
      <c r="R37" s="58"/>
      <c r="S37" s="58"/>
      <c r="T37" s="58"/>
      <c r="U37" s="58"/>
      <c r="V37" s="58"/>
      <c r="W37" s="58"/>
      <c r="X37" s="58"/>
      <c r="Y37" s="58"/>
      <c r="Z37" s="58"/>
    </row>
    <row r="38" spans="1:26" ht="15.75" customHeight="1">
      <c r="A38" s="58"/>
      <c r="B38" s="58"/>
      <c r="C38" s="58"/>
      <c r="D38" s="58"/>
      <c r="E38" s="58"/>
      <c r="F38" s="58"/>
      <c r="G38" s="58"/>
      <c r="H38" s="58"/>
      <c r="I38" s="58"/>
      <c r="J38" s="58"/>
      <c r="K38" s="58"/>
      <c r="L38" s="58"/>
      <c r="M38" s="58"/>
      <c r="N38" s="58"/>
      <c r="O38" s="58"/>
      <c r="P38" s="58"/>
      <c r="Q38" s="58"/>
      <c r="R38" s="58"/>
      <c r="S38" s="58"/>
      <c r="T38" s="58"/>
      <c r="U38" s="58"/>
      <c r="V38" s="58"/>
      <c r="W38" s="58"/>
      <c r="X38" s="58"/>
      <c r="Y38" s="58"/>
      <c r="Z38" s="58"/>
    </row>
    <row r="39" spans="1:26" ht="15.75" customHeight="1">
      <c r="A39" s="58"/>
      <c r="B39" s="58"/>
      <c r="C39" s="58"/>
      <c r="D39" s="58"/>
      <c r="E39" s="58"/>
      <c r="F39" s="58"/>
      <c r="G39" s="58"/>
      <c r="H39" s="58"/>
      <c r="I39" s="58"/>
      <c r="J39" s="58"/>
      <c r="K39" s="58"/>
      <c r="L39" s="58"/>
      <c r="M39" s="58"/>
      <c r="N39" s="58"/>
      <c r="O39" s="58"/>
      <c r="P39" s="58"/>
      <c r="Q39" s="58"/>
      <c r="R39" s="58"/>
      <c r="S39" s="58"/>
      <c r="T39" s="58"/>
      <c r="U39" s="58"/>
      <c r="V39" s="58"/>
      <c r="W39" s="58"/>
      <c r="X39" s="58"/>
      <c r="Y39" s="58"/>
      <c r="Z39" s="58"/>
    </row>
    <row r="40" spans="1:26" ht="15.75" customHeight="1">
      <c r="A40" s="58"/>
      <c r="B40" s="58"/>
      <c r="C40" s="58"/>
      <c r="D40" s="58"/>
      <c r="E40" s="58"/>
      <c r="F40" s="58"/>
      <c r="G40" s="58"/>
      <c r="H40" s="58"/>
      <c r="I40" s="58"/>
      <c r="J40" s="58"/>
      <c r="K40" s="58"/>
      <c r="L40" s="58"/>
      <c r="M40" s="58"/>
      <c r="N40" s="58"/>
      <c r="O40" s="58"/>
      <c r="P40" s="58"/>
      <c r="Q40" s="58"/>
      <c r="R40" s="58"/>
      <c r="S40" s="58"/>
      <c r="T40" s="58"/>
      <c r="U40" s="58"/>
      <c r="V40" s="58"/>
      <c r="W40" s="58"/>
      <c r="X40" s="58"/>
      <c r="Y40" s="58"/>
      <c r="Z40" s="58"/>
    </row>
    <row r="41" spans="1:26" ht="15.75" customHeight="1">
      <c r="A41" s="58"/>
      <c r="B41" s="58"/>
      <c r="C41" s="58"/>
      <c r="D41" s="58"/>
      <c r="E41" s="58"/>
      <c r="F41" s="58"/>
      <c r="G41" s="58"/>
      <c r="H41" s="58"/>
      <c r="I41" s="58"/>
      <c r="J41" s="58"/>
      <c r="K41" s="58"/>
      <c r="L41" s="58"/>
      <c r="M41" s="58"/>
      <c r="N41" s="58"/>
      <c r="O41" s="58"/>
      <c r="P41" s="58"/>
      <c r="Q41" s="58"/>
      <c r="R41" s="58"/>
      <c r="S41" s="58"/>
      <c r="T41" s="58"/>
      <c r="U41" s="58"/>
      <c r="V41" s="58"/>
      <c r="W41" s="58"/>
      <c r="X41" s="58"/>
      <c r="Y41" s="58"/>
      <c r="Z41" s="58"/>
    </row>
    <row r="42" spans="1:26" ht="15.75" customHeight="1">
      <c r="A42" s="58"/>
      <c r="B42" s="58"/>
      <c r="C42" s="58"/>
      <c r="D42" s="58"/>
      <c r="E42" s="58"/>
      <c r="F42" s="58"/>
      <c r="G42" s="58"/>
      <c r="H42" s="58"/>
      <c r="I42" s="58"/>
      <c r="J42" s="58"/>
      <c r="K42" s="58"/>
      <c r="L42" s="58"/>
      <c r="M42" s="58"/>
      <c r="N42" s="58"/>
      <c r="O42" s="58"/>
      <c r="P42" s="58"/>
      <c r="Q42" s="58"/>
      <c r="R42" s="58"/>
      <c r="S42" s="58"/>
      <c r="T42" s="58"/>
      <c r="U42" s="58"/>
      <c r="V42" s="58"/>
      <c r="W42" s="58"/>
      <c r="X42" s="58"/>
      <c r="Y42" s="58"/>
      <c r="Z42" s="58"/>
    </row>
    <row r="43" spans="1:26" ht="15.75" customHeight="1">
      <c r="A43" s="58"/>
      <c r="B43" s="58"/>
      <c r="C43" s="58"/>
      <c r="D43" s="58"/>
      <c r="E43" s="58"/>
      <c r="F43" s="58"/>
      <c r="G43" s="58"/>
      <c r="H43" s="58"/>
      <c r="I43" s="58"/>
      <c r="J43" s="58"/>
      <c r="K43" s="58"/>
      <c r="L43" s="58"/>
      <c r="M43" s="58"/>
      <c r="N43" s="58"/>
      <c r="O43" s="58"/>
      <c r="P43" s="58"/>
      <c r="Q43" s="58"/>
      <c r="R43" s="58"/>
      <c r="S43" s="58"/>
      <c r="T43" s="58"/>
      <c r="U43" s="58"/>
      <c r="V43" s="58"/>
      <c r="W43" s="58"/>
      <c r="X43" s="58"/>
      <c r="Y43" s="58"/>
      <c r="Z43" s="58"/>
    </row>
    <row r="44" spans="1:26" ht="15.75" customHeight="1">
      <c r="A44" s="58"/>
      <c r="B44" s="58"/>
      <c r="C44" s="58"/>
      <c r="D44" s="58"/>
      <c r="E44" s="58"/>
      <c r="F44" s="58"/>
      <c r="G44" s="58"/>
      <c r="H44" s="58"/>
      <c r="I44" s="58"/>
      <c r="J44" s="58"/>
      <c r="K44" s="58"/>
      <c r="L44" s="58"/>
      <c r="M44" s="58"/>
      <c r="N44" s="58"/>
      <c r="O44" s="58"/>
      <c r="P44" s="58"/>
      <c r="Q44" s="58"/>
      <c r="R44" s="58"/>
      <c r="S44" s="58"/>
      <c r="T44" s="58"/>
      <c r="U44" s="58"/>
      <c r="V44" s="58"/>
      <c r="W44" s="58"/>
      <c r="X44" s="58"/>
      <c r="Y44" s="58"/>
      <c r="Z44" s="58"/>
    </row>
    <row r="45" spans="1:26" ht="15.75" customHeight="1">
      <c r="A45" s="58"/>
      <c r="B45" s="58"/>
      <c r="C45" s="58"/>
      <c r="D45" s="58"/>
      <c r="E45" s="58"/>
      <c r="F45" s="58"/>
      <c r="G45" s="58"/>
      <c r="H45" s="58"/>
      <c r="I45" s="58"/>
      <c r="J45" s="58"/>
      <c r="K45" s="58"/>
      <c r="L45" s="58"/>
      <c r="M45" s="58"/>
      <c r="N45" s="58"/>
      <c r="O45" s="58"/>
      <c r="P45" s="58"/>
      <c r="Q45" s="58"/>
      <c r="R45" s="58"/>
      <c r="S45" s="58"/>
      <c r="T45" s="58"/>
      <c r="U45" s="58"/>
      <c r="V45" s="58"/>
      <c r="W45" s="58"/>
      <c r="X45" s="58"/>
      <c r="Y45" s="58"/>
      <c r="Z45" s="58"/>
    </row>
    <row r="46" spans="1:26" ht="15.75" customHeight="1">
      <c r="A46" s="58"/>
      <c r="B46" s="58"/>
      <c r="C46" s="58"/>
      <c r="D46" s="58"/>
      <c r="E46" s="58"/>
      <c r="F46" s="58"/>
      <c r="G46" s="58"/>
      <c r="H46" s="58"/>
      <c r="I46" s="58"/>
      <c r="J46" s="58"/>
      <c r="K46" s="58"/>
      <c r="L46" s="58"/>
      <c r="M46" s="58"/>
      <c r="N46" s="58"/>
      <c r="O46" s="58"/>
      <c r="P46" s="58"/>
      <c r="Q46" s="58"/>
      <c r="R46" s="58"/>
      <c r="S46" s="58"/>
      <c r="T46" s="58"/>
      <c r="U46" s="58"/>
      <c r="V46" s="58"/>
      <c r="W46" s="58"/>
      <c r="X46" s="58"/>
      <c r="Y46" s="58"/>
      <c r="Z46" s="58"/>
    </row>
    <row r="47" spans="1:26" ht="15.75" customHeight="1">
      <c r="A47" s="58"/>
      <c r="B47" s="58"/>
      <c r="C47" s="58"/>
      <c r="D47" s="58"/>
      <c r="E47" s="58"/>
      <c r="F47" s="58"/>
      <c r="G47" s="58"/>
      <c r="H47" s="58"/>
      <c r="I47" s="58"/>
      <c r="J47" s="58"/>
      <c r="K47" s="58"/>
      <c r="L47" s="58"/>
      <c r="M47" s="58"/>
      <c r="N47" s="58"/>
      <c r="O47" s="58"/>
      <c r="P47" s="58"/>
      <c r="Q47" s="58"/>
      <c r="R47" s="58"/>
      <c r="S47" s="58"/>
      <c r="T47" s="58"/>
      <c r="U47" s="58"/>
      <c r="V47" s="58"/>
      <c r="W47" s="58"/>
      <c r="X47" s="58"/>
      <c r="Y47" s="58"/>
      <c r="Z47" s="58"/>
    </row>
    <row r="48" spans="1:26" ht="15.75" customHeight="1">
      <c r="A48" s="58"/>
      <c r="B48" s="58"/>
      <c r="C48" s="58"/>
      <c r="D48" s="58"/>
      <c r="E48" s="58"/>
      <c r="F48" s="58"/>
      <c r="G48" s="58"/>
      <c r="H48" s="58"/>
      <c r="I48" s="58"/>
      <c r="J48" s="58"/>
      <c r="K48" s="58"/>
      <c r="L48" s="58"/>
      <c r="M48" s="58"/>
      <c r="N48" s="58"/>
      <c r="O48" s="58"/>
      <c r="P48" s="58"/>
      <c r="Q48" s="58"/>
      <c r="R48" s="58"/>
      <c r="S48" s="58"/>
      <c r="T48" s="58"/>
      <c r="U48" s="58"/>
      <c r="V48" s="58"/>
      <c r="W48" s="58"/>
      <c r="X48" s="58"/>
      <c r="Y48" s="58"/>
      <c r="Z48" s="58"/>
    </row>
    <row r="49" spans="1:26" ht="15.75" customHeight="1">
      <c r="A49" s="58"/>
      <c r="B49" s="58"/>
      <c r="C49" s="58"/>
      <c r="D49" s="58"/>
      <c r="E49" s="58"/>
      <c r="F49" s="58"/>
      <c r="G49" s="58"/>
      <c r="H49" s="58"/>
      <c r="I49" s="58"/>
      <c r="J49" s="58"/>
      <c r="K49" s="58"/>
      <c r="L49" s="58"/>
      <c r="M49" s="58"/>
      <c r="N49" s="58"/>
      <c r="O49" s="58"/>
      <c r="P49" s="58"/>
      <c r="Q49" s="58"/>
      <c r="R49" s="58"/>
      <c r="S49" s="58"/>
      <c r="T49" s="58"/>
      <c r="U49" s="58"/>
      <c r="V49" s="58"/>
      <c r="W49" s="58"/>
      <c r="X49" s="58"/>
      <c r="Y49" s="58"/>
      <c r="Z49" s="58"/>
    </row>
    <row r="50" spans="1:26" ht="15.75" customHeight="1">
      <c r="A50" s="58"/>
      <c r="B50" s="58"/>
      <c r="C50" s="58"/>
      <c r="D50" s="58"/>
      <c r="E50" s="58"/>
      <c r="F50" s="58"/>
      <c r="G50" s="58"/>
      <c r="H50" s="58"/>
      <c r="I50" s="58"/>
      <c r="J50" s="58"/>
      <c r="K50" s="58"/>
      <c r="L50" s="58"/>
      <c r="M50" s="58"/>
      <c r="N50" s="58"/>
      <c r="O50" s="58"/>
      <c r="P50" s="58"/>
      <c r="Q50" s="58"/>
      <c r="R50" s="58"/>
      <c r="S50" s="58"/>
      <c r="T50" s="58"/>
      <c r="U50" s="58"/>
      <c r="V50" s="58"/>
      <c r="W50" s="58"/>
      <c r="X50" s="58"/>
      <c r="Y50" s="58"/>
      <c r="Z50" s="58"/>
    </row>
    <row r="51" spans="1:26" ht="15.75" customHeight="1">
      <c r="A51" s="58"/>
      <c r="B51" s="58"/>
      <c r="C51" s="58"/>
      <c r="D51" s="58"/>
      <c r="E51" s="58"/>
      <c r="F51" s="58"/>
      <c r="G51" s="58"/>
      <c r="H51" s="58"/>
      <c r="I51" s="58"/>
      <c r="J51" s="58"/>
      <c r="K51" s="58"/>
      <c r="L51" s="58"/>
      <c r="M51" s="58"/>
      <c r="N51" s="58"/>
      <c r="O51" s="58"/>
      <c r="P51" s="58"/>
      <c r="Q51" s="58"/>
      <c r="R51" s="58"/>
      <c r="S51" s="58"/>
      <c r="T51" s="58"/>
      <c r="U51" s="58"/>
      <c r="V51" s="58"/>
      <c r="W51" s="58"/>
      <c r="X51" s="58"/>
      <c r="Y51" s="58"/>
      <c r="Z51" s="58"/>
    </row>
    <row r="52" spans="1:26" ht="15.75" customHeight="1">
      <c r="A52" s="58"/>
      <c r="B52" s="58"/>
      <c r="C52" s="58"/>
      <c r="D52" s="58"/>
      <c r="E52" s="58"/>
      <c r="F52" s="58"/>
      <c r="G52" s="58"/>
      <c r="H52" s="58"/>
      <c r="I52" s="58"/>
      <c r="J52" s="58"/>
      <c r="K52" s="58"/>
      <c r="L52" s="58"/>
      <c r="M52" s="58"/>
      <c r="N52" s="58"/>
      <c r="O52" s="58"/>
      <c r="P52" s="58"/>
      <c r="Q52" s="58"/>
      <c r="R52" s="58"/>
      <c r="S52" s="58"/>
      <c r="T52" s="58"/>
      <c r="U52" s="58"/>
      <c r="V52" s="58"/>
      <c r="W52" s="58"/>
      <c r="X52" s="58"/>
      <c r="Y52" s="58"/>
      <c r="Z52" s="58"/>
    </row>
    <row r="53" spans="1:26" ht="15.75" customHeight="1">
      <c r="A53" s="58"/>
      <c r="B53" s="58"/>
      <c r="C53" s="58"/>
      <c r="D53" s="58"/>
      <c r="E53" s="58"/>
      <c r="F53" s="58"/>
      <c r="G53" s="58"/>
      <c r="H53" s="58"/>
      <c r="I53" s="58"/>
      <c r="J53" s="58"/>
      <c r="K53" s="58"/>
      <c r="L53" s="58"/>
      <c r="M53" s="58"/>
      <c r="N53" s="58"/>
      <c r="O53" s="58"/>
      <c r="P53" s="58"/>
      <c r="Q53" s="58"/>
      <c r="R53" s="58"/>
      <c r="S53" s="58"/>
      <c r="T53" s="58"/>
      <c r="U53" s="58"/>
      <c r="V53" s="58"/>
      <c r="W53" s="58"/>
      <c r="X53" s="58"/>
      <c r="Y53" s="58"/>
      <c r="Z53" s="58"/>
    </row>
    <row r="54" spans="1:26" ht="15.75" customHeight="1">
      <c r="A54" s="58"/>
      <c r="B54" s="58"/>
      <c r="C54" s="58"/>
      <c r="D54" s="58"/>
      <c r="E54" s="58"/>
      <c r="F54" s="58"/>
      <c r="G54" s="58"/>
      <c r="H54" s="58"/>
      <c r="I54" s="58"/>
      <c r="J54" s="58"/>
      <c r="K54" s="58"/>
      <c r="L54" s="58"/>
      <c r="M54" s="58"/>
      <c r="N54" s="58"/>
      <c r="O54" s="58"/>
      <c r="P54" s="58"/>
      <c r="Q54" s="58"/>
      <c r="R54" s="58"/>
      <c r="S54" s="58"/>
      <c r="T54" s="58"/>
      <c r="U54" s="58"/>
      <c r="V54" s="58"/>
      <c r="W54" s="58"/>
      <c r="X54" s="58"/>
      <c r="Y54" s="58"/>
      <c r="Z54" s="58"/>
    </row>
    <row r="55" spans="1:26" ht="15.75" customHeight="1">
      <c r="A55" s="58"/>
      <c r="B55" s="58"/>
      <c r="C55" s="58"/>
      <c r="D55" s="58"/>
      <c r="E55" s="58"/>
      <c r="F55" s="58"/>
      <c r="G55" s="58"/>
      <c r="H55" s="58"/>
      <c r="I55" s="58"/>
      <c r="J55" s="58"/>
      <c r="K55" s="58"/>
      <c r="L55" s="58"/>
      <c r="M55" s="58"/>
      <c r="N55" s="58"/>
      <c r="O55" s="58"/>
      <c r="P55" s="58"/>
      <c r="Q55" s="58"/>
      <c r="R55" s="58"/>
      <c r="S55" s="58"/>
      <c r="T55" s="58"/>
      <c r="U55" s="58"/>
      <c r="V55" s="58"/>
      <c r="W55" s="58"/>
      <c r="X55" s="58"/>
      <c r="Y55" s="58"/>
      <c r="Z55" s="58"/>
    </row>
    <row r="56" spans="1:26" ht="15.75" customHeight="1">
      <c r="A56" s="58"/>
      <c r="B56" s="58"/>
      <c r="C56" s="58"/>
      <c r="D56" s="58"/>
      <c r="E56" s="58"/>
      <c r="F56" s="58"/>
      <c r="G56" s="58"/>
      <c r="H56" s="58"/>
      <c r="I56" s="58"/>
      <c r="J56" s="58"/>
      <c r="K56" s="58"/>
      <c r="L56" s="58"/>
      <c r="M56" s="58"/>
      <c r="N56" s="58"/>
      <c r="O56" s="58"/>
      <c r="P56" s="58"/>
      <c r="Q56" s="58"/>
      <c r="R56" s="58"/>
      <c r="S56" s="58"/>
      <c r="T56" s="58"/>
      <c r="U56" s="58"/>
      <c r="V56" s="58"/>
      <c r="W56" s="58"/>
      <c r="X56" s="58"/>
      <c r="Y56" s="58"/>
      <c r="Z56" s="58"/>
    </row>
    <row r="57" spans="1:26" ht="15.75" customHeight="1">
      <c r="A57" s="58"/>
      <c r="B57" s="58"/>
      <c r="C57" s="58"/>
      <c r="D57" s="58"/>
      <c r="E57" s="58"/>
      <c r="F57" s="58"/>
      <c r="G57" s="58"/>
      <c r="H57" s="58"/>
      <c r="I57" s="58"/>
      <c r="J57" s="58"/>
      <c r="K57" s="58"/>
      <c r="L57" s="58"/>
      <c r="M57" s="58"/>
      <c r="N57" s="58"/>
      <c r="O57" s="58"/>
      <c r="P57" s="58"/>
      <c r="Q57" s="58"/>
      <c r="R57" s="58"/>
      <c r="S57" s="58"/>
      <c r="T57" s="58"/>
      <c r="U57" s="58"/>
      <c r="V57" s="58"/>
      <c r="W57" s="58"/>
      <c r="X57" s="58"/>
      <c r="Y57" s="58"/>
      <c r="Z57" s="58"/>
    </row>
    <row r="58" spans="1:26" ht="15.75" customHeight="1">
      <c r="A58" s="58"/>
      <c r="B58" s="58"/>
      <c r="C58" s="58"/>
      <c r="D58" s="58"/>
      <c r="E58" s="58"/>
      <c r="F58" s="58"/>
      <c r="G58" s="58"/>
      <c r="H58" s="58"/>
      <c r="I58" s="58"/>
      <c r="J58" s="58"/>
      <c r="K58" s="58"/>
      <c r="L58" s="58"/>
      <c r="M58" s="58"/>
      <c r="N58" s="58"/>
      <c r="O58" s="58"/>
      <c r="P58" s="58"/>
      <c r="Q58" s="58"/>
      <c r="R58" s="58"/>
      <c r="S58" s="58"/>
      <c r="T58" s="58"/>
      <c r="U58" s="58"/>
      <c r="V58" s="58"/>
      <c r="W58" s="58"/>
      <c r="X58" s="58"/>
      <c r="Y58" s="58"/>
      <c r="Z58" s="58"/>
    </row>
    <row r="59" spans="1:26" ht="15.75" customHeight="1">
      <c r="A59" s="58"/>
      <c r="B59" s="58"/>
      <c r="C59" s="58"/>
      <c r="D59" s="58"/>
      <c r="E59" s="58"/>
      <c r="F59" s="58"/>
      <c r="G59" s="58"/>
      <c r="H59" s="58"/>
      <c r="I59" s="58"/>
      <c r="J59" s="58"/>
      <c r="K59" s="58"/>
      <c r="L59" s="58"/>
      <c r="M59" s="58"/>
      <c r="N59" s="58"/>
      <c r="O59" s="58"/>
      <c r="P59" s="58"/>
      <c r="Q59" s="58"/>
      <c r="R59" s="58"/>
      <c r="S59" s="58"/>
      <c r="T59" s="58"/>
      <c r="U59" s="58"/>
      <c r="V59" s="58"/>
      <c r="W59" s="58"/>
      <c r="X59" s="58"/>
      <c r="Y59" s="58"/>
      <c r="Z59" s="58"/>
    </row>
    <row r="60" spans="1:26" ht="15.75" customHeight="1">
      <c r="A60" s="58"/>
      <c r="B60" s="58"/>
      <c r="C60" s="58"/>
      <c r="D60" s="58"/>
      <c r="E60" s="58"/>
      <c r="F60" s="58"/>
      <c r="G60" s="58"/>
      <c r="H60" s="58"/>
      <c r="I60" s="58"/>
      <c r="J60" s="58"/>
      <c r="K60" s="58"/>
      <c r="L60" s="58"/>
      <c r="M60" s="58"/>
      <c r="N60" s="58"/>
      <c r="O60" s="58"/>
      <c r="P60" s="58"/>
      <c r="Q60" s="58"/>
      <c r="R60" s="58"/>
      <c r="S60" s="58"/>
      <c r="T60" s="58"/>
      <c r="U60" s="58"/>
      <c r="V60" s="58"/>
      <c r="W60" s="58"/>
      <c r="X60" s="58"/>
      <c r="Y60" s="58"/>
      <c r="Z60" s="58"/>
    </row>
    <row r="61" spans="1:26" ht="15.75" customHeight="1">
      <c r="A61" s="58"/>
      <c r="B61" s="58"/>
      <c r="C61" s="58"/>
      <c r="D61" s="58"/>
      <c r="E61" s="58"/>
      <c r="F61" s="58"/>
      <c r="G61" s="58"/>
      <c r="H61" s="58"/>
      <c r="I61" s="58"/>
      <c r="J61" s="58"/>
      <c r="K61" s="58"/>
      <c r="L61" s="58"/>
      <c r="M61" s="58"/>
      <c r="N61" s="58"/>
      <c r="O61" s="58"/>
      <c r="P61" s="58"/>
      <c r="Q61" s="58"/>
      <c r="R61" s="58"/>
      <c r="S61" s="58"/>
      <c r="T61" s="58"/>
      <c r="U61" s="58"/>
      <c r="V61" s="58"/>
      <c r="W61" s="58"/>
      <c r="X61" s="58"/>
      <c r="Y61" s="58"/>
      <c r="Z61" s="58"/>
    </row>
    <row r="62" spans="1:26" ht="15.75" customHeight="1">
      <c r="A62" s="58"/>
      <c r="B62" s="58"/>
      <c r="C62" s="58"/>
      <c r="D62" s="58"/>
      <c r="E62" s="58"/>
      <c r="F62" s="58"/>
      <c r="G62" s="58"/>
      <c r="H62" s="58"/>
      <c r="I62" s="58"/>
      <c r="J62" s="58"/>
      <c r="K62" s="58"/>
      <c r="L62" s="58"/>
      <c r="M62" s="58"/>
      <c r="N62" s="58"/>
      <c r="O62" s="58"/>
      <c r="P62" s="58"/>
      <c r="Q62" s="58"/>
      <c r="R62" s="58"/>
      <c r="S62" s="58"/>
      <c r="T62" s="58"/>
      <c r="U62" s="58"/>
      <c r="V62" s="58"/>
      <c r="W62" s="58"/>
      <c r="X62" s="58"/>
      <c r="Y62" s="58"/>
      <c r="Z62" s="58"/>
    </row>
    <row r="63" spans="1:26" ht="15.75" customHeight="1">
      <c r="A63" s="58"/>
      <c r="B63" s="58"/>
      <c r="C63" s="58"/>
      <c r="D63" s="58"/>
      <c r="E63" s="58"/>
      <c r="F63" s="58"/>
      <c r="G63" s="58"/>
      <c r="H63" s="58"/>
      <c r="I63" s="58"/>
      <c r="J63" s="58"/>
      <c r="K63" s="58"/>
      <c r="L63" s="58"/>
      <c r="M63" s="58"/>
      <c r="N63" s="58"/>
      <c r="O63" s="58"/>
      <c r="P63" s="58"/>
      <c r="Q63" s="58"/>
      <c r="R63" s="58"/>
      <c r="S63" s="58"/>
      <c r="T63" s="58"/>
      <c r="U63" s="58"/>
      <c r="V63" s="58"/>
      <c r="W63" s="58"/>
      <c r="X63" s="58"/>
      <c r="Y63" s="58"/>
      <c r="Z63" s="58"/>
    </row>
    <row r="64" spans="1:26" ht="15.75" customHeight="1">
      <c r="A64" s="58"/>
      <c r="B64" s="58"/>
      <c r="C64" s="58"/>
      <c r="D64" s="58"/>
      <c r="E64" s="58"/>
      <c r="F64" s="58"/>
      <c r="G64" s="58"/>
      <c r="H64" s="58"/>
      <c r="I64" s="58"/>
      <c r="J64" s="58"/>
      <c r="K64" s="58"/>
      <c r="L64" s="58"/>
      <c r="M64" s="58"/>
      <c r="N64" s="58"/>
      <c r="O64" s="58"/>
      <c r="P64" s="58"/>
      <c r="Q64" s="58"/>
      <c r="R64" s="58"/>
      <c r="S64" s="58"/>
      <c r="T64" s="58"/>
      <c r="U64" s="58"/>
      <c r="V64" s="58"/>
      <c r="W64" s="58"/>
      <c r="X64" s="58"/>
      <c r="Y64" s="58"/>
      <c r="Z64" s="58"/>
    </row>
    <row r="65" spans="1:26" ht="15.75" customHeight="1">
      <c r="A65" s="58"/>
      <c r="B65" s="58"/>
      <c r="C65" s="58"/>
      <c r="D65" s="58"/>
      <c r="E65" s="58"/>
      <c r="F65" s="58"/>
      <c r="G65" s="58"/>
      <c r="H65" s="58"/>
      <c r="I65" s="58"/>
      <c r="J65" s="58"/>
      <c r="K65" s="58"/>
      <c r="L65" s="58"/>
      <c r="M65" s="58"/>
      <c r="N65" s="58"/>
      <c r="O65" s="58"/>
      <c r="P65" s="58"/>
      <c r="Q65" s="58"/>
      <c r="R65" s="58"/>
      <c r="S65" s="58"/>
      <c r="T65" s="58"/>
      <c r="U65" s="58"/>
      <c r="V65" s="58"/>
      <c r="W65" s="58"/>
      <c r="X65" s="58"/>
      <c r="Y65" s="58"/>
      <c r="Z65" s="58"/>
    </row>
    <row r="66" spans="1:26" ht="15.75" customHeight="1">
      <c r="A66" s="58"/>
      <c r="B66" s="58"/>
      <c r="C66" s="58"/>
      <c r="D66" s="58"/>
      <c r="E66" s="58"/>
      <c r="F66" s="58"/>
      <c r="G66" s="58"/>
      <c r="H66" s="58"/>
      <c r="I66" s="58"/>
      <c r="J66" s="58"/>
      <c r="K66" s="58"/>
      <c r="L66" s="58"/>
      <c r="M66" s="58"/>
      <c r="N66" s="58"/>
      <c r="O66" s="58"/>
      <c r="P66" s="58"/>
      <c r="Q66" s="58"/>
      <c r="R66" s="58"/>
      <c r="S66" s="58"/>
      <c r="T66" s="58"/>
      <c r="U66" s="58"/>
      <c r="V66" s="58"/>
      <c r="W66" s="58"/>
      <c r="X66" s="58"/>
      <c r="Y66" s="58"/>
      <c r="Z66" s="58"/>
    </row>
    <row r="67" spans="1:26" ht="15.75" customHeight="1">
      <c r="A67" s="58"/>
      <c r="B67" s="58"/>
      <c r="C67" s="58"/>
      <c r="D67" s="58"/>
      <c r="E67" s="58"/>
      <c r="F67" s="58"/>
      <c r="G67" s="58"/>
      <c r="H67" s="58"/>
      <c r="I67" s="58"/>
      <c r="J67" s="58"/>
      <c r="K67" s="58"/>
      <c r="L67" s="58"/>
      <c r="M67" s="58"/>
      <c r="N67" s="58"/>
      <c r="O67" s="58"/>
      <c r="P67" s="58"/>
      <c r="Q67" s="58"/>
      <c r="R67" s="58"/>
      <c r="S67" s="58"/>
      <c r="T67" s="58"/>
      <c r="U67" s="58"/>
      <c r="V67" s="58"/>
      <c r="W67" s="58"/>
      <c r="X67" s="58"/>
      <c r="Y67" s="58"/>
      <c r="Z67" s="58"/>
    </row>
    <row r="68" spans="1:26" ht="15.75" customHeight="1">
      <c r="A68" s="58"/>
      <c r="B68" s="58"/>
      <c r="C68" s="58"/>
      <c r="D68" s="58"/>
      <c r="E68" s="58"/>
      <c r="F68" s="58"/>
      <c r="G68" s="58"/>
      <c r="H68" s="58"/>
      <c r="I68" s="58"/>
      <c r="J68" s="58"/>
      <c r="K68" s="58"/>
      <c r="L68" s="58"/>
      <c r="M68" s="58"/>
      <c r="N68" s="58"/>
      <c r="O68" s="58"/>
      <c r="P68" s="58"/>
      <c r="Q68" s="58"/>
      <c r="R68" s="58"/>
      <c r="S68" s="58"/>
      <c r="T68" s="58"/>
      <c r="U68" s="58"/>
      <c r="V68" s="58"/>
      <c r="W68" s="58"/>
      <c r="X68" s="58"/>
      <c r="Y68" s="58"/>
      <c r="Z68" s="58"/>
    </row>
    <row r="69" spans="1:26" ht="15.75" customHeight="1">
      <c r="A69" s="58"/>
      <c r="B69" s="58"/>
      <c r="C69" s="58"/>
      <c r="D69" s="58"/>
      <c r="E69" s="58"/>
      <c r="F69" s="58"/>
      <c r="G69" s="58"/>
      <c r="H69" s="58"/>
      <c r="I69" s="58"/>
      <c r="J69" s="58"/>
      <c r="K69" s="58"/>
      <c r="L69" s="58"/>
      <c r="M69" s="58"/>
      <c r="N69" s="58"/>
      <c r="O69" s="58"/>
      <c r="P69" s="58"/>
      <c r="Q69" s="58"/>
      <c r="R69" s="58"/>
      <c r="S69" s="58"/>
      <c r="T69" s="58"/>
      <c r="U69" s="58"/>
      <c r="V69" s="58"/>
      <c r="W69" s="58"/>
      <c r="X69" s="58"/>
      <c r="Y69" s="58"/>
      <c r="Z69" s="58"/>
    </row>
    <row r="70" spans="1:26" ht="15.75" customHeight="1">
      <c r="A70" s="58"/>
      <c r="B70" s="58"/>
      <c r="C70" s="58"/>
      <c r="D70" s="58"/>
      <c r="E70" s="58"/>
      <c r="F70" s="58"/>
      <c r="G70" s="58"/>
      <c r="H70" s="58"/>
      <c r="I70" s="58"/>
      <c r="J70" s="58"/>
      <c r="K70" s="58"/>
      <c r="L70" s="58"/>
      <c r="M70" s="58"/>
      <c r="N70" s="58"/>
      <c r="O70" s="58"/>
      <c r="P70" s="58"/>
      <c r="Q70" s="58"/>
      <c r="R70" s="58"/>
      <c r="S70" s="58"/>
      <c r="T70" s="58"/>
      <c r="U70" s="58"/>
      <c r="V70" s="58"/>
      <c r="W70" s="58"/>
      <c r="X70" s="58"/>
      <c r="Y70" s="58"/>
      <c r="Z70" s="58"/>
    </row>
    <row r="71" spans="1:26" ht="15.75" customHeight="1">
      <c r="A71" s="58"/>
      <c r="B71" s="58"/>
      <c r="C71" s="58"/>
      <c r="D71" s="58"/>
      <c r="E71" s="58"/>
      <c r="F71" s="58"/>
      <c r="G71" s="58"/>
      <c r="H71" s="58"/>
      <c r="I71" s="58"/>
      <c r="J71" s="58"/>
      <c r="K71" s="58"/>
      <c r="L71" s="58"/>
      <c r="M71" s="58"/>
      <c r="N71" s="58"/>
      <c r="O71" s="58"/>
      <c r="P71" s="58"/>
      <c r="Q71" s="58"/>
      <c r="R71" s="58"/>
      <c r="S71" s="58"/>
      <c r="T71" s="58"/>
      <c r="U71" s="58"/>
      <c r="V71" s="58"/>
      <c r="W71" s="58"/>
      <c r="X71" s="58"/>
      <c r="Y71" s="58"/>
      <c r="Z71" s="58"/>
    </row>
    <row r="72" spans="1:26" ht="15.75" customHeight="1">
      <c r="A72" s="58"/>
      <c r="B72" s="58"/>
      <c r="C72" s="58"/>
      <c r="D72" s="58"/>
      <c r="E72" s="58"/>
      <c r="F72" s="58"/>
      <c r="G72" s="58"/>
      <c r="H72" s="58"/>
      <c r="I72" s="58"/>
      <c r="J72" s="58"/>
      <c r="K72" s="58"/>
      <c r="L72" s="58"/>
      <c r="M72" s="58"/>
      <c r="N72" s="58"/>
      <c r="O72" s="58"/>
      <c r="P72" s="58"/>
      <c r="Q72" s="58"/>
      <c r="R72" s="58"/>
      <c r="S72" s="58"/>
      <c r="T72" s="58"/>
      <c r="U72" s="58"/>
      <c r="V72" s="58"/>
      <c r="W72" s="58"/>
      <c r="X72" s="58"/>
      <c r="Y72" s="58"/>
      <c r="Z72" s="58"/>
    </row>
    <row r="73" spans="1:26" ht="15.75" customHeight="1">
      <c r="A73" s="58"/>
      <c r="B73" s="58"/>
      <c r="C73" s="58"/>
      <c r="D73" s="58"/>
      <c r="E73" s="58"/>
      <c r="F73" s="58"/>
      <c r="G73" s="58"/>
      <c r="H73" s="58"/>
      <c r="I73" s="58"/>
      <c r="J73" s="58"/>
      <c r="K73" s="58"/>
      <c r="L73" s="58"/>
      <c r="M73" s="58"/>
      <c r="N73" s="58"/>
      <c r="O73" s="58"/>
      <c r="P73" s="58"/>
      <c r="Q73" s="58"/>
      <c r="R73" s="58"/>
      <c r="S73" s="58"/>
      <c r="T73" s="58"/>
      <c r="U73" s="58"/>
      <c r="V73" s="58"/>
      <c r="W73" s="58"/>
      <c r="X73" s="58"/>
      <c r="Y73" s="58"/>
      <c r="Z73" s="58"/>
    </row>
    <row r="74" spans="1:26" ht="15.75" customHeight="1">
      <c r="A74" s="58"/>
      <c r="B74" s="58"/>
      <c r="C74" s="58"/>
      <c r="D74" s="58"/>
      <c r="E74" s="58"/>
      <c r="F74" s="58"/>
      <c r="G74" s="58"/>
      <c r="H74" s="58"/>
      <c r="I74" s="58"/>
      <c r="J74" s="58"/>
      <c r="K74" s="58"/>
      <c r="L74" s="58"/>
      <c r="M74" s="58"/>
      <c r="N74" s="58"/>
      <c r="O74" s="58"/>
      <c r="P74" s="58"/>
      <c r="Q74" s="58"/>
      <c r="R74" s="58"/>
      <c r="S74" s="58"/>
      <c r="T74" s="58"/>
      <c r="U74" s="58"/>
      <c r="V74" s="58"/>
      <c r="W74" s="58"/>
      <c r="X74" s="58"/>
      <c r="Y74" s="58"/>
      <c r="Z74" s="58"/>
    </row>
    <row r="75" spans="1:26" ht="15.75" customHeight="1">
      <c r="A75" s="58"/>
      <c r="B75" s="58"/>
      <c r="C75" s="58"/>
      <c r="D75" s="58"/>
      <c r="E75" s="58"/>
      <c r="F75" s="58"/>
      <c r="G75" s="58"/>
      <c r="H75" s="58"/>
      <c r="I75" s="58"/>
      <c r="J75" s="58"/>
      <c r="K75" s="58"/>
      <c r="L75" s="58"/>
      <c r="M75" s="58"/>
      <c r="N75" s="58"/>
      <c r="O75" s="58"/>
      <c r="P75" s="58"/>
      <c r="Q75" s="58"/>
      <c r="R75" s="58"/>
      <c r="S75" s="58"/>
      <c r="T75" s="58"/>
      <c r="U75" s="58"/>
      <c r="V75" s="58"/>
      <c r="W75" s="58"/>
      <c r="X75" s="58"/>
      <c r="Y75" s="58"/>
      <c r="Z75" s="58"/>
    </row>
    <row r="76" spans="1:26" ht="15.75" customHeight="1">
      <c r="A76" s="58"/>
      <c r="B76" s="58"/>
      <c r="C76" s="58"/>
      <c r="D76" s="58"/>
      <c r="E76" s="58"/>
      <c r="F76" s="58"/>
      <c r="G76" s="58"/>
      <c r="H76" s="58"/>
      <c r="I76" s="58"/>
      <c r="J76" s="58"/>
      <c r="K76" s="58"/>
      <c r="L76" s="58"/>
      <c r="M76" s="58"/>
      <c r="N76" s="58"/>
      <c r="O76" s="58"/>
      <c r="P76" s="58"/>
      <c r="Q76" s="58"/>
      <c r="R76" s="58"/>
      <c r="S76" s="58"/>
      <c r="T76" s="58"/>
      <c r="U76" s="58"/>
      <c r="V76" s="58"/>
      <c r="W76" s="58"/>
      <c r="X76" s="58"/>
      <c r="Y76" s="58"/>
      <c r="Z76" s="58"/>
    </row>
    <row r="77" spans="1:26" ht="15.75" customHeight="1">
      <c r="A77" s="58"/>
      <c r="B77" s="58"/>
      <c r="C77" s="58"/>
      <c r="D77" s="58"/>
      <c r="E77" s="58"/>
      <c r="F77" s="58"/>
      <c r="G77" s="58"/>
      <c r="H77" s="58"/>
      <c r="I77" s="58"/>
      <c r="J77" s="58"/>
      <c r="K77" s="58"/>
      <c r="L77" s="58"/>
      <c r="M77" s="58"/>
      <c r="N77" s="58"/>
      <c r="O77" s="58"/>
      <c r="P77" s="58"/>
      <c r="Q77" s="58"/>
      <c r="R77" s="58"/>
      <c r="S77" s="58"/>
      <c r="T77" s="58"/>
      <c r="U77" s="58"/>
      <c r="V77" s="58"/>
      <c r="W77" s="58"/>
      <c r="X77" s="58"/>
      <c r="Y77" s="58"/>
      <c r="Z77" s="58"/>
    </row>
    <row r="78" spans="1:26" ht="15.75" customHeight="1">
      <c r="A78" s="58"/>
      <c r="B78" s="58"/>
      <c r="C78" s="58"/>
      <c r="D78" s="58"/>
      <c r="E78" s="58"/>
      <c r="F78" s="58"/>
      <c r="G78" s="58"/>
      <c r="H78" s="58"/>
      <c r="I78" s="58"/>
      <c r="J78" s="58"/>
      <c r="K78" s="58"/>
      <c r="L78" s="58"/>
      <c r="M78" s="58"/>
      <c r="N78" s="58"/>
      <c r="O78" s="58"/>
      <c r="P78" s="58"/>
      <c r="Q78" s="58"/>
      <c r="R78" s="58"/>
      <c r="S78" s="58"/>
      <c r="T78" s="58"/>
      <c r="U78" s="58"/>
      <c r="V78" s="58"/>
      <c r="W78" s="58"/>
      <c r="X78" s="58"/>
      <c r="Y78" s="58"/>
      <c r="Z78" s="58"/>
    </row>
    <row r="79" spans="1:26" ht="15.75" customHeight="1">
      <c r="A79" s="58"/>
      <c r="B79" s="58"/>
      <c r="C79" s="58"/>
      <c r="D79" s="58"/>
      <c r="E79" s="58"/>
      <c r="F79" s="58"/>
      <c r="G79" s="58"/>
      <c r="H79" s="58"/>
      <c r="I79" s="58"/>
      <c r="J79" s="58"/>
      <c r="K79" s="58"/>
      <c r="L79" s="58"/>
      <c r="M79" s="58"/>
      <c r="N79" s="58"/>
      <c r="O79" s="58"/>
      <c r="P79" s="58"/>
      <c r="Q79" s="58"/>
      <c r="R79" s="58"/>
      <c r="S79" s="58"/>
      <c r="T79" s="58"/>
      <c r="U79" s="58"/>
      <c r="V79" s="58"/>
      <c r="W79" s="58"/>
      <c r="X79" s="58"/>
      <c r="Y79" s="58"/>
      <c r="Z79" s="58"/>
    </row>
    <row r="80" spans="1:26" ht="15.75" customHeight="1">
      <c r="A80" s="58"/>
      <c r="B80" s="58"/>
      <c r="C80" s="58"/>
      <c r="D80" s="58"/>
      <c r="E80" s="58"/>
      <c r="F80" s="58"/>
      <c r="G80" s="58"/>
      <c r="H80" s="58"/>
      <c r="I80" s="58"/>
      <c r="J80" s="58"/>
      <c r="K80" s="58"/>
      <c r="L80" s="58"/>
      <c r="M80" s="58"/>
      <c r="N80" s="58"/>
      <c r="O80" s="58"/>
      <c r="P80" s="58"/>
      <c r="Q80" s="58"/>
      <c r="R80" s="58"/>
      <c r="S80" s="58"/>
      <c r="T80" s="58"/>
      <c r="U80" s="58"/>
      <c r="V80" s="58"/>
      <c r="W80" s="58"/>
      <c r="X80" s="58"/>
      <c r="Y80" s="58"/>
      <c r="Z80" s="58"/>
    </row>
    <row r="81" spans="1:26" ht="15.75" customHeight="1">
      <c r="A81" s="58"/>
      <c r="B81" s="58"/>
      <c r="C81" s="58"/>
      <c r="D81" s="58"/>
      <c r="E81" s="58"/>
      <c r="F81" s="58"/>
      <c r="G81" s="58"/>
      <c r="H81" s="58"/>
      <c r="I81" s="58"/>
      <c r="J81" s="58"/>
      <c r="K81" s="58"/>
      <c r="L81" s="58"/>
      <c r="M81" s="58"/>
      <c r="N81" s="58"/>
      <c r="O81" s="58"/>
      <c r="P81" s="58"/>
      <c r="Q81" s="58"/>
      <c r="R81" s="58"/>
      <c r="S81" s="58"/>
      <c r="T81" s="58"/>
      <c r="U81" s="58"/>
      <c r="V81" s="58"/>
      <c r="W81" s="58"/>
      <c r="X81" s="58"/>
      <c r="Y81" s="58"/>
      <c r="Z81" s="58"/>
    </row>
    <row r="82" spans="1:26" ht="15.75" customHeight="1">
      <c r="A82" s="58"/>
      <c r="B82" s="58"/>
      <c r="C82" s="58"/>
      <c r="D82" s="58"/>
      <c r="E82" s="58"/>
      <c r="F82" s="58"/>
      <c r="G82" s="58"/>
      <c r="H82" s="58"/>
      <c r="I82" s="58"/>
      <c r="J82" s="58"/>
      <c r="K82" s="58"/>
      <c r="L82" s="58"/>
      <c r="M82" s="58"/>
      <c r="N82" s="58"/>
      <c r="O82" s="58"/>
      <c r="P82" s="58"/>
      <c r="Q82" s="58"/>
      <c r="R82" s="58"/>
      <c r="S82" s="58"/>
      <c r="T82" s="58"/>
      <c r="U82" s="58"/>
      <c r="V82" s="58"/>
      <c r="W82" s="58"/>
      <c r="X82" s="58"/>
      <c r="Y82" s="58"/>
      <c r="Z82" s="58"/>
    </row>
    <row r="83" spans="1:26" ht="15.75" customHeight="1">
      <c r="A83" s="58"/>
      <c r="B83" s="58"/>
      <c r="C83" s="58"/>
      <c r="D83" s="58"/>
      <c r="E83" s="58"/>
      <c r="F83" s="58"/>
      <c r="G83" s="58"/>
      <c r="H83" s="58"/>
      <c r="I83" s="58"/>
      <c r="J83" s="58"/>
      <c r="K83" s="58"/>
      <c r="L83" s="58"/>
      <c r="M83" s="58"/>
      <c r="N83" s="58"/>
      <c r="O83" s="58"/>
      <c r="P83" s="58"/>
      <c r="Q83" s="58"/>
      <c r="R83" s="58"/>
      <c r="S83" s="58"/>
      <c r="T83" s="58"/>
      <c r="U83" s="58"/>
      <c r="V83" s="58"/>
      <c r="W83" s="58"/>
      <c r="X83" s="58"/>
      <c r="Y83" s="58"/>
      <c r="Z83" s="58"/>
    </row>
    <row r="84" spans="1:26" ht="15.75" customHeight="1">
      <c r="A84" s="58"/>
      <c r="B84" s="58"/>
      <c r="C84" s="58"/>
      <c r="D84" s="58"/>
      <c r="E84" s="58"/>
      <c r="F84" s="58"/>
      <c r="G84" s="58"/>
      <c r="H84" s="58"/>
      <c r="I84" s="58"/>
      <c r="J84" s="58"/>
      <c r="K84" s="58"/>
      <c r="L84" s="58"/>
      <c r="M84" s="58"/>
      <c r="N84" s="58"/>
      <c r="O84" s="58"/>
      <c r="P84" s="58"/>
      <c r="Q84" s="58"/>
      <c r="R84" s="58"/>
      <c r="S84" s="58"/>
      <c r="T84" s="58"/>
      <c r="U84" s="58"/>
      <c r="V84" s="58"/>
      <c r="W84" s="58"/>
      <c r="X84" s="58"/>
      <c r="Y84" s="58"/>
      <c r="Z84" s="58"/>
    </row>
    <row r="85" spans="1:26" ht="15.75" customHeight="1">
      <c r="A85" s="58"/>
      <c r="B85" s="58"/>
      <c r="C85" s="58"/>
      <c r="D85" s="58"/>
      <c r="E85" s="58"/>
      <c r="F85" s="58"/>
      <c r="G85" s="58"/>
      <c r="H85" s="58"/>
      <c r="I85" s="58"/>
      <c r="J85" s="58"/>
      <c r="K85" s="58"/>
      <c r="L85" s="58"/>
      <c r="M85" s="58"/>
      <c r="N85" s="58"/>
      <c r="O85" s="58"/>
      <c r="P85" s="58"/>
      <c r="Q85" s="58"/>
      <c r="R85" s="58"/>
      <c r="S85" s="58"/>
      <c r="T85" s="58"/>
      <c r="U85" s="58"/>
      <c r="V85" s="58"/>
      <c r="W85" s="58"/>
      <c r="X85" s="58"/>
      <c r="Y85" s="58"/>
      <c r="Z85" s="58"/>
    </row>
    <row r="86" spans="1:26" ht="15.75" customHeight="1">
      <c r="A86" s="58"/>
      <c r="B86" s="58"/>
      <c r="C86" s="58"/>
      <c r="D86" s="58"/>
      <c r="E86" s="58"/>
      <c r="F86" s="58"/>
      <c r="G86" s="58"/>
      <c r="H86" s="58"/>
      <c r="I86" s="58"/>
      <c r="J86" s="58"/>
      <c r="K86" s="58"/>
      <c r="L86" s="58"/>
      <c r="M86" s="58"/>
      <c r="N86" s="58"/>
      <c r="O86" s="58"/>
      <c r="P86" s="58"/>
      <c r="Q86" s="58"/>
      <c r="R86" s="58"/>
      <c r="S86" s="58"/>
      <c r="T86" s="58"/>
      <c r="U86" s="58"/>
      <c r="V86" s="58"/>
      <c r="W86" s="58"/>
      <c r="X86" s="58"/>
      <c r="Y86" s="58"/>
      <c r="Z86" s="58"/>
    </row>
    <row r="87" spans="1:26" ht="15.75" customHeight="1">
      <c r="A87" s="58"/>
      <c r="B87" s="58"/>
      <c r="C87" s="58"/>
      <c r="D87" s="58"/>
      <c r="E87" s="58"/>
      <c r="F87" s="58"/>
      <c r="G87" s="58"/>
      <c r="H87" s="58"/>
      <c r="I87" s="58"/>
      <c r="J87" s="58"/>
      <c r="K87" s="58"/>
      <c r="L87" s="58"/>
      <c r="M87" s="58"/>
      <c r="N87" s="58"/>
      <c r="O87" s="58"/>
      <c r="P87" s="58"/>
      <c r="Q87" s="58"/>
      <c r="R87" s="58"/>
      <c r="S87" s="58"/>
      <c r="T87" s="58"/>
      <c r="U87" s="58"/>
      <c r="V87" s="58"/>
      <c r="W87" s="58"/>
      <c r="X87" s="58"/>
      <c r="Y87" s="58"/>
      <c r="Z87" s="58"/>
    </row>
    <row r="88" spans="1:26" ht="15.75" customHeight="1">
      <c r="A88" s="58"/>
      <c r="B88" s="58"/>
      <c r="C88" s="58"/>
      <c r="D88" s="58"/>
      <c r="E88" s="58"/>
      <c r="F88" s="58"/>
      <c r="G88" s="58"/>
      <c r="H88" s="58"/>
      <c r="I88" s="58"/>
      <c r="J88" s="58"/>
      <c r="K88" s="58"/>
      <c r="L88" s="58"/>
      <c r="M88" s="58"/>
      <c r="N88" s="58"/>
      <c r="O88" s="58"/>
      <c r="P88" s="58"/>
      <c r="Q88" s="58"/>
      <c r="R88" s="58"/>
      <c r="S88" s="58"/>
      <c r="T88" s="58"/>
      <c r="U88" s="58"/>
      <c r="V88" s="58"/>
      <c r="W88" s="58"/>
      <c r="X88" s="58"/>
      <c r="Y88" s="58"/>
      <c r="Z88" s="58"/>
    </row>
    <row r="89" spans="1:26" ht="15.75" customHeight="1">
      <c r="A89" s="58"/>
      <c r="B89" s="58"/>
      <c r="C89" s="58"/>
      <c r="D89" s="58"/>
      <c r="E89" s="58"/>
      <c r="F89" s="58"/>
      <c r="G89" s="58"/>
      <c r="H89" s="58"/>
      <c r="I89" s="58"/>
      <c r="J89" s="58"/>
      <c r="K89" s="58"/>
      <c r="L89" s="58"/>
      <c r="M89" s="58"/>
      <c r="N89" s="58"/>
      <c r="O89" s="58"/>
      <c r="P89" s="58"/>
      <c r="Q89" s="58"/>
      <c r="R89" s="58"/>
      <c r="S89" s="58"/>
      <c r="T89" s="58"/>
      <c r="U89" s="58"/>
      <c r="V89" s="58"/>
      <c r="W89" s="58"/>
      <c r="X89" s="58"/>
      <c r="Y89" s="58"/>
      <c r="Z89" s="58"/>
    </row>
    <row r="90" spans="1:26" ht="15.75" customHeight="1">
      <c r="A90" s="58"/>
      <c r="B90" s="58"/>
      <c r="C90" s="58"/>
      <c r="D90" s="58"/>
      <c r="E90" s="58"/>
      <c r="F90" s="58"/>
      <c r="G90" s="58"/>
      <c r="H90" s="58"/>
      <c r="I90" s="58"/>
      <c r="J90" s="58"/>
      <c r="K90" s="58"/>
      <c r="L90" s="58"/>
      <c r="M90" s="58"/>
      <c r="N90" s="58"/>
      <c r="O90" s="58"/>
      <c r="P90" s="58"/>
      <c r="Q90" s="58"/>
      <c r="R90" s="58"/>
      <c r="S90" s="58"/>
      <c r="T90" s="58"/>
      <c r="U90" s="58"/>
      <c r="V90" s="58"/>
      <c r="W90" s="58"/>
      <c r="X90" s="58"/>
      <c r="Y90" s="58"/>
      <c r="Z90" s="58"/>
    </row>
    <row r="91" spans="1:26" ht="15.75" customHeight="1">
      <c r="A91" s="58"/>
      <c r="B91" s="58"/>
      <c r="C91" s="58"/>
      <c r="D91" s="58"/>
      <c r="E91" s="58"/>
      <c r="F91" s="58"/>
      <c r="G91" s="58"/>
      <c r="H91" s="58"/>
      <c r="I91" s="58"/>
      <c r="J91" s="58"/>
      <c r="K91" s="58"/>
      <c r="L91" s="58"/>
      <c r="M91" s="58"/>
      <c r="N91" s="58"/>
      <c r="O91" s="58"/>
      <c r="P91" s="58"/>
      <c r="Q91" s="58"/>
      <c r="R91" s="58"/>
      <c r="S91" s="58"/>
      <c r="T91" s="58"/>
      <c r="U91" s="58"/>
      <c r="V91" s="58"/>
      <c r="W91" s="58"/>
      <c r="X91" s="58"/>
      <c r="Y91" s="58"/>
      <c r="Z91" s="58"/>
    </row>
    <row r="92" spans="1:26" ht="15.75" customHeight="1">
      <c r="A92" s="58"/>
      <c r="B92" s="58"/>
      <c r="C92" s="58"/>
      <c r="D92" s="58"/>
      <c r="E92" s="58"/>
      <c r="F92" s="58"/>
      <c r="G92" s="58"/>
      <c r="H92" s="58"/>
      <c r="I92" s="58"/>
      <c r="J92" s="58"/>
      <c r="K92" s="58"/>
      <c r="L92" s="58"/>
      <c r="M92" s="58"/>
      <c r="N92" s="58"/>
      <c r="O92" s="58"/>
      <c r="P92" s="58"/>
      <c r="Q92" s="58"/>
      <c r="R92" s="58"/>
      <c r="S92" s="58"/>
      <c r="T92" s="58"/>
      <c r="U92" s="58"/>
      <c r="V92" s="58"/>
      <c r="W92" s="58"/>
      <c r="X92" s="58"/>
      <c r="Y92" s="58"/>
      <c r="Z92" s="58"/>
    </row>
    <row r="93" spans="1:26" ht="15.75" customHeight="1">
      <c r="A93" s="58"/>
      <c r="B93" s="58"/>
      <c r="C93" s="58"/>
      <c r="D93" s="58"/>
      <c r="E93" s="58"/>
      <c r="F93" s="58"/>
      <c r="G93" s="58"/>
      <c r="H93" s="58"/>
      <c r="I93" s="58"/>
      <c r="J93" s="58"/>
      <c r="K93" s="58"/>
      <c r="L93" s="58"/>
      <c r="M93" s="58"/>
      <c r="N93" s="58"/>
      <c r="O93" s="58"/>
      <c r="P93" s="58"/>
      <c r="Q93" s="58"/>
      <c r="R93" s="58"/>
      <c r="S93" s="58"/>
      <c r="T93" s="58"/>
      <c r="U93" s="58"/>
      <c r="V93" s="58"/>
      <c r="W93" s="58"/>
      <c r="X93" s="58"/>
      <c r="Y93" s="58"/>
      <c r="Z93" s="58"/>
    </row>
    <row r="94" spans="1:26" ht="15.75" customHeight="1">
      <c r="A94" s="58"/>
      <c r="B94" s="58"/>
      <c r="C94" s="58"/>
      <c r="D94" s="58"/>
      <c r="E94" s="58"/>
      <c r="F94" s="58"/>
      <c r="G94" s="58"/>
      <c r="H94" s="58"/>
      <c r="I94" s="58"/>
      <c r="J94" s="58"/>
      <c r="K94" s="58"/>
      <c r="L94" s="58"/>
      <c r="M94" s="58"/>
      <c r="N94" s="58"/>
      <c r="O94" s="58"/>
      <c r="P94" s="58"/>
      <c r="Q94" s="58"/>
      <c r="R94" s="58"/>
      <c r="S94" s="58"/>
      <c r="T94" s="58"/>
      <c r="U94" s="58"/>
      <c r="V94" s="58"/>
      <c r="W94" s="58"/>
      <c r="X94" s="58"/>
      <c r="Y94" s="58"/>
      <c r="Z94" s="58"/>
    </row>
    <row r="95" spans="1:26" ht="15.75" customHeight="1">
      <c r="A95" s="58"/>
      <c r="B95" s="58"/>
      <c r="C95" s="58"/>
      <c r="D95" s="58"/>
      <c r="E95" s="58"/>
      <c r="F95" s="58"/>
      <c r="G95" s="58"/>
      <c r="H95" s="58"/>
      <c r="I95" s="58"/>
      <c r="J95" s="58"/>
      <c r="K95" s="58"/>
      <c r="L95" s="58"/>
      <c r="M95" s="58"/>
      <c r="N95" s="58"/>
      <c r="O95" s="58"/>
      <c r="P95" s="58"/>
      <c r="Q95" s="58"/>
      <c r="R95" s="58"/>
      <c r="S95" s="58"/>
      <c r="T95" s="58"/>
      <c r="U95" s="58"/>
      <c r="V95" s="58"/>
      <c r="W95" s="58"/>
      <c r="X95" s="58"/>
      <c r="Y95" s="58"/>
      <c r="Z95" s="58"/>
    </row>
    <row r="96" spans="1:26" ht="15.75" customHeight="1">
      <c r="A96" s="58"/>
      <c r="B96" s="58"/>
      <c r="C96" s="58"/>
      <c r="D96" s="58"/>
      <c r="E96" s="58"/>
      <c r="F96" s="58"/>
      <c r="G96" s="58"/>
      <c r="H96" s="58"/>
      <c r="I96" s="58"/>
      <c r="J96" s="58"/>
      <c r="K96" s="58"/>
      <c r="L96" s="58"/>
      <c r="M96" s="58"/>
      <c r="N96" s="58"/>
      <c r="O96" s="58"/>
      <c r="P96" s="58"/>
      <c r="Q96" s="58"/>
      <c r="R96" s="58"/>
      <c r="S96" s="58"/>
      <c r="T96" s="58"/>
      <c r="U96" s="58"/>
      <c r="V96" s="58"/>
      <c r="W96" s="58"/>
      <c r="X96" s="58"/>
      <c r="Y96" s="58"/>
      <c r="Z96" s="58"/>
    </row>
    <row r="97" spans="1:26" ht="15.75" customHeight="1">
      <c r="A97" s="58"/>
      <c r="B97" s="58"/>
      <c r="C97" s="58"/>
      <c r="D97" s="58"/>
      <c r="E97" s="58"/>
      <c r="F97" s="58"/>
      <c r="G97" s="58"/>
      <c r="H97" s="58"/>
      <c r="I97" s="58"/>
      <c r="J97" s="58"/>
      <c r="K97" s="58"/>
      <c r="L97" s="58"/>
      <c r="M97" s="58"/>
      <c r="N97" s="58"/>
      <c r="O97" s="58"/>
      <c r="P97" s="58"/>
      <c r="Q97" s="58"/>
      <c r="R97" s="58"/>
      <c r="S97" s="58"/>
      <c r="T97" s="58"/>
      <c r="U97" s="58"/>
      <c r="V97" s="58"/>
      <c r="W97" s="58"/>
      <c r="X97" s="58"/>
      <c r="Y97" s="58"/>
      <c r="Z97" s="58"/>
    </row>
    <row r="98" spans="1:26" ht="15.75" customHeight="1">
      <c r="A98" s="58"/>
      <c r="B98" s="58"/>
      <c r="C98" s="58"/>
      <c r="D98" s="58"/>
      <c r="E98" s="58"/>
      <c r="F98" s="58"/>
      <c r="G98" s="58"/>
      <c r="H98" s="58"/>
      <c r="I98" s="58"/>
      <c r="J98" s="58"/>
      <c r="K98" s="58"/>
      <c r="L98" s="58"/>
      <c r="M98" s="58"/>
      <c r="N98" s="58"/>
      <c r="O98" s="58"/>
      <c r="P98" s="58"/>
      <c r="Q98" s="58"/>
      <c r="R98" s="58"/>
      <c r="S98" s="58"/>
      <c r="T98" s="58"/>
      <c r="U98" s="58"/>
      <c r="V98" s="58"/>
      <c r="W98" s="58"/>
      <c r="X98" s="58"/>
      <c r="Y98" s="58"/>
      <c r="Z98" s="58"/>
    </row>
    <row r="99" spans="1:26" ht="15.75" customHeight="1">
      <c r="A99" s="58"/>
      <c r="B99" s="58"/>
      <c r="C99" s="58"/>
      <c r="D99" s="58"/>
      <c r="E99" s="58"/>
      <c r="F99" s="58"/>
      <c r="G99" s="58"/>
      <c r="H99" s="58"/>
      <c r="I99" s="58"/>
      <c r="J99" s="58"/>
      <c r="K99" s="58"/>
      <c r="L99" s="58"/>
      <c r="M99" s="58"/>
      <c r="N99" s="58"/>
      <c r="O99" s="58"/>
      <c r="P99" s="58"/>
      <c r="Q99" s="58"/>
      <c r="R99" s="58"/>
      <c r="S99" s="58"/>
      <c r="T99" s="58"/>
      <c r="U99" s="58"/>
      <c r="V99" s="58"/>
      <c r="W99" s="58"/>
      <c r="X99" s="58"/>
      <c r="Y99" s="58"/>
      <c r="Z99" s="58"/>
    </row>
    <row r="100" spans="1:26" ht="15.75" customHeight="1">
      <c r="A100" s="58"/>
      <c r="B100" s="58"/>
      <c r="C100" s="58"/>
      <c r="D100" s="58"/>
      <c r="E100" s="58"/>
      <c r="F100" s="58"/>
      <c r="G100" s="58"/>
      <c r="H100" s="58"/>
      <c r="I100" s="58"/>
      <c r="J100" s="58"/>
      <c r="K100" s="58"/>
      <c r="L100" s="58"/>
      <c r="M100" s="58"/>
      <c r="N100" s="58"/>
      <c r="O100" s="58"/>
      <c r="P100" s="58"/>
      <c r="Q100" s="58"/>
      <c r="R100" s="58"/>
      <c r="S100" s="58"/>
      <c r="T100" s="58"/>
      <c r="U100" s="58"/>
      <c r="V100" s="58"/>
      <c r="W100" s="58"/>
      <c r="X100" s="58"/>
      <c r="Y100" s="58"/>
      <c r="Z100" s="58"/>
    </row>
    <row r="101" spans="1:26" ht="15.75" customHeight="1">
      <c r="A101" s="58"/>
      <c r="B101" s="58"/>
      <c r="C101" s="58"/>
      <c r="D101" s="58"/>
      <c r="E101" s="58"/>
      <c r="F101" s="58"/>
      <c r="G101" s="58"/>
      <c r="H101" s="58"/>
      <c r="I101" s="58"/>
      <c r="J101" s="58"/>
      <c r="K101" s="58"/>
      <c r="L101" s="58"/>
      <c r="M101" s="58"/>
      <c r="N101" s="58"/>
      <c r="O101" s="58"/>
      <c r="P101" s="58"/>
      <c r="Q101" s="58"/>
      <c r="R101" s="58"/>
      <c r="S101" s="58"/>
      <c r="T101" s="58"/>
      <c r="U101" s="58"/>
      <c r="V101" s="58"/>
      <c r="W101" s="58"/>
      <c r="X101" s="58"/>
      <c r="Y101" s="58"/>
      <c r="Z101" s="58"/>
    </row>
    <row r="102" spans="1:26" ht="15.75" customHeight="1">
      <c r="A102" s="58"/>
      <c r="B102" s="58"/>
      <c r="C102" s="58"/>
      <c r="D102" s="58"/>
      <c r="E102" s="58"/>
      <c r="F102" s="58"/>
      <c r="G102" s="58"/>
      <c r="H102" s="58"/>
      <c r="I102" s="58"/>
      <c r="J102" s="58"/>
      <c r="K102" s="58"/>
      <c r="L102" s="58"/>
      <c r="M102" s="58"/>
      <c r="N102" s="58"/>
      <c r="O102" s="58"/>
      <c r="P102" s="58"/>
      <c r="Q102" s="58"/>
      <c r="R102" s="58"/>
      <c r="S102" s="58"/>
      <c r="T102" s="58"/>
      <c r="U102" s="58"/>
      <c r="V102" s="58"/>
      <c r="W102" s="58"/>
      <c r="X102" s="58"/>
      <c r="Y102" s="58"/>
      <c r="Z102" s="58"/>
    </row>
    <row r="103" spans="1:26" ht="15.75" customHeight="1">
      <c r="A103" s="58"/>
      <c r="B103" s="58"/>
      <c r="C103" s="58"/>
      <c r="D103" s="58"/>
      <c r="E103" s="58"/>
      <c r="F103" s="58"/>
      <c r="G103" s="58"/>
      <c r="H103" s="58"/>
      <c r="I103" s="58"/>
      <c r="J103" s="58"/>
      <c r="K103" s="58"/>
      <c r="L103" s="58"/>
      <c r="M103" s="58"/>
      <c r="N103" s="58"/>
      <c r="O103" s="58"/>
      <c r="P103" s="58"/>
      <c r="Q103" s="58"/>
      <c r="R103" s="58"/>
      <c r="S103" s="58"/>
      <c r="T103" s="58"/>
      <c r="U103" s="58"/>
      <c r="V103" s="58"/>
      <c r="W103" s="58"/>
      <c r="X103" s="58"/>
      <c r="Y103" s="58"/>
      <c r="Z103" s="58"/>
    </row>
    <row r="104" spans="1:26" ht="15.75" customHeight="1">
      <c r="A104" s="58"/>
      <c r="B104" s="58"/>
      <c r="C104" s="58"/>
      <c r="D104" s="58"/>
      <c r="E104" s="58"/>
      <c r="F104" s="58"/>
      <c r="G104" s="58"/>
      <c r="H104" s="58"/>
      <c r="I104" s="58"/>
      <c r="J104" s="58"/>
      <c r="K104" s="58"/>
      <c r="L104" s="58"/>
      <c r="M104" s="58"/>
      <c r="N104" s="58"/>
      <c r="O104" s="58"/>
      <c r="P104" s="58"/>
      <c r="Q104" s="58"/>
      <c r="R104" s="58"/>
      <c r="S104" s="58"/>
      <c r="T104" s="58"/>
      <c r="U104" s="58"/>
      <c r="V104" s="58"/>
      <c r="W104" s="58"/>
      <c r="X104" s="58"/>
      <c r="Y104" s="58"/>
      <c r="Z104" s="58"/>
    </row>
    <row r="105" spans="1:26" ht="15.75" customHeight="1">
      <c r="A105" s="58"/>
      <c r="B105" s="58"/>
      <c r="C105" s="58"/>
      <c r="D105" s="58"/>
      <c r="E105" s="58"/>
      <c r="F105" s="58"/>
      <c r="G105" s="58"/>
      <c r="H105" s="58"/>
      <c r="I105" s="58"/>
      <c r="J105" s="58"/>
      <c r="K105" s="58"/>
      <c r="L105" s="58"/>
      <c r="M105" s="58"/>
      <c r="N105" s="58"/>
      <c r="O105" s="58"/>
      <c r="P105" s="58"/>
      <c r="Q105" s="58"/>
      <c r="R105" s="58"/>
      <c r="S105" s="58"/>
      <c r="T105" s="58"/>
      <c r="U105" s="58"/>
      <c r="V105" s="58"/>
      <c r="W105" s="58"/>
      <c r="X105" s="58"/>
      <c r="Y105" s="58"/>
      <c r="Z105" s="58"/>
    </row>
    <row r="106" spans="1:26" ht="15.75" customHeight="1">
      <c r="A106" s="58"/>
      <c r="B106" s="58"/>
      <c r="C106" s="58"/>
      <c r="D106" s="58"/>
      <c r="E106" s="58"/>
      <c r="F106" s="58"/>
      <c r="G106" s="58"/>
      <c r="H106" s="58"/>
      <c r="I106" s="58"/>
      <c r="J106" s="58"/>
      <c r="K106" s="58"/>
      <c r="L106" s="58"/>
      <c r="M106" s="58"/>
      <c r="N106" s="58"/>
      <c r="O106" s="58"/>
      <c r="P106" s="58"/>
      <c r="Q106" s="58"/>
      <c r="R106" s="58"/>
      <c r="S106" s="58"/>
      <c r="T106" s="58"/>
      <c r="U106" s="58"/>
      <c r="V106" s="58"/>
      <c r="W106" s="58"/>
      <c r="X106" s="58"/>
      <c r="Y106" s="58"/>
      <c r="Z106" s="58"/>
    </row>
    <row r="107" spans="1:26" ht="15.75" customHeight="1">
      <c r="A107" s="58"/>
      <c r="B107" s="58"/>
      <c r="C107" s="58"/>
      <c r="D107" s="58"/>
      <c r="E107" s="58"/>
      <c r="F107" s="58"/>
      <c r="G107" s="58"/>
      <c r="H107" s="58"/>
      <c r="I107" s="58"/>
      <c r="J107" s="58"/>
      <c r="K107" s="58"/>
      <c r="L107" s="58"/>
      <c r="M107" s="58"/>
      <c r="N107" s="58"/>
      <c r="O107" s="58"/>
      <c r="P107" s="58"/>
      <c r="Q107" s="58"/>
      <c r="R107" s="58"/>
      <c r="S107" s="58"/>
      <c r="T107" s="58"/>
      <c r="U107" s="58"/>
      <c r="V107" s="58"/>
      <c r="W107" s="58"/>
      <c r="X107" s="58"/>
      <c r="Y107" s="58"/>
      <c r="Z107" s="58"/>
    </row>
    <row r="108" spans="1:26" ht="15.75" customHeight="1">
      <c r="A108" s="58"/>
      <c r="B108" s="58"/>
      <c r="C108" s="58"/>
      <c r="D108" s="58"/>
      <c r="E108" s="58"/>
      <c r="F108" s="58"/>
      <c r="G108" s="58"/>
      <c r="H108" s="58"/>
      <c r="I108" s="58"/>
      <c r="J108" s="58"/>
      <c r="K108" s="58"/>
      <c r="L108" s="58"/>
      <c r="M108" s="58"/>
      <c r="N108" s="58"/>
      <c r="O108" s="58"/>
      <c r="P108" s="58"/>
      <c r="Q108" s="58"/>
      <c r="R108" s="58"/>
      <c r="S108" s="58"/>
      <c r="T108" s="58"/>
      <c r="U108" s="58"/>
      <c r="V108" s="58"/>
      <c r="W108" s="58"/>
      <c r="X108" s="58"/>
      <c r="Y108" s="58"/>
      <c r="Z108" s="58"/>
    </row>
    <row r="109" spans="1:26" ht="15.75" customHeight="1">
      <c r="A109" s="58"/>
      <c r="B109" s="58"/>
      <c r="C109" s="58"/>
      <c r="D109" s="58"/>
      <c r="E109" s="58"/>
      <c r="F109" s="58"/>
      <c r="G109" s="58"/>
      <c r="H109" s="58"/>
      <c r="I109" s="58"/>
      <c r="J109" s="58"/>
      <c r="K109" s="58"/>
      <c r="L109" s="58"/>
      <c r="M109" s="58"/>
      <c r="N109" s="58"/>
      <c r="O109" s="58"/>
      <c r="P109" s="58"/>
      <c r="Q109" s="58"/>
      <c r="R109" s="58"/>
      <c r="S109" s="58"/>
      <c r="T109" s="58"/>
      <c r="U109" s="58"/>
      <c r="V109" s="58"/>
      <c r="W109" s="58"/>
      <c r="X109" s="58"/>
      <c r="Y109" s="58"/>
      <c r="Z109" s="58"/>
    </row>
    <row r="110" spans="1:26" ht="15.75" customHeight="1">
      <c r="A110" s="58"/>
      <c r="B110" s="58"/>
      <c r="C110" s="58"/>
      <c r="D110" s="58"/>
      <c r="E110" s="58"/>
      <c r="F110" s="58"/>
      <c r="G110" s="58"/>
      <c r="H110" s="58"/>
      <c r="I110" s="58"/>
      <c r="J110" s="58"/>
      <c r="K110" s="58"/>
      <c r="L110" s="58"/>
      <c r="M110" s="58"/>
      <c r="N110" s="58"/>
      <c r="O110" s="58"/>
      <c r="P110" s="58"/>
      <c r="Q110" s="58"/>
      <c r="R110" s="58"/>
      <c r="S110" s="58"/>
      <c r="T110" s="58"/>
      <c r="U110" s="58"/>
      <c r="V110" s="58"/>
      <c r="W110" s="58"/>
      <c r="X110" s="58"/>
      <c r="Y110" s="58"/>
      <c r="Z110" s="58"/>
    </row>
    <row r="111" spans="1:26" ht="15.75" customHeight="1">
      <c r="A111" s="58"/>
      <c r="B111" s="58"/>
      <c r="C111" s="58"/>
      <c r="D111" s="58"/>
      <c r="E111" s="58"/>
      <c r="F111" s="58"/>
      <c r="G111" s="58"/>
      <c r="H111" s="58"/>
      <c r="I111" s="58"/>
      <c r="J111" s="58"/>
      <c r="K111" s="58"/>
      <c r="L111" s="58"/>
      <c r="M111" s="58"/>
      <c r="N111" s="58"/>
      <c r="O111" s="58"/>
      <c r="P111" s="58"/>
      <c r="Q111" s="58"/>
      <c r="R111" s="58"/>
      <c r="S111" s="58"/>
      <c r="T111" s="58"/>
      <c r="U111" s="58"/>
      <c r="V111" s="58"/>
      <c r="W111" s="58"/>
      <c r="X111" s="58"/>
      <c r="Y111" s="58"/>
      <c r="Z111" s="58"/>
    </row>
    <row r="112" spans="1:26" ht="15.75" customHeight="1">
      <c r="A112" s="58"/>
      <c r="B112" s="58"/>
      <c r="C112" s="58"/>
      <c r="D112" s="58"/>
      <c r="E112" s="58"/>
      <c r="F112" s="58"/>
      <c r="G112" s="58"/>
      <c r="H112" s="58"/>
      <c r="I112" s="58"/>
      <c r="J112" s="58"/>
      <c r="K112" s="58"/>
      <c r="L112" s="58"/>
      <c r="M112" s="58"/>
      <c r="N112" s="58"/>
      <c r="O112" s="58"/>
      <c r="P112" s="58"/>
      <c r="Q112" s="58"/>
      <c r="R112" s="58"/>
      <c r="S112" s="58"/>
      <c r="T112" s="58"/>
      <c r="U112" s="58"/>
      <c r="V112" s="58"/>
      <c r="W112" s="58"/>
      <c r="X112" s="58"/>
      <c r="Y112" s="58"/>
      <c r="Z112" s="58"/>
    </row>
    <row r="113" spans="1:26" ht="15.75" customHeight="1">
      <c r="A113" s="58"/>
      <c r="B113" s="58"/>
      <c r="C113" s="58"/>
      <c r="D113" s="58"/>
      <c r="E113" s="58"/>
      <c r="F113" s="58"/>
      <c r="G113" s="58"/>
      <c r="H113" s="58"/>
      <c r="I113" s="58"/>
      <c r="J113" s="58"/>
      <c r="K113" s="58"/>
      <c r="L113" s="58"/>
      <c r="M113" s="58"/>
      <c r="N113" s="58"/>
      <c r="O113" s="58"/>
      <c r="P113" s="58"/>
      <c r="Q113" s="58"/>
      <c r="R113" s="58"/>
      <c r="S113" s="58"/>
      <c r="T113" s="58"/>
      <c r="U113" s="58"/>
      <c r="V113" s="58"/>
      <c r="W113" s="58"/>
      <c r="X113" s="58"/>
      <c r="Y113" s="58"/>
      <c r="Z113" s="58"/>
    </row>
    <row r="114" spans="1:26" ht="15.75" customHeight="1">
      <c r="A114" s="58"/>
      <c r="B114" s="58"/>
      <c r="C114" s="58"/>
      <c r="D114" s="58"/>
      <c r="E114" s="58"/>
      <c r="F114" s="58"/>
      <c r="G114" s="58"/>
      <c r="H114" s="58"/>
      <c r="I114" s="58"/>
      <c r="J114" s="58"/>
      <c r="K114" s="58"/>
      <c r="L114" s="58"/>
      <c r="M114" s="58"/>
      <c r="N114" s="58"/>
      <c r="O114" s="58"/>
      <c r="P114" s="58"/>
      <c r="Q114" s="58"/>
      <c r="R114" s="58"/>
      <c r="S114" s="58"/>
      <c r="T114" s="58"/>
      <c r="U114" s="58"/>
      <c r="V114" s="58"/>
      <c r="W114" s="58"/>
      <c r="X114" s="58"/>
      <c r="Y114" s="58"/>
      <c r="Z114" s="58"/>
    </row>
    <row r="115" spans="1:26" ht="15.75" customHeight="1">
      <c r="A115" s="58"/>
      <c r="B115" s="58"/>
      <c r="C115" s="58"/>
      <c r="D115" s="58"/>
      <c r="E115" s="58"/>
      <c r="F115" s="58"/>
      <c r="G115" s="58"/>
      <c r="H115" s="58"/>
      <c r="I115" s="58"/>
      <c r="J115" s="58"/>
      <c r="K115" s="58"/>
      <c r="L115" s="58"/>
      <c r="M115" s="58"/>
      <c r="N115" s="58"/>
      <c r="O115" s="58"/>
      <c r="P115" s="58"/>
      <c r="Q115" s="58"/>
      <c r="R115" s="58"/>
      <c r="S115" s="58"/>
      <c r="T115" s="58"/>
      <c r="U115" s="58"/>
      <c r="V115" s="58"/>
      <c r="W115" s="58"/>
      <c r="X115" s="58"/>
      <c r="Y115" s="58"/>
      <c r="Z115" s="58"/>
    </row>
    <row r="116" spans="1:26" ht="15.75" customHeight="1">
      <c r="A116" s="58"/>
      <c r="B116" s="58"/>
      <c r="C116" s="58"/>
      <c r="D116" s="58"/>
      <c r="E116" s="58"/>
      <c r="F116" s="58"/>
      <c r="G116" s="58"/>
      <c r="H116" s="58"/>
      <c r="I116" s="58"/>
      <c r="J116" s="58"/>
      <c r="K116" s="58"/>
      <c r="L116" s="58"/>
      <c r="M116" s="58"/>
      <c r="N116" s="58"/>
      <c r="O116" s="58"/>
      <c r="P116" s="58"/>
      <c r="Q116" s="58"/>
      <c r="R116" s="58"/>
      <c r="S116" s="58"/>
      <c r="T116" s="58"/>
      <c r="U116" s="58"/>
      <c r="V116" s="58"/>
      <c r="W116" s="58"/>
      <c r="X116" s="58"/>
      <c r="Y116" s="58"/>
      <c r="Z116" s="58"/>
    </row>
    <row r="117" spans="1:26" ht="15.75" customHeight="1">
      <c r="A117" s="58"/>
      <c r="B117" s="58"/>
      <c r="C117" s="58"/>
      <c r="D117" s="58"/>
      <c r="E117" s="58"/>
      <c r="F117" s="58"/>
      <c r="G117" s="58"/>
      <c r="H117" s="58"/>
      <c r="I117" s="58"/>
      <c r="J117" s="58"/>
      <c r="K117" s="58"/>
      <c r="L117" s="58"/>
      <c r="M117" s="58"/>
      <c r="N117" s="58"/>
      <c r="O117" s="58"/>
      <c r="P117" s="58"/>
      <c r="Q117" s="58"/>
      <c r="R117" s="58"/>
      <c r="S117" s="58"/>
      <c r="T117" s="58"/>
      <c r="U117" s="58"/>
      <c r="V117" s="58"/>
      <c r="W117" s="58"/>
      <c r="X117" s="58"/>
      <c r="Y117" s="58"/>
      <c r="Z117" s="58"/>
    </row>
    <row r="118" spans="1:26" ht="15.75" customHeight="1">
      <c r="A118" s="58"/>
      <c r="B118" s="58"/>
      <c r="C118" s="58"/>
      <c r="D118" s="58"/>
      <c r="E118" s="58"/>
      <c r="F118" s="58"/>
      <c r="G118" s="58"/>
      <c r="H118" s="58"/>
      <c r="I118" s="58"/>
      <c r="J118" s="58"/>
      <c r="K118" s="58"/>
      <c r="L118" s="58"/>
      <c r="M118" s="58"/>
      <c r="N118" s="58"/>
      <c r="O118" s="58"/>
      <c r="P118" s="58"/>
      <c r="Q118" s="58"/>
      <c r="R118" s="58"/>
      <c r="S118" s="58"/>
      <c r="T118" s="58"/>
      <c r="U118" s="58"/>
      <c r="V118" s="58"/>
      <c r="W118" s="58"/>
      <c r="X118" s="58"/>
      <c r="Y118" s="58"/>
      <c r="Z118" s="58"/>
    </row>
    <row r="119" spans="1:26" ht="15.75" customHeight="1">
      <c r="A119" s="58"/>
      <c r="B119" s="58"/>
      <c r="C119" s="58"/>
      <c r="D119" s="58"/>
      <c r="E119" s="58"/>
      <c r="F119" s="58"/>
      <c r="G119" s="58"/>
      <c r="H119" s="58"/>
      <c r="I119" s="58"/>
      <c r="J119" s="58"/>
      <c r="K119" s="58"/>
      <c r="L119" s="58"/>
      <c r="M119" s="58"/>
      <c r="N119" s="58"/>
      <c r="O119" s="58"/>
      <c r="P119" s="58"/>
      <c r="Q119" s="58"/>
      <c r="R119" s="58"/>
      <c r="S119" s="58"/>
      <c r="T119" s="58"/>
      <c r="U119" s="58"/>
      <c r="V119" s="58"/>
      <c r="W119" s="58"/>
      <c r="X119" s="58"/>
      <c r="Y119" s="58"/>
      <c r="Z119" s="58"/>
    </row>
    <row r="120" spans="1:26" ht="15.75" customHeight="1">
      <c r="A120" s="58"/>
      <c r="B120" s="58"/>
      <c r="C120" s="58"/>
      <c r="D120" s="58"/>
      <c r="E120" s="58"/>
      <c r="F120" s="58"/>
      <c r="G120" s="58"/>
      <c r="H120" s="58"/>
      <c r="I120" s="58"/>
      <c r="J120" s="58"/>
      <c r="K120" s="58"/>
      <c r="L120" s="58"/>
      <c r="M120" s="58"/>
      <c r="N120" s="58"/>
      <c r="O120" s="58"/>
      <c r="P120" s="58"/>
      <c r="Q120" s="58"/>
      <c r="R120" s="58"/>
      <c r="S120" s="58"/>
      <c r="T120" s="58"/>
      <c r="U120" s="58"/>
      <c r="V120" s="58"/>
      <c r="W120" s="58"/>
      <c r="X120" s="58"/>
      <c r="Y120" s="58"/>
      <c r="Z120" s="58"/>
    </row>
    <row r="121" spans="1:26" ht="15.75" customHeight="1">
      <c r="A121" s="58"/>
      <c r="B121" s="58"/>
      <c r="C121" s="58"/>
      <c r="D121" s="58"/>
      <c r="E121" s="58"/>
      <c r="F121" s="58"/>
      <c r="G121" s="58"/>
      <c r="H121" s="58"/>
      <c r="I121" s="58"/>
      <c r="J121" s="58"/>
      <c r="K121" s="58"/>
      <c r="L121" s="58"/>
      <c r="M121" s="58"/>
      <c r="N121" s="58"/>
      <c r="O121" s="58"/>
      <c r="P121" s="58"/>
      <c r="Q121" s="58"/>
      <c r="R121" s="58"/>
      <c r="S121" s="58"/>
      <c r="T121" s="58"/>
      <c r="U121" s="58"/>
      <c r="V121" s="58"/>
      <c r="W121" s="58"/>
      <c r="X121" s="58"/>
      <c r="Y121" s="58"/>
      <c r="Z121" s="58"/>
    </row>
    <row r="122" spans="1:26" ht="15.75" customHeight="1">
      <c r="A122" s="58"/>
      <c r="B122" s="58"/>
      <c r="C122" s="58"/>
      <c r="D122" s="58"/>
      <c r="E122" s="58"/>
      <c r="F122" s="58"/>
      <c r="G122" s="58"/>
      <c r="H122" s="58"/>
      <c r="I122" s="58"/>
      <c r="J122" s="58"/>
      <c r="K122" s="58"/>
      <c r="L122" s="58"/>
      <c r="M122" s="58"/>
      <c r="N122" s="58"/>
      <c r="O122" s="58"/>
      <c r="P122" s="58"/>
      <c r="Q122" s="58"/>
      <c r="R122" s="58"/>
      <c r="S122" s="58"/>
      <c r="T122" s="58"/>
      <c r="U122" s="58"/>
      <c r="V122" s="58"/>
      <c r="W122" s="58"/>
      <c r="X122" s="58"/>
      <c r="Y122" s="58"/>
      <c r="Z122" s="58"/>
    </row>
    <row r="123" spans="1:26" ht="15.75" customHeight="1">
      <c r="A123" s="58"/>
      <c r="B123" s="58"/>
      <c r="C123" s="58"/>
      <c r="D123" s="58"/>
      <c r="E123" s="58"/>
      <c r="F123" s="58"/>
      <c r="G123" s="58"/>
      <c r="H123" s="58"/>
      <c r="I123" s="58"/>
      <c r="J123" s="58"/>
      <c r="K123" s="58"/>
      <c r="L123" s="58"/>
      <c r="M123" s="58"/>
      <c r="N123" s="58"/>
      <c r="O123" s="58"/>
      <c r="P123" s="58"/>
      <c r="Q123" s="58"/>
      <c r="R123" s="58"/>
      <c r="S123" s="58"/>
      <c r="T123" s="58"/>
      <c r="U123" s="58"/>
      <c r="V123" s="58"/>
      <c r="W123" s="58"/>
      <c r="X123" s="58"/>
      <c r="Y123" s="58"/>
      <c r="Z123" s="58"/>
    </row>
    <row r="124" spans="1:26" ht="15.75" customHeight="1">
      <c r="A124" s="58"/>
      <c r="B124" s="58"/>
      <c r="C124" s="58"/>
      <c r="D124" s="58"/>
      <c r="E124" s="58"/>
      <c r="F124" s="58"/>
      <c r="G124" s="58"/>
      <c r="H124" s="58"/>
      <c r="I124" s="58"/>
      <c r="J124" s="58"/>
      <c r="K124" s="58"/>
      <c r="L124" s="58"/>
      <c r="M124" s="58"/>
      <c r="N124" s="58"/>
      <c r="O124" s="58"/>
      <c r="P124" s="58"/>
      <c r="Q124" s="58"/>
      <c r="R124" s="58"/>
      <c r="S124" s="58"/>
      <c r="T124" s="58"/>
      <c r="U124" s="58"/>
      <c r="V124" s="58"/>
      <c r="W124" s="58"/>
      <c r="X124" s="58"/>
      <c r="Y124" s="58"/>
      <c r="Z124" s="58"/>
    </row>
    <row r="125" spans="1:26" ht="15.75" customHeight="1">
      <c r="A125" s="58"/>
      <c r="B125" s="58"/>
      <c r="C125" s="58"/>
      <c r="D125" s="58"/>
      <c r="E125" s="58"/>
      <c r="F125" s="58"/>
      <c r="G125" s="58"/>
      <c r="H125" s="58"/>
      <c r="I125" s="58"/>
      <c r="J125" s="58"/>
      <c r="K125" s="58"/>
      <c r="L125" s="58"/>
      <c r="M125" s="58"/>
      <c r="N125" s="58"/>
      <c r="O125" s="58"/>
      <c r="P125" s="58"/>
      <c r="Q125" s="58"/>
      <c r="R125" s="58"/>
      <c r="S125" s="58"/>
      <c r="T125" s="58"/>
      <c r="U125" s="58"/>
      <c r="V125" s="58"/>
      <c r="W125" s="58"/>
      <c r="X125" s="58"/>
      <c r="Y125" s="58"/>
      <c r="Z125" s="58"/>
    </row>
    <row r="126" spans="1:26" ht="15.75" customHeight="1">
      <c r="A126" s="58"/>
      <c r="B126" s="58"/>
      <c r="C126" s="58"/>
      <c r="D126" s="58"/>
      <c r="E126" s="58"/>
      <c r="F126" s="58"/>
      <c r="G126" s="58"/>
      <c r="H126" s="58"/>
      <c r="I126" s="58"/>
      <c r="J126" s="58"/>
      <c r="K126" s="58"/>
      <c r="L126" s="58"/>
      <c r="M126" s="58"/>
      <c r="N126" s="58"/>
      <c r="O126" s="58"/>
      <c r="P126" s="58"/>
      <c r="Q126" s="58"/>
      <c r="R126" s="58"/>
      <c r="S126" s="58"/>
      <c r="T126" s="58"/>
      <c r="U126" s="58"/>
      <c r="V126" s="58"/>
      <c r="W126" s="58"/>
      <c r="X126" s="58"/>
      <c r="Y126" s="58"/>
      <c r="Z126" s="58"/>
    </row>
    <row r="127" spans="1:26" ht="15.75" customHeight="1">
      <c r="A127" s="58"/>
      <c r="B127" s="58"/>
      <c r="C127" s="58"/>
      <c r="D127" s="58"/>
      <c r="E127" s="58"/>
      <c r="F127" s="58"/>
      <c r="G127" s="58"/>
      <c r="H127" s="58"/>
      <c r="I127" s="58"/>
      <c r="J127" s="58"/>
      <c r="K127" s="58"/>
      <c r="L127" s="58"/>
      <c r="M127" s="58"/>
      <c r="N127" s="58"/>
      <c r="O127" s="58"/>
      <c r="P127" s="58"/>
      <c r="Q127" s="58"/>
      <c r="R127" s="58"/>
      <c r="S127" s="58"/>
      <c r="T127" s="58"/>
      <c r="U127" s="58"/>
      <c r="V127" s="58"/>
      <c r="W127" s="58"/>
      <c r="X127" s="58"/>
      <c r="Y127" s="58"/>
      <c r="Z127" s="58"/>
    </row>
    <row r="128" spans="1:26" ht="15.75" customHeight="1">
      <c r="A128" s="58"/>
      <c r="B128" s="58"/>
      <c r="C128" s="58"/>
      <c r="D128" s="58"/>
      <c r="E128" s="58"/>
      <c r="F128" s="58"/>
      <c r="G128" s="58"/>
      <c r="H128" s="58"/>
      <c r="I128" s="58"/>
      <c r="J128" s="58"/>
      <c r="K128" s="58"/>
      <c r="L128" s="58"/>
      <c r="M128" s="58"/>
      <c r="N128" s="58"/>
      <c r="O128" s="58"/>
      <c r="P128" s="58"/>
      <c r="Q128" s="58"/>
      <c r="R128" s="58"/>
      <c r="S128" s="58"/>
      <c r="T128" s="58"/>
      <c r="U128" s="58"/>
      <c r="V128" s="58"/>
      <c r="W128" s="58"/>
      <c r="X128" s="58"/>
      <c r="Y128" s="58"/>
      <c r="Z128" s="58"/>
    </row>
    <row r="129" spans="1:26" ht="15.75" customHeight="1">
      <c r="A129" s="58"/>
      <c r="B129" s="58"/>
      <c r="C129" s="58"/>
      <c r="D129" s="58"/>
      <c r="E129" s="58"/>
      <c r="F129" s="58"/>
      <c r="G129" s="58"/>
      <c r="H129" s="58"/>
      <c r="I129" s="58"/>
      <c r="J129" s="58"/>
      <c r="K129" s="58"/>
      <c r="L129" s="58"/>
      <c r="M129" s="58"/>
      <c r="N129" s="58"/>
      <c r="O129" s="58"/>
      <c r="P129" s="58"/>
      <c r="Q129" s="58"/>
      <c r="R129" s="58"/>
      <c r="S129" s="58"/>
      <c r="T129" s="58"/>
      <c r="U129" s="58"/>
      <c r="V129" s="58"/>
      <c r="W129" s="58"/>
      <c r="X129" s="58"/>
      <c r="Y129" s="58"/>
      <c r="Z129" s="58"/>
    </row>
    <row r="130" spans="1:26" ht="15.75" customHeight="1">
      <c r="A130" s="58"/>
      <c r="B130" s="58"/>
      <c r="C130" s="58"/>
      <c r="D130" s="58"/>
      <c r="E130" s="58"/>
      <c r="F130" s="58"/>
      <c r="G130" s="58"/>
      <c r="H130" s="58"/>
      <c r="I130" s="58"/>
      <c r="J130" s="58"/>
      <c r="K130" s="58"/>
      <c r="L130" s="58"/>
      <c r="M130" s="58"/>
      <c r="N130" s="58"/>
      <c r="O130" s="58"/>
      <c r="P130" s="58"/>
      <c r="Q130" s="58"/>
      <c r="R130" s="58"/>
      <c r="S130" s="58"/>
      <c r="T130" s="58"/>
      <c r="U130" s="58"/>
      <c r="V130" s="58"/>
      <c r="W130" s="58"/>
      <c r="X130" s="58"/>
      <c r="Y130" s="58"/>
      <c r="Z130" s="58"/>
    </row>
    <row r="131" spans="1:26" ht="15.75" customHeight="1">
      <c r="A131" s="58"/>
      <c r="B131" s="58"/>
      <c r="C131" s="58"/>
      <c r="D131" s="58"/>
      <c r="E131" s="58"/>
      <c r="F131" s="58"/>
      <c r="G131" s="58"/>
      <c r="H131" s="58"/>
      <c r="I131" s="58"/>
      <c r="J131" s="58"/>
      <c r="K131" s="58"/>
      <c r="L131" s="58"/>
      <c r="M131" s="58"/>
      <c r="N131" s="58"/>
      <c r="O131" s="58"/>
      <c r="P131" s="58"/>
      <c r="Q131" s="58"/>
      <c r="R131" s="58"/>
      <c r="S131" s="58"/>
      <c r="T131" s="58"/>
      <c r="U131" s="58"/>
      <c r="V131" s="58"/>
      <c r="W131" s="58"/>
      <c r="X131" s="58"/>
      <c r="Y131" s="58"/>
      <c r="Z131" s="58"/>
    </row>
    <row r="132" spans="1:26" ht="15.75" customHeight="1">
      <c r="A132" s="58"/>
      <c r="B132" s="58"/>
      <c r="C132" s="58"/>
      <c r="D132" s="58"/>
      <c r="E132" s="58"/>
      <c r="F132" s="58"/>
      <c r="G132" s="58"/>
      <c r="H132" s="58"/>
      <c r="I132" s="58"/>
      <c r="J132" s="58"/>
      <c r="K132" s="58"/>
      <c r="L132" s="58"/>
      <c r="M132" s="58"/>
      <c r="N132" s="58"/>
      <c r="O132" s="58"/>
      <c r="P132" s="58"/>
      <c r="Q132" s="58"/>
      <c r="R132" s="58"/>
      <c r="S132" s="58"/>
      <c r="T132" s="58"/>
      <c r="U132" s="58"/>
      <c r="V132" s="58"/>
      <c r="W132" s="58"/>
      <c r="X132" s="58"/>
      <c r="Y132" s="58"/>
      <c r="Z132" s="58"/>
    </row>
    <row r="133" spans="1:26" ht="15.75" customHeight="1">
      <c r="A133" s="58"/>
      <c r="B133" s="58"/>
      <c r="C133" s="58"/>
      <c r="D133" s="58"/>
      <c r="E133" s="58"/>
      <c r="F133" s="58"/>
      <c r="G133" s="58"/>
      <c r="H133" s="58"/>
      <c r="I133" s="58"/>
      <c r="J133" s="58"/>
      <c r="K133" s="58"/>
      <c r="L133" s="58"/>
      <c r="M133" s="58"/>
      <c r="N133" s="58"/>
      <c r="O133" s="58"/>
      <c r="P133" s="58"/>
      <c r="Q133" s="58"/>
      <c r="R133" s="58"/>
      <c r="S133" s="58"/>
      <c r="T133" s="58"/>
      <c r="U133" s="58"/>
      <c r="V133" s="58"/>
      <c r="W133" s="58"/>
      <c r="X133" s="58"/>
      <c r="Y133" s="58"/>
      <c r="Z133" s="58"/>
    </row>
    <row r="134" spans="1:26" ht="15.75" customHeight="1">
      <c r="A134" s="58"/>
      <c r="B134" s="58"/>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row>
    <row r="135" spans="1:26" ht="15.75" customHeight="1">
      <c r="A135" s="58"/>
      <c r="B135" s="58"/>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row>
    <row r="136" spans="1:26" ht="15.75" customHeight="1">
      <c r="A136" s="58"/>
      <c r="B136" s="58"/>
      <c r="C136" s="58"/>
      <c r="D136" s="58"/>
      <c r="E136" s="58"/>
      <c r="F136" s="58"/>
      <c r="G136" s="58"/>
      <c r="H136" s="58"/>
      <c r="I136" s="58"/>
      <c r="J136" s="58"/>
      <c r="K136" s="58"/>
      <c r="L136" s="58"/>
      <c r="M136" s="58"/>
      <c r="N136" s="58"/>
      <c r="O136" s="58"/>
      <c r="P136" s="58"/>
      <c r="Q136" s="58"/>
      <c r="R136" s="58"/>
      <c r="S136" s="58"/>
      <c r="T136" s="58"/>
      <c r="U136" s="58"/>
      <c r="V136" s="58"/>
      <c r="W136" s="58"/>
      <c r="X136" s="58"/>
      <c r="Y136" s="58"/>
      <c r="Z136" s="58"/>
    </row>
    <row r="137" spans="1:26" ht="15.75" customHeight="1">
      <c r="A137" s="58"/>
      <c r="B137" s="58"/>
      <c r="C137" s="58"/>
      <c r="D137" s="58"/>
      <c r="E137" s="58"/>
      <c r="F137" s="58"/>
      <c r="G137" s="58"/>
      <c r="H137" s="58"/>
      <c r="I137" s="58"/>
      <c r="J137" s="58"/>
      <c r="K137" s="58"/>
      <c r="L137" s="58"/>
      <c r="M137" s="58"/>
      <c r="N137" s="58"/>
      <c r="O137" s="58"/>
      <c r="P137" s="58"/>
      <c r="Q137" s="58"/>
      <c r="R137" s="58"/>
      <c r="S137" s="58"/>
      <c r="T137" s="58"/>
      <c r="U137" s="58"/>
      <c r="V137" s="58"/>
      <c r="W137" s="58"/>
      <c r="X137" s="58"/>
      <c r="Y137" s="58"/>
      <c r="Z137" s="58"/>
    </row>
    <row r="138" spans="1:26" ht="15.75" customHeight="1">
      <c r="A138" s="58"/>
      <c r="B138" s="58"/>
      <c r="C138" s="58"/>
      <c r="D138" s="58"/>
      <c r="E138" s="58"/>
      <c r="F138" s="58"/>
      <c r="G138" s="58"/>
      <c r="H138" s="58"/>
      <c r="I138" s="58"/>
      <c r="J138" s="58"/>
      <c r="K138" s="58"/>
      <c r="L138" s="58"/>
      <c r="M138" s="58"/>
      <c r="N138" s="58"/>
      <c r="O138" s="58"/>
      <c r="P138" s="58"/>
      <c r="Q138" s="58"/>
      <c r="R138" s="58"/>
      <c r="S138" s="58"/>
      <c r="T138" s="58"/>
      <c r="U138" s="58"/>
      <c r="V138" s="58"/>
      <c r="W138" s="58"/>
      <c r="X138" s="58"/>
      <c r="Y138" s="58"/>
      <c r="Z138" s="58"/>
    </row>
    <row r="139" spans="1:26" ht="15.75" customHeight="1">
      <c r="A139" s="58"/>
      <c r="B139" s="58"/>
      <c r="C139" s="58"/>
      <c r="D139" s="58"/>
      <c r="E139" s="58"/>
      <c r="F139" s="58"/>
      <c r="G139" s="58"/>
      <c r="H139" s="58"/>
      <c r="I139" s="58"/>
      <c r="J139" s="58"/>
      <c r="K139" s="58"/>
      <c r="L139" s="58"/>
      <c r="M139" s="58"/>
      <c r="N139" s="58"/>
      <c r="O139" s="58"/>
      <c r="P139" s="58"/>
      <c r="Q139" s="58"/>
      <c r="R139" s="58"/>
      <c r="S139" s="58"/>
      <c r="T139" s="58"/>
      <c r="U139" s="58"/>
      <c r="V139" s="58"/>
      <c r="W139" s="58"/>
      <c r="X139" s="58"/>
      <c r="Y139" s="58"/>
      <c r="Z139" s="58"/>
    </row>
    <row r="140" spans="1:26" ht="15.75" customHeight="1">
      <c r="A140" s="58"/>
      <c r="B140" s="58"/>
      <c r="C140" s="58"/>
      <c r="D140" s="58"/>
      <c r="E140" s="58"/>
      <c r="F140" s="58"/>
      <c r="G140" s="58"/>
      <c r="H140" s="58"/>
      <c r="I140" s="58"/>
      <c r="J140" s="58"/>
      <c r="K140" s="58"/>
      <c r="L140" s="58"/>
      <c r="M140" s="58"/>
      <c r="N140" s="58"/>
      <c r="O140" s="58"/>
      <c r="P140" s="58"/>
      <c r="Q140" s="58"/>
      <c r="R140" s="58"/>
      <c r="S140" s="58"/>
      <c r="T140" s="58"/>
      <c r="U140" s="58"/>
      <c r="V140" s="58"/>
      <c r="W140" s="58"/>
      <c r="X140" s="58"/>
      <c r="Y140" s="58"/>
      <c r="Z140" s="58"/>
    </row>
    <row r="141" spans="1:26" ht="15.75" customHeight="1">
      <c r="A141" s="58"/>
      <c r="B141" s="58"/>
      <c r="C141" s="58"/>
      <c r="D141" s="58"/>
      <c r="E141" s="58"/>
      <c r="F141" s="58"/>
      <c r="G141" s="58"/>
      <c r="H141" s="58"/>
      <c r="I141" s="58"/>
      <c r="J141" s="58"/>
      <c r="K141" s="58"/>
      <c r="L141" s="58"/>
      <c r="M141" s="58"/>
      <c r="N141" s="58"/>
      <c r="O141" s="58"/>
      <c r="P141" s="58"/>
      <c r="Q141" s="58"/>
      <c r="R141" s="58"/>
      <c r="S141" s="58"/>
      <c r="T141" s="58"/>
      <c r="U141" s="58"/>
      <c r="V141" s="58"/>
      <c r="W141" s="58"/>
      <c r="X141" s="58"/>
      <c r="Y141" s="58"/>
      <c r="Z141" s="58"/>
    </row>
    <row r="142" spans="1:26" ht="15.75" customHeight="1">
      <c r="A142" s="58"/>
      <c r="B142" s="58"/>
      <c r="C142" s="58"/>
      <c r="D142" s="58"/>
      <c r="E142" s="58"/>
      <c r="F142" s="58"/>
      <c r="G142" s="58"/>
      <c r="H142" s="58"/>
      <c r="I142" s="58"/>
      <c r="J142" s="58"/>
      <c r="K142" s="58"/>
      <c r="L142" s="58"/>
      <c r="M142" s="58"/>
      <c r="N142" s="58"/>
      <c r="O142" s="58"/>
      <c r="P142" s="58"/>
      <c r="Q142" s="58"/>
      <c r="R142" s="58"/>
      <c r="S142" s="58"/>
      <c r="T142" s="58"/>
      <c r="U142" s="58"/>
      <c r="V142" s="58"/>
      <c r="W142" s="58"/>
      <c r="X142" s="58"/>
      <c r="Y142" s="58"/>
      <c r="Z142" s="58"/>
    </row>
    <row r="143" spans="1:26" ht="15.75" customHeight="1">
      <c r="A143" s="58"/>
      <c r="B143" s="58"/>
      <c r="C143" s="58"/>
      <c r="D143" s="58"/>
      <c r="E143" s="58"/>
      <c r="F143" s="58"/>
      <c r="G143" s="58"/>
      <c r="H143" s="58"/>
      <c r="I143" s="58"/>
      <c r="J143" s="58"/>
      <c r="K143" s="58"/>
      <c r="L143" s="58"/>
      <c r="M143" s="58"/>
      <c r="N143" s="58"/>
      <c r="O143" s="58"/>
      <c r="P143" s="58"/>
      <c r="Q143" s="58"/>
      <c r="R143" s="58"/>
      <c r="S143" s="58"/>
      <c r="T143" s="58"/>
      <c r="U143" s="58"/>
      <c r="V143" s="58"/>
      <c r="W143" s="58"/>
      <c r="X143" s="58"/>
      <c r="Y143" s="58"/>
      <c r="Z143" s="58"/>
    </row>
    <row r="144" spans="1:26" ht="15.75" customHeight="1">
      <c r="A144" s="58"/>
      <c r="B144" s="58"/>
      <c r="C144" s="58"/>
      <c r="D144" s="58"/>
      <c r="E144" s="58"/>
      <c r="F144" s="58"/>
      <c r="G144" s="58"/>
      <c r="H144" s="58"/>
      <c r="I144" s="58"/>
      <c r="J144" s="58"/>
      <c r="K144" s="58"/>
      <c r="L144" s="58"/>
      <c r="M144" s="58"/>
      <c r="N144" s="58"/>
      <c r="O144" s="58"/>
      <c r="P144" s="58"/>
      <c r="Q144" s="58"/>
      <c r="R144" s="58"/>
      <c r="S144" s="58"/>
      <c r="T144" s="58"/>
      <c r="U144" s="58"/>
      <c r="V144" s="58"/>
      <c r="W144" s="58"/>
      <c r="X144" s="58"/>
      <c r="Y144" s="58"/>
      <c r="Z144" s="58"/>
    </row>
    <row r="145" spans="1:26" ht="15.75" customHeight="1">
      <c r="A145" s="58"/>
      <c r="B145" s="58"/>
      <c r="C145" s="58"/>
      <c r="D145" s="58"/>
      <c r="E145" s="58"/>
      <c r="F145" s="58"/>
      <c r="G145" s="58"/>
      <c r="H145" s="58"/>
      <c r="I145" s="58"/>
      <c r="J145" s="58"/>
      <c r="K145" s="58"/>
      <c r="L145" s="58"/>
      <c r="M145" s="58"/>
      <c r="N145" s="58"/>
      <c r="O145" s="58"/>
      <c r="P145" s="58"/>
      <c r="Q145" s="58"/>
      <c r="R145" s="58"/>
      <c r="S145" s="58"/>
      <c r="T145" s="58"/>
      <c r="U145" s="58"/>
      <c r="V145" s="58"/>
      <c r="W145" s="58"/>
      <c r="X145" s="58"/>
      <c r="Y145" s="58"/>
      <c r="Z145" s="58"/>
    </row>
    <row r="146" spans="1:26" ht="15.75" customHeight="1">
      <c r="A146" s="58"/>
      <c r="B146" s="58"/>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row>
    <row r="147" spans="1:26" ht="15.75" customHeight="1">
      <c r="A147" s="58"/>
      <c r="B147" s="58"/>
      <c r="C147" s="58"/>
      <c r="D147" s="58"/>
      <c r="E147" s="58"/>
      <c r="F147" s="58"/>
      <c r="G147" s="58"/>
      <c r="H147" s="58"/>
      <c r="I147" s="58"/>
      <c r="J147" s="58"/>
      <c r="K147" s="58"/>
      <c r="L147" s="58"/>
      <c r="M147" s="58"/>
      <c r="N147" s="58"/>
      <c r="O147" s="58"/>
      <c r="P147" s="58"/>
      <c r="Q147" s="58"/>
      <c r="R147" s="58"/>
      <c r="S147" s="58"/>
      <c r="T147" s="58"/>
      <c r="U147" s="58"/>
      <c r="V147" s="58"/>
      <c r="W147" s="58"/>
      <c r="X147" s="58"/>
      <c r="Y147" s="58"/>
      <c r="Z147" s="58"/>
    </row>
    <row r="148" spans="1:26" ht="15.75" customHeight="1">
      <c r="A148" s="58"/>
      <c r="B148" s="58"/>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row>
    <row r="149" spans="1:26" ht="15.75" customHeight="1">
      <c r="A149" s="58"/>
      <c r="B149" s="58"/>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row>
    <row r="150" spans="1:26" ht="15.75" customHeight="1">
      <c r="A150" s="58"/>
      <c r="B150" s="58"/>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row>
    <row r="151" spans="1:26" ht="15.75" customHeight="1">
      <c r="A151" s="58"/>
      <c r="B151" s="58"/>
      <c r="C151" s="58"/>
      <c r="D151" s="58"/>
      <c r="E151" s="58"/>
      <c r="F151" s="58"/>
      <c r="G151" s="58"/>
      <c r="H151" s="58"/>
      <c r="I151" s="58"/>
      <c r="J151" s="58"/>
      <c r="K151" s="58"/>
      <c r="L151" s="58"/>
      <c r="M151" s="58"/>
      <c r="N151" s="58"/>
      <c r="O151" s="58"/>
      <c r="P151" s="58"/>
      <c r="Q151" s="58"/>
      <c r="R151" s="58"/>
      <c r="S151" s="58"/>
      <c r="T151" s="58"/>
      <c r="U151" s="58"/>
      <c r="V151" s="58"/>
      <c r="W151" s="58"/>
      <c r="X151" s="58"/>
      <c r="Y151" s="58"/>
      <c r="Z151" s="58"/>
    </row>
    <row r="152" spans="1:26" ht="15.75" customHeight="1">
      <c r="A152" s="58"/>
      <c r="B152" s="58"/>
      <c r="C152" s="58"/>
      <c r="D152" s="58"/>
      <c r="E152" s="58"/>
      <c r="F152" s="58"/>
      <c r="G152" s="58"/>
      <c r="H152" s="58"/>
      <c r="I152" s="58"/>
      <c r="J152" s="58"/>
      <c r="K152" s="58"/>
      <c r="L152" s="58"/>
      <c r="M152" s="58"/>
      <c r="N152" s="58"/>
      <c r="O152" s="58"/>
      <c r="P152" s="58"/>
      <c r="Q152" s="58"/>
      <c r="R152" s="58"/>
      <c r="S152" s="58"/>
      <c r="T152" s="58"/>
      <c r="U152" s="58"/>
      <c r="V152" s="58"/>
      <c r="W152" s="58"/>
      <c r="X152" s="58"/>
      <c r="Y152" s="58"/>
      <c r="Z152" s="58"/>
    </row>
    <row r="153" spans="1:26" ht="15.75" customHeight="1">
      <c r="A153" s="58"/>
      <c r="B153" s="58"/>
      <c r="C153" s="58"/>
      <c r="D153" s="58"/>
      <c r="E153" s="58"/>
      <c r="F153" s="58"/>
      <c r="G153" s="58"/>
      <c r="H153" s="58"/>
      <c r="I153" s="58"/>
      <c r="J153" s="58"/>
      <c r="K153" s="58"/>
      <c r="L153" s="58"/>
      <c r="M153" s="58"/>
      <c r="N153" s="58"/>
      <c r="O153" s="58"/>
      <c r="P153" s="58"/>
      <c r="Q153" s="58"/>
      <c r="R153" s="58"/>
      <c r="S153" s="58"/>
      <c r="T153" s="58"/>
      <c r="U153" s="58"/>
      <c r="V153" s="58"/>
      <c r="W153" s="58"/>
      <c r="X153" s="58"/>
      <c r="Y153" s="58"/>
      <c r="Z153" s="58"/>
    </row>
    <row r="154" spans="1:26" ht="15.75" customHeight="1">
      <c r="A154" s="58"/>
      <c r="B154" s="58"/>
      <c r="C154" s="58"/>
      <c r="D154" s="58"/>
      <c r="E154" s="58"/>
      <c r="F154" s="58"/>
      <c r="G154" s="58"/>
      <c r="H154" s="58"/>
      <c r="I154" s="58"/>
      <c r="J154" s="58"/>
      <c r="K154" s="58"/>
      <c r="L154" s="58"/>
      <c r="M154" s="58"/>
      <c r="N154" s="58"/>
      <c r="O154" s="58"/>
      <c r="P154" s="58"/>
      <c r="Q154" s="58"/>
      <c r="R154" s="58"/>
      <c r="S154" s="58"/>
      <c r="T154" s="58"/>
      <c r="U154" s="58"/>
      <c r="V154" s="58"/>
      <c r="W154" s="58"/>
      <c r="X154" s="58"/>
      <c r="Y154" s="58"/>
      <c r="Z154" s="58"/>
    </row>
    <row r="155" spans="1:26" ht="15.75" customHeight="1">
      <c r="A155" s="58"/>
      <c r="B155" s="58"/>
      <c r="C155" s="58"/>
      <c r="D155" s="58"/>
      <c r="E155" s="58"/>
      <c r="F155" s="58"/>
      <c r="G155" s="58"/>
      <c r="H155" s="58"/>
      <c r="I155" s="58"/>
      <c r="J155" s="58"/>
      <c r="K155" s="58"/>
      <c r="L155" s="58"/>
      <c r="M155" s="58"/>
      <c r="N155" s="58"/>
      <c r="O155" s="58"/>
      <c r="P155" s="58"/>
      <c r="Q155" s="58"/>
      <c r="R155" s="58"/>
      <c r="S155" s="58"/>
      <c r="T155" s="58"/>
      <c r="U155" s="58"/>
      <c r="V155" s="58"/>
      <c r="W155" s="58"/>
      <c r="X155" s="58"/>
      <c r="Y155" s="58"/>
      <c r="Z155" s="58"/>
    </row>
    <row r="156" spans="1:26" ht="15.75" customHeight="1">
      <c r="A156" s="58"/>
      <c r="B156" s="58"/>
      <c r="C156" s="58"/>
      <c r="D156" s="58"/>
      <c r="E156" s="58"/>
      <c r="F156" s="58"/>
      <c r="G156" s="58"/>
      <c r="H156" s="58"/>
      <c r="I156" s="58"/>
      <c r="J156" s="58"/>
      <c r="K156" s="58"/>
      <c r="L156" s="58"/>
      <c r="M156" s="58"/>
      <c r="N156" s="58"/>
      <c r="O156" s="58"/>
      <c r="P156" s="58"/>
      <c r="Q156" s="58"/>
      <c r="R156" s="58"/>
      <c r="S156" s="58"/>
      <c r="T156" s="58"/>
      <c r="U156" s="58"/>
      <c r="V156" s="58"/>
      <c r="W156" s="58"/>
      <c r="X156" s="58"/>
      <c r="Y156" s="58"/>
      <c r="Z156" s="58"/>
    </row>
    <row r="157" spans="1:26" ht="15.75" customHeight="1">
      <c r="A157" s="58"/>
      <c r="B157" s="58"/>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row>
    <row r="158" spans="1:26" ht="15.75" customHeight="1">
      <c r="A158" s="58"/>
      <c r="B158" s="58"/>
      <c r="C158" s="58"/>
      <c r="D158" s="58"/>
      <c r="E158" s="58"/>
      <c r="F158" s="58"/>
      <c r="G158" s="58"/>
      <c r="H158" s="58"/>
      <c r="I158" s="58"/>
      <c r="J158" s="58"/>
      <c r="K158" s="58"/>
      <c r="L158" s="58"/>
      <c r="M158" s="58"/>
      <c r="N158" s="58"/>
      <c r="O158" s="58"/>
      <c r="P158" s="58"/>
      <c r="Q158" s="58"/>
      <c r="R158" s="58"/>
      <c r="S158" s="58"/>
      <c r="T158" s="58"/>
      <c r="U158" s="58"/>
      <c r="V158" s="58"/>
      <c r="W158" s="58"/>
      <c r="X158" s="58"/>
      <c r="Y158" s="58"/>
      <c r="Z158" s="58"/>
    </row>
    <row r="159" spans="1:26" ht="15.75" customHeight="1">
      <c r="A159" s="58"/>
      <c r="B159" s="58"/>
      <c r="C159" s="58"/>
      <c r="D159" s="58"/>
      <c r="E159" s="58"/>
      <c r="F159" s="58"/>
      <c r="G159" s="58"/>
      <c r="H159" s="58"/>
      <c r="I159" s="58"/>
      <c r="J159" s="58"/>
      <c r="K159" s="58"/>
      <c r="L159" s="58"/>
      <c r="M159" s="58"/>
      <c r="N159" s="58"/>
      <c r="O159" s="58"/>
      <c r="P159" s="58"/>
      <c r="Q159" s="58"/>
      <c r="R159" s="58"/>
      <c r="S159" s="58"/>
      <c r="T159" s="58"/>
      <c r="U159" s="58"/>
      <c r="V159" s="58"/>
      <c r="W159" s="58"/>
      <c r="X159" s="58"/>
      <c r="Y159" s="58"/>
      <c r="Z159" s="58"/>
    </row>
    <row r="160" spans="1:26" ht="15.75" customHeight="1">
      <c r="A160" s="58"/>
      <c r="B160" s="58"/>
      <c r="C160" s="58"/>
      <c r="D160" s="58"/>
      <c r="E160" s="58"/>
      <c r="F160" s="58"/>
      <c r="G160" s="58"/>
      <c r="H160" s="58"/>
      <c r="I160" s="58"/>
      <c r="J160" s="58"/>
      <c r="K160" s="58"/>
      <c r="L160" s="58"/>
      <c r="M160" s="58"/>
      <c r="N160" s="58"/>
      <c r="O160" s="58"/>
      <c r="P160" s="58"/>
      <c r="Q160" s="58"/>
      <c r="R160" s="58"/>
      <c r="S160" s="58"/>
      <c r="T160" s="58"/>
      <c r="U160" s="58"/>
      <c r="V160" s="58"/>
      <c r="W160" s="58"/>
      <c r="X160" s="58"/>
      <c r="Y160" s="58"/>
      <c r="Z160" s="58"/>
    </row>
    <row r="161" spans="1:26" ht="15.75" customHeight="1">
      <c r="A161" s="58"/>
      <c r="B161" s="58"/>
      <c r="C161" s="58"/>
      <c r="D161" s="58"/>
      <c r="E161" s="58"/>
      <c r="F161" s="58"/>
      <c r="G161" s="58"/>
      <c r="H161" s="58"/>
      <c r="I161" s="58"/>
      <c r="J161" s="58"/>
      <c r="K161" s="58"/>
      <c r="L161" s="58"/>
      <c r="M161" s="58"/>
      <c r="N161" s="58"/>
      <c r="O161" s="58"/>
      <c r="P161" s="58"/>
      <c r="Q161" s="58"/>
      <c r="R161" s="58"/>
      <c r="S161" s="58"/>
      <c r="T161" s="58"/>
      <c r="U161" s="58"/>
      <c r="V161" s="58"/>
      <c r="W161" s="58"/>
      <c r="X161" s="58"/>
      <c r="Y161" s="58"/>
      <c r="Z161" s="58"/>
    </row>
    <row r="162" spans="1:26" ht="15.75" customHeight="1">
      <c r="A162" s="58"/>
      <c r="B162" s="58"/>
      <c r="C162" s="58"/>
      <c r="D162" s="58"/>
      <c r="E162" s="58"/>
      <c r="F162" s="58"/>
      <c r="G162" s="58"/>
      <c r="H162" s="58"/>
      <c r="I162" s="58"/>
      <c r="J162" s="58"/>
      <c r="K162" s="58"/>
      <c r="L162" s="58"/>
      <c r="M162" s="58"/>
      <c r="N162" s="58"/>
      <c r="O162" s="58"/>
      <c r="P162" s="58"/>
      <c r="Q162" s="58"/>
      <c r="R162" s="58"/>
      <c r="S162" s="58"/>
      <c r="T162" s="58"/>
      <c r="U162" s="58"/>
      <c r="V162" s="58"/>
      <c r="W162" s="58"/>
      <c r="X162" s="58"/>
      <c r="Y162" s="58"/>
      <c r="Z162" s="58"/>
    </row>
    <row r="163" spans="1:26" ht="15.75" customHeight="1">
      <c r="A163" s="58"/>
      <c r="B163" s="58"/>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row>
    <row r="164" spans="1:26" ht="15.75" customHeight="1">
      <c r="A164" s="58"/>
      <c r="B164" s="58"/>
      <c r="C164" s="58"/>
      <c r="D164" s="58"/>
      <c r="E164" s="58"/>
      <c r="F164" s="58"/>
      <c r="G164" s="58"/>
      <c r="H164" s="58"/>
      <c r="I164" s="58"/>
      <c r="J164" s="58"/>
      <c r="K164" s="58"/>
      <c r="L164" s="58"/>
      <c r="M164" s="58"/>
      <c r="N164" s="58"/>
      <c r="O164" s="58"/>
      <c r="P164" s="58"/>
      <c r="Q164" s="58"/>
      <c r="R164" s="58"/>
      <c r="S164" s="58"/>
      <c r="T164" s="58"/>
      <c r="U164" s="58"/>
      <c r="V164" s="58"/>
      <c r="W164" s="58"/>
      <c r="X164" s="58"/>
      <c r="Y164" s="58"/>
      <c r="Z164" s="58"/>
    </row>
    <row r="165" spans="1:26" ht="15.75" customHeight="1">
      <c r="A165" s="58"/>
      <c r="B165" s="58"/>
      <c r="C165" s="58"/>
      <c r="D165" s="58"/>
      <c r="E165" s="58"/>
      <c r="F165" s="58"/>
      <c r="G165" s="58"/>
      <c r="H165" s="58"/>
      <c r="I165" s="58"/>
      <c r="J165" s="58"/>
      <c r="K165" s="58"/>
      <c r="L165" s="58"/>
      <c r="M165" s="58"/>
      <c r="N165" s="58"/>
      <c r="O165" s="58"/>
      <c r="P165" s="58"/>
      <c r="Q165" s="58"/>
      <c r="R165" s="58"/>
      <c r="S165" s="58"/>
      <c r="T165" s="58"/>
      <c r="U165" s="58"/>
      <c r="V165" s="58"/>
      <c r="W165" s="58"/>
      <c r="X165" s="58"/>
      <c r="Y165" s="58"/>
      <c r="Z165" s="58"/>
    </row>
    <row r="166" spans="1:26" ht="15.75" customHeight="1">
      <c r="A166" s="58"/>
      <c r="B166" s="58"/>
      <c r="C166" s="58"/>
      <c r="D166" s="58"/>
      <c r="E166" s="58"/>
      <c r="F166" s="58"/>
      <c r="G166" s="58"/>
      <c r="H166" s="58"/>
      <c r="I166" s="58"/>
      <c r="J166" s="58"/>
      <c r="K166" s="58"/>
      <c r="L166" s="58"/>
      <c r="M166" s="58"/>
      <c r="N166" s="58"/>
      <c r="O166" s="58"/>
      <c r="P166" s="58"/>
      <c r="Q166" s="58"/>
      <c r="R166" s="58"/>
      <c r="S166" s="58"/>
      <c r="T166" s="58"/>
      <c r="U166" s="58"/>
      <c r="V166" s="58"/>
      <c r="W166" s="58"/>
      <c r="X166" s="58"/>
      <c r="Y166" s="58"/>
      <c r="Z166" s="58"/>
    </row>
    <row r="167" spans="1:26" ht="15.75" customHeight="1">
      <c r="A167" s="58"/>
      <c r="B167" s="58"/>
      <c r="C167" s="58"/>
      <c r="D167" s="58"/>
      <c r="E167" s="58"/>
      <c r="F167" s="58"/>
      <c r="G167" s="58"/>
      <c r="H167" s="58"/>
      <c r="I167" s="58"/>
      <c r="J167" s="58"/>
      <c r="K167" s="58"/>
      <c r="L167" s="58"/>
      <c r="M167" s="58"/>
      <c r="N167" s="58"/>
      <c r="O167" s="58"/>
      <c r="P167" s="58"/>
      <c r="Q167" s="58"/>
      <c r="R167" s="58"/>
      <c r="S167" s="58"/>
      <c r="T167" s="58"/>
      <c r="U167" s="58"/>
      <c r="V167" s="58"/>
      <c r="W167" s="58"/>
      <c r="X167" s="58"/>
      <c r="Y167" s="58"/>
      <c r="Z167" s="58"/>
    </row>
    <row r="168" spans="1:26" ht="15.75" customHeight="1">
      <c r="A168" s="58"/>
      <c r="B168" s="58"/>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row>
    <row r="169" spans="1:26" ht="15.75" customHeight="1">
      <c r="A169" s="58"/>
      <c r="B169" s="58"/>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row>
    <row r="170" spans="1:26" ht="15.75" customHeight="1">
      <c r="A170" s="58"/>
      <c r="B170" s="58"/>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row>
    <row r="171" spans="1:26" ht="15.75" customHeight="1">
      <c r="A171" s="58"/>
      <c r="B171" s="58"/>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row>
    <row r="172" spans="1:26" ht="15.75" customHeight="1">
      <c r="A172" s="58"/>
      <c r="B172" s="58"/>
      <c r="C172" s="58"/>
      <c r="D172" s="58"/>
      <c r="E172" s="58"/>
      <c r="F172" s="58"/>
      <c r="G172" s="58"/>
      <c r="H172" s="58"/>
      <c r="I172" s="58"/>
      <c r="J172" s="58"/>
      <c r="K172" s="58"/>
      <c r="L172" s="58"/>
      <c r="M172" s="58"/>
      <c r="N172" s="58"/>
      <c r="O172" s="58"/>
      <c r="P172" s="58"/>
      <c r="Q172" s="58"/>
      <c r="R172" s="58"/>
      <c r="S172" s="58"/>
      <c r="T172" s="58"/>
      <c r="U172" s="58"/>
      <c r="V172" s="58"/>
      <c r="W172" s="58"/>
      <c r="X172" s="58"/>
      <c r="Y172" s="58"/>
      <c r="Z172" s="58"/>
    </row>
    <row r="173" spans="1:26" ht="15.75" customHeight="1">
      <c r="A173" s="58"/>
      <c r="B173" s="58"/>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row>
    <row r="174" spans="1:26" ht="15.75" customHeight="1">
      <c r="A174" s="58"/>
      <c r="B174" s="58"/>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row>
    <row r="175" spans="1:26" ht="15.75" customHeight="1">
      <c r="A175" s="58"/>
      <c r="B175" s="58"/>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row>
    <row r="176" spans="1:26" ht="15.75" customHeight="1">
      <c r="A176" s="58"/>
      <c r="B176" s="58"/>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row>
    <row r="177" spans="1:26" ht="15.75" customHeight="1">
      <c r="A177" s="58"/>
      <c r="B177" s="58"/>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row>
    <row r="178" spans="1:26" ht="15.75" customHeight="1">
      <c r="A178" s="58"/>
      <c r="B178" s="58"/>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row>
    <row r="179" spans="1:26" ht="15.75" customHeight="1">
      <c r="A179" s="58"/>
      <c r="B179" s="58"/>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row>
    <row r="180" spans="1:26" ht="15.75" customHeight="1">
      <c r="A180" s="58"/>
      <c r="B180" s="58"/>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row>
    <row r="181" spans="1:26" ht="15.75" customHeight="1">
      <c r="A181" s="58"/>
      <c r="B181" s="58"/>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row>
    <row r="182" spans="1:26" ht="15.75" customHeight="1">
      <c r="A182" s="58"/>
      <c r="B182" s="58"/>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row>
    <row r="183" spans="1:26" ht="15.75" customHeight="1">
      <c r="A183" s="58"/>
      <c r="B183" s="58"/>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row>
    <row r="184" spans="1:26" ht="15.75" customHeight="1">
      <c r="A184" s="58"/>
      <c r="B184" s="58"/>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row>
    <row r="185" spans="1:26" ht="15.75" customHeight="1">
      <c r="A185" s="58"/>
      <c r="B185" s="58"/>
      <c r="C185" s="58"/>
      <c r="D185" s="58"/>
      <c r="E185" s="58"/>
      <c r="F185" s="58"/>
      <c r="G185" s="58"/>
      <c r="H185" s="58"/>
      <c r="I185" s="58"/>
      <c r="J185" s="58"/>
      <c r="K185" s="58"/>
      <c r="L185" s="58"/>
      <c r="M185" s="58"/>
      <c r="N185" s="58"/>
      <c r="O185" s="58"/>
      <c r="P185" s="58"/>
      <c r="Q185" s="58"/>
      <c r="R185" s="58"/>
      <c r="S185" s="58"/>
      <c r="T185" s="58"/>
      <c r="U185" s="58"/>
      <c r="V185" s="58"/>
      <c r="W185" s="58"/>
      <c r="X185" s="58"/>
      <c r="Y185" s="58"/>
      <c r="Z185" s="58"/>
    </row>
    <row r="186" spans="1:26" ht="15.75" customHeight="1">
      <c r="A186" s="58"/>
      <c r="B186" s="58"/>
      <c r="C186" s="58"/>
      <c r="D186" s="58"/>
      <c r="E186" s="58"/>
      <c r="F186" s="58"/>
      <c r="G186" s="58"/>
      <c r="H186" s="58"/>
      <c r="I186" s="58"/>
      <c r="J186" s="58"/>
      <c r="K186" s="58"/>
      <c r="L186" s="58"/>
      <c r="M186" s="58"/>
      <c r="N186" s="58"/>
      <c r="O186" s="58"/>
      <c r="P186" s="58"/>
      <c r="Q186" s="58"/>
      <c r="R186" s="58"/>
      <c r="S186" s="58"/>
      <c r="T186" s="58"/>
      <c r="U186" s="58"/>
      <c r="V186" s="58"/>
      <c r="W186" s="58"/>
      <c r="X186" s="58"/>
      <c r="Y186" s="58"/>
      <c r="Z186" s="58"/>
    </row>
    <row r="187" spans="1:26" ht="15.75" customHeight="1">
      <c r="A187" s="58"/>
      <c r="B187" s="58"/>
      <c r="C187" s="58"/>
      <c r="D187" s="58"/>
      <c r="E187" s="58"/>
      <c r="F187" s="58"/>
      <c r="G187" s="58"/>
      <c r="H187" s="58"/>
      <c r="I187" s="58"/>
      <c r="J187" s="58"/>
      <c r="K187" s="58"/>
      <c r="L187" s="58"/>
      <c r="M187" s="58"/>
      <c r="N187" s="58"/>
      <c r="O187" s="58"/>
      <c r="P187" s="58"/>
      <c r="Q187" s="58"/>
      <c r="R187" s="58"/>
      <c r="S187" s="58"/>
      <c r="T187" s="58"/>
      <c r="U187" s="58"/>
      <c r="V187" s="58"/>
      <c r="W187" s="58"/>
      <c r="X187" s="58"/>
      <c r="Y187" s="58"/>
      <c r="Z187" s="58"/>
    </row>
    <row r="188" spans="1:26" ht="15.75" customHeight="1">
      <c r="A188" s="58"/>
      <c r="B188" s="58"/>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row>
    <row r="189" spans="1:26" ht="15.75" customHeight="1">
      <c r="A189" s="58"/>
      <c r="B189" s="58"/>
      <c r="C189" s="58"/>
      <c r="D189" s="58"/>
      <c r="E189" s="58"/>
      <c r="F189" s="58"/>
      <c r="G189" s="58"/>
      <c r="H189" s="58"/>
      <c r="I189" s="58"/>
      <c r="J189" s="58"/>
      <c r="K189" s="58"/>
      <c r="L189" s="58"/>
      <c r="M189" s="58"/>
      <c r="N189" s="58"/>
      <c r="O189" s="58"/>
      <c r="P189" s="58"/>
      <c r="Q189" s="58"/>
      <c r="R189" s="58"/>
      <c r="S189" s="58"/>
      <c r="T189" s="58"/>
      <c r="U189" s="58"/>
      <c r="V189" s="58"/>
      <c r="W189" s="58"/>
      <c r="X189" s="58"/>
      <c r="Y189" s="58"/>
      <c r="Z189" s="58"/>
    </row>
    <row r="190" spans="1:26" ht="15.75" customHeight="1">
      <c r="A190" s="58"/>
      <c r="B190" s="58"/>
      <c r="C190" s="58"/>
      <c r="D190" s="58"/>
      <c r="E190" s="58"/>
      <c r="F190" s="58"/>
      <c r="G190" s="58"/>
      <c r="H190" s="58"/>
      <c r="I190" s="58"/>
      <c r="J190" s="58"/>
      <c r="K190" s="58"/>
      <c r="L190" s="58"/>
      <c r="M190" s="58"/>
      <c r="N190" s="58"/>
      <c r="O190" s="58"/>
      <c r="P190" s="58"/>
      <c r="Q190" s="58"/>
      <c r="R190" s="58"/>
      <c r="S190" s="58"/>
      <c r="T190" s="58"/>
      <c r="U190" s="58"/>
      <c r="V190" s="58"/>
      <c r="W190" s="58"/>
      <c r="X190" s="58"/>
      <c r="Y190" s="58"/>
      <c r="Z190" s="58"/>
    </row>
    <row r="191" spans="1:26" ht="15.75" customHeight="1">
      <c r="A191" s="58"/>
      <c r="B191" s="58"/>
      <c r="C191" s="58"/>
      <c r="D191" s="58"/>
      <c r="E191" s="58"/>
      <c r="F191" s="58"/>
      <c r="G191" s="58"/>
      <c r="H191" s="58"/>
      <c r="I191" s="58"/>
      <c r="J191" s="58"/>
      <c r="K191" s="58"/>
      <c r="L191" s="58"/>
      <c r="M191" s="58"/>
      <c r="N191" s="58"/>
      <c r="O191" s="58"/>
      <c r="P191" s="58"/>
      <c r="Q191" s="58"/>
      <c r="R191" s="58"/>
      <c r="S191" s="58"/>
      <c r="T191" s="58"/>
      <c r="U191" s="58"/>
      <c r="V191" s="58"/>
      <c r="W191" s="58"/>
      <c r="X191" s="58"/>
      <c r="Y191" s="58"/>
      <c r="Z191" s="58"/>
    </row>
    <row r="192" spans="1:26" ht="15.75" customHeight="1">
      <c r="A192" s="58"/>
      <c r="B192" s="58"/>
      <c r="C192" s="58"/>
      <c r="D192" s="58"/>
      <c r="E192" s="58"/>
      <c r="F192" s="58"/>
      <c r="G192" s="58"/>
      <c r="H192" s="58"/>
      <c r="I192" s="58"/>
      <c r="J192" s="58"/>
      <c r="K192" s="58"/>
      <c r="L192" s="58"/>
      <c r="M192" s="58"/>
      <c r="N192" s="58"/>
      <c r="O192" s="58"/>
      <c r="P192" s="58"/>
      <c r="Q192" s="58"/>
      <c r="R192" s="58"/>
      <c r="S192" s="58"/>
      <c r="T192" s="58"/>
      <c r="U192" s="58"/>
      <c r="V192" s="58"/>
      <c r="W192" s="58"/>
      <c r="X192" s="58"/>
      <c r="Y192" s="58"/>
      <c r="Z192" s="58"/>
    </row>
    <row r="193" spans="1:26" ht="15.75" customHeight="1">
      <c r="A193" s="58"/>
      <c r="B193" s="58"/>
      <c r="C193" s="58"/>
      <c r="D193" s="58"/>
      <c r="E193" s="58"/>
      <c r="F193" s="58"/>
      <c r="G193" s="58"/>
      <c r="H193" s="58"/>
      <c r="I193" s="58"/>
      <c r="J193" s="58"/>
      <c r="K193" s="58"/>
      <c r="L193" s="58"/>
      <c r="M193" s="58"/>
      <c r="N193" s="58"/>
      <c r="O193" s="58"/>
      <c r="P193" s="58"/>
      <c r="Q193" s="58"/>
      <c r="R193" s="58"/>
      <c r="S193" s="58"/>
      <c r="T193" s="58"/>
      <c r="U193" s="58"/>
      <c r="V193" s="58"/>
      <c r="W193" s="58"/>
      <c r="X193" s="58"/>
      <c r="Y193" s="58"/>
      <c r="Z193" s="58"/>
    </row>
    <row r="194" spans="1:26" ht="15.75" customHeight="1">
      <c r="A194" s="58"/>
      <c r="B194" s="58"/>
      <c r="C194" s="58"/>
      <c r="D194" s="58"/>
      <c r="E194" s="58"/>
      <c r="F194" s="58"/>
      <c r="G194" s="58"/>
      <c r="H194" s="58"/>
      <c r="I194" s="58"/>
      <c r="J194" s="58"/>
      <c r="K194" s="58"/>
      <c r="L194" s="58"/>
      <c r="M194" s="58"/>
      <c r="N194" s="58"/>
      <c r="O194" s="58"/>
      <c r="P194" s="58"/>
      <c r="Q194" s="58"/>
      <c r="R194" s="58"/>
      <c r="S194" s="58"/>
      <c r="T194" s="58"/>
      <c r="U194" s="58"/>
      <c r="V194" s="58"/>
      <c r="W194" s="58"/>
      <c r="X194" s="58"/>
      <c r="Y194" s="58"/>
      <c r="Z194" s="58"/>
    </row>
    <row r="195" spans="1:26" ht="15.75" customHeight="1">
      <c r="A195" s="58"/>
      <c r="B195" s="58"/>
      <c r="C195" s="58"/>
      <c r="D195" s="58"/>
      <c r="E195" s="58"/>
      <c r="F195" s="58"/>
      <c r="G195" s="58"/>
      <c r="H195" s="58"/>
      <c r="I195" s="58"/>
      <c r="J195" s="58"/>
      <c r="K195" s="58"/>
      <c r="L195" s="58"/>
      <c r="M195" s="58"/>
      <c r="N195" s="58"/>
      <c r="O195" s="58"/>
      <c r="P195" s="58"/>
      <c r="Q195" s="58"/>
      <c r="R195" s="58"/>
      <c r="S195" s="58"/>
      <c r="T195" s="58"/>
      <c r="U195" s="58"/>
      <c r="V195" s="58"/>
      <c r="W195" s="58"/>
      <c r="X195" s="58"/>
      <c r="Y195" s="58"/>
      <c r="Z195" s="58"/>
    </row>
    <row r="196" spans="1:26" ht="15.75" customHeight="1">
      <c r="A196" s="58"/>
      <c r="B196" s="58"/>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row>
    <row r="197" spans="1:26" ht="15.75" customHeight="1">
      <c r="A197" s="58"/>
      <c r="B197" s="58"/>
      <c r="C197" s="58"/>
      <c r="D197" s="58"/>
      <c r="E197" s="58"/>
      <c r="F197" s="58"/>
      <c r="G197" s="58"/>
      <c r="H197" s="58"/>
      <c r="I197" s="58"/>
      <c r="J197" s="58"/>
      <c r="K197" s="58"/>
      <c r="L197" s="58"/>
      <c r="M197" s="58"/>
      <c r="N197" s="58"/>
      <c r="O197" s="58"/>
      <c r="P197" s="58"/>
      <c r="Q197" s="58"/>
      <c r="R197" s="58"/>
      <c r="S197" s="58"/>
      <c r="T197" s="58"/>
      <c r="U197" s="58"/>
      <c r="V197" s="58"/>
      <c r="W197" s="58"/>
      <c r="X197" s="58"/>
      <c r="Y197" s="58"/>
      <c r="Z197" s="58"/>
    </row>
    <row r="198" spans="1:26" ht="15.75" customHeight="1">
      <c r="A198" s="58"/>
      <c r="B198" s="58"/>
      <c r="C198" s="58"/>
      <c r="D198" s="58"/>
      <c r="E198" s="58"/>
      <c r="F198" s="58"/>
      <c r="G198" s="58"/>
      <c r="H198" s="58"/>
      <c r="I198" s="58"/>
      <c r="J198" s="58"/>
      <c r="K198" s="58"/>
      <c r="L198" s="58"/>
      <c r="M198" s="58"/>
      <c r="N198" s="58"/>
      <c r="O198" s="58"/>
      <c r="P198" s="58"/>
      <c r="Q198" s="58"/>
      <c r="R198" s="58"/>
      <c r="S198" s="58"/>
      <c r="T198" s="58"/>
      <c r="U198" s="58"/>
      <c r="V198" s="58"/>
      <c r="W198" s="58"/>
      <c r="X198" s="58"/>
      <c r="Y198" s="58"/>
      <c r="Z198" s="58"/>
    </row>
    <row r="199" spans="1:26" ht="15.75" customHeight="1">
      <c r="A199" s="58"/>
      <c r="B199" s="58"/>
      <c r="C199" s="58"/>
      <c r="D199" s="58"/>
      <c r="E199" s="58"/>
      <c r="F199" s="58"/>
      <c r="G199" s="58"/>
      <c r="H199" s="58"/>
      <c r="I199" s="58"/>
      <c r="J199" s="58"/>
      <c r="K199" s="58"/>
      <c r="L199" s="58"/>
      <c r="M199" s="58"/>
      <c r="N199" s="58"/>
      <c r="O199" s="58"/>
      <c r="P199" s="58"/>
      <c r="Q199" s="58"/>
      <c r="R199" s="58"/>
      <c r="S199" s="58"/>
      <c r="T199" s="58"/>
      <c r="U199" s="58"/>
      <c r="V199" s="58"/>
      <c r="W199" s="58"/>
      <c r="X199" s="58"/>
      <c r="Y199" s="58"/>
      <c r="Z199" s="58"/>
    </row>
    <row r="200" spans="1:26" ht="15.75" customHeight="1">
      <c r="A200" s="58"/>
      <c r="B200" s="58"/>
      <c r="C200" s="58"/>
      <c r="D200" s="58"/>
      <c r="E200" s="58"/>
      <c r="F200" s="58"/>
      <c r="G200" s="58"/>
      <c r="H200" s="58"/>
      <c r="I200" s="58"/>
      <c r="J200" s="58"/>
      <c r="K200" s="58"/>
      <c r="L200" s="58"/>
      <c r="M200" s="58"/>
      <c r="N200" s="58"/>
      <c r="O200" s="58"/>
      <c r="P200" s="58"/>
      <c r="Q200" s="58"/>
      <c r="R200" s="58"/>
      <c r="S200" s="58"/>
      <c r="T200" s="58"/>
      <c r="U200" s="58"/>
      <c r="V200" s="58"/>
      <c r="W200" s="58"/>
      <c r="X200" s="58"/>
      <c r="Y200" s="58"/>
      <c r="Z200" s="58"/>
    </row>
    <row r="201" spans="1:26" ht="15.75" customHeight="1">
      <c r="A201" s="58"/>
      <c r="B201" s="58"/>
      <c r="C201" s="58"/>
      <c r="D201" s="58"/>
      <c r="E201" s="58"/>
      <c r="F201" s="58"/>
      <c r="G201" s="58"/>
      <c r="H201" s="58"/>
      <c r="I201" s="58"/>
      <c r="J201" s="58"/>
      <c r="K201" s="58"/>
      <c r="L201" s="58"/>
      <c r="M201" s="58"/>
      <c r="N201" s="58"/>
      <c r="O201" s="58"/>
      <c r="P201" s="58"/>
      <c r="Q201" s="58"/>
      <c r="R201" s="58"/>
      <c r="S201" s="58"/>
      <c r="T201" s="58"/>
      <c r="U201" s="58"/>
      <c r="V201" s="58"/>
      <c r="W201" s="58"/>
      <c r="X201" s="58"/>
      <c r="Y201" s="58"/>
      <c r="Z201" s="58"/>
    </row>
    <row r="202" spans="1:26" ht="15.75" customHeight="1">
      <c r="A202" s="58"/>
      <c r="B202" s="58"/>
      <c r="C202" s="58"/>
      <c r="D202" s="58"/>
      <c r="E202" s="58"/>
      <c r="F202" s="58"/>
      <c r="G202" s="58"/>
      <c r="H202" s="58"/>
      <c r="I202" s="58"/>
      <c r="J202" s="58"/>
      <c r="K202" s="58"/>
      <c r="L202" s="58"/>
      <c r="M202" s="58"/>
      <c r="N202" s="58"/>
      <c r="O202" s="58"/>
      <c r="P202" s="58"/>
      <c r="Q202" s="58"/>
      <c r="R202" s="58"/>
      <c r="S202" s="58"/>
      <c r="T202" s="58"/>
      <c r="U202" s="58"/>
      <c r="V202" s="58"/>
      <c r="W202" s="58"/>
      <c r="X202" s="58"/>
      <c r="Y202" s="58"/>
      <c r="Z202" s="58"/>
    </row>
    <row r="203" spans="1:26" ht="15.75" customHeight="1">
      <c r="A203" s="58"/>
      <c r="B203" s="58"/>
      <c r="C203" s="58"/>
      <c r="D203" s="58"/>
      <c r="E203" s="58"/>
      <c r="F203" s="58"/>
      <c r="G203" s="58"/>
      <c r="H203" s="58"/>
      <c r="I203" s="58"/>
      <c r="J203" s="58"/>
      <c r="K203" s="58"/>
      <c r="L203" s="58"/>
      <c r="M203" s="58"/>
      <c r="N203" s="58"/>
      <c r="O203" s="58"/>
      <c r="P203" s="58"/>
      <c r="Q203" s="58"/>
      <c r="R203" s="58"/>
      <c r="S203" s="58"/>
      <c r="T203" s="58"/>
      <c r="U203" s="58"/>
      <c r="V203" s="58"/>
      <c r="W203" s="58"/>
      <c r="X203" s="58"/>
      <c r="Y203" s="58"/>
      <c r="Z203" s="58"/>
    </row>
    <row r="204" spans="1:26" ht="15.75" customHeight="1">
      <c r="A204" s="58"/>
      <c r="B204" s="58"/>
      <c r="C204" s="58"/>
      <c r="D204" s="58"/>
      <c r="E204" s="58"/>
      <c r="F204" s="58"/>
      <c r="G204" s="58"/>
      <c r="H204" s="58"/>
      <c r="I204" s="58"/>
      <c r="J204" s="58"/>
      <c r="K204" s="58"/>
      <c r="L204" s="58"/>
      <c r="M204" s="58"/>
      <c r="N204" s="58"/>
      <c r="O204" s="58"/>
      <c r="P204" s="58"/>
      <c r="Q204" s="58"/>
      <c r="R204" s="58"/>
      <c r="S204" s="58"/>
      <c r="T204" s="58"/>
      <c r="U204" s="58"/>
      <c r="V204" s="58"/>
      <c r="W204" s="58"/>
      <c r="X204" s="58"/>
      <c r="Y204" s="58"/>
      <c r="Z204" s="58"/>
    </row>
    <row r="205" spans="1:26" ht="15.75" customHeight="1">
      <c r="A205" s="58"/>
      <c r="B205" s="58"/>
      <c r="C205" s="58"/>
      <c r="D205" s="58"/>
      <c r="E205" s="58"/>
      <c r="F205" s="58"/>
      <c r="G205" s="58"/>
      <c r="H205" s="58"/>
      <c r="I205" s="58"/>
      <c r="J205" s="58"/>
      <c r="K205" s="58"/>
      <c r="L205" s="58"/>
      <c r="M205" s="58"/>
      <c r="N205" s="58"/>
      <c r="O205" s="58"/>
      <c r="P205" s="58"/>
      <c r="Q205" s="58"/>
      <c r="R205" s="58"/>
      <c r="S205" s="58"/>
      <c r="T205" s="58"/>
      <c r="U205" s="58"/>
      <c r="V205" s="58"/>
      <c r="W205" s="58"/>
      <c r="X205" s="58"/>
      <c r="Y205" s="58"/>
      <c r="Z205" s="58"/>
    </row>
    <row r="206" spans="1:26" ht="15.75" customHeight="1">
      <c r="A206" s="58"/>
      <c r="B206" s="58"/>
      <c r="C206" s="58"/>
      <c r="D206" s="58"/>
      <c r="E206" s="58"/>
      <c r="F206" s="58"/>
      <c r="G206" s="58"/>
      <c r="H206" s="58"/>
      <c r="I206" s="58"/>
      <c r="J206" s="58"/>
      <c r="K206" s="58"/>
      <c r="L206" s="58"/>
      <c r="M206" s="58"/>
      <c r="N206" s="58"/>
      <c r="O206" s="58"/>
      <c r="P206" s="58"/>
      <c r="Q206" s="58"/>
      <c r="R206" s="58"/>
      <c r="S206" s="58"/>
      <c r="T206" s="58"/>
      <c r="U206" s="58"/>
      <c r="V206" s="58"/>
      <c r="W206" s="58"/>
      <c r="X206" s="58"/>
      <c r="Y206" s="58"/>
      <c r="Z206" s="58"/>
    </row>
    <row r="207" spans="1:26" ht="15.75" customHeight="1">
      <c r="A207" s="58"/>
      <c r="B207" s="58"/>
      <c r="C207" s="58"/>
      <c r="D207" s="58"/>
      <c r="E207" s="58"/>
      <c r="F207" s="58"/>
      <c r="G207" s="58"/>
      <c r="H207" s="58"/>
      <c r="I207" s="58"/>
      <c r="J207" s="58"/>
      <c r="K207" s="58"/>
      <c r="L207" s="58"/>
      <c r="M207" s="58"/>
      <c r="N207" s="58"/>
      <c r="O207" s="58"/>
      <c r="P207" s="58"/>
      <c r="Q207" s="58"/>
      <c r="R207" s="58"/>
      <c r="S207" s="58"/>
      <c r="T207" s="58"/>
      <c r="U207" s="58"/>
      <c r="V207" s="58"/>
      <c r="W207" s="58"/>
      <c r="X207" s="58"/>
      <c r="Y207" s="58"/>
      <c r="Z207" s="58"/>
    </row>
    <row r="208" spans="1:26" ht="15.75" customHeight="1">
      <c r="A208" s="58"/>
      <c r="B208" s="58"/>
      <c r="C208" s="58"/>
      <c r="D208" s="58"/>
      <c r="E208" s="58"/>
      <c r="F208" s="58"/>
      <c r="G208" s="58"/>
      <c r="H208" s="58"/>
      <c r="I208" s="58"/>
      <c r="J208" s="58"/>
      <c r="K208" s="58"/>
      <c r="L208" s="58"/>
      <c r="M208" s="58"/>
      <c r="N208" s="58"/>
      <c r="O208" s="58"/>
      <c r="P208" s="58"/>
      <c r="Q208" s="58"/>
      <c r="R208" s="58"/>
      <c r="S208" s="58"/>
      <c r="T208" s="58"/>
      <c r="U208" s="58"/>
      <c r="V208" s="58"/>
      <c r="W208" s="58"/>
      <c r="X208" s="58"/>
      <c r="Y208" s="58"/>
      <c r="Z208" s="58"/>
    </row>
    <row r="209" spans="1:26" ht="15.75" customHeight="1">
      <c r="A209" s="58"/>
      <c r="B209" s="58"/>
      <c r="C209" s="58"/>
      <c r="D209" s="58"/>
      <c r="E209" s="58"/>
      <c r="F209" s="58"/>
      <c r="G209" s="58"/>
      <c r="H209" s="58"/>
      <c r="I209" s="58"/>
      <c r="J209" s="58"/>
      <c r="K209" s="58"/>
      <c r="L209" s="58"/>
      <c r="M209" s="58"/>
      <c r="N209" s="58"/>
      <c r="O209" s="58"/>
      <c r="P209" s="58"/>
      <c r="Q209" s="58"/>
      <c r="R209" s="58"/>
      <c r="S209" s="58"/>
      <c r="T209" s="58"/>
      <c r="U209" s="58"/>
      <c r="V209" s="58"/>
      <c r="W209" s="58"/>
      <c r="X209" s="58"/>
      <c r="Y209" s="58"/>
      <c r="Z209" s="58"/>
    </row>
    <row r="210" spans="1:26" ht="15.75" customHeight="1">
      <c r="A210" s="58"/>
      <c r="B210" s="58"/>
      <c r="C210" s="58"/>
      <c r="D210" s="58"/>
      <c r="E210" s="58"/>
      <c r="F210" s="58"/>
      <c r="G210" s="58"/>
      <c r="H210" s="58"/>
      <c r="I210" s="58"/>
      <c r="J210" s="58"/>
      <c r="K210" s="58"/>
      <c r="L210" s="58"/>
      <c r="M210" s="58"/>
      <c r="N210" s="58"/>
      <c r="O210" s="58"/>
      <c r="P210" s="58"/>
      <c r="Q210" s="58"/>
      <c r="R210" s="58"/>
      <c r="S210" s="58"/>
      <c r="T210" s="58"/>
      <c r="U210" s="58"/>
      <c r="V210" s="58"/>
      <c r="W210" s="58"/>
      <c r="X210" s="58"/>
      <c r="Y210" s="58"/>
      <c r="Z210" s="58"/>
    </row>
    <row r="211" spans="1:26" ht="15.75" customHeight="1">
      <c r="A211" s="58"/>
      <c r="B211" s="58"/>
      <c r="C211" s="58"/>
      <c r="D211" s="58"/>
      <c r="E211" s="58"/>
      <c r="F211" s="58"/>
      <c r="G211" s="58"/>
      <c r="H211" s="58"/>
      <c r="I211" s="58"/>
      <c r="J211" s="58"/>
      <c r="K211" s="58"/>
      <c r="L211" s="58"/>
      <c r="M211" s="58"/>
      <c r="N211" s="58"/>
      <c r="O211" s="58"/>
      <c r="P211" s="58"/>
      <c r="Q211" s="58"/>
      <c r="R211" s="58"/>
      <c r="S211" s="58"/>
      <c r="T211" s="58"/>
      <c r="U211" s="58"/>
      <c r="V211" s="58"/>
      <c r="W211" s="58"/>
      <c r="X211" s="58"/>
      <c r="Y211" s="58"/>
      <c r="Z211" s="58"/>
    </row>
    <row r="212" spans="1:26" ht="15.75" customHeight="1">
      <c r="A212" s="58"/>
      <c r="B212" s="58"/>
      <c r="C212" s="58"/>
      <c r="D212" s="58"/>
      <c r="E212" s="58"/>
      <c r="F212" s="58"/>
      <c r="G212" s="58"/>
      <c r="H212" s="58"/>
      <c r="I212" s="58"/>
      <c r="J212" s="58"/>
      <c r="K212" s="58"/>
      <c r="L212" s="58"/>
      <c r="M212" s="58"/>
      <c r="N212" s="58"/>
      <c r="O212" s="58"/>
      <c r="P212" s="58"/>
      <c r="Q212" s="58"/>
      <c r="R212" s="58"/>
      <c r="S212" s="58"/>
      <c r="T212" s="58"/>
      <c r="U212" s="58"/>
      <c r="V212" s="58"/>
      <c r="W212" s="58"/>
      <c r="X212" s="58"/>
      <c r="Y212" s="58"/>
      <c r="Z212" s="58"/>
    </row>
    <row r="213" spans="1:26" ht="15.75" customHeight="1">
      <c r="A213" s="58"/>
      <c r="B213" s="58"/>
      <c r="C213" s="58"/>
      <c r="D213" s="58"/>
      <c r="E213" s="58"/>
      <c r="F213" s="58"/>
      <c r="G213" s="58"/>
      <c r="H213" s="58"/>
      <c r="I213" s="58"/>
      <c r="J213" s="58"/>
      <c r="K213" s="58"/>
      <c r="L213" s="58"/>
      <c r="M213" s="58"/>
      <c r="N213" s="58"/>
      <c r="O213" s="58"/>
      <c r="P213" s="58"/>
      <c r="Q213" s="58"/>
      <c r="R213" s="58"/>
      <c r="S213" s="58"/>
      <c r="T213" s="58"/>
      <c r="U213" s="58"/>
      <c r="V213" s="58"/>
      <c r="W213" s="58"/>
      <c r="X213" s="58"/>
      <c r="Y213" s="58"/>
      <c r="Z213" s="58"/>
    </row>
    <row r="214" spans="1:26" ht="15.75" customHeight="1">
      <c r="A214" s="58"/>
      <c r="B214" s="58"/>
      <c r="C214" s="58"/>
      <c r="D214" s="58"/>
      <c r="E214" s="58"/>
      <c r="F214" s="58"/>
      <c r="G214" s="58"/>
      <c r="H214" s="58"/>
      <c r="I214" s="58"/>
      <c r="J214" s="58"/>
      <c r="K214" s="58"/>
      <c r="L214" s="58"/>
      <c r="M214" s="58"/>
      <c r="N214" s="58"/>
      <c r="O214" s="58"/>
      <c r="P214" s="58"/>
      <c r="Q214" s="58"/>
      <c r="R214" s="58"/>
      <c r="S214" s="58"/>
      <c r="T214" s="58"/>
      <c r="U214" s="58"/>
      <c r="V214" s="58"/>
      <c r="W214" s="58"/>
      <c r="X214" s="58"/>
      <c r="Y214" s="58"/>
      <c r="Z214" s="58"/>
    </row>
    <row r="215" spans="1:26" ht="15.75" customHeight="1">
      <c r="A215" s="58"/>
      <c r="B215" s="58"/>
      <c r="C215" s="58"/>
      <c r="D215" s="58"/>
      <c r="E215" s="58"/>
      <c r="F215" s="58"/>
      <c r="G215" s="58"/>
      <c r="H215" s="58"/>
      <c r="I215" s="58"/>
      <c r="J215" s="58"/>
      <c r="K215" s="58"/>
      <c r="L215" s="58"/>
      <c r="M215" s="58"/>
      <c r="N215" s="58"/>
      <c r="O215" s="58"/>
      <c r="P215" s="58"/>
      <c r="Q215" s="58"/>
      <c r="R215" s="58"/>
      <c r="S215" s="58"/>
      <c r="T215" s="58"/>
      <c r="U215" s="58"/>
      <c r="V215" s="58"/>
      <c r="W215" s="58"/>
      <c r="X215" s="58"/>
      <c r="Y215" s="58"/>
      <c r="Z215" s="58"/>
    </row>
    <row r="216" spans="1:26" ht="15.75" customHeight="1">
      <c r="A216" s="58"/>
      <c r="B216" s="58"/>
      <c r="C216" s="58"/>
      <c r="D216" s="58"/>
      <c r="E216" s="58"/>
      <c r="F216" s="58"/>
      <c r="G216" s="58"/>
      <c r="H216" s="58"/>
      <c r="I216" s="58"/>
      <c r="J216" s="58"/>
      <c r="K216" s="58"/>
      <c r="L216" s="58"/>
      <c r="M216" s="58"/>
      <c r="N216" s="58"/>
      <c r="O216" s="58"/>
      <c r="P216" s="58"/>
      <c r="Q216" s="58"/>
      <c r="R216" s="58"/>
      <c r="S216" s="58"/>
      <c r="T216" s="58"/>
      <c r="U216" s="58"/>
      <c r="V216" s="58"/>
      <c r="W216" s="58"/>
      <c r="X216" s="58"/>
      <c r="Y216" s="58"/>
      <c r="Z216" s="58"/>
    </row>
    <row r="217" spans="1:26" ht="15.75" customHeight="1">
      <c r="A217" s="58"/>
      <c r="B217" s="58"/>
      <c r="C217" s="58"/>
      <c r="D217" s="58"/>
      <c r="E217" s="58"/>
      <c r="F217" s="58"/>
      <c r="G217" s="58"/>
      <c r="H217" s="58"/>
      <c r="I217" s="58"/>
      <c r="J217" s="58"/>
      <c r="K217" s="58"/>
      <c r="L217" s="58"/>
      <c r="M217" s="58"/>
      <c r="N217" s="58"/>
      <c r="O217" s="58"/>
      <c r="P217" s="58"/>
      <c r="Q217" s="58"/>
      <c r="R217" s="58"/>
      <c r="S217" s="58"/>
      <c r="T217" s="58"/>
      <c r="U217" s="58"/>
      <c r="V217" s="58"/>
      <c r="W217" s="58"/>
      <c r="X217" s="58"/>
      <c r="Y217" s="58"/>
      <c r="Z217" s="58"/>
    </row>
    <row r="218" spans="1:26" ht="15.75" customHeight="1">
      <c r="A218" s="58"/>
      <c r="B218" s="58"/>
      <c r="C218" s="58"/>
      <c r="D218" s="58"/>
      <c r="E218" s="58"/>
      <c r="F218" s="58"/>
      <c r="G218" s="58"/>
      <c r="H218" s="58"/>
      <c r="I218" s="58"/>
      <c r="J218" s="58"/>
      <c r="K218" s="58"/>
      <c r="L218" s="58"/>
      <c r="M218" s="58"/>
      <c r="N218" s="58"/>
      <c r="O218" s="58"/>
      <c r="P218" s="58"/>
      <c r="Q218" s="58"/>
      <c r="R218" s="58"/>
      <c r="S218" s="58"/>
      <c r="T218" s="58"/>
      <c r="U218" s="58"/>
      <c r="V218" s="58"/>
      <c r="W218" s="58"/>
      <c r="X218" s="58"/>
      <c r="Y218" s="58"/>
      <c r="Z218" s="58"/>
    </row>
    <row r="219" spans="1:26" ht="15.75" customHeight="1">
      <c r="A219" s="58"/>
      <c r="B219" s="58"/>
      <c r="C219" s="58"/>
      <c r="D219" s="58"/>
      <c r="E219" s="58"/>
      <c r="F219" s="58"/>
      <c r="G219" s="58"/>
      <c r="H219" s="58"/>
      <c r="I219" s="58"/>
      <c r="J219" s="58"/>
      <c r="K219" s="58"/>
      <c r="L219" s="58"/>
      <c r="M219" s="58"/>
      <c r="N219" s="58"/>
      <c r="O219" s="58"/>
      <c r="P219" s="58"/>
      <c r="Q219" s="58"/>
      <c r="R219" s="58"/>
      <c r="S219" s="58"/>
      <c r="T219" s="58"/>
      <c r="U219" s="58"/>
      <c r="V219" s="58"/>
      <c r="W219" s="58"/>
      <c r="X219" s="58"/>
      <c r="Y219" s="58"/>
      <c r="Z219" s="58"/>
    </row>
    <row r="220" spans="1:26" ht="15.75" customHeight="1">
      <c r="A220" s="58"/>
      <c r="B220" s="58"/>
      <c r="C220" s="58"/>
      <c r="D220" s="58"/>
      <c r="E220" s="58"/>
      <c r="F220" s="58"/>
      <c r="G220" s="58"/>
      <c r="H220" s="58"/>
      <c r="I220" s="58"/>
      <c r="J220" s="58"/>
      <c r="K220" s="58"/>
      <c r="L220" s="58"/>
      <c r="M220" s="58"/>
      <c r="N220" s="58"/>
      <c r="O220" s="58"/>
      <c r="P220" s="58"/>
      <c r="Q220" s="58"/>
      <c r="R220" s="58"/>
      <c r="S220" s="58"/>
      <c r="T220" s="58"/>
      <c r="U220" s="58"/>
      <c r="V220" s="58"/>
      <c r="W220" s="58"/>
      <c r="X220" s="58"/>
      <c r="Y220" s="58"/>
      <c r="Z220" s="58"/>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C1"/>
  </mergeCells>
  <hyperlinks>
    <hyperlink ref="B4" location="Cover!A1" display="Cover" xr:uid="{00000000-0004-0000-0300-000000000000}"/>
    <hyperlink ref="B5" location="'Component 1 - Business Lifecycl'!A1" display="Component #1 Business Lifecycles" xr:uid="{00000000-0004-0000-0300-000001000000}"/>
    <hyperlink ref="B6" location="'Component 2 - Business Capabili'!A1" display="Component #2 Business Capabilities" xr:uid="{00000000-0004-0000-0300-000002000000}"/>
    <hyperlink ref="B7" location="'Component #3 - Scenarios'!A1" display="Component #3 Scenarios" xr:uid="{00000000-0004-0000-0300-000003000000}"/>
    <hyperlink ref="B8" location="'ICAM Business Use Case #1'!A1" display="Busines Use Case #1" xr:uid="{00000000-0004-0000-0300-000004000000}"/>
    <hyperlink ref="B9" location="'ICAM Business Use Case #2'!A1" display="Business Use Case #2" xr:uid="{00000000-0004-0000-0300-000005000000}"/>
    <hyperlink ref="B10" location="'ICAM Business Use Case #3'!A1" display="Business Use Case #3" xr:uid="{00000000-0004-0000-0300-000006000000}"/>
    <hyperlink ref="B11" location="'ICAM Business Use Case #4'!A1" display="Business Use Case #4" xr:uid="{00000000-0004-0000-0300-000007000000}"/>
    <hyperlink ref="B12" location="'ICAM Business Use Case #5'!A1" display="Business Use Case #5" xr:uid="{00000000-0004-0000-0300-000008000000}"/>
  </hyperlinks>
  <pageMargins left="0.7" right="0.7" top="0.75" bottom="0.75" header="0" footer="0"/>
  <pageSetup orientation="landscape"/>
  <headerFooter>
    <oddHeader>&amp;C&amp;A</oddHeader>
    <oddFooter>&amp;L© 2021 The MITRE Corporation – all rights reserved. Federal Government – unlimited usage rights. &amp;C            Version: &amp;F&amp;RPage &amp;P of</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55A11"/>
  </sheetPr>
  <dimension ref="A1:Y1000"/>
  <sheetViews>
    <sheetView workbookViewId="0"/>
  </sheetViews>
  <sheetFormatPr defaultColWidth="14.42578125" defaultRowHeight="15" customHeight="1" outlineLevelRow="1"/>
  <cols>
    <col min="1" max="1" width="15.5703125" hidden="1" customWidth="1"/>
    <col min="2" max="2" width="28" hidden="1" customWidth="1"/>
    <col min="3" max="3" width="22.42578125" customWidth="1"/>
    <col min="4" max="4" width="34.5703125" customWidth="1"/>
    <col min="5" max="5" width="142.42578125" customWidth="1"/>
    <col min="6" max="6" width="49.85546875" customWidth="1"/>
    <col min="7" max="7" width="37.7109375" customWidth="1"/>
    <col min="8" max="8" width="39.42578125" customWidth="1"/>
    <col min="9" max="9" width="39.5703125" customWidth="1"/>
  </cols>
  <sheetData>
    <row r="1" spans="1:25" ht="43.5" customHeight="1" outlineLevel="1">
      <c r="A1" s="507" t="s">
        <v>46</v>
      </c>
      <c r="B1" s="563"/>
      <c r="C1" s="563"/>
      <c r="D1" s="563"/>
      <c r="E1" s="563"/>
      <c r="F1" s="563"/>
      <c r="G1" s="563"/>
      <c r="H1" s="564"/>
      <c r="I1" s="68" t="s">
        <v>47</v>
      </c>
      <c r="J1" s="270"/>
      <c r="K1" s="270"/>
      <c r="L1" s="270"/>
      <c r="M1" s="270"/>
      <c r="N1" s="270"/>
      <c r="O1" s="270"/>
      <c r="P1" s="270"/>
      <c r="Q1" s="270"/>
      <c r="R1" s="270"/>
      <c r="S1" s="270"/>
      <c r="T1" s="270"/>
      <c r="U1" s="270"/>
      <c r="V1" s="270"/>
      <c r="W1" s="270"/>
      <c r="X1" s="270"/>
      <c r="Y1" s="270"/>
    </row>
    <row r="2" spans="1:25" ht="30" customHeight="1" outlineLevel="1">
      <c r="A2" s="69" t="s">
        <v>48</v>
      </c>
      <c r="B2" s="69" t="s">
        <v>49</v>
      </c>
      <c r="C2" s="69" t="s">
        <v>50</v>
      </c>
      <c r="D2" s="69" t="s">
        <v>51</v>
      </c>
      <c r="E2" s="70" t="s">
        <v>52</v>
      </c>
      <c r="F2" s="71" t="s">
        <v>53</v>
      </c>
      <c r="G2" s="71" t="s">
        <v>54</v>
      </c>
      <c r="H2" s="71" t="s">
        <v>55</v>
      </c>
      <c r="I2" s="72"/>
      <c r="J2" s="270"/>
      <c r="K2" s="270"/>
      <c r="L2" s="270"/>
      <c r="M2" s="270"/>
      <c r="N2" s="270"/>
      <c r="O2" s="270"/>
      <c r="P2" s="270"/>
      <c r="Q2" s="270"/>
      <c r="R2" s="270"/>
      <c r="S2" s="270"/>
      <c r="T2" s="270"/>
      <c r="U2" s="270"/>
      <c r="V2" s="270"/>
      <c r="W2" s="270"/>
      <c r="X2" s="270"/>
      <c r="Y2" s="270"/>
    </row>
    <row r="3" spans="1:25" ht="45" customHeight="1" outlineLevel="1">
      <c r="A3" s="73" t="s">
        <v>56</v>
      </c>
      <c r="B3" s="73" t="s">
        <v>57</v>
      </c>
      <c r="C3" s="74" t="s">
        <v>58</v>
      </c>
      <c r="D3" s="75" t="str">
        <f>LOOKUP(C3,'Name Control'!$C$3:$C$32,'Name Control'!$D$3:$D$32)</f>
        <v>Plan and Budget</v>
      </c>
      <c r="E3" s="76" t="s">
        <v>59</v>
      </c>
      <c r="F3" s="77" t="s">
        <v>60</v>
      </c>
      <c r="G3" s="78"/>
      <c r="H3" s="79"/>
      <c r="I3" s="72"/>
      <c r="J3" s="270"/>
      <c r="K3" s="270"/>
      <c r="L3" s="270"/>
      <c r="M3" s="270"/>
      <c r="N3" s="270"/>
      <c r="O3" s="270"/>
      <c r="P3" s="270"/>
      <c r="Q3" s="270"/>
      <c r="R3" s="270"/>
      <c r="S3" s="270"/>
      <c r="T3" s="270"/>
      <c r="U3" s="270"/>
      <c r="V3" s="270"/>
      <c r="W3" s="270"/>
      <c r="X3" s="270"/>
      <c r="Y3" s="270"/>
    </row>
    <row r="4" spans="1:25" ht="36.75" customHeight="1" outlineLevel="1">
      <c r="A4" s="73" t="s">
        <v>56</v>
      </c>
      <c r="B4" s="73" t="s">
        <v>57</v>
      </c>
      <c r="C4" s="74" t="s">
        <v>61</v>
      </c>
      <c r="D4" s="75" t="str">
        <f>LOOKUP(C4,'Name Control'!$C$3:$C$32,'Name Control'!$D$3:$D$32)</f>
        <v>Maintain ICAM Architecture</v>
      </c>
      <c r="E4" s="76" t="s">
        <v>62</v>
      </c>
      <c r="F4" s="271" t="s">
        <v>63</v>
      </c>
      <c r="G4" s="74"/>
      <c r="H4" s="79"/>
      <c r="I4" s="80"/>
      <c r="J4" s="270"/>
      <c r="K4" s="270"/>
      <c r="L4" s="270"/>
      <c r="M4" s="270"/>
      <c r="N4" s="270"/>
      <c r="O4" s="270"/>
      <c r="P4" s="270"/>
      <c r="Q4" s="270"/>
      <c r="R4" s="270"/>
      <c r="S4" s="270"/>
      <c r="T4" s="270"/>
      <c r="U4" s="270"/>
      <c r="V4" s="270"/>
      <c r="W4" s="270"/>
      <c r="X4" s="270"/>
      <c r="Y4" s="270"/>
    </row>
    <row r="5" spans="1:25" ht="14.25" customHeight="1" outlineLevel="1">
      <c r="A5" s="73" t="s">
        <v>56</v>
      </c>
      <c r="B5" s="73" t="s">
        <v>57</v>
      </c>
      <c r="C5" s="74" t="s">
        <v>64</v>
      </c>
      <c r="D5" s="75" t="str">
        <f>LOOKUP(C5,'Name Control'!$C$3:$C$32,'Name Control'!$D$3:$D$32)</f>
        <v>Monitor Performance</v>
      </c>
      <c r="E5" s="76" t="s">
        <v>65</v>
      </c>
      <c r="F5" s="271" t="s">
        <v>66</v>
      </c>
      <c r="G5" s="74"/>
      <c r="H5" s="79"/>
      <c r="I5" s="80"/>
      <c r="J5" s="270"/>
      <c r="K5" s="270"/>
      <c r="L5" s="270"/>
      <c r="M5" s="270"/>
      <c r="N5" s="270"/>
      <c r="O5" s="270"/>
      <c r="P5" s="270"/>
      <c r="Q5" s="270"/>
      <c r="R5" s="270"/>
      <c r="S5" s="270"/>
      <c r="T5" s="270"/>
      <c r="U5" s="270"/>
      <c r="V5" s="270"/>
      <c r="W5" s="270"/>
      <c r="X5" s="270"/>
      <c r="Y5" s="270"/>
    </row>
    <row r="6" spans="1:25" ht="68.25" customHeight="1" outlineLevel="1">
      <c r="A6" s="73" t="s">
        <v>56</v>
      </c>
      <c r="B6" s="73" t="s">
        <v>57</v>
      </c>
      <c r="C6" s="74" t="s">
        <v>67</v>
      </c>
      <c r="D6" s="75" t="str">
        <f>LOOKUP(C6,'Name Control'!$C$3:$C$32,'Name Control'!$D$3:$D$32)</f>
        <v>Manage Digital Identity Risks</v>
      </c>
      <c r="E6" s="76" t="s">
        <v>68</v>
      </c>
      <c r="F6" s="81" t="s">
        <v>69</v>
      </c>
      <c r="G6" s="77" t="s">
        <v>70</v>
      </c>
      <c r="H6" s="272"/>
      <c r="I6" s="80"/>
      <c r="J6" s="270"/>
      <c r="K6" s="270"/>
      <c r="L6" s="270"/>
      <c r="M6" s="270"/>
      <c r="N6" s="270"/>
      <c r="O6" s="270"/>
      <c r="P6" s="270"/>
      <c r="Q6" s="270"/>
      <c r="R6" s="270"/>
      <c r="S6" s="270"/>
      <c r="T6" s="270"/>
      <c r="U6" s="270"/>
      <c r="V6" s="270"/>
      <c r="W6" s="270"/>
      <c r="X6" s="270"/>
      <c r="Y6" s="270"/>
    </row>
    <row r="7" spans="1:25" ht="14.25" customHeight="1" outlineLevel="1">
      <c r="A7" s="73" t="s">
        <v>56</v>
      </c>
      <c r="B7" s="73" t="s">
        <v>57</v>
      </c>
      <c r="C7" s="82" t="s">
        <v>71</v>
      </c>
      <c r="D7" s="75" t="str">
        <f>LOOKUP(C7,'Name Control'!$C$3:$C$32,'Name Control'!$D$3:$D$32)</f>
        <v>Manage Privacy</v>
      </c>
      <c r="E7" s="76"/>
      <c r="F7" s="273" t="s">
        <v>72</v>
      </c>
      <c r="G7" s="274" t="s">
        <v>73</v>
      </c>
      <c r="H7" s="79"/>
      <c r="I7" s="72"/>
      <c r="J7" s="270"/>
      <c r="K7" s="270"/>
      <c r="L7" s="270"/>
      <c r="M7" s="270"/>
      <c r="N7" s="270"/>
      <c r="O7" s="270"/>
      <c r="P7" s="270"/>
      <c r="Q7" s="270"/>
      <c r="R7" s="270"/>
      <c r="S7" s="270"/>
      <c r="T7" s="270"/>
      <c r="U7" s="270"/>
      <c r="V7" s="270"/>
      <c r="W7" s="270"/>
      <c r="X7" s="270"/>
      <c r="Y7" s="270"/>
    </row>
    <row r="8" spans="1:25" ht="45" customHeight="1" outlineLevel="1">
      <c r="A8" s="73" t="s">
        <v>56</v>
      </c>
      <c r="B8" s="73" t="s">
        <v>57</v>
      </c>
      <c r="C8" s="74" t="s">
        <v>74</v>
      </c>
      <c r="D8" s="75" t="str">
        <f>LOOKUP(C8,'Name Control'!$C$3:$C$32,'Name Control'!$D$3:$D$32)</f>
        <v>Manage ICAM Policies</v>
      </c>
      <c r="E8" s="83" t="s">
        <v>75</v>
      </c>
      <c r="F8" s="77" t="s">
        <v>76</v>
      </c>
      <c r="G8" s="275" t="s">
        <v>77</v>
      </c>
      <c r="H8" s="76"/>
      <c r="I8" s="72"/>
      <c r="J8" s="270"/>
      <c r="K8" s="270"/>
      <c r="L8" s="270"/>
      <c r="M8" s="270"/>
      <c r="N8" s="270"/>
      <c r="O8" s="270"/>
      <c r="P8" s="270"/>
      <c r="Q8" s="270"/>
      <c r="R8" s="270"/>
      <c r="S8" s="270"/>
      <c r="T8" s="270"/>
      <c r="U8" s="270"/>
      <c r="V8" s="270"/>
      <c r="W8" s="270"/>
      <c r="X8" s="270"/>
      <c r="Y8" s="270"/>
    </row>
    <row r="9" spans="1:25" ht="21" customHeight="1">
      <c r="A9" s="508"/>
      <c r="B9" s="567"/>
      <c r="C9" s="567"/>
      <c r="D9" s="567"/>
      <c r="E9" s="567"/>
      <c r="F9" s="567"/>
      <c r="G9" s="567"/>
      <c r="H9" s="568"/>
      <c r="I9" s="72"/>
      <c r="J9" s="270"/>
      <c r="K9" s="270"/>
      <c r="L9" s="270"/>
      <c r="M9" s="270"/>
      <c r="N9" s="270"/>
      <c r="O9" s="270"/>
      <c r="P9" s="270"/>
      <c r="Q9" s="270"/>
      <c r="R9" s="270"/>
      <c r="S9" s="270"/>
      <c r="T9" s="270"/>
      <c r="U9" s="270"/>
      <c r="V9" s="270"/>
      <c r="W9" s="270"/>
      <c r="X9" s="270"/>
      <c r="Y9" s="270"/>
    </row>
    <row r="10" spans="1:25" ht="45.75" customHeight="1">
      <c r="A10" s="507" t="s">
        <v>78</v>
      </c>
      <c r="B10" s="563"/>
      <c r="C10" s="563"/>
      <c r="D10" s="563"/>
      <c r="E10" s="563"/>
      <c r="F10" s="563"/>
      <c r="G10" s="563"/>
      <c r="H10" s="564"/>
      <c r="I10" s="72"/>
      <c r="J10" s="270"/>
      <c r="K10" s="270"/>
      <c r="L10" s="270"/>
      <c r="M10" s="270"/>
      <c r="N10" s="270"/>
      <c r="O10" s="270"/>
      <c r="P10" s="270"/>
      <c r="Q10" s="270"/>
      <c r="R10" s="270"/>
      <c r="S10" s="270"/>
      <c r="T10" s="270"/>
      <c r="U10" s="270"/>
      <c r="V10" s="270"/>
      <c r="W10" s="270"/>
      <c r="X10" s="270"/>
      <c r="Y10" s="270"/>
    </row>
    <row r="11" spans="1:25" ht="38.25" customHeight="1" outlineLevel="1">
      <c r="A11" s="69" t="s">
        <v>48</v>
      </c>
      <c r="B11" s="69" t="s">
        <v>49</v>
      </c>
      <c r="C11" s="69" t="s">
        <v>50</v>
      </c>
      <c r="D11" s="69" t="s">
        <v>51</v>
      </c>
      <c r="E11" s="70" t="s">
        <v>52</v>
      </c>
      <c r="F11" s="71" t="s">
        <v>53</v>
      </c>
      <c r="G11" s="71" t="s">
        <v>54</v>
      </c>
      <c r="H11" s="71" t="s">
        <v>55</v>
      </c>
      <c r="I11" s="72"/>
      <c r="J11" s="270"/>
      <c r="K11" s="270"/>
      <c r="L11" s="270"/>
      <c r="M11" s="270"/>
      <c r="N11" s="270"/>
      <c r="O11" s="270"/>
      <c r="P11" s="270"/>
      <c r="Q11" s="270"/>
      <c r="R11" s="270"/>
      <c r="S11" s="270"/>
      <c r="T11" s="270"/>
      <c r="U11" s="270"/>
      <c r="V11" s="270"/>
      <c r="W11" s="270"/>
      <c r="X11" s="270"/>
      <c r="Y11" s="270"/>
    </row>
    <row r="12" spans="1:25" ht="54" customHeight="1" outlineLevel="1">
      <c r="A12" s="73" t="s">
        <v>79</v>
      </c>
      <c r="B12" s="73" t="s">
        <v>80</v>
      </c>
      <c r="C12" s="74" t="s">
        <v>81</v>
      </c>
      <c r="D12" s="75" t="str">
        <f>LOOKUP(C12,'Name Control'!$C$3:$C$32,'Name Control'!$D$3:$D$32)</f>
        <v>Initial Collect Data/Evidence</v>
      </c>
      <c r="E12" s="84" t="s">
        <v>82</v>
      </c>
      <c r="F12" s="274" t="s">
        <v>83</v>
      </c>
      <c r="G12" s="274" t="s">
        <v>84</v>
      </c>
      <c r="H12" s="85"/>
      <c r="I12" s="72"/>
      <c r="J12" s="270"/>
      <c r="K12" s="270"/>
      <c r="L12" s="270"/>
      <c r="M12" s="270"/>
      <c r="N12" s="270"/>
      <c r="O12" s="270"/>
      <c r="P12" s="270"/>
      <c r="Q12" s="270"/>
      <c r="R12" s="270"/>
      <c r="S12" s="270"/>
      <c r="T12" s="270"/>
      <c r="U12" s="270"/>
      <c r="V12" s="270"/>
      <c r="W12" s="270"/>
      <c r="X12" s="270"/>
      <c r="Y12" s="270"/>
    </row>
    <row r="13" spans="1:25" ht="60" customHeight="1" outlineLevel="1">
      <c r="A13" s="73" t="s">
        <v>79</v>
      </c>
      <c r="B13" s="73" t="s">
        <v>80</v>
      </c>
      <c r="C13" s="74" t="s">
        <v>85</v>
      </c>
      <c r="D13" s="75" t="str">
        <f>LOOKUP(C13,'Name Control'!$C$3:$C$32,'Name Control'!$D$3:$D$32)</f>
        <v>Identity Proofing/Registration</v>
      </c>
      <c r="E13" s="276" t="s">
        <v>86</v>
      </c>
      <c r="F13" s="274" t="s">
        <v>83</v>
      </c>
      <c r="G13" s="274" t="s">
        <v>87</v>
      </c>
      <c r="H13" s="85"/>
      <c r="I13" s="72"/>
      <c r="J13" s="270"/>
      <c r="K13" s="270"/>
      <c r="L13" s="270"/>
      <c r="M13" s="270"/>
      <c r="N13" s="270"/>
      <c r="O13" s="270"/>
      <c r="P13" s="270"/>
      <c r="Q13" s="270"/>
      <c r="R13" s="270"/>
      <c r="S13" s="270"/>
      <c r="T13" s="270"/>
      <c r="U13" s="270"/>
      <c r="V13" s="270"/>
      <c r="W13" s="270"/>
      <c r="X13" s="270"/>
      <c r="Y13" s="270"/>
    </row>
    <row r="14" spans="1:25" ht="48" customHeight="1" outlineLevel="1">
      <c r="A14" s="73" t="s">
        <v>79</v>
      </c>
      <c r="B14" s="73" t="s">
        <v>80</v>
      </c>
      <c r="C14" s="74" t="s">
        <v>88</v>
      </c>
      <c r="D14" s="75" t="str">
        <f>LOOKUP(C14,'Name Control'!$C$3:$C$32,'Name Control'!$D$3:$D$32)</f>
        <v>Eligibility Determination</v>
      </c>
      <c r="E14" s="276" t="s">
        <v>89</v>
      </c>
      <c r="F14" s="273" t="s">
        <v>90</v>
      </c>
      <c r="G14" s="274" t="s">
        <v>91</v>
      </c>
      <c r="H14" s="85"/>
      <c r="I14" s="72"/>
      <c r="J14" s="270"/>
      <c r="K14" s="270"/>
      <c r="L14" s="270"/>
      <c r="M14" s="270"/>
      <c r="N14" s="270"/>
      <c r="O14" s="270"/>
      <c r="P14" s="270"/>
      <c r="Q14" s="270"/>
      <c r="R14" s="270"/>
      <c r="S14" s="270"/>
      <c r="T14" s="270"/>
      <c r="U14" s="270"/>
      <c r="V14" s="270"/>
      <c r="W14" s="270"/>
      <c r="X14" s="270"/>
      <c r="Y14" s="270"/>
    </row>
    <row r="15" spans="1:25" ht="39.75" customHeight="1" outlineLevel="1">
      <c r="A15" s="73" t="s">
        <v>79</v>
      </c>
      <c r="B15" s="73" t="s">
        <v>80</v>
      </c>
      <c r="C15" s="74" t="s">
        <v>92</v>
      </c>
      <c r="D15" s="75" t="str">
        <f>LOOKUP(C15,'Name Control'!$C$3:$C$32,'Name Control'!$D$3:$D$32)</f>
        <v>Issuance</v>
      </c>
      <c r="E15" s="276" t="s">
        <v>93</v>
      </c>
      <c r="F15" s="274" t="s">
        <v>94</v>
      </c>
      <c r="G15" s="277" t="s">
        <v>95</v>
      </c>
      <c r="H15" s="86"/>
      <c r="I15" s="72"/>
      <c r="J15" s="270"/>
      <c r="K15" s="270"/>
      <c r="L15" s="270"/>
      <c r="M15" s="270"/>
      <c r="N15" s="270"/>
      <c r="O15" s="270"/>
      <c r="P15" s="270"/>
      <c r="Q15" s="270"/>
      <c r="R15" s="270"/>
      <c r="S15" s="270"/>
      <c r="T15" s="270"/>
      <c r="U15" s="270"/>
      <c r="V15" s="270"/>
      <c r="W15" s="270"/>
      <c r="X15" s="270"/>
      <c r="Y15" s="270"/>
    </row>
    <row r="16" spans="1:25" ht="23.25" customHeight="1">
      <c r="A16" s="509"/>
      <c r="B16" s="567"/>
      <c r="C16" s="567"/>
      <c r="D16" s="567"/>
      <c r="E16" s="567"/>
      <c r="F16" s="567"/>
      <c r="G16" s="567"/>
      <c r="H16" s="568"/>
      <c r="I16" s="72"/>
      <c r="J16" s="270"/>
      <c r="K16" s="270"/>
      <c r="L16" s="270"/>
      <c r="M16" s="270"/>
      <c r="N16" s="270"/>
      <c r="O16" s="270"/>
      <c r="P16" s="270"/>
      <c r="Q16" s="270"/>
      <c r="R16" s="270"/>
      <c r="S16" s="270"/>
      <c r="T16" s="270"/>
      <c r="U16" s="270"/>
      <c r="V16" s="270"/>
      <c r="W16" s="270"/>
      <c r="X16" s="270"/>
      <c r="Y16" s="270"/>
    </row>
    <row r="17" spans="1:25" ht="39" customHeight="1">
      <c r="A17" s="510" t="s">
        <v>96</v>
      </c>
      <c r="B17" s="563"/>
      <c r="C17" s="563"/>
      <c r="D17" s="563"/>
      <c r="E17" s="563"/>
      <c r="F17" s="563"/>
      <c r="G17" s="563"/>
      <c r="H17" s="564"/>
      <c r="I17" s="72"/>
      <c r="J17" s="270"/>
      <c r="K17" s="270"/>
      <c r="L17" s="270"/>
      <c r="M17" s="270"/>
      <c r="N17" s="270"/>
      <c r="O17" s="270"/>
      <c r="P17" s="270"/>
      <c r="Q17" s="270"/>
      <c r="R17" s="270"/>
      <c r="S17" s="270"/>
      <c r="T17" s="270"/>
      <c r="U17" s="270"/>
      <c r="V17" s="270"/>
      <c r="W17" s="270"/>
      <c r="X17" s="270"/>
      <c r="Y17" s="270"/>
    </row>
    <row r="18" spans="1:25" ht="30.75" customHeight="1">
      <c r="A18" s="69" t="s">
        <v>48</v>
      </c>
      <c r="B18" s="69" t="s">
        <v>49</v>
      </c>
      <c r="C18" s="69" t="s">
        <v>50</v>
      </c>
      <c r="D18" s="69" t="s">
        <v>51</v>
      </c>
      <c r="E18" s="70" t="s">
        <v>52</v>
      </c>
      <c r="F18" s="71" t="s">
        <v>53</v>
      </c>
      <c r="G18" s="71" t="s">
        <v>54</v>
      </c>
      <c r="H18" s="71" t="s">
        <v>55</v>
      </c>
      <c r="I18" s="72"/>
      <c r="J18" s="270"/>
      <c r="K18" s="270"/>
      <c r="L18" s="270"/>
      <c r="M18" s="270"/>
      <c r="N18" s="270"/>
      <c r="O18" s="270"/>
      <c r="P18" s="270"/>
      <c r="Q18" s="270"/>
      <c r="R18" s="270"/>
      <c r="S18" s="270"/>
      <c r="T18" s="270"/>
      <c r="U18" s="270"/>
      <c r="V18" s="270"/>
      <c r="W18" s="270"/>
      <c r="X18" s="270"/>
      <c r="Y18" s="270"/>
    </row>
    <row r="19" spans="1:25" ht="32.25" customHeight="1" outlineLevel="1">
      <c r="A19" s="73" t="s">
        <v>97</v>
      </c>
      <c r="B19" s="73" t="s">
        <v>98</v>
      </c>
      <c r="C19" s="74" t="s">
        <v>99</v>
      </c>
      <c r="D19" s="75" t="str">
        <f>LOOKUP(C19,'Name Control'!$C$3:$C$32,'Name Control'!$D$3:$D$32)</f>
        <v>Reissuance</v>
      </c>
      <c r="E19" s="76" t="s">
        <v>100</v>
      </c>
      <c r="F19" s="273" t="s">
        <v>101</v>
      </c>
      <c r="G19" s="274" t="s">
        <v>102</v>
      </c>
      <c r="H19" s="86"/>
      <c r="I19" s="72"/>
      <c r="J19" s="270"/>
      <c r="K19" s="270"/>
      <c r="L19" s="270"/>
      <c r="M19" s="270"/>
      <c r="N19" s="270"/>
      <c r="O19" s="270"/>
      <c r="P19" s="270"/>
      <c r="Q19" s="270"/>
      <c r="R19" s="270"/>
      <c r="S19" s="270"/>
      <c r="T19" s="270"/>
      <c r="U19" s="270"/>
      <c r="V19" s="270"/>
      <c r="W19" s="270"/>
      <c r="X19" s="270"/>
      <c r="Y19" s="270"/>
    </row>
    <row r="20" spans="1:25" ht="32.25" customHeight="1" outlineLevel="1">
      <c r="A20" s="73" t="s">
        <v>97</v>
      </c>
      <c r="B20" s="73" t="s">
        <v>98</v>
      </c>
      <c r="C20" s="74" t="s">
        <v>103</v>
      </c>
      <c r="D20" s="75" t="str">
        <f>LOOKUP(C20,'Name Control'!$C$3:$C$32,'Name Control'!$D$3:$D$32)</f>
        <v xml:space="preserve">Reset </v>
      </c>
      <c r="E20" s="76" t="s">
        <v>104</v>
      </c>
      <c r="F20" s="273" t="s">
        <v>101</v>
      </c>
      <c r="G20" s="277" t="s">
        <v>105</v>
      </c>
      <c r="H20" s="86"/>
      <c r="I20" s="72"/>
      <c r="J20" s="270"/>
      <c r="K20" s="270"/>
      <c r="L20" s="270"/>
      <c r="M20" s="270"/>
      <c r="N20" s="270"/>
      <c r="O20" s="270"/>
      <c r="P20" s="270"/>
      <c r="Q20" s="270"/>
      <c r="R20" s="270"/>
      <c r="S20" s="270"/>
      <c r="T20" s="270"/>
      <c r="U20" s="270"/>
      <c r="V20" s="270"/>
      <c r="W20" s="270"/>
      <c r="X20" s="270"/>
      <c r="Y20" s="270"/>
    </row>
    <row r="21" spans="1:25" ht="32.25" customHeight="1" outlineLevel="1">
      <c r="A21" s="73" t="s">
        <v>97</v>
      </c>
      <c r="B21" s="73" t="s">
        <v>98</v>
      </c>
      <c r="C21" s="74" t="s">
        <v>106</v>
      </c>
      <c r="D21" s="75" t="str">
        <f>LOOKUP(C21,'Name Control'!$C$3:$C$32,'Name Control'!$D$3:$D$32)</f>
        <v>Termination/Revocation</v>
      </c>
      <c r="E21" s="76" t="s">
        <v>107</v>
      </c>
      <c r="F21" s="77" t="s">
        <v>108</v>
      </c>
      <c r="G21" s="274" t="s">
        <v>109</v>
      </c>
      <c r="H21" s="85"/>
      <c r="I21" s="72"/>
      <c r="J21" s="270"/>
      <c r="K21" s="270"/>
      <c r="L21" s="270"/>
      <c r="M21" s="270"/>
      <c r="N21" s="270"/>
      <c r="O21" s="270"/>
      <c r="P21" s="270"/>
      <c r="Q21" s="270"/>
      <c r="R21" s="270"/>
      <c r="S21" s="270"/>
      <c r="T21" s="270"/>
      <c r="U21" s="270"/>
      <c r="V21" s="270"/>
      <c r="W21" s="270"/>
      <c r="X21" s="270"/>
      <c r="Y21" s="270"/>
    </row>
    <row r="22" spans="1:25" ht="32.25" customHeight="1" outlineLevel="1">
      <c r="A22" s="73" t="s">
        <v>97</v>
      </c>
      <c r="B22" s="73" t="s">
        <v>98</v>
      </c>
      <c r="C22" s="74" t="s">
        <v>110</v>
      </c>
      <c r="D22" s="75" t="str">
        <f>LOOKUP(C22,'Name Control'!$C$3:$C$32,'Name Control'!$D$3:$D$32)</f>
        <v>Update</v>
      </c>
      <c r="E22" s="76" t="s">
        <v>111</v>
      </c>
      <c r="F22" s="273" t="s">
        <v>101</v>
      </c>
      <c r="G22" s="274" t="s">
        <v>112</v>
      </c>
      <c r="H22" s="76"/>
      <c r="I22" s="72"/>
      <c r="J22" s="270"/>
      <c r="K22" s="270"/>
      <c r="L22" s="270"/>
      <c r="M22" s="270"/>
      <c r="N22" s="270"/>
      <c r="O22" s="270"/>
      <c r="P22" s="270"/>
      <c r="Q22" s="270"/>
      <c r="R22" s="270"/>
      <c r="S22" s="270"/>
      <c r="T22" s="270"/>
      <c r="U22" s="270"/>
      <c r="V22" s="270"/>
      <c r="W22" s="270"/>
      <c r="X22" s="270"/>
      <c r="Y22" s="270"/>
    </row>
    <row r="23" spans="1:25" ht="32.25" customHeight="1" outlineLevel="1">
      <c r="A23" s="73" t="s">
        <v>97</v>
      </c>
      <c r="B23" s="73" t="s">
        <v>98</v>
      </c>
      <c r="C23" s="74" t="s">
        <v>113</v>
      </c>
      <c r="D23" s="75" t="str">
        <f>LOOKUP(C23,'Name Control'!$C$3:$C$32,'Name Control'!$D$3:$D$32)</f>
        <v>Suspend/Restore</v>
      </c>
      <c r="E23" s="278" t="s">
        <v>114</v>
      </c>
      <c r="F23" s="273" t="s">
        <v>115</v>
      </c>
      <c r="G23" s="279"/>
      <c r="H23" s="76"/>
      <c r="I23" s="72"/>
      <c r="J23" s="270"/>
      <c r="K23" s="270"/>
      <c r="L23" s="270"/>
      <c r="M23" s="270"/>
      <c r="N23" s="270"/>
      <c r="O23" s="270"/>
      <c r="P23" s="270"/>
      <c r="Q23" s="270"/>
      <c r="R23" s="270"/>
      <c r="S23" s="270"/>
      <c r="T23" s="270"/>
      <c r="U23" s="270"/>
      <c r="V23" s="270"/>
      <c r="W23" s="270"/>
      <c r="X23" s="270"/>
      <c r="Y23" s="270"/>
    </row>
    <row r="24" spans="1:25" ht="32.25" customHeight="1" outlineLevel="1">
      <c r="A24" s="87" t="s">
        <v>97</v>
      </c>
      <c r="B24" s="87" t="s">
        <v>98</v>
      </c>
      <c r="C24" s="82" t="s">
        <v>116</v>
      </c>
      <c r="D24" s="75" t="str">
        <f>LOOKUP(C24,'Name Control'!$C$3:$C$32,'Name Control'!$D$3:$D$32)</f>
        <v>Key Escrow and Recovery</v>
      </c>
      <c r="E24" s="88" t="s">
        <v>117</v>
      </c>
      <c r="F24" s="280" t="s">
        <v>118</v>
      </c>
      <c r="G24" s="281" t="s">
        <v>119</v>
      </c>
      <c r="H24" s="76"/>
      <c r="I24" s="89"/>
      <c r="J24" s="90"/>
      <c r="K24" s="90"/>
      <c r="L24" s="90"/>
      <c r="M24" s="90"/>
      <c r="N24" s="90"/>
      <c r="O24" s="90"/>
      <c r="P24" s="90"/>
      <c r="Q24" s="90"/>
      <c r="R24" s="90"/>
      <c r="S24" s="90"/>
      <c r="T24" s="90"/>
      <c r="U24" s="90"/>
      <c r="V24" s="90"/>
      <c r="W24" s="90"/>
      <c r="X24" s="90"/>
      <c r="Y24" s="90"/>
    </row>
    <row r="25" spans="1:25" ht="23.25" customHeight="1">
      <c r="A25" s="569"/>
      <c r="B25" s="567"/>
      <c r="C25" s="567"/>
      <c r="D25" s="567"/>
      <c r="E25" s="567"/>
      <c r="F25" s="567"/>
      <c r="G25" s="567"/>
      <c r="H25" s="568"/>
      <c r="I25" s="72"/>
      <c r="J25" s="270"/>
      <c r="K25" s="270"/>
      <c r="L25" s="270"/>
      <c r="M25" s="270"/>
      <c r="N25" s="270"/>
      <c r="O25" s="270"/>
      <c r="P25" s="270"/>
      <c r="Q25" s="270"/>
      <c r="R25" s="270"/>
      <c r="S25" s="270"/>
      <c r="T25" s="270"/>
      <c r="U25" s="270"/>
      <c r="V25" s="270"/>
      <c r="W25" s="270"/>
      <c r="X25" s="270"/>
      <c r="Y25" s="270"/>
    </row>
    <row r="26" spans="1:25" ht="39.75" customHeight="1">
      <c r="A26" s="505" t="s">
        <v>120</v>
      </c>
      <c r="B26" s="563"/>
      <c r="C26" s="563"/>
      <c r="D26" s="563"/>
      <c r="E26" s="563"/>
      <c r="F26" s="563"/>
      <c r="G26" s="563"/>
      <c r="H26" s="564"/>
      <c r="I26" s="72"/>
      <c r="J26" s="270"/>
      <c r="K26" s="270"/>
      <c r="L26" s="270"/>
      <c r="M26" s="270"/>
      <c r="N26" s="270"/>
      <c r="O26" s="270"/>
      <c r="P26" s="270"/>
      <c r="Q26" s="270"/>
      <c r="R26" s="270"/>
      <c r="S26" s="270"/>
      <c r="T26" s="270"/>
      <c r="U26" s="270"/>
      <c r="V26" s="270"/>
      <c r="W26" s="270"/>
      <c r="X26" s="270"/>
      <c r="Y26" s="270"/>
    </row>
    <row r="27" spans="1:25" ht="39.75" customHeight="1">
      <c r="A27" s="69" t="s">
        <v>48</v>
      </c>
      <c r="B27" s="69" t="s">
        <v>49</v>
      </c>
      <c r="C27" s="69" t="s">
        <v>50</v>
      </c>
      <c r="D27" s="69" t="s">
        <v>51</v>
      </c>
      <c r="E27" s="70" t="s">
        <v>52</v>
      </c>
      <c r="F27" s="71" t="s">
        <v>53</v>
      </c>
      <c r="G27" s="71" t="s">
        <v>54</v>
      </c>
      <c r="H27" s="71" t="s">
        <v>55</v>
      </c>
      <c r="I27" s="72"/>
      <c r="J27" s="270"/>
      <c r="K27" s="270"/>
      <c r="L27" s="270"/>
      <c r="M27" s="270"/>
      <c r="N27" s="270"/>
      <c r="O27" s="270"/>
      <c r="P27" s="270"/>
      <c r="Q27" s="270"/>
      <c r="R27" s="270"/>
      <c r="S27" s="270"/>
      <c r="T27" s="270"/>
      <c r="U27" s="270"/>
      <c r="V27" s="270"/>
      <c r="W27" s="270"/>
      <c r="X27" s="270"/>
      <c r="Y27" s="270"/>
    </row>
    <row r="28" spans="1:25" ht="64.5" customHeight="1" outlineLevel="1">
      <c r="A28" s="73" t="s">
        <v>121</v>
      </c>
      <c r="B28" s="73" t="s">
        <v>122</v>
      </c>
      <c r="C28" s="74" t="s">
        <v>123</v>
      </c>
      <c r="D28" s="75" t="str">
        <f>LOOKUP(C28,'Name Control'!$C$3:$C$32,'Name Control'!$D$3:$D$32)</f>
        <v>Authentication</v>
      </c>
      <c r="E28" s="76" t="s">
        <v>124</v>
      </c>
      <c r="F28" s="273" t="s">
        <v>101</v>
      </c>
      <c r="G28" s="273" t="s">
        <v>125</v>
      </c>
      <c r="H28" s="91"/>
      <c r="I28" s="72"/>
      <c r="J28" s="270"/>
      <c r="K28" s="270"/>
      <c r="L28" s="270"/>
      <c r="M28" s="270"/>
      <c r="N28" s="270"/>
      <c r="O28" s="270"/>
      <c r="P28" s="270"/>
      <c r="Q28" s="270"/>
      <c r="R28" s="270"/>
      <c r="S28" s="270"/>
      <c r="T28" s="270"/>
      <c r="U28" s="270"/>
      <c r="V28" s="270"/>
      <c r="W28" s="270"/>
      <c r="X28" s="270"/>
      <c r="Y28" s="270"/>
    </row>
    <row r="29" spans="1:25" ht="43.5" customHeight="1" outlineLevel="1">
      <c r="A29" s="73" t="s">
        <v>121</v>
      </c>
      <c r="B29" s="73" t="s">
        <v>122</v>
      </c>
      <c r="C29" s="74" t="s">
        <v>126</v>
      </c>
      <c r="D29" s="75" t="str">
        <f>LOOKUP(C29,'Name Control'!$C$3:$C$32,'Name Control'!$D$3:$D$32)</f>
        <v>Verification</v>
      </c>
      <c r="E29" s="76" t="s">
        <v>127</v>
      </c>
      <c r="F29" s="273" t="s">
        <v>101</v>
      </c>
      <c r="G29" s="273" t="s">
        <v>128</v>
      </c>
      <c r="H29" s="76"/>
      <c r="I29" s="72"/>
      <c r="J29" s="270"/>
      <c r="K29" s="270"/>
      <c r="L29" s="270"/>
      <c r="M29" s="270"/>
      <c r="N29" s="270"/>
      <c r="O29" s="270"/>
      <c r="P29" s="270"/>
      <c r="Q29" s="270"/>
      <c r="R29" s="270"/>
      <c r="S29" s="270"/>
      <c r="T29" s="270"/>
      <c r="U29" s="270"/>
      <c r="V29" s="270"/>
      <c r="W29" s="270"/>
      <c r="X29" s="270"/>
      <c r="Y29" s="270"/>
    </row>
    <row r="30" spans="1:25" ht="63.75" customHeight="1" outlineLevel="1">
      <c r="A30" s="73" t="s">
        <v>121</v>
      </c>
      <c r="B30" s="73" t="s">
        <v>122</v>
      </c>
      <c r="C30" s="74" t="s">
        <v>129</v>
      </c>
      <c r="D30" s="75" t="str">
        <f>LOOKUP(C30,'Name Control'!$C$3:$C$32,'Name Control'!$D$3:$D$32)</f>
        <v>Authorization</v>
      </c>
      <c r="E30" s="86" t="s">
        <v>130</v>
      </c>
      <c r="F30" s="273" t="s">
        <v>101</v>
      </c>
      <c r="G30" s="273" t="s">
        <v>131</v>
      </c>
      <c r="H30" s="76"/>
      <c r="I30" s="72"/>
      <c r="J30" s="270"/>
      <c r="K30" s="270"/>
      <c r="L30" s="270"/>
      <c r="M30" s="270"/>
      <c r="N30" s="270"/>
      <c r="O30" s="270"/>
      <c r="P30" s="270"/>
      <c r="Q30" s="270"/>
      <c r="R30" s="270"/>
      <c r="S30" s="270"/>
      <c r="T30" s="270"/>
      <c r="U30" s="270"/>
      <c r="V30" s="270"/>
      <c r="W30" s="270"/>
      <c r="X30" s="270"/>
      <c r="Y30" s="270"/>
    </row>
    <row r="31" spans="1:25" ht="49.5" customHeight="1" outlineLevel="1">
      <c r="A31" s="73" t="s">
        <v>121</v>
      </c>
      <c r="B31" s="73" t="s">
        <v>122</v>
      </c>
      <c r="C31" s="74" t="s">
        <v>132</v>
      </c>
      <c r="D31" s="75" t="str">
        <f>LOOKUP(C31,'Name Control'!$C$3:$C$32,'Name Control'!$D$3:$D$32)</f>
        <v>Fraud Detection</v>
      </c>
      <c r="E31" s="76" t="s">
        <v>133</v>
      </c>
      <c r="F31" s="273" t="s">
        <v>134</v>
      </c>
      <c r="G31" s="273" t="s">
        <v>135</v>
      </c>
      <c r="H31" s="85"/>
      <c r="I31" s="72"/>
      <c r="J31" s="270"/>
      <c r="K31" s="270"/>
      <c r="L31" s="270"/>
      <c r="M31" s="270"/>
      <c r="N31" s="270"/>
      <c r="O31" s="270"/>
      <c r="P31" s="270"/>
      <c r="Q31" s="270"/>
      <c r="R31" s="270"/>
      <c r="S31" s="270"/>
      <c r="T31" s="270"/>
      <c r="U31" s="270"/>
      <c r="V31" s="270"/>
      <c r="W31" s="270"/>
      <c r="X31" s="270"/>
      <c r="Y31" s="270"/>
    </row>
    <row r="32" spans="1:25" ht="41.25" customHeight="1" outlineLevel="1">
      <c r="A32" s="73" t="s">
        <v>121</v>
      </c>
      <c r="B32" s="73" t="s">
        <v>122</v>
      </c>
      <c r="C32" s="74" t="s">
        <v>136</v>
      </c>
      <c r="D32" s="75" t="str">
        <f>LOOKUP(C32,'Name Control'!$C$3:$C$32,'Name Control'!$D$3:$D$32)</f>
        <v>Other Uses</v>
      </c>
      <c r="E32" s="76" t="s">
        <v>137</v>
      </c>
      <c r="F32" s="282" t="s">
        <v>138</v>
      </c>
      <c r="G32" s="273" t="s">
        <v>139</v>
      </c>
      <c r="H32" s="85"/>
      <c r="I32" s="72"/>
      <c r="J32" s="270"/>
      <c r="K32" s="270"/>
      <c r="L32" s="270"/>
      <c r="M32" s="270"/>
      <c r="N32" s="270"/>
      <c r="O32" s="270"/>
      <c r="P32" s="270"/>
      <c r="Q32" s="270"/>
      <c r="R32" s="270"/>
      <c r="S32" s="270"/>
      <c r="T32" s="270"/>
      <c r="U32" s="270"/>
      <c r="V32" s="270"/>
      <c r="W32" s="270"/>
      <c r="X32" s="270"/>
      <c r="Y32" s="270"/>
    </row>
    <row r="33" spans="1:25" ht="32.25" customHeight="1" outlineLevel="1">
      <c r="A33" s="73" t="s">
        <v>121</v>
      </c>
      <c r="B33" s="73" t="s">
        <v>122</v>
      </c>
      <c r="C33" s="74" t="s">
        <v>140</v>
      </c>
      <c r="D33" s="75" t="str">
        <f>LOOKUP(C33,'Name Control'!$C$3:$C$32,'Name Control'!$D$3:$D$32)</f>
        <v>Retention</v>
      </c>
      <c r="E33" s="76" t="s">
        <v>141</v>
      </c>
      <c r="F33" s="282" t="s">
        <v>142</v>
      </c>
      <c r="G33" s="92" t="s">
        <v>143</v>
      </c>
      <c r="H33" s="92"/>
      <c r="I33" s="72"/>
      <c r="J33" s="270"/>
      <c r="K33" s="270"/>
      <c r="L33" s="270"/>
      <c r="M33" s="270"/>
      <c r="N33" s="270"/>
      <c r="O33" s="270"/>
      <c r="P33" s="270"/>
      <c r="Q33" s="270"/>
      <c r="R33" s="270"/>
      <c r="S33" s="270"/>
      <c r="T33" s="270"/>
      <c r="U33" s="270"/>
      <c r="V33" s="270"/>
      <c r="W33" s="270"/>
      <c r="X33" s="270"/>
      <c r="Y33" s="270"/>
    </row>
    <row r="34" spans="1:25" ht="26.25" customHeight="1">
      <c r="A34" s="504"/>
      <c r="B34" s="567"/>
      <c r="C34" s="567"/>
      <c r="D34" s="567"/>
      <c r="E34" s="567"/>
      <c r="F34" s="567"/>
      <c r="G34" s="567"/>
      <c r="H34" s="568"/>
      <c r="I34" s="72"/>
      <c r="J34" s="270"/>
      <c r="K34" s="270"/>
      <c r="L34" s="270"/>
      <c r="M34" s="270"/>
      <c r="N34" s="270"/>
      <c r="O34" s="270"/>
      <c r="P34" s="270"/>
      <c r="Q34" s="270"/>
      <c r="R34" s="270"/>
      <c r="S34" s="270"/>
      <c r="T34" s="270"/>
      <c r="U34" s="270"/>
      <c r="V34" s="270"/>
      <c r="W34" s="270"/>
      <c r="X34" s="270"/>
      <c r="Y34" s="270"/>
    </row>
    <row r="35" spans="1:25" ht="75.75" customHeight="1">
      <c r="A35" s="505" t="s">
        <v>144</v>
      </c>
      <c r="B35" s="563"/>
      <c r="C35" s="563"/>
      <c r="D35" s="563"/>
      <c r="E35" s="563"/>
      <c r="F35" s="563"/>
      <c r="G35" s="563"/>
      <c r="H35" s="564"/>
      <c r="I35" s="72"/>
      <c r="J35" s="270"/>
      <c r="K35" s="270"/>
      <c r="L35" s="270"/>
      <c r="M35" s="270"/>
      <c r="N35" s="270"/>
      <c r="O35" s="270"/>
      <c r="P35" s="270"/>
      <c r="Q35" s="270"/>
      <c r="R35" s="270"/>
      <c r="S35" s="270"/>
      <c r="T35" s="270"/>
      <c r="U35" s="270"/>
      <c r="V35" s="270"/>
      <c r="W35" s="270"/>
      <c r="X35" s="270"/>
      <c r="Y35" s="270"/>
    </row>
    <row r="36" spans="1:25" ht="24" customHeight="1">
      <c r="A36" s="69" t="s">
        <v>48</v>
      </c>
      <c r="B36" s="69" t="s">
        <v>49</v>
      </c>
      <c r="C36" s="69" t="s">
        <v>50</v>
      </c>
      <c r="D36" s="69" t="s">
        <v>51</v>
      </c>
      <c r="E36" s="70" t="s">
        <v>52</v>
      </c>
      <c r="F36" s="71" t="s">
        <v>53</v>
      </c>
      <c r="G36" s="71" t="s">
        <v>54</v>
      </c>
      <c r="H36" s="71" t="s">
        <v>55</v>
      </c>
      <c r="I36" s="72"/>
      <c r="J36" s="270"/>
      <c r="K36" s="270"/>
      <c r="L36" s="270"/>
      <c r="M36" s="270"/>
      <c r="N36" s="270"/>
      <c r="O36" s="270"/>
      <c r="P36" s="270"/>
      <c r="Q36" s="270"/>
      <c r="R36" s="270"/>
      <c r="S36" s="270"/>
      <c r="T36" s="270"/>
      <c r="U36" s="270"/>
      <c r="V36" s="270"/>
      <c r="W36" s="270"/>
      <c r="X36" s="270"/>
      <c r="Y36" s="270"/>
    </row>
    <row r="37" spans="1:25" ht="39" customHeight="1" outlineLevel="1">
      <c r="A37" s="73" t="s">
        <v>145</v>
      </c>
      <c r="B37" s="73" t="s">
        <v>146</v>
      </c>
      <c r="C37" s="82" t="s">
        <v>147</v>
      </c>
      <c r="D37" s="75" t="str">
        <f>LOOKUP(C37,'Name Control'!$C$3:$C$32,'Name Control'!$D$3:$D$32)</f>
        <v>Maintain Trust Agreements</v>
      </c>
      <c r="E37" s="93" t="s">
        <v>148</v>
      </c>
      <c r="F37" s="283" t="s">
        <v>149</v>
      </c>
      <c r="G37" s="283" t="s">
        <v>150</v>
      </c>
      <c r="H37" s="94"/>
      <c r="I37" s="72"/>
      <c r="J37" s="270"/>
      <c r="K37" s="270"/>
      <c r="L37" s="270"/>
      <c r="M37" s="270"/>
      <c r="N37" s="270"/>
      <c r="O37" s="270"/>
      <c r="P37" s="270"/>
      <c r="Q37" s="270"/>
      <c r="R37" s="270"/>
      <c r="S37" s="270"/>
      <c r="T37" s="270"/>
      <c r="U37" s="270"/>
      <c r="V37" s="270"/>
      <c r="W37" s="270"/>
      <c r="X37" s="270"/>
      <c r="Y37" s="270"/>
    </row>
    <row r="38" spans="1:25" ht="39" customHeight="1" outlineLevel="1">
      <c r="A38" s="73" t="s">
        <v>145</v>
      </c>
      <c r="B38" s="73" t="s">
        <v>146</v>
      </c>
      <c r="C38" s="82" t="s">
        <v>151</v>
      </c>
      <c r="D38" s="75" t="str">
        <f>LOOKUP(C38,'Name Control'!$C$3:$C$32,'Name Control'!$D$3:$D$32)</f>
        <v xml:space="preserve">Verify Agencies’ Assertions </v>
      </c>
      <c r="E38" s="93" t="s">
        <v>152</v>
      </c>
      <c r="F38" s="283" t="s">
        <v>149</v>
      </c>
      <c r="G38" s="283" t="s">
        <v>153</v>
      </c>
      <c r="H38" s="94"/>
      <c r="I38" s="72"/>
      <c r="J38" s="270"/>
      <c r="K38" s="270"/>
      <c r="L38" s="270"/>
      <c r="M38" s="270"/>
      <c r="N38" s="270"/>
      <c r="O38" s="270"/>
      <c r="P38" s="270"/>
      <c r="Q38" s="270"/>
      <c r="R38" s="270"/>
      <c r="S38" s="270"/>
      <c r="T38" s="270"/>
      <c r="U38" s="270"/>
      <c r="V38" s="270"/>
      <c r="W38" s="270"/>
      <c r="X38" s="270"/>
      <c r="Y38" s="270"/>
    </row>
    <row r="39" spans="1:25" ht="39" customHeight="1" outlineLevel="1">
      <c r="A39" s="73" t="s">
        <v>145</v>
      </c>
      <c r="B39" s="73" t="s">
        <v>146</v>
      </c>
      <c r="C39" s="82" t="s">
        <v>154</v>
      </c>
      <c r="D39" s="75" t="str">
        <f>LOOKUP(C39,'Name Control'!$C$3:$C$32,'Name Control'!$D$3:$D$32)</f>
        <v xml:space="preserve">Attribute Exchange </v>
      </c>
      <c r="E39" s="93" t="s">
        <v>155</v>
      </c>
      <c r="F39" s="283" t="s">
        <v>149</v>
      </c>
      <c r="G39" s="283" t="s">
        <v>156</v>
      </c>
      <c r="H39" s="94"/>
      <c r="I39" s="72"/>
      <c r="J39" s="270"/>
      <c r="K39" s="270"/>
      <c r="L39" s="270"/>
      <c r="M39" s="270"/>
      <c r="N39" s="270"/>
      <c r="O39" s="270"/>
      <c r="P39" s="270"/>
      <c r="Q39" s="270"/>
      <c r="R39" s="270"/>
      <c r="S39" s="270"/>
      <c r="T39" s="270"/>
      <c r="U39" s="270"/>
      <c r="V39" s="270"/>
      <c r="W39" s="270"/>
      <c r="X39" s="270"/>
      <c r="Y39" s="270"/>
    </row>
    <row r="40" spans="1:25" ht="39" customHeight="1" outlineLevel="1">
      <c r="A40" s="73" t="s">
        <v>145</v>
      </c>
      <c r="B40" s="73" t="s">
        <v>146</v>
      </c>
      <c r="C40" s="82" t="s">
        <v>157</v>
      </c>
      <c r="D40" s="75" t="str">
        <f>LOOKUP(C40,'Name Control'!$C$3:$C$32,'Name Control'!$D$3:$D$32)</f>
        <v xml:space="preserve">Signaling </v>
      </c>
      <c r="E40" s="93" t="s">
        <v>158</v>
      </c>
      <c r="F40" s="273" t="s">
        <v>149</v>
      </c>
      <c r="G40" s="273" t="s">
        <v>159</v>
      </c>
      <c r="H40" s="92"/>
      <c r="I40" s="72"/>
      <c r="J40" s="270"/>
      <c r="K40" s="270"/>
      <c r="L40" s="270"/>
      <c r="M40" s="270"/>
      <c r="N40" s="270"/>
      <c r="O40" s="270"/>
      <c r="P40" s="270"/>
      <c r="Q40" s="270"/>
      <c r="R40" s="270"/>
      <c r="S40" s="270"/>
      <c r="T40" s="270"/>
      <c r="U40" s="270"/>
      <c r="V40" s="270"/>
      <c r="W40" s="270"/>
      <c r="X40" s="270"/>
      <c r="Y40" s="270"/>
    </row>
    <row r="41" spans="1:25" ht="20.25" customHeight="1">
      <c r="A41" s="570"/>
      <c r="B41" s="567"/>
      <c r="C41" s="567"/>
      <c r="D41" s="567"/>
      <c r="E41" s="567"/>
      <c r="F41" s="567"/>
      <c r="G41" s="567"/>
      <c r="H41" s="568"/>
      <c r="I41" s="72"/>
      <c r="J41" s="270"/>
      <c r="K41" s="270"/>
      <c r="L41" s="270"/>
      <c r="M41" s="270"/>
      <c r="N41" s="270"/>
      <c r="O41" s="270"/>
      <c r="P41" s="270"/>
      <c r="Q41" s="270"/>
      <c r="R41" s="270"/>
      <c r="S41" s="270"/>
      <c r="T41" s="270"/>
      <c r="U41" s="270"/>
      <c r="V41" s="270"/>
      <c r="W41" s="270"/>
      <c r="X41" s="270"/>
      <c r="Y41" s="270"/>
    </row>
    <row r="42" spans="1:25" ht="66" customHeight="1">
      <c r="A42" s="506" t="s">
        <v>160</v>
      </c>
      <c r="B42" s="563"/>
      <c r="C42" s="563"/>
      <c r="D42" s="563"/>
      <c r="E42" s="563"/>
      <c r="F42" s="563"/>
      <c r="G42" s="563"/>
      <c r="H42" s="564"/>
      <c r="I42" s="72"/>
      <c r="J42" s="270"/>
      <c r="K42" s="270"/>
      <c r="L42" s="270"/>
      <c r="M42" s="270"/>
      <c r="N42" s="270"/>
      <c r="O42" s="270"/>
      <c r="P42" s="270"/>
      <c r="Q42" s="270"/>
      <c r="R42" s="270"/>
      <c r="S42" s="270"/>
      <c r="T42" s="270"/>
      <c r="U42" s="270"/>
      <c r="V42" s="270"/>
      <c r="W42" s="270"/>
      <c r="X42" s="270"/>
      <c r="Y42" s="270"/>
    </row>
    <row r="43" spans="1:25" ht="24" customHeight="1">
      <c r="A43" s="69" t="s">
        <v>48</v>
      </c>
      <c r="B43" s="69" t="s">
        <v>49</v>
      </c>
      <c r="C43" s="69" t="s">
        <v>50</v>
      </c>
      <c r="D43" s="69" t="s">
        <v>51</v>
      </c>
      <c r="E43" s="70" t="s">
        <v>52</v>
      </c>
      <c r="F43" s="71" t="s">
        <v>53</v>
      </c>
      <c r="G43" s="71" t="s">
        <v>54</v>
      </c>
      <c r="H43" s="71" t="s">
        <v>161</v>
      </c>
      <c r="I43" s="72"/>
      <c r="J43" s="270"/>
      <c r="K43" s="270"/>
      <c r="L43" s="270"/>
      <c r="M43" s="270"/>
      <c r="N43" s="270"/>
      <c r="O43" s="270"/>
      <c r="P43" s="270"/>
      <c r="Q43" s="270"/>
      <c r="R43" s="270"/>
      <c r="S43" s="270"/>
      <c r="T43" s="270"/>
      <c r="U43" s="270"/>
      <c r="V43" s="270"/>
      <c r="W43" s="270"/>
      <c r="X43" s="270"/>
      <c r="Y43" s="270"/>
    </row>
    <row r="44" spans="1:25" ht="14.25" customHeight="1" outlineLevel="1">
      <c r="A44" s="87" t="s">
        <v>162</v>
      </c>
      <c r="B44" s="87" t="s">
        <v>163</v>
      </c>
      <c r="C44" s="82" t="s">
        <v>164</v>
      </c>
      <c r="D44" s="75" t="str">
        <f>LOOKUP(C44,'Name Control'!$C$3:$C$32,'Name Control'!$D$3:$D$32)</f>
        <v>Initiation</v>
      </c>
      <c r="E44" s="93" t="s">
        <v>165</v>
      </c>
      <c r="F44" s="77" t="s">
        <v>166</v>
      </c>
      <c r="G44" s="283" t="s">
        <v>167</v>
      </c>
      <c r="H44" s="67" t="s">
        <v>168</v>
      </c>
      <c r="I44" s="72"/>
      <c r="J44" s="270"/>
      <c r="K44" s="270"/>
      <c r="L44" s="270"/>
      <c r="M44" s="270"/>
      <c r="N44" s="270"/>
      <c r="O44" s="270"/>
      <c r="P44" s="270"/>
      <c r="Q44" s="270"/>
      <c r="R44" s="270"/>
      <c r="S44" s="270"/>
      <c r="T44" s="270"/>
      <c r="U44" s="270"/>
      <c r="V44" s="270"/>
      <c r="W44" s="270"/>
      <c r="X44" s="270"/>
      <c r="Y44" s="270"/>
    </row>
    <row r="45" spans="1:25" ht="37.5" customHeight="1" outlineLevel="1">
      <c r="A45" s="87" t="s">
        <v>162</v>
      </c>
      <c r="B45" s="87" t="s">
        <v>163</v>
      </c>
      <c r="C45" s="82" t="s">
        <v>169</v>
      </c>
      <c r="D45" s="75" t="str">
        <f>LOOKUP(C45,'Name Control'!$C$3:$C$32,'Name Control'!$D$3:$D$32)</f>
        <v>Assessment</v>
      </c>
      <c r="E45" s="93" t="s">
        <v>170</v>
      </c>
      <c r="F45" s="273" t="s">
        <v>94</v>
      </c>
      <c r="G45" s="283" t="s">
        <v>167</v>
      </c>
      <c r="H45" s="67" t="s">
        <v>168</v>
      </c>
      <c r="I45" s="72"/>
      <c r="J45" s="270"/>
      <c r="K45" s="270"/>
      <c r="L45" s="270"/>
      <c r="M45" s="270"/>
      <c r="N45" s="270"/>
      <c r="O45" s="270"/>
      <c r="P45" s="270"/>
      <c r="Q45" s="270"/>
      <c r="R45" s="270"/>
      <c r="S45" s="270"/>
      <c r="T45" s="270"/>
      <c r="U45" s="270"/>
      <c r="V45" s="270"/>
      <c r="W45" s="270"/>
      <c r="X45" s="270"/>
      <c r="Y45" s="270"/>
    </row>
    <row r="46" spans="1:25" ht="43.5" customHeight="1" outlineLevel="1">
      <c r="A46" s="87" t="s">
        <v>162</v>
      </c>
      <c r="B46" s="87" t="s">
        <v>163</v>
      </c>
      <c r="C46" s="82" t="s">
        <v>171</v>
      </c>
      <c r="D46" s="75" t="str">
        <f>LOOKUP(C46,'Name Control'!$C$3:$C$32,'Name Control'!$D$3:$D$32)</f>
        <v>Authorization</v>
      </c>
      <c r="E46" s="95" t="s">
        <v>172</v>
      </c>
      <c r="F46" s="77" t="s">
        <v>94</v>
      </c>
      <c r="G46" s="283" t="s">
        <v>167</v>
      </c>
      <c r="H46" s="67" t="s">
        <v>168</v>
      </c>
      <c r="I46" s="72"/>
      <c r="J46" s="270"/>
      <c r="K46" s="270"/>
      <c r="L46" s="270"/>
      <c r="M46" s="270"/>
      <c r="N46" s="270"/>
      <c r="O46" s="270"/>
      <c r="P46" s="270"/>
      <c r="Q46" s="270"/>
      <c r="R46" s="270"/>
      <c r="S46" s="270"/>
      <c r="T46" s="270"/>
      <c r="U46" s="270"/>
      <c r="V46" s="270"/>
      <c r="W46" s="270"/>
      <c r="X46" s="270"/>
      <c r="Y46" s="270"/>
    </row>
    <row r="47" spans="1:25" ht="14.25" customHeight="1" outlineLevel="1">
      <c r="A47" s="87" t="s">
        <v>162</v>
      </c>
      <c r="B47" s="87" t="s">
        <v>163</v>
      </c>
      <c r="C47" s="82" t="s">
        <v>173</v>
      </c>
      <c r="D47" s="75" t="str">
        <f>LOOKUP(C47,'Name Control'!$C$3:$C$32,'Name Control'!$D$3:$D$32)</f>
        <v>Monitor</v>
      </c>
      <c r="E47" s="93" t="s">
        <v>174</v>
      </c>
      <c r="F47" s="273" t="s">
        <v>94</v>
      </c>
      <c r="G47" s="283" t="s">
        <v>167</v>
      </c>
      <c r="H47" s="67" t="s">
        <v>168</v>
      </c>
      <c r="I47" s="72"/>
      <c r="J47" s="270"/>
      <c r="K47" s="270"/>
      <c r="L47" s="270"/>
      <c r="M47" s="270"/>
      <c r="N47" s="270"/>
      <c r="O47" s="270"/>
      <c r="P47" s="270"/>
      <c r="Q47" s="270"/>
      <c r="R47" s="270"/>
      <c r="S47" s="270"/>
      <c r="T47" s="270"/>
      <c r="U47" s="270"/>
      <c r="V47" s="270"/>
      <c r="W47" s="270"/>
      <c r="X47" s="270"/>
      <c r="Y47" s="270"/>
    </row>
    <row r="48" spans="1:25" ht="14.25" customHeight="1">
      <c r="A48" s="284"/>
      <c r="B48" s="285"/>
      <c r="C48" s="285"/>
      <c r="D48" s="285"/>
      <c r="E48" s="285"/>
      <c r="F48" s="285"/>
      <c r="G48" s="285"/>
      <c r="H48" s="285"/>
      <c r="I48" s="72"/>
      <c r="J48" s="270"/>
      <c r="K48" s="270"/>
      <c r="L48" s="270"/>
      <c r="M48" s="270"/>
      <c r="N48" s="270"/>
      <c r="O48" s="270"/>
      <c r="P48" s="270"/>
      <c r="Q48" s="270"/>
      <c r="R48" s="270"/>
      <c r="S48" s="270"/>
      <c r="T48" s="270"/>
      <c r="U48" s="270"/>
      <c r="V48" s="270"/>
      <c r="W48" s="270"/>
      <c r="X48" s="270"/>
      <c r="Y48" s="270"/>
    </row>
    <row r="49" spans="1:25" ht="14.25" customHeight="1">
      <c r="A49" s="284"/>
      <c r="B49" s="285"/>
      <c r="C49" s="285"/>
      <c r="D49" s="285"/>
      <c r="E49" s="285"/>
      <c r="F49" s="285"/>
      <c r="G49" s="285"/>
      <c r="H49" s="285"/>
      <c r="I49" s="72"/>
      <c r="J49" s="270"/>
      <c r="K49" s="270"/>
      <c r="L49" s="270"/>
      <c r="M49" s="270"/>
      <c r="N49" s="270"/>
      <c r="O49" s="270"/>
      <c r="P49" s="270"/>
      <c r="Q49" s="270"/>
      <c r="R49" s="270"/>
      <c r="S49" s="270"/>
      <c r="T49" s="270"/>
      <c r="U49" s="270"/>
      <c r="V49" s="270"/>
      <c r="W49" s="270"/>
      <c r="X49" s="270"/>
      <c r="Y49" s="270"/>
    </row>
    <row r="50" spans="1:25" ht="14.25" customHeight="1">
      <c r="A50" s="284"/>
      <c r="B50" s="285"/>
      <c r="C50" s="285"/>
      <c r="D50" s="285"/>
      <c r="E50" s="285"/>
      <c r="F50" s="285"/>
      <c r="G50" s="285"/>
      <c r="H50" s="285"/>
      <c r="I50" s="72"/>
      <c r="J50" s="270"/>
      <c r="K50" s="270"/>
      <c r="L50" s="270"/>
      <c r="M50" s="270"/>
      <c r="N50" s="270"/>
      <c r="O50" s="270"/>
      <c r="P50" s="270"/>
      <c r="Q50" s="270"/>
      <c r="R50" s="270"/>
      <c r="S50" s="270"/>
      <c r="T50" s="270"/>
      <c r="U50" s="270"/>
      <c r="V50" s="270"/>
      <c r="W50" s="270"/>
      <c r="X50" s="270"/>
      <c r="Y50" s="270"/>
    </row>
    <row r="51" spans="1:25" ht="14.25" customHeight="1">
      <c r="A51" s="284"/>
      <c r="B51" s="285"/>
      <c r="C51" s="285"/>
      <c r="D51" s="285"/>
      <c r="E51" s="285"/>
      <c r="F51" s="285"/>
      <c r="G51" s="285"/>
      <c r="H51" s="285"/>
      <c r="I51" s="72"/>
      <c r="J51" s="270"/>
      <c r="K51" s="270"/>
      <c r="L51" s="270"/>
      <c r="M51" s="270"/>
      <c r="N51" s="270"/>
      <c r="O51" s="270"/>
      <c r="P51" s="270"/>
      <c r="Q51" s="270"/>
      <c r="R51" s="270"/>
      <c r="S51" s="270"/>
      <c r="T51" s="270"/>
      <c r="U51" s="270"/>
      <c r="V51" s="270"/>
      <c r="W51" s="270"/>
      <c r="X51" s="270"/>
      <c r="Y51" s="270"/>
    </row>
    <row r="52" spans="1:25" ht="14.25" customHeight="1">
      <c r="A52" s="284"/>
      <c r="B52" s="285"/>
      <c r="C52" s="285"/>
      <c r="D52" s="285"/>
      <c r="E52" s="285"/>
      <c r="F52" s="285"/>
      <c r="G52" s="285"/>
      <c r="H52" s="285"/>
      <c r="I52" s="72"/>
      <c r="J52" s="270"/>
      <c r="K52" s="270"/>
      <c r="L52" s="270"/>
      <c r="M52" s="270"/>
      <c r="N52" s="270"/>
      <c r="O52" s="270"/>
      <c r="P52" s="270"/>
      <c r="Q52" s="270"/>
      <c r="R52" s="270"/>
      <c r="S52" s="270"/>
      <c r="T52" s="270"/>
      <c r="U52" s="270"/>
      <c r="V52" s="270"/>
      <c r="W52" s="270"/>
      <c r="X52" s="270"/>
      <c r="Y52" s="270"/>
    </row>
    <row r="53" spans="1:25" ht="14.25" customHeight="1">
      <c r="A53" s="284"/>
      <c r="B53" s="285"/>
      <c r="C53" s="285"/>
      <c r="D53" s="285"/>
      <c r="E53" s="285"/>
      <c r="F53" s="285"/>
      <c r="G53" s="285"/>
      <c r="H53" s="285"/>
      <c r="I53" s="72"/>
      <c r="J53" s="270"/>
      <c r="K53" s="270"/>
      <c r="L53" s="270"/>
      <c r="M53" s="270"/>
      <c r="N53" s="270"/>
      <c r="O53" s="270"/>
      <c r="P53" s="270"/>
      <c r="Q53" s="270"/>
      <c r="R53" s="270"/>
      <c r="S53" s="270"/>
      <c r="T53" s="270"/>
      <c r="U53" s="270"/>
      <c r="V53" s="270"/>
      <c r="W53" s="270"/>
      <c r="X53" s="270"/>
      <c r="Y53" s="270"/>
    </row>
    <row r="54" spans="1:25" ht="14.25" customHeight="1">
      <c r="A54" s="284"/>
      <c r="B54" s="285"/>
      <c r="C54" s="285"/>
      <c r="D54" s="285"/>
      <c r="E54" s="285"/>
      <c r="F54" s="285"/>
      <c r="G54" s="285"/>
      <c r="H54" s="285"/>
      <c r="I54" s="72"/>
      <c r="J54" s="270"/>
      <c r="K54" s="270"/>
      <c r="L54" s="270"/>
      <c r="M54" s="270"/>
      <c r="N54" s="270"/>
      <c r="O54" s="270"/>
      <c r="P54" s="270"/>
      <c r="Q54" s="270"/>
      <c r="R54" s="270"/>
      <c r="S54" s="270"/>
      <c r="T54" s="270"/>
      <c r="U54" s="270"/>
      <c r="V54" s="270"/>
      <c r="W54" s="270"/>
      <c r="X54" s="270"/>
      <c r="Y54" s="270"/>
    </row>
    <row r="55" spans="1:25" ht="14.25" customHeight="1">
      <c r="A55" s="284"/>
      <c r="B55" s="285"/>
      <c r="C55" s="285"/>
      <c r="D55" s="285"/>
      <c r="E55" s="285"/>
      <c r="F55" s="285"/>
      <c r="G55" s="285"/>
      <c r="H55" s="285"/>
      <c r="I55" s="72"/>
      <c r="J55" s="270"/>
      <c r="K55" s="270"/>
      <c r="L55" s="270"/>
      <c r="M55" s="270"/>
      <c r="N55" s="270"/>
      <c r="O55" s="270"/>
      <c r="P55" s="270"/>
      <c r="Q55" s="270"/>
      <c r="R55" s="270"/>
      <c r="S55" s="270"/>
      <c r="T55" s="270"/>
      <c r="U55" s="270"/>
      <c r="V55" s="270"/>
      <c r="W55" s="270"/>
      <c r="X55" s="270"/>
      <c r="Y55" s="270"/>
    </row>
    <row r="56" spans="1:25" ht="14.25" customHeight="1">
      <c r="A56" s="284"/>
      <c r="B56" s="285"/>
      <c r="C56" s="285"/>
      <c r="D56" s="285"/>
      <c r="E56" s="285"/>
      <c r="F56" s="285"/>
      <c r="G56" s="285"/>
      <c r="H56" s="285"/>
      <c r="I56" s="72"/>
      <c r="J56" s="270"/>
      <c r="K56" s="270"/>
      <c r="L56" s="270"/>
      <c r="M56" s="270"/>
      <c r="N56" s="270"/>
      <c r="O56" s="270"/>
      <c r="P56" s="270"/>
      <c r="Q56" s="270"/>
      <c r="R56" s="270"/>
      <c r="S56" s="270"/>
      <c r="T56" s="270"/>
      <c r="U56" s="270"/>
      <c r="V56" s="270"/>
      <c r="W56" s="270"/>
      <c r="X56" s="270"/>
      <c r="Y56" s="270"/>
    </row>
    <row r="57" spans="1:25" ht="14.25" customHeight="1">
      <c r="A57" s="284"/>
      <c r="B57" s="285"/>
      <c r="C57" s="285"/>
      <c r="D57" s="285"/>
      <c r="E57" s="285"/>
      <c r="F57" s="285"/>
      <c r="G57" s="285"/>
      <c r="H57" s="285"/>
      <c r="I57" s="72"/>
      <c r="J57" s="270"/>
      <c r="K57" s="270"/>
      <c r="L57" s="270"/>
      <c r="M57" s="270"/>
      <c r="N57" s="270"/>
      <c r="O57" s="270"/>
      <c r="P57" s="270"/>
      <c r="Q57" s="270"/>
      <c r="R57" s="270"/>
      <c r="S57" s="270"/>
      <c r="T57" s="270"/>
      <c r="U57" s="270"/>
      <c r="V57" s="270"/>
      <c r="W57" s="270"/>
      <c r="X57" s="270"/>
      <c r="Y57" s="270"/>
    </row>
    <row r="58" spans="1:25" ht="14.25" customHeight="1">
      <c r="A58" s="284"/>
      <c r="B58" s="285"/>
      <c r="C58" s="285"/>
      <c r="D58" s="285"/>
      <c r="E58" s="285"/>
      <c r="F58" s="285"/>
      <c r="G58" s="285"/>
      <c r="H58" s="285"/>
      <c r="I58" s="72"/>
      <c r="J58" s="270"/>
      <c r="K58" s="270"/>
      <c r="L58" s="270"/>
      <c r="M58" s="270"/>
      <c r="N58" s="270"/>
      <c r="O58" s="270"/>
      <c r="P58" s="270"/>
      <c r="Q58" s="270"/>
      <c r="R58" s="270"/>
      <c r="S58" s="270"/>
      <c r="T58" s="270"/>
      <c r="U58" s="270"/>
      <c r="V58" s="270"/>
      <c r="W58" s="270"/>
      <c r="X58" s="270"/>
      <c r="Y58" s="270"/>
    </row>
    <row r="59" spans="1:25" ht="14.25" customHeight="1">
      <c r="A59" s="284"/>
      <c r="B59" s="285"/>
      <c r="C59" s="285"/>
      <c r="D59" s="285"/>
      <c r="E59" s="285"/>
      <c r="F59" s="285"/>
      <c r="G59" s="285"/>
      <c r="H59" s="285"/>
      <c r="I59" s="72"/>
      <c r="J59" s="270"/>
      <c r="K59" s="270"/>
      <c r="L59" s="270"/>
      <c r="M59" s="270"/>
      <c r="N59" s="270"/>
      <c r="O59" s="270"/>
      <c r="P59" s="270"/>
      <c r="Q59" s="270"/>
      <c r="R59" s="270"/>
      <c r="S59" s="270"/>
      <c r="T59" s="270"/>
      <c r="U59" s="270"/>
      <c r="V59" s="270"/>
      <c r="W59" s="270"/>
      <c r="X59" s="270"/>
      <c r="Y59" s="270"/>
    </row>
    <row r="60" spans="1:25" ht="14.25" customHeight="1">
      <c r="A60" s="284"/>
      <c r="B60" s="285"/>
      <c r="C60" s="285"/>
      <c r="D60" s="285"/>
      <c r="E60" s="285"/>
      <c r="F60" s="285"/>
      <c r="G60" s="285"/>
      <c r="H60" s="285"/>
      <c r="I60" s="72"/>
      <c r="J60" s="270"/>
      <c r="K60" s="270"/>
      <c r="L60" s="270"/>
      <c r="M60" s="270"/>
      <c r="N60" s="270"/>
      <c r="O60" s="270"/>
      <c r="P60" s="270"/>
      <c r="Q60" s="270"/>
      <c r="R60" s="270"/>
      <c r="S60" s="270"/>
      <c r="T60" s="270"/>
      <c r="U60" s="270"/>
      <c r="V60" s="270"/>
      <c r="W60" s="270"/>
      <c r="X60" s="270"/>
      <c r="Y60" s="270"/>
    </row>
    <row r="61" spans="1:25" ht="14.25" customHeight="1">
      <c r="A61" s="284"/>
      <c r="B61" s="285"/>
      <c r="C61" s="285"/>
      <c r="D61" s="285"/>
      <c r="E61" s="285"/>
      <c r="F61" s="285"/>
      <c r="G61" s="285"/>
      <c r="H61" s="285"/>
      <c r="I61" s="72"/>
      <c r="J61" s="270"/>
      <c r="K61" s="270"/>
      <c r="L61" s="270"/>
      <c r="M61" s="270"/>
      <c r="N61" s="270"/>
      <c r="O61" s="270"/>
      <c r="P61" s="270"/>
      <c r="Q61" s="270"/>
      <c r="R61" s="270"/>
      <c r="S61" s="270"/>
      <c r="T61" s="270"/>
      <c r="U61" s="270"/>
      <c r="V61" s="270"/>
      <c r="W61" s="270"/>
      <c r="X61" s="270"/>
      <c r="Y61" s="270"/>
    </row>
    <row r="62" spans="1:25" ht="14.25" customHeight="1">
      <c r="A62" s="284"/>
      <c r="B62" s="285"/>
      <c r="C62" s="285"/>
      <c r="D62" s="285"/>
      <c r="E62" s="285"/>
      <c r="F62" s="285"/>
      <c r="G62" s="285"/>
      <c r="H62" s="285"/>
      <c r="I62" s="72"/>
      <c r="J62" s="270"/>
      <c r="K62" s="270"/>
      <c r="L62" s="270"/>
      <c r="M62" s="270"/>
      <c r="N62" s="270"/>
      <c r="O62" s="270"/>
      <c r="P62" s="270"/>
      <c r="Q62" s="270"/>
      <c r="R62" s="270"/>
      <c r="S62" s="270"/>
      <c r="T62" s="270"/>
      <c r="U62" s="270"/>
      <c r="V62" s="270"/>
      <c r="W62" s="270"/>
      <c r="X62" s="270"/>
      <c r="Y62" s="270"/>
    </row>
    <row r="63" spans="1:25" ht="14.25" customHeight="1">
      <c r="A63" s="284"/>
      <c r="B63" s="285"/>
      <c r="C63" s="285"/>
      <c r="D63" s="285"/>
      <c r="E63" s="285"/>
      <c r="F63" s="285"/>
      <c r="G63" s="285"/>
      <c r="H63" s="285"/>
      <c r="I63" s="72"/>
      <c r="J63" s="270"/>
      <c r="K63" s="270"/>
      <c r="L63" s="270"/>
      <c r="M63" s="270"/>
      <c r="N63" s="270"/>
      <c r="O63" s="270"/>
      <c r="P63" s="270"/>
      <c r="Q63" s="270"/>
      <c r="R63" s="270"/>
      <c r="S63" s="270"/>
      <c r="T63" s="270"/>
      <c r="U63" s="270"/>
      <c r="V63" s="270"/>
      <c r="W63" s="270"/>
      <c r="X63" s="270"/>
      <c r="Y63" s="270"/>
    </row>
    <row r="64" spans="1:25" ht="14.25" customHeight="1">
      <c r="A64" s="284"/>
      <c r="B64" s="285"/>
      <c r="C64" s="285"/>
      <c r="D64" s="285"/>
      <c r="E64" s="285"/>
      <c r="F64" s="285"/>
      <c r="G64" s="285"/>
      <c r="H64" s="285"/>
      <c r="I64" s="72"/>
      <c r="J64" s="270"/>
      <c r="K64" s="270"/>
      <c r="L64" s="270"/>
      <c r="M64" s="270"/>
      <c r="N64" s="270"/>
      <c r="O64" s="270"/>
      <c r="P64" s="270"/>
      <c r="Q64" s="270"/>
      <c r="R64" s="270"/>
      <c r="S64" s="270"/>
      <c r="T64" s="270"/>
      <c r="U64" s="270"/>
      <c r="V64" s="270"/>
      <c r="W64" s="270"/>
      <c r="X64" s="270"/>
      <c r="Y64" s="270"/>
    </row>
    <row r="65" spans="1:25" ht="14.25" customHeight="1">
      <c r="A65" s="284"/>
      <c r="B65" s="285"/>
      <c r="C65" s="285"/>
      <c r="D65" s="285"/>
      <c r="E65" s="285"/>
      <c r="F65" s="285"/>
      <c r="G65" s="285"/>
      <c r="H65" s="285"/>
      <c r="I65" s="72"/>
      <c r="J65" s="270"/>
      <c r="K65" s="270"/>
      <c r="L65" s="270"/>
      <c r="M65" s="270"/>
      <c r="N65" s="270"/>
      <c r="O65" s="270"/>
      <c r="P65" s="270"/>
      <c r="Q65" s="270"/>
      <c r="R65" s="270"/>
      <c r="S65" s="270"/>
      <c r="T65" s="270"/>
      <c r="U65" s="270"/>
      <c r="V65" s="270"/>
      <c r="W65" s="270"/>
      <c r="X65" s="270"/>
      <c r="Y65" s="270"/>
    </row>
    <row r="66" spans="1:25" ht="14.25" customHeight="1">
      <c r="A66" s="284"/>
      <c r="B66" s="285"/>
      <c r="C66" s="285"/>
      <c r="D66" s="285"/>
      <c r="E66" s="285"/>
      <c r="F66" s="285"/>
      <c r="G66" s="285"/>
      <c r="H66" s="285"/>
      <c r="I66" s="72"/>
      <c r="J66" s="270"/>
      <c r="K66" s="270"/>
      <c r="L66" s="270"/>
      <c r="M66" s="270"/>
      <c r="N66" s="270"/>
      <c r="O66" s="270"/>
      <c r="P66" s="270"/>
      <c r="Q66" s="270"/>
      <c r="R66" s="270"/>
      <c r="S66" s="270"/>
      <c r="T66" s="270"/>
      <c r="U66" s="270"/>
      <c r="V66" s="270"/>
      <c r="W66" s="270"/>
      <c r="X66" s="270"/>
      <c r="Y66" s="270"/>
    </row>
    <row r="67" spans="1:25" ht="14.25" customHeight="1">
      <c r="A67" s="284"/>
      <c r="B67" s="285"/>
      <c r="C67" s="285"/>
      <c r="D67" s="285"/>
      <c r="E67" s="285"/>
      <c r="F67" s="285"/>
      <c r="G67" s="285"/>
      <c r="H67" s="285"/>
      <c r="I67" s="72"/>
      <c r="J67" s="270"/>
      <c r="K67" s="270"/>
      <c r="L67" s="270"/>
      <c r="M67" s="270"/>
      <c r="N67" s="270"/>
      <c r="O67" s="270"/>
      <c r="P67" s="270"/>
      <c r="Q67" s="270"/>
      <c r="R67" s="270"/>
      <c r="S67" s="270"/>
      <c r="T67" s="270"/>
      <c r="U67" s="270"/>
      <c r="V67" s="270"/>
      <c r="W67" s="270"/>
      <c r="X67" s="270"/>
      <c r="Y67" s="270"/>
    </row>
    <row r="68" spans="1:25" ht="14.25" customHeight="1">
      <c r="A68" s="284"/>
      <c r="B68" s="285"/>
      <c r="C68" s="285"/>
      <c r="D68" s="285"/>
      <c r="E68" s="285"/>
      <c r="F68" s="285"/>
      <c r="G68" s="285"/>
      <c r="H68" s="285"/>
      <c r="I68" s="72"/>
      <c r="J68" s="270"/>
      <c r="K68" s="270"/>
      <c r="L68" s="270"/>
      <c r="M68" s="270"/>
      <c r="N68" s="270"/>
      <c r="O68" s="270"/>
      <c r="P68" s="270"/>
      <c r="Q68" s="270"/>
      <c r="R68" s="270"/>
      <c r="S68" s="270"/>
      <c r="T68" s="270"/>
      <c r="U68" s="270"/>
      <c r="V68" s="270"/>
      <c r="W68" s="270"/>
      <c r="X68" s="270"/>
      <c r="Y68" s="270"/>
    </row>
    <row r="69" spans="1:25" ht="14.25" customHeight="1">
      <c r="A69" s="284"/>
      <c r="B69" s="285"/>
      <c r="C69" s="285"/>
      <c r="D69" s="285"/>
      <c r="E69" s="285"/>
      <c r="F69" s="285"/>
      <c r="G69" s="285"/>
      <c r="H69" s="285"/>
      <c r="I69" s="72"/>
      <c r="J69" s="270"/>
      <c r="K69" s="270"/>
      <c r="L69" s="270"/>
      <c r="M69" s="270"/>
      <c r="N69" s="270"/>
      <c r="O69" s="270"/>
      <c r="P69" s="270"/>
      <c r="Q69" s="270"/>
      <c r="R69" s="270"/>
      <c r="S69" s="270"/>
      <c r="T69" s="270"/>
      <c r="U69" s="270"/>
      <c r="V69" s="270"/>
      <c r="W69" s="270"/>
      <c r="X69" s="270"/>
      <c r="Y69" s="270"/>
    </row>
    <row r="70" spans="1:25" ht="14.25" customHeight="1">
      <c r="A70" s="284"/>
      <c r="B70" s="285"/>
      <c r="C70" s="285"/>
      <c r="D70" s="285"/>
      <c r="E70" s="285"/>
      <c r="F70" s="285"/>
      <c r="G70" s="285"/>
      <c r="H70" s="285"/>
      <c r="I70" s="72"/>
      <c r="J70" s="270"/>
      <c r="K70" s="270"/>
      <c r="L70" s="270"/>
      <c r="M70" s="270"/>
      <c r="N70" s="270"/>
      <c r="O70" s="270"/>
      <c r="P70" s="270"/>
      <c r="Q70" s="270"/>
      <c r="R70" s="270"/>
      <c r="S70" s="270"/>
      <c r="T70" s="270"/>
      <c r="U70" s="270"/>
      <c r="V70" s="270"/>
      <c r="W70" s="270"/>
      <c r="X70" s="270"/>
      <c r="Y70" s="270"/>
    </row>
    <row r="71" spans="1:25" ht="14.25" customHeight="1">
      <c r="A71" s="284"/>
      <c r="B71" s="285"/>
      <c r="C71" s="285"/>
      <c r="D71" s="285"/>
      <c r="E71" s="285"/>
      <c r="F71" s="285"/>
      <c r="G71" s="285"/>
      <c r="H71" s="285"/>
      <c r="I71" s="72"/>
      <c r="J71" s="270"/>
      <c r="K71" s="270"/>
      <c r="L71" s="270"/>
      <c r="M71" s="270"/>
      <c r="N71" s="270"/>
      <c r="O71" s="270"/>
      <c r="P71" s="270"/>
      <c r="Q71" s="270"/>
      <c r="R71" s="270"/>
      <c r="S71" s="270"/>
      <c r="T71" s="270"/>
      <c r="U71" s="270"/>
      <c r="V71" s="270"/>
      <c r="W71" s="270"/>
      <c r="X71" s="270"/>
      <c r="Y71" s="270"/>
    </row>
    <row r="72" spans="1:25" ht="14.25" customHeight="1">
      <c r="A72" s="284"/>
      <c r="B72" s="285"/>
      <c r="C72" s="285"/>
      <c r="D72" s="285"/>
      <c r="E72" s="285"/>
      <c r="F72" s="285"/>
      <c r="G72" s="285"/>
      <c r="H72" s="285"/>
      <c r="I72" s="72"/>
      <c r="J72" s="270"/>
      <c r="K72" s="270"/>
      <c r="L72" s="270"/>
      <c r="M72" s="270"/>
      <c r="N72" s="270"/>
      <c r="O72" s="270"/>
      <c r="P72" s="270"/>
      <c r="Q72" s="270"/>
      <c r="R72" s="270"/>
      <c r="S72" s="270"/>
      <c r="T72" s="270"/>
      <c r="U72" s="270"/>
      <c r="V72" s="270"/>
      <c r="W72" s="270"/>
      <c r="X72" s="270"/>
      <c r="Y72" s="270"/>
    </row>
    <row r="73" spans="1:25" ht="14.25" customHeight="1">
      <c r="A73" s="284"/>
      <c r="B73" s="285"/>
      <c r="C73" s="285"/>
      <c r="D73" s="285"/>
      <c r="E73" s="285"/>
      <c r="F73" s="285"/>
      <c r="G73" s="285"/>
      <c r="H73" s="285"/>
      <c r="I73" s="72"/>
      <c r="J73" s="270"/>
      <c r="K73" s="270"/>
      <c r="L73" s="270"/>
      <c r="M73" s="270"/>
      <c r="N73" s="270"/>
      <c r="O73" s="270"/>
      <c r="P73" s="270"/>
      <c r="Q73" s="270"/>
      <c r="R73" s="270"/>
      <c r="S73" s="270"/>
      <c r="T73" s="270"/>
      <c r="U73" s="270"/>
      <c r="V73" s="270"/>
      <c r="W73" s="270"/>
      <c r="X73" s="270"/>
      <c r="Y73" s="270"/>
    </row>
    <row r="74" spans="1:25" ht="14.25" customHeight="1">
      <c r="A74" s="284"/>
      <c r="B74" s="285"/>
      <c r="C74" s="285"/>
      <c r="D74" s="285"/>
      <c r="E74" s="285"/>
      <c r="F74" s="285"/>
      <c r="G74" s="285"/>
      <c r="H74" s="285"/>
      <c r="I74" s="72"/>
      <c r="J74" s="270"/>
      <c r="K74" s="270"/>
      <c r="L74" s="270"/>
      <c r="M74" s="270"/>
      <c r="N74" s="270"/>
      <c r="O74" s="270"/>
      <c r="P74" s="270"/>
      <c r="Q74" s="270"/>
      <c r="R74" s="270"/>
      <c r="S74" s="270"/>
      <c r="T74" s="270"/>
      <c r="U74" s="270"/>
      <c r="V74" s="270"/>
      <c r="W74" s="270"/>
      <c r="X74" s="270"/>
      <c r="Y74" s="270"/>
    </row>
    <row r="75" spans="1:25" ht="14.25" customHeight="1">
      <c r="A75" s="284"/>
      <c r="B75" s="285"/>
      <c r="C75" s="285"/>
      <c r="D75" s="285"/>
      <c r="E75" s="285"/>
      <c r="F75" s="285"/>
      <c r="G75" s="285"/>
      <c r="H75" s="285"/>
      <c r="I75" s="72"/>
      <c r="J75" s="270"/>
      <c r="K75" s="270"/>
      <c r="L75" s="270"/>
      <c r="M75" s="270"/>
      <c r="N75" s="270"/>
      <c r="O75" s="270"/>
      <c r="P75" s="270"/>
      <c r="Q75" s="270"/>
      <c r="R75" s="270"/>
      <c r="S75" s="270"/>
      <c r="T75" s="270"/>
      <c r="U75" s="270"/>
      <c r="V75" s="270"/>
      <c r="W75" s="270"/>
      <c r="X75" s="270"/>
      <c r="Y75" s="270"/>
    </row>
    <row r="76" spans="1:25" ht="14.25" customHeight="1">
      <c r="A76" s="284"/>
      <c r="B76" s="285"/>
      <c r="C76" s="285"/>
      <c r="D76" s="285"/>
      <c r="E76" s="285"/>
      <c r="F76" s="285"/>
      <c r="G76" s="285"/>
      <c r="H76" s="285"/>
      <c r="I76" s="72"/>
      <c r="J76" s="270"/>
      <c r="K76" s="270"/>
      <c r="L76" s="270"/>
      <c r="M76" s="270"/>
      <c r="N76" s="270"/>
      <c r="O76" s="270"/>
      <c r="P76" s="270"/>
      <c r="Q76" s="270"/>
      <c r="R76" s="270"/>
      <c r="S76" s="270"/>
      <c r="T76" s="270"/>
      <c r="U76" s="270"/>
      <c r="V76" s="270"/>
      <c r="W76" s="270"/>
      <c r="X76" s="270"/>
      <c r="Y76" s="270"/>
    </row>
    <row r="77" spans="1:25" ht="14.25" customHeight="1">
      <c r="A77" s="284"/>
      <c r="B77" s="285"/>
      <c r="C77" s="285"/>
      <c r="D77" s="285"/>
      <c r="E77" s="285"/>
      <c r="F77" s="285"/>
      <c r="G77" s="285"/>
      <c r="H77" s="285"/>
      <c r="I77" s="72"/>
      <c r="J77" s="270"/>
      <c r="K77" s="270"/>
      <c r="L77" s="270"/>
      <c r="M77" s="270"/>
      <c r="N77" s="270"/>
      <c r="O77" s="270"/>
      <c r="P77" s="270"/>
      <c r="Q77" s="270"/>
      <c r="R77" s="270"/>
      <c r="S77" s="270"/>
      <c r="T77" s="270"/>
      <c r="U77" s="270"/>
      <c r="V77" s="270"/>
      <c r="W77" s="270"/>
      <c r="X77" s="270"/>
      <c r="Y77" s="270"/>
    </row>
    <row r="78" spans="1:25" ht="14.25" customHeight="1">
      <c r="A78" s="284"/>
      <c r="B78" s="285"/>
      <c r="C78" s="285"/>
      <c r="D78" s="285"/>
      <c r="E78" s="285"/>
      <c r="F78" s="285"/>
      <c r="G78" s="285"/>
      <c r="H78" s="285"/>
      <c r="I78" s="72"/>
      <c r="J78" s="270"/>
      <c r="K78" s="270"/>
      <c r="L78" s="270"/>
      <c r="M78" s="270"/>
      <c r="N78" s="270"/>
      <c r="O78" s="270"/>
      <c r="P78" s="270"/>
      <c r="Q78" s="270"/>
      <c r="R78" s="270"/>
      <c r="S78" s="270"/>
      <c r="T78" s="270"/>
      <c r="U78" s="270"/>
      <c r="V78" s="270"/>
      <c r="W78" s="270"/>
      <c r="X78" s="270"/>
      <c r="Y78" s="270"/>
    </row>
    <row r="79" spans="1:25" ht="14.25" customHeight="1">
      <c r="A79" s="284"/>
      <c r="B79" s="285"/>
      <c r="C79" s="285"/>
      <c r="D79" s="285"/>
      <c r="E79" s="285"/>
      <c r="F79" s="285"/>
      <c r="G79" s="285"/>
      <c r="H79" s="285"/>
      <c r="I79" s="72"/>
      <c r="J79" s="270"/>
      <c r="K79" s="270"/>
      <c r="L79" s="270"/>
      <c r="M79" s="270"/>
      <c r="N79" s="270"/>
      <c r="O79" s="270"/>
      <c r="P79" s="270"/>
      <c r="Q79" s="270"/>
      <c r="R79" s="270"/>
      <c r="S79" s="270"/>
      <c r="T79" s="270"/>
      <c r="U79" s="270"/>
      <c r="V79" s="270"/>
      <c r="W79" s="270"/>
      <c r="X79" s="270"/>
      <c r="Y79" s="270"/>
    </row>
    <row r="80" spans="1:25" ht="14.25" customHeight="1">
      <c r="A80" s="284"/>
      <c r="B80" s="285"/>
      <c r="C80" s="285"/>
      <c r="D80" s="285"/>
      <c r="E80" s="285"/>
      <c r="F80" s="285"/>
      <c r="G80" s="285"/>
      <c r="H80" s="285"/>
      <c r="I80" s="72"/>
      <c r="J80" s="270"/>
      <c r="K80" s="270"/>
      <c r="L80" s="270"/>
      <c r="M80" s="270"/>
      <c r="N80" s="270"/>
      <c r="O80" s="270"/>
      <c r="P80" s="270"/>
      <c r="Q80" s="270"/>
      <c r="R80" s="270"/>
      <c r="S80" s="270"/>
      <c r="T80" s="270"/>
      <c r="U80" s="270"/>
      <c r="V80" s="270"/>
      <c r="W80" s="270"/>
      <c r="X80" s="270"/>
      <c r="Y80" s="270"/>
    </row>
    <row r="81" spans="1:25" ht="14.25" customHeight="1">
      <c r="A81" s="284"/>
      <c r="B81" s="285"/>
      <c r="C81" s="285"/>
      <c r="D81" s="285"/>
      <c r="E81" s="285"/>
      <c r="F81" s="285"/>
      <c r="G81" s="285"/>
      <c r="H81" s="285"/>
      <c r="I81" s="72"/>
      <c r="J81" s="270"/>
      <c r="K81" s="270"/>
      <c r="L81" s="270"/>
      <c r="M81" s="270"/>
      <c r="N81" s="270"/>
      <c r="O81" s="270"/>
      <c r="P81" s="270"/>
      <c r="Q81" s="270"/>
      <c r="R81" s="270"/>
      <c r="S81" s="270"/>
      <c r="T81" s="270"/>
      <c r="U81" s="270"/>
      <c r="V81" s="270"/>
      <c r="W81" s="270"/>
      <c r="X81" s="270"/>
      <c r="Y81" s="270"/>
    </row>
    <row r="82" spans="1:25" ht="14.25" customHeight="1">
      <c r="A82" s="284"/>
      <c r="B82" s="285"/>
      <c r="C82" s="285"/>
      <c r="D82" s="285"/>
      <c r="E82" s="285"/>
      <c r="F82" s="285"/>
      <c r="G82" s="285"/>
      <c r="H82" s="285"/>
      <c r="I82" s="72"/>
      <c r="J82" s="270"/>
      <c r="K82" s="270"/>
      <c r="L82" s="270"/>
      <c r="M82" s="270"/>
      <c r="N82" s="270"/>
      <c r="O82" s="270"/>
      <c r="P82" s="270"/>
      <c r="Q82" s="270"/>
      <c r="R82" s="270"/>
      <c r="S82" s="270"/>
      <c r="T82" s="270"/>
      <c r="U82" s="270"/>
      <c r="V82" s="270"/>
      <c r="W82" s="270"/>
      <c r="X82" s="270"/>
      <c r="Y82" s="270"/>
    </row>
    <row r="83" spans="1:25" ht="14.25" customHeight="1">
      <c r="A83" s="284"/>
      <c r="B83" s="285"/>
      <c r="C83" s="285"/>
      <c r="D83" s="285"/>
      <c r="E83" s="285"/>
      <c r="F83" s="285"/>
      <c r="G83" s="285"/>
      <c r="H83" s="285"/>
      <c r="I83" s="72"/>
      <c r="J83" s="270"/>
      <c r="K83" s="270"/>
      <c r="L83" s="270"/>
      <c r="M83" s="270"/>
      <c r="N83" s="270"/>
      <c r="O83" s="270"/>
      <c r="P83" s="270"/>
      <c r="Q83" s="270"/>
      <c r="R83" s="270"/>
      <c r="S83" s="270"/>
      <c r="T83" s="270"/>
      <c r="U83" s="270"/>
      <c r="V83" s="270"/>
      <c r="W83" s="270"/>
      <c r="X83" s="270"/>
      <c r="Y83" s="270"/>
    </row>
    <row r="84" spans="1:25" ht="14.25" customHeight="1">
      <c r="A84" s="284"/>
      <c r="B84" s="285"/>
      <c r="C84" s="285"/>
      <c r="D84" s="285"/>
      <c r="E84" s="285"/>
      <c r="F84" s="285"/>
      <c r="G84" s="285"/>
      <c r="H84" s="285"/>
      <c r="I84" s="72"/>
      <c r="J84" s="270"/>
      <c r="K84" s="270"/>
      <c r="L84" s="270"/>
      <c r="M84" s="270"/>
      <c r="N84" s="270"/>
      <c r="O84" s="270"/>
      <c r="P84" s="270"/>
      <c r="Q84" s="270"/>
      <c r="R84" s="270"/>
      <c r="S84" s="270"/>
      <c r="T84" s="270"/>
      <c r="U84" s="270"/>
      <c r="V84" s="270"/>
      <c r="W84" s="270"/>
      <c r="X84" s="270"/>
      <c r="Y84" s="270"/>
    </row>
    <row r="85" spans="1:25" ht="14.25" customHeight="1">
      <c r="A85" s="284"/>
      <c r="B85" s="285"/>
      <c r="C85" s="285"/>
      <c r="D85" s="285"/>
      <c r="E85" s="285"/>
      <c r="F85" s="285"/>
      <c r="G85" s="285"/>
      <c r="H85" s="285"/>
      <c r="I85" s="72"/>
      <c r="J85" s="270"/>
      <c r="K85" s="270"/>
      <c r="L85" s="270"/>
      <c r="M85" s="270"/>
      <c r="N85" s="270"/>
      <c r="O85" s="270"/>
      <c r="P85" s="270"/>
      <c r="Q85" s="270"/>
      <c r="R85" s="270"/>
      <c r="S85" s="270"/>
      <c r="T85" s="270"/>
      <c r="U85" s="270"/>
      <c r="V85" s="270"/>
      <c r="W85" s="270"/>
      <c r="X85" s="270"/>
      <c r="Y85" s="270"/>
    </row>
    <row r="86" spans="1:25" ht="14.25" customHeight="1">
      <c r="A86" s="284"/>
      <c r="B86" s="285"/>
      <c r="C86" s="285"/>
      <c r="D86" s="285"/>
      <c r="E86" s="285"/>
      <c r="F86" s="285"/>
      <c r="G86" s="285"/>
      <c r="H86" s="285"/>
      <c r="I86" s="72"/>
      <c r="J86" s="270"/>
      <c r="K86" s="270"/>
      <c r="L86" s="270"/>
      <c r="M86" s="270"/>
      <c r="N86" s="270"/>
      <c r="O86" s="270"/>
      <c r="P86" s="270"/>
      <c r="Q86" s="270"/>
      <c r="R86" s="270"/>
      <c r="S86" s="270"/>
      <c r="T86" s="270"/>
      <c r="U86" s="270"/>
      <c r="V86" s="270"/>
      <c r="W86" s="270"/>
      <c r="X86" s="270"/>
      <c r="Y86" s="270"/>
    </row>
    <row r="87" spans="1:25" ht="14.25" customHeight="1">
      <c r="A87" s="284"/>
      <c r="B87" s="285"/>
      <c r="C87" s="285"/>
      <c r="D87" s="285"/>
      <c r="E87" s="285"/>
      <c r="F87" s="285"/>
      <c r="G87" s="285"/>
      <c r="H87" s="285"/>
      <c r="I87" s="72"/>
      <c r="J87" s="270"/>
      <c r="K87" s="270"/>
      <c r="L87" s="270"/>
      <c r="M87" s="270"/>
      <c r="N87" s="270"/>
      <c r="O87" s="270"/>
      <c r="P87" s="270"/>
      <c r="Q87" s="270"/>
      <c r="R87" s="270"/>
      <c r="S87" s="270"/>
      <c r="T87" s="270"/>
      <c r="U87" s="270"/>
      <c r="V87" s="270"/>
      <c r="W87" s="270"/>
      <c r="X87" s="270"/>
      <c r="Y87" s="270"/>
    </row>
    <row r="88" spans="1:25" ht="14.25" customHeight="1">
      <c r="A88" s="284"/>
      <c r="B88" s="285"/>
      <c r="C88" s="285"/>
      <c r="D88" s="285"/>
      <c r="E88" s="285"/>
      <c r="F88" s="285"/>
      <c r="G88" s="285"/>
      <c r="H88" s="285"/>
      <c r="I88" s="72"/>
      <c r="J88" s="270"/>
      <c r="K88" s="270"/>
      <c r="L88" s="270"/>
      <c r="M88" s="270"/>
      <c r="N88" s="270"/>
      <c r="O88" s="270"/>
      <c r="P88" s="270"/>
      <c r="Q88" s="270"/>
      <c r="R88" s="270"/>
      <c r="S88" s="270"/>
      <c r="T88" s="270"/>
      <c r="U88" s="270"/>
      <c r="V88" s="270"/>
      <c r="W88" s="270"/>
      <c r="X88" s="270"/>
      <c r="Y88" s="270"/>
    </row>
    <row r="89" spans="1:25" ht="14.25" customHeight="1">
      <c r="A89" s="284"/>
      <c r="B89" s="285"/>
      <c r="C89" s="285"/>
      <c r="D89" s="285"/>
      <c r="E89" s="285"/>
      <c r="F89" s="285"/>
      <c r="G89" s="285"/>
      <c r="H89" s="285"/>
      <c r="I89" s="72"/>
      <c r="J89" s="270"/>
      <c r="K89" s="270"/>
      <c r="L89" s="270"/>
      <c r="M89" s="270"/>
      <c r="N89" s="270"/>
      <c r="O89" s="270"/>
      <c r="P89" s="270"/>
      <c r="Q89" s="270"/>
      <c r="R89" s="270"/>
      <c r="S89" s="270"/>
      <c r="T89" s="270"/>
      <c r="U89" s="270"/>
      <c r="V89" s="270"/>
      <c r="W89" s="270"/>
      <c r="X89" s="270"/>
      <c r="Y89" s="270"/>
    </row>
    <row r="90" spans="1:25" ht="14.25" customHeight="1">
      <c r="A90" s="284"/>
      <c r="B90" s="285"/>
      <c r="C90" s="285"/>
      <c r="D90" s="285"/>
      <c r="E90" s="285"/>
      <c r="F90" s="285"/>
      <c r="G90" s="285"/>
      <c r="H90" s="285"/>
      <c r="I90" s="72"/>
      <c r="J90" s="270"/>
      <c r="K90" s="270"/>
      <c r="L90" s="270"/>
      <c r="M90" s="270"/>
      <c r="N90" s="270"/>
      <c r="O90" s="270"/>
      <c r="P90" s="270"/>
      <c r="Q90" s="270"/>
      <c r="R90" s="270"/>
      <c r="S90" s="270"/>
      <c r="T90" s="270"/>
      <c r="U90" s="270"/>
      <c r="V90" s="270"/>
      <c r="W90" s="270"/>
      <c r="X90" s="270"/>
      <c r="Y90" s="270"/>
    </row>
    <row r="91" spans="1:25" ht="14.25" customHeight="1">
      <c r="A91" s="284"/>
      <c r="B91" s="285"/>
      <c r="C91" s="285"/>
      <c r="D91" s="285"/>
      <c r="E91" s="285"/>
      <c r="F91" s="285"/>
      <c r="G91" s="285"/>
      <c r="H91" s="285"/>
      <c r="I91" s="72"/>
      <c r="J91" s="270"/>
      <c r="K91" s="270"/>
      <c r="L91" s="270"/>
      <c r="M91" s="270"/>
      <c r="N91" s="270"/>
      <c r="O91" s="270"/>
      <c r="P91" s="270"/>
      <c r="Q91" s="270"/>
      <c r="R91" s="270"/>
      <c r="S91" s="270"/>
      <c r="T91" s="270"/>
      <c r="U91" s="270"/>
      <c r="V91" s="270"/>
      <c r="W91" s="270"/>
      <c r="X91" s="270"/>
      <c r="Y91" s="270"/>
    </row>
    <row r="92" spans="1:25" ht="14.25" customHeight="1">
      <c r="A92" s="284"/>
      <c r="B92" s="285"/>
      <c r="C92" s="285"/>
      <c r="D92" s="285"/>
      <c r="E92" s="285"/>
      <c r="F92" s="285"/>
      <c r="G92" s="285"/>
      <c r="H92" s="285"/>
      <c r="I92" s="72"/>
      <c r="J92" s="270"/>
      <c r="K92" s="270"/>
      <c r="L92" s="270"/>
      <c r="M92" s="270"/>
      <c r="N92" s="270"/>
      <c r="O92" s="270"/>
      <c r="P92" s="270"/>
      <c r="Q92" s="270"/>
      <c r="R92" s="270"/>
      <c r="S92" s="270"/>
      <c r="T92" s="270"/>
      <c r="U92" s="270"/>
      <c r="V92" s="270"/>
      <c r="W92" s="270"/>
      <c r="X92" s="270"/>
      <c r="Y92" s="270"/>
    </row>
    <row r="93" spans="1:25" ht="14.25" customHeight="1">
      <c r="A93" s="284"/>
      <c r="B93" s="285"/>
      <c r="C93" s="285"/>
      <c r="D93" s="285"/>
      <c r="E93" s="285"/>
      <c r="F93" s="285"/>
      <c r="G93" s="285"/>
      <c r="H93" s="285"/>
      <c r="I93" s="72"/>
      <c r="J93" s="270"/>
      <c r="K93" s="270"/>
      <c r="L93" s="270"/>
      <c r="M93" s="270"/>
      <c r="N93" s="270"/>
      <c r="O93" s="270"/>
      <c r="P93" s="270"/>
      <c r="Q93" s="270"/>
      <c r="R93" s="270"/>
      <c r="S93" s="270"/>
      <c r="T93" s="270"/>
      <c r="U93" s="270"/>
      <c r="V93" s="270"/>
      <c r="W93" s="270"/>
      <c r="X93" s="270"/>
      <c r="Y93" s="270"/>
    </row>
    <row r="94" spans="1:25" ht="14.25" customHeight="1">
      <c r="A94" s="284"/>
      <c r="B94" s="285"/>
      <c r="C94" s="285"/>
      <c r="D94" s="285"/>
      <c r="E94" s="285"/>
      <c r="F94" s="285"/>
      <c r="G94" s="285"/>
      <c r="H94" s="285"/>
      <c r="I94" s="72"/>
      <c r="J94" s="270"/>
      <c r="K94" s="270"/>
      <c r="L94" s="270"/>
      <c r="M94" s="270"/>
      <c r="N94" s="270"/>
      <c r="O94" s="270"/>
      <c r="P94" s="270"/>
      <c r="Q94" s="270"/>
      <c r="R94" s="270"/>
      <c r="S94" s="270"/>
      <c r="T94" s="270"/>
      <c r="U94" s="270"/>
      <c r="V94" s="270"/>
      <c r="W94" s="270"/>
      <c r="X94" s="270"/>
      <c r="Y94" s="270"/>
    </row>
    <row r="95" spans="1:25" ht="14.25" customHeight="1">
      <c r="A95" s="284"/>
      <c r="B95" s="285"/>
      <c r="C95" s="285"/>
      <c r="D95" s="285"/>
      <c r="E95" s="285"/>
      <c r="F95" s="285"/>
      <c r="G95" s="285"/>
      <c r="H95" s="285"/>
      <c r="I95" s="72"/>
      <c r="J95" s="270"/>
      <c r="K95" s="270"/>
      <c r="L95" s="270"/>
      <c r="M95" s="270"/>
      <c r="N95" s="270"/>
      <c r="O95" s="270"/>
      <c r="P95" s="270"/>
      <c r="Q95" s="270"/>
      <c r="R95" s="270"/>
      <c r="S95" s="270"/>
      <c r="T95" s="270"/>
      <c r="U95" s="270"/>
      <c r="V95" s="270"/>
      <c r="W95" s="270"/>
      <c r="X95" s="270"/>
      <c r="Y95" s="270"/>
    </row>
    <row r="96" spans="1:25" ht="14.25" customHeight="1">
      <c r="A96" s="284"/>
      <c r="B96" s="285"/>
      <c r="C96" s="285"/>
      <c r="D96" s="285"/>
      <c r="E96" s="285"/>
      <c r="F96" s="285"/>
      <c r="G96" s="285"/>
      <c r="H96" s="285"/>
      <c r="I96" s="72"/>
      <c r="J96" s="270"/>
      <c r="K96" s="270"/>
      <c r="L96" s="270"/>
      <c r="M96" s="270"/>
      <c r="N96" s="270"/>
      <c r="O96" s="270"/>
      <c r="P96" s="270"/>
      <c r="Q96" s="270"/>
      <c r="R96" s="270"/>
      <c r="S96" s="270"/>
      <c r="T96" s="270"/>
      <c r="U96" s="270"/>
      <c r="V96" s="270"/>
      <c r="W96" s="270"/>
      <c r="X96" s="270"/>
      <c r="Y96" s="270"/>
    </row>
    <row r="97" spans="1:25" ht="14.25" customHeight="1">
      <c r="A97" s="284"/>
      <c r="B97" s="285"/>
      <c r="C97" s="285"/>
      <c r="D97" s="285"/>
      <c r="E97" s="285"/>
      <c r="F97" s="285"/>
      <c r="G97" s="285"/>
      <c r="H97" s="285"/>
      <c r="I97" s="72"/>
      <c r="J97" s="270"/>
      <c r="K97" s="270"/>
      <c r="L97" s="270"/>
      <c r="M97" s="270"/>
      <c r="N97" s="270"/>
      <c r="O97" s="270"/>
      <c r="P97" s="270"/>
      <c r="Q97" s="270"/>
      <c r="R97" s="270"/>
      <c r="S97" s="270"/>
      <c r="T97" s="270"/>
      <c r="U97" s="270"/>
      <c r="V97" s="270"/>
      <c r="W97" s="270"/>
      <c r="X97" s="270"/>
      <c r="Y97" s="270"/>
    </row>
    <row r="98" spans="1:25" ht="14.25" customHeight="1">
      <c r="A98" s="284"/>
      <c r="B98" s="285"/>
      <c r="C98" s="285"/>
      <c r="D98" s="285"/>
      <c r="E98" s="285"/>
      <c r="F98" s="285"/>
      <c r="G98" s="285"/>
      <c r="H98" s="285"/>
      <c r="I98" s="72"/>
      <c r="J98" s="270"/>
      <c r="K98" s="270"/>
      <c r="L98" s="270"/>
      <c r="M98" s="270"/>
      <c r="N98" s="270"/>
      <c r="O98" s="270"/>
      <c r="P98" s="270"/>
      <c r="Q98" s="270"/>
      <c r="R98" s="270"/>
      <c r="S98" s="270"/>
      <c r="T98" s="270"/>
      <c r="U98" s="270"/>
      <c r="V98" s="270"/>
      <c r="W98" s="270"/>
      <c r="X98" s="270"/>
      <c r="Y98" s="270"/>
    </row>
    <row r="99" spans="1:25" ht="14.25" customHeight="1">
      <c r="A99" s="284"/>
      <c r="B99" s="285"/>
      <c r="C99" s="285"/>
      <c r="D99" s="285"/>
      <c r="E99" s="285"/>
      <c r="F99" s="285"/>
      <c r="G99" s="285"/>
      <c r="H99" s="285"/>
      <c r="I99" s="72"/>
      <c r="J99" s="270"/>
      <c r="K99" s="270"/>
      <c r="L99" s="270"/>
      <c r="M99" s="270"/>
      <c r="N99" s="270"/>
      <c r="O99" s="270"/>
      <c r="P99" s="270"/>
      <c r="Q99" s="270"/>
      <c r="R99" s="270"/>
      <c r="S99" s="270"/>
      <c r="T99" s="270"/>
      <c r="U99" s="270"/>
      <c r="V99" s="270"/>
      <c r="W99" s="270"/>
      <c r="X99" s="270"/>
      <c r="Y99" s="270"/>
    </row>
    <row r="100" spans="1:25" ht="14.25" customHeight="1">
      <c r="A100" s="284"/>
      <c r="B100" s="285"/>
      <c r="C100" s="285"/>
      <c r="D100" s="285"/>
      <c r="E100" s="285"/>
      <c r="F100" s="285"/>
      <c r="G100" s="285"/>
      <c r="H100" s="285"/>
      <c r="I100" s="72"/>
      <c r="J100" s="270"/>
      <c r="K100" s="270"/>
      <c r="L100" s="270"/>
      <c r="M100" s="270"/>
      <c r="N100" s="270"/>
      <c r="O100" s="270"/>
      <c r="P100" s="270"/>
      <c r="Q100" s="270"/>
      <c r="R100" s="270"/>
      <c r="S100" s="270"/>
      <c r="T100" s="270"/>
      <c r="U100" s="270"/>
      <c r="V100" s="270"/>
      <c r="W100" s="270"/>
      <c r="X100" s="270"/>
      <c r="Y100" s="270"/>
    </row>
    <row r="101" spans="1:25" ht="14.25" customHeight="1">
      <c r="A101" s="284"/>
      <c r="B101" s="285"/>
      <c r="C101" s="285"/>
      <c r="D101" s="285"/>
      <c r="E101" s="285"/>
      <c r="F101" s="285"/>
      <c r="G101" s="285"/>
      <c r="H101" s="285"/>
      <c r="I101" s="72"/>
      <c r="J101" s="270"/>
      <c r="K101" s="270"/>
      <c r="L101" s="270"/>
      <c r="M101" s="270"/>
      <c r="N101" s="270"/>
      <c r="O101" s="270"/>
      <c r="P101" s="270"/>
      <c r="Q101" s="270"/>
      <c r="R101" s="270"/>
      <c r="S101" s="270"/>
      <c r="T101" s="270"/>
      <c r="U101" s="270"/>
      <c r="V101" s="270"/>
      <c r="W101" s="270"/>
      <c r="X101" s="270"/>
      <c r="Y101" s="270"/>
    </row>
    <row r="102" spans="1:25" ht="14.25" customHeight="1">
      <c r="A102" s="284"/>
      <c r="B102" s="285"/>
      <c r="C102" s="285"/>
      <c r="D102" s="285"/>
      <c r="E102" s="285"/>
      <c r="F102" s="285"/>
      <c r="G102" s="285"/>
      <c r="H102" s="285"/>
      <c r="I102" s="72"/>
      <c r="J102" s="270"/>
      <c r="K102" s="270"/>
      <c r="L102" s="270"/>
      <c r="M102" s="270"/>
      <c r="N102" s="270"/>
      <c r="O102" s="270"/>
      <c r="P102" s="270"/>
      <c r="Q102" s="270"/>
      <c r="R102" s="270"/>
      <c r="S102" s="270"/>
      <c r="T102" s="270"/>
      <c r="U102" s="270"/>
      <c r="V102" s="270"/>
      <c r="W102" s="270"/>
      <c r="X102" s="270"/>
      <c r="Y102" s="270"/>
    </row>
    <row r="103" spans="1:25" ht="14.25" customHeight="1">
      <c r="A103" s="284"/>
      <c r="B103" s="285"/>
      <c r="C103" s="285"/>
      <c r="D103" s="285"/>
      <c r="E103" s="285"/>
      <c r="F103" s="285"/>
      <c r="G103" s="285"/>
      <c r="H103" s="285"/>
      <c r="I103" s="72"/>
      <c r="J103" s="270"/>
      <c r="K103" s="270"/>
      <c r="L103" s="270"/>
      <c r="M103" s="270"/>
      <c r="N103" s="270"/>
      <c r="O103" s="270"/>
      <c r="P103" s="270"/>
      <c r="Q103" s="270"/>
      <c r="R103" s="270"/>
      <c r="S103" s="270"/>
      <c r="T103" s="270"/>
      <c r="U103" s="270"/>
      <c r="V103" s="270"/>
      <c r="W103" s="270"/>
      <c r="X103" s="270"/>
      <c r="Y103" s="270"/>
    </row>
    <row r="104" spans="1:25" ht="14.25" customHeight="1">
      <c r="A104" s="284"/>
      <c r="B104" s="285"/>
      <c r="C104" s="285"/>
      <c r="D104" s="285"/>
      <c r="E104" s="285"/>
      <c r="F104" s="285"/>
      <c r="G104" s="285"/>
      <c r="H104" s="285"/>
      <c r="I104" s="72"/>
      <c r="J104" s="270"/>
      <c r="K104" s="270"/>
      <c r="L104" s="270"/>
      <c r="M104" s="270"/>
      <c r="N104" s="270"/>
      <c r="O104" s="270"/>
      <c r="P104" s="270"/>
      <c r="Q104" s="270"/>
      <c r="R104" s="270"/>
      <c r="S104" s="270"/>
      <c r="T104" s="270"/>
      <c r="U104" s="270"/>
      <c r="V104" s="270"/>
      <c r="W104" s="270"/>
      <c r="X104" s="270"/>
      <c r="Y104" s="270"/>
    </row>
    <row r="105" spans="1:25" ht="14.25" customHeight="1">
      <c r="A105" s="284"/>
      <c r="B105" s="285"/>
      <c r="C105" s="285"/>
      <c r="D105" s="285"/>
      <c r="E105" s="285"/>
      <c r="F105" s="285"/>
      <c r="G105" s="285"/>
      <c r="H105" s="285"/>
      <c r="I105" s="72"/>
      <c r="J105" s="270"/>
      <c r="K105" s="270"/>
      <c r="L105" s="270"/>
      <c r="M105" s="270"/>
      <c r="N105" s="270"/>
      <c r="O105" s="270"/>
      <c r="P105" s="270"/>
      <c r="Q105" s="270"/>
      <c r="R105" s="270"/>
      <c r="S105" s="270"/>
      <c r="T105" s="270"/>
      <c r="U105" s="270"/>
      <c r="V105" s="270"/>
      <c r="W105" s="270"/>
      <c r="X105" s="270"/>
      <c r="Y105" s="270"/>
    </row>
    <row r="106" spans="1:25" ht="14.25" customHeight="1">
      <c r="A106" s="284"/>
      <c r="B106" s="285"/>
      <c r="C106" s="285"/>
      <c r="D106" s="285"/>
      <c r="E106" s="285"/>
      <c r="F106" s="285"/>
      <c r="G106" s="285"/>
      <c r="H106" s="285"/>
      <c r="I106" s="72"/>
      <c r="J106" s="270"/>
      <c r="K106" s="270"/>
      <c r="L106" s="270"/>
      <c r="M106" s="270"/>
      <c r="N106" s="270"/>
      <c r="O106" s="270"/>
      <c r="P106" s="270"/>
      <c r="Q106" s="270"/>
      <c r="R106" s="270"/>
      <c r="S106" s="270"/>
      <c r="T106" s="270"/>
      <c r="U106" s="270"/>
      <c r="V106" s="270"/>
      <c r="W106" s="270"/>
      <c r="X106" s="270"/>
      <c r="Y106" s="270"/>
    </row>
    <row r="107" spans="1:25" ht="14.25" customHeight="1">
      <c r="A107" s="284"/>
      <c r="B107" s="285"/>
      <c r="C107" s="285"/>
      <c r="D107" s="285"/>
      <c r="E107" s="285"/>
      <c r="F107" s="285"/>
      <c r="G107" s="285"/>
      <c r="H107" s="285"/>
      <c r="I107" s="72"/>
      <c r="J107" s="270"/>
      <c r="K107" s="270"/>
      <c r="L107" s="270"/>
      <c r="M107" s="270"/>
      <c r="N107" s="270"/>
      <c r="O107" s="270"/>
      <c r="P107" s="270"/>
      <c r="Q107" s="270"/>
      <c r="R107" s="270"/>
      <c r="S107" s="270"/>
      <c r="T107" s="270"/>
      <c r="U107" s="270"/>
      <c r="V107" s="270"/>
      <c r="W107" s="270"/>
      <c r="X107" s="270"/>
      <c r="Y107" s="270"/>
    </row>
    <row r="108" spans="1:25" ht="14.25" customHeight="1">
      <c r="A108" s="284"/>
      <c r="B108" s="285"/>
      <c r="C108" s="285"/>
      <c r="D108" s="285"/>
      <c r="E108" s="285"/>
      <c r="F108" s="285"/>
      <c r="G108" s="285"/>
      <c r="H108" s="285"/>
      <c r="I108" s="72"/>
      <c r="J108" s="270"/>
      <c r="K108" s="270"/>
      <c r="L108" s="270"/>
      <c r="M108" s="270"/>
      <c r="N108" s="270"/>
      <c r="O108" s="270"/>
      <c r="P108" s="270"/>
      <c r="Q108" s="270"/>
      <c r="R108" s="270"/>
      <c r="S108" s="270"/>
      <c r="T108" s="270"/>
      <c r="U108" s="270"/>
      <c r="V108" s="270"/>
      <c r="W108" s="270"/>
      <c r="X108" s="270"/>
      <c r="Y108" s="270"/>
    </row>
    <row r="109" spans="1:25" ht="14.25" customHeight="1">
      <c r="A109" s="284"/>
      <c r="B109" s="285"/>
      <c r="C109" s="285"/>
      <c r="D109" s="285"/>
      <c r="E109" s="285"/>
      <c r="F109" s="285"/>
      <c r="G109" s="285"/>
      <c r="H109" s="285"/>
      <c r="I109" s="72"/>
      <c r="J109" s="270"/>
      <c r="K109" s="270"/>
      <c r="L109" s="270"/>
      <c r="M109" s="270"/>
      <c r="N109" s="270"/>
      <c r="O109" s="270"/>
      <c r="P109" s="270"/>
      <c r="Q109" s="270"/>
      <c r="R109" s="270"/>
      <c r="S109" s="270"/>
      <c r="T109" s="270"/>
      <c r="U109" s="270"/>
      <c r="V109" s="270"/>
      <c r="W109" s="270"/>
      <c r="X109" s="270"/>
      <c r="Y109" s="270"/>
    </row>
    <row r="110" spans="1:25" ht="14.25" customHeight="1">
      <c r="A110" s="284"/>
      <c r="B110" s="285"/>
      <c r="C110" s="285"/>
      <c r="D110" s="285"/>
      <c r="E110" s="285"/>
      <c r="F110" s="285"/>
      <c r="G110" s="285"/>
      <c r="H110" s="285"/>
      <c r="I110" s="72"/>
      <c r="J110" s="270"/>
      <c r="K110" s="270"/>
      <c r="L110" s="270"/>
      <c r="M110" s="270"/>
      <c r="N110" s="270"/>
      <c r="O110" s="270"/>
      <c r="P110" s="270"/>
      <c r="Q110" s="270"/>
      <c r="R110" s="270"/>
      <c r="S110" s="270"/>
      <c r="T110" s="270"/>
      <c r="U110" s="270"/>
      <c r="V110" s="270"/>
      <c r="W110" s="270"/>
      <c r="X110" s="270"/>
      <c r="Y110" s="270"/>
    </row>
    <row r="111" spans="1:25" ht="14.25" customHeight="1">
      <c r="A111" s="284"/>
      <c r="B111" s="285"/>
      <c r="C111" s="285"/>
      <c r="D111" s="285"/>
      <c r="E111" s="285"/>
      <c r="F111" s="285"/>
      <c r="G111" s="285"/>
      <c r="H111" s="285"/>
      <c r="I111" s="72"/>
      <c r="J111" s="270"/>
      <c r="K111" s="270"/>
      <c r="L111" s="270"/>
      <c r="M111" s="270"/>
      <c r="N111" s="270"/>
      <c r="O111" s="270"/>
      <c r="P111" s="270"/>
      <c r="Q111" s="270"/>
      <c r="R111" s="270"/>
      <c r="S111" s="270"/>
      <c r="T111" s="270"/>
      <c r="U111" s="270"/>
      <c r="V111" s="270"/>
      <c r="W111" s="270"/>
      <c r="X111" s="270"/>
      <c r="Y111" s="270"/>
    </row>
    <row r="112" spans="1:25" ht="14.25" customHeight="1">
      <c r="A112" s="284"/>
      <c r="B112" s="285"/>
      <c r="C112" s="285"/>
      <c r="D112" s="285"/>
      <c r="E112" s="285"/>
      <c r="F112" s="285"/>
      <c r="G112" s="285"/>
      <c r="H112" s="285"/>
      <c r="I112" s="72"/>
      <c r="J112" s="270"/>
      <c r="K112" s="270"/>
      <c r="L112" s="270"/>
      <c r="M112" s="270"/>
      <c r="N112" s="270"/>
      <c r="O112" s="270"/>
      <c r="P112" s="270"/>
      <c r="Q112" s="270"/>
      <c r="R112" s="270"/>
      <c r="S112" s="270"/>
      <c r="T112" s="270"/>
      <c r="U112" s="270"/>
      <c r="V112" s="270"/>
      <c r="W112" s="270"/>
      <c r="X112" s="270"/>
      <c r="Y112" s="270"/>
    </row>
    <row r="113" spans="1:25" ht="14.25" customHeight="1">
      <c r="A113" s="284"/>
      <c r="B113" s="285"/>
      <c r="C113" s="285"/>
      <c r="D113" s="285"/>
      <c r="E113" s="285"/>
      <c r="F113" s="285"/>
      <c r="G113" s="285"/>
      <c r="H113" s="285"/>
      <c r="I113" s="72"/>
      <c r="J113" s="270"/>
      <c r="K113" s="270"/>
      <c r="L113" s="270"/>
      <c r="M113" s="270"/>
      <c r="N113" s="270"/>
      <c r="O113" s="270"/>
      <c r="P113" s="270"/>
      <c r="Q113" s="270"/>
      <c r="R113" s="270"/>
      <c r="S113" s="270"/>
      <c r="T113" s="270"/>
      <c r="U113" s="270"/>
      <c r="V113" s="270"/>
      <c r="W113" s="270"/>
      <c r="X113" s="270"/>
      <c r="Y113" s="270"/>
    </row>
    <row r="114" spans="1:25" ht="14.25" customHeight="1">
      <c r="A114" s="284"/>
      <c r="B114" s="285"/>
      <c r="C114" s="285"/>
      <c r="D114" s="285"/>
      <c r="E114" s="285"/>
      <c r="F114" s="285"/>
      <c r="G114" s="285"/>
      <c r="H114" s="285"/>
      <c r="I114" s="72"/>
      <c r="J114" s="270"/>
      <c r="K114" s="270"/>
      <c r="L114" s="270"/>
      <c r="M114" s="270"/>
      <c r="N114" s="270"/>
      <c r="O114" s="270"/>
      <c r="P114" s="270"/>
      <c r="Q114" s="270"/>
      <c r="R114" s="270"/>
      <c r="S114" s="270"/>
      <c r="T114" s="270"/>
      <c r="U114" s="270"/>
      <c r="V114" s="270"/>
      <c r="W114" s="270"/>
      <c r="X114" s="270"/>
      <c r="Y114" s="270"/>
    </row>
    <row r="115" spans="1:25" ht="14.25" customHeight="1">
      <c r="A115" s="284"/>
      <c r="B115" s="285"/>
      <c r="C115" s="285"/>
      <c r="D115" s="285"/>
      <c r="E115" s="285"/>
      <c r="F115" s="285"/>
      <c r="G115" s="285"/>
      <c r="H115" s="285"/>
      <c r="I115" s="72"/>
      <c r="J115" s="270"/>
      <c r="K115" s="270"/>
      <c r="L115" s="270"/>
      <c r="M115" s="270"/>
      <c r="N115" s="270"/>
      <c r="O115" s="270"/>
      <c r="P115" s="270"/>
      <c r="Q115" s="270"/>
      <c r="R115" s="270"/>
      <c r="S115" s="270"/>
      <c r="T115" s="270"/>
      <c r="U115" s="270"/>
      <c r="V115" s="270"/>
      <c r="W115" s="270"/>
      <c r="X115" s="270"/>
      <c r="Y115" s="270"/>
    </row>
    <row r="116" spans="1:25" ht="14.25" customHeight="1">
      <c r="A116" s="284"/>
      <c r="B116" s="285"/>
      <c r="C116" s="285"/>
      <c r="D116" s="285"/>
      <c r="E116" s="285"/>
      <c r="F116" s="285"/>
      <c r="G116" s="285"/>
      <c r="H116" s="285"/>
      <c r="I116" s="72"/>
      <c r="J116" s="270"/>
      <c r="K116" s="270"/>
      <c r="L116" s="270"/>
      <c r="M116" s="270"/>
      <c r="N116" s="270"/>
      <c r="O116" s="270"/>
      <c r="P116" s="270"/>
      <c r="Q116" s="270"/>
      <c r="R116" s="270"/>
      <c r="S116" s="270"/>
      <c r="T116" s="270"/>
      <c r="U116" s="270"/>
      <c r="V116" s="270"/>
      <c r="W116" s="270"/>
      <c r="X116" s="270"/>
      <c r="Y116" s="270"/>
    </row>
    <row r="117" spans="1:25" ht="14.25" customHeight="1">
      <c r="A117" s="284"/>
      <c r="B117" s="285"/>
      <c r="C117" s="285"/>
      <c r="D117" s="285"/>
      <c r="E117" s="285"/>
      <c r="F117" s="285"/>
      <c r="G117" s="285"/>
      <c r="H117" s="285"/>
      <c r="I117" s="72"/>
      <c r="J117" s="270"/>
      <c r="K117" s="270"/>
      <c r="L117" s="270"/>
      <c r="M117" s="270"/>
      <c r="N117" s="270"/>
      <c r="O117" s="270"/>
      <c r="P117" s="270"/>
      <c r="Q117" s="270"/>
      <c r="R117" s="270"/>
      <c r="S117" s="270"/>
      <c r="T117" s="270"/>
      <c r="U117" s="270"/>
      <c r="V117" s="270"/>
      <c r="W117" s="270"/>
      <c r="X117" s="270"/>
      <c r="Y117" s="270"/>
    </row>
    <row r="118" spans="1:25" ht="14.25" customHeight="1">
      <c r="A118" s="284"/>
      <c r="B118" s="285"/>
      <c r="C118" s="285"/>
      <c r="D118" s="285"/>
      <c r="E118" s="285"/>
      <c r="F118" s="285"/>
      <c r="G118" s="285"/>
      <c r="H118" s="285"/>
      <c r="I118" s="72"/>
      <c r="J118" s="270"/>
      <c r="K118" s="270"/>
      <c r="L118" s="270"/>
      <c r="M118" s="270"/>
      <c r="N118" s="270"/>
      <c r="O118" s="270"/>
      <c r="P118" s="270"/>
      <c r="Q118" s="270"/>
      <c r="R118" s="270"/>
      <c r="S118" s="270"/>
      <c r="T118" s="270"/>
      <c r="U118" s="270"/>
      <c r="V118" s="270"/>
      <c r="W118" s="270"/>
      <c r="X118" s="270"/>
      <c r="Y118" s="270"/>
    </row>
    <row r="119" spans="1:25" ht="14.25" customHeight="1">
      <c r="A119" s="284"/>
      <c r="B119" s="285"/>
      <c r="C119" s="285"/>
      <c r="D119" s="285"/>
      <c r="E119" s="285"/>
      <c r="F119" s="285"/>
      <c r="G119" s="285"/>
      <c r="H119" s="285"/>
      <c r="I119" s="72"/>
      <c r="J119" s="270"/>
      <c r="K119" s="270"/>
      <c r="L119" s="270"/>
      <c r="M119" s="270"/>
      <c r="N119" s="270"/>
      <c r="O119" s="270"/>
      <c r="P119" s="270"/>
      <c r="Q119" s="270"/>
      <c r="R119" s="270"/>
      <c r="S119" s="270"/>
      <c r="T119" s="270"/>
      <c r="U119" s="270"/>
      <c r="V119" s="270"/>
      <c r="W119" s="270"/>
      <c r="X119" s="270"/>
      <c r="Y119" s="270"/>
    </row>
    <row r="120" spans="1:25" ht="14.25" customHeight="1">
      <c r="A120" s="284"/>
      <c r="B120" s="285"/>
      <c r="C120" s="285"/>
      <c r="D120" s="285"/>
      <c r="E120" s="285"/>
      <c r="F120" s="285"/>
      <c r="G120" s="285"/>
      <c r="H120" s="285"/>
      <c r="I120" s="72"/>
      <c r="J120" s="270"/>
      <c r="K120" s="270"/>
      <c r="L120" s="270"/>
      <c r="M120" s="270"/>
      <c r="N120" s="270"/>
      <c r="O120" s="270"/>
      <c r="P120" s="270"/>
      <c r="Q120" s="270"/>
      <c r="R120" s="270"/>
      <c r="S120" s="270"/>
      <c r="T120" s="270"/>
      <c r="U120" s="270"/>
      <c r="V120" s="270"/>
      <c r="W120" s="270"/>
      <c r="X120" s="270"/>
      <c r="Y120" s="270"/>
    </row>
    <row r="121" spans="1:25" ht="14.25" customHeight="1">
      <c r="A121" s="284"/>
      <c r="B121" s="285"/>
      <c r="C121" s="285"/>
      <c r="D121" s="285"/>
      <c r="E121" s="285"/>
      <c r="F121" s="285"/>
      <c r="G121" s="285"/>
      <c r="H121" s="285"/>
      <c r="I121" s="72"/>
      <c r="J121" s="270"/>
      <c r="K121" s="270"/>
      <c r="L121" s="270"/>
      <c r="M121" s="270"/>
      <c r="N121" s="270"/>
      <c r="O121" s="270"/>
      <c r="P121" s="270"/>
      <c r="Q121" s="270"/>
      <c r="R121" s="270"/>
      <c r="S121" s="270"/>
      <c r="T121" s="270"/>
      <c r="U121" s="270"/>
      <c r="V121" s="270"/>
      <c r="W121" s="270"/>
      <c r="X121" s="270"/>
      <c r="Y121" s="270"/>
    </row>
    <row r="122" spans="1:25" ht="14.25" customHeight="1">
      <c r="A122" s="284"/>
      <c r="B122" s="285"/>
      <c r="C122" s="285"/>
      <c r="D122" s="285"/>
      <c r="E122" s="285"/>
      <c r="F122" s="285"/>
      <c r="G122" s="285"/>
      <c r="H122" s="285"/>
      <c r="I122" s="72"/>
      <c r="J122" s="270"/>
      <c r="K122" s="270"/>
      <c r="L122" s="270"/>
      <c r="M122" s="270"/>
      <c r="N122" s="270"/>
      <c r="O122" s="270"/>
      <c r="P122" s="270"/>
      <c r="Q122" s="270"/>
      <c r="R122" s="270"/>
      <c r="S122" s="270"/>
      <c r="T122" s="270"/>
      <c r="U122" s="270"/>
      <c r="V122" s="270"/>
      <c r="W122" s="270"/>
      <c r="X122" s="270"/>
      <c r="Y122" s="270"/>
    </row>
    <row r="123" spans="1:25" ht="14.25" customHeight="1">
      <c r="A123" s="284"/>
      <c r="B123" s="285"/>
      <c r="C123" s="285"/>
      <c r="D123" s="285"/>
      <c r="E123" s="285"/>
      <c r="F123" s="285"/>
      <c r="G123" s="285"/>
      <c r="H123" s="285"/>
      <c r="I123" s="72"/>
      <c r="J123" s="270"/>
      <c r="K123" s="270"/>
      <c r="L123" s="270"/>
      <c r="M123" s="270"/>
      <c r="N123" s="270"/>
      <c r="O123" s="270"/>
      <c r="P123" s="270"/>
      <c r="Q123" s="270"/>
      <c r="R123" s="270"/>
      <c r="S123" s="270"/>
      <c r="T123" s="270"/>
      <c r="U123" s="270"/>
      <c r="V123" s="270"/>
      <c r="W123" s="270"/>
      <c r="X123" s="270"/>
      <c r="Y123" s="270"/>
    </row>
    <row r="124" spans="1:25" ht="14.25" customHeight="1">
      <c r="A124" s="284"/>
      <c r="B124" s="285"/>
      <c r="C124" s="285"/>
      <c r="D124" s="285"/>
      <c r="E124" s="285"/>
      <c r="F124" s="285"/>
      <c r="G124" s="285"/>
      <c r="H124" s="285"/>
      <c r="I124" s="72"/>
      <c r="J124" s="270"/>
      <c r="K124" s="270"/>
      <c r="L124" s="270"/>
      <c r="M124" s="270"/>
      <c r="N124" s="270"/>
      <c r="O124" s="270"/>
      <c r="P124" s="270"/>
      <c r="Q124" s="270"/>
      <c r="R124" s="270"/>
      <c r="S124" s="270"/>
      <c r="T124" s="270"/>
      <c r="U124" s="270"/>
      <c r="V124" s="270"/>
      <c r="W124" s="270"/>
      <c r="X124" s="270"/>
      <c r="Y124" s="270"/>
    </row>
    <row r="125" spans="1:25" ht="14.25" customHeight="1">
      <c r="A125" s="284"/>
      <c r="B125" s="285"/>
      <c r="C125" s="285"/>
      <c r="D125" s="285"/>
      <c r="E125" s="285"/>
      <c r="F125" s="285"/>
      <c r="G125" s="285"/>
      <c r="H125" s="285"/>
      <c r="I125" s="72"/>
      <c r="J125" s="270"/>
      <c r="K125" s="270"/>
      <c r="L125" s="270"/>
      <c r="M125" s="270"/>
      <c r="N125" s="270"/>
      <c r="O125" s="270"/>
      <c r="P125" s="270"/>
      <c r="Q125" s="270"/>
      <c r="R125" s="270"/>
      <c r="S125" s="270"/>
      <c r="T125" s="270"/>
      <c r="U125" s="270"/>
      <c r="V125" s="270"/>
      <c r="W125" s="270"/>
      <c r="X125" s="270"/>
      <c r="Y125" s="270"/>
    </row>
    <row r="126" spans="1:25" ht="14.25" customHeight="1">
      <c r="A126" s="284"/>
      <c r="B126" s="285"/>
      <c r="C126" s="285"/>
      <c r="D126" s="285"/>
      <c r="E126" s="285"/>
      <c r="F126" s="285"/>
      <c r="G126" s="285"/>
      <c r="H126" s="285"/>
      <c r="I126" s="72"/>
      <c r="J126" s="270"/>
      <c r="K126" s="270"/>
      <c r="L126" s="270"/>
      <c r="M126" s="270"/>
      <c r="N126" s="270"/>
      <c r="O126" s="270"/>
      <c r="P126" s="270"/>
      <c r="Q126" s="270"/>
      <c r="R126" s="270"/>
      <c r="S126" s="270"/>
      <c r="T126" s="270"/>
      <c r="U126" s="270"/>
      <c r="V126" s="270"/>
      <c r="W126" s="270"/>
      <c r="X126" s="270"/>
      <c r="Y126" s="270"/>
    </row>
    <row r="127" spans="1:25" ht="14.25" customHeight="1">
      <c r="A127" s="284"/>
      <c r="B127" s="285"/>
      <c r="C127" s="285"/>
      <c r="D127" s="285"/>
      <c r="E127" s="285"/>
      <c r="F127" s="285"/>
      <c r="G127" s="285"/>
      <c r="H127" s="285"/>
      <c r="I127" s="72"/>
      <c r="J127" s="270"/>
      <c r="K127" s="270"/>
      <c r="L127" s="270"/>
      <c r="M127" s="270"/>
      <c r="N127" s="270"/>
      <c r="O127" s="270"/>
      <c r="P127" s="270"/>
      <c r="Q127" s="270"/>
      <c r="R127" s="270"/>
      <c r="S127" s="270"/>
      <c r="T127" s="270"/>
      <c r="U127" s="270"/>
      <c r="V127" s="270"/>
      <c r="W127" s="270"/>
      <c r="X127" s="270"/>
      <c r="Y127" s="270"/>
    </row>
    <row r="128" spans="1:25" ht="14.25" customHeight="1">
      <c r="A128" s="284"/>
      <c r="B128" s="285"/>
      <c r="C128" s="285"/>
      <c r="D128" s="285"/>
      <c r="E128" s="285"/>
      <c r="F128" s="285"/>
      <c r="G128" s="285"/>
      <c r="H128" s="285"/>
      <c r="I128" s="72"/>
      <c r="J128" s="270"/>
      <c r="K128" s="270"/>
      <c r="L128" s="270"/>
      <c r="M128" s="270"/>
      <c r="N128" s="270"/>
      <c r="O128" s="270"/>
      <c r="P128" s="270"/>
      <c r="Q128" s="270"/>
      <c r="R128" s="270"/>
      <c r="S128" s="270"/>
      <c r="T128" s="270"/>
      <c r="U128" s="270"/>
      <c r="V128" s="270"/>
      <c r="W128" s="270"/>
      <c r="X128" s="270"/>
      <c r="Y128" s="270"/>
    </row>
    <row r="129" spans="1:25" ht="14.25" customHeight="1">
      <c r="A129" s="284"/>
      <c r="B129" s="285"/>
      <c r="C129" s="285"/>
      <c r="D129" s="285"/>
      <c r="E129" s="285"/>
      <c r="F129" s="285"/>
      <c r="G129" s="285"/>
      <c r="H129" s="285"/>
      <c r="I129" s="72"/>
      <c r="J129" s="270"/>
      <c r="K129" s="270"/>
      <c r="L129" s="270"/>
      <c r="M129" s="270"/>
      <c r="N129" s="270"/>
      <c r="O129" s="270"/>
      <c r="P129" s="270"/>
      <c r="Q129" s="270"/>
      <c r="R129" s="270"/>
      <c r="S129" s="270"/>
      <c r="T129" s="270"/>
      <c r="U129" s="270"/>
      <c r="V129" s="270"/>
      <c r="W129" s="270"/>
      <c r="X129" s="270"/>
      <c r="Y129" s="270"/>
    </row>
    <row r="130" spans="1:25" ht="14.25" customHeight="1">
      <c r="A130" s="284"/>
      <c r="B130" s="285"/>
      <c r="C130" s="285"/>
      <c r="D130" s="285"/>
      <c r="E130" s="285"/>
      <c r="F130" s="285"/>
      <c r="G130" s="285"/>
      <c r="H130" s="285"/>
      <c r="I130" s="72"/>
      <c r="J130" s="270"/>
      <c r="K130" s="270"/>
      <c r="L130" s="270"/>
      <c r="M130" s="270"/>
      <c r="N130" s="270"/>
      <c r="O130" s="270"/>
      <c r="P130" s="270"/>
      <c r="Q130" s="270"/>
      <c r="R130" s="270"/>
      <c r="S130" s="270"/>
      <c r="T130" s="270"/>
      <c r="U130" s="270"/>
      <c r="V130" s="270"/>
      <c r="W130" s="270"/>
      <c r="X130" s="270"/>
      <c r="Y130" s="270"/>
    </row>
    <row r="131" spans="1:25" ht="14.25" customHeight="1">
      <c r="A131" s="284"/>
      <c r="B131" s="285"/>
      <c r="C131" s="285"/>
      <c r="D131" s="285"/>
      <c r="E131" s="285"/>
      <c r="F131" s="285"/>
      <c r="G131" s="285"/>
      <c r="H131" s="285"/>
      <c r="I131" s="72"/>
      <c r="J131" s="270"/>
      <c r="K131" s="270"/>
      <c r="L131" s="270"/>
      <c r="M131" s="270"/>
      <c r="N131" s="270"/>
      <c r="O131" s="270"/>
      <c r="P131" s="270"/>
      <c r="Q131" s="270"/>
      <c r="R131" s="270"/>
      <c r="S131" s="270"/>
      <c r="T131" s="270"/>
      <c r="U131" s="270"/>
      <c r="V131" s="270"/>
      <c r="W131" s="270"/>
      <c r="X131" s="270"/>
      <c r="Y131" s="270"/>
    </row>
    <row r="132" spans="1:25" ht="14.25" customHeight="1">
      <c r="A132" s="284"/>
      <c r="B132" s="285"/>
      <c r="C132" s="285"/>
      <c r="D132" s="285"/>
      <c r="E132" s="285"/>
      <c r="F132" s="285"/>
      <c r="G132" s="285"/>
      <c r="H132" s="285"/>
      <c r="I132" s="72"/>
      <c r="J132" s="270"/>
      <c r="K132" s="270"/>
      <c r="L132" s="270"/>
      <c r="M132" s="270"/>
      <c r="N132" s="270"/>
      <c r="O132" s="270"/>
      <c r="P132" s="270"/>
      <c r="Q132" s="270"/>
      <c r="R132" s="270"/>
      <c r="S132" s="270"/>
      <c r="T132" s="270"/>
      <c r="U132" s="270"/>
      <c r="V132" s="270"/>
      <c r="W132" s="270"/>
      <c r="X132" s="270"/>
      <c r="Y132" s="270"/>
    </row>
    <row r="133" spans="1:25" ht="14.25" customHeight="1">
      <c r="A133" s="284"/>
      <c r="B133" s="285"/>
      <c r="C133" s="285"/>
      <c r="D133" s="285"/>
      <c r="E133" s="285"/>
      <c r="F133" s="285"/>
      <c r="G133" s="285"/>
      <c r="H133" s="285"/>
      <c r="I133" s="72"/>
      <c r="J133" s="270"/>
      <c r="K133" s="270"/>
      <c r="L133" s="270"/>
      <c r="M133" s="270"/>
      <c r="N133" s="270"/>
      <c r="O133" s="270"/>
      <c r="P133" s="270"/>
      <c r="Q133" s="270"/>
      <c r="R133" s="270"/>
      <c r="S133" s="270"/>
      <c r="T133" s="270"/>
      <c r="U133" s="270"/>
      <c r="V133" s="270"/>
      <c r="W133" s="270"/>
      <c r="X133" s="270"/>
      <c r="Y133" s="270"/>
    </row>
    <row r="134" spans="1:25" ht="14.25" customHeight="1">
      <c r="A134" s="284"/>
      <c r="B134" s="285"/>
      <c r="C134" s="285"/>
      <c r="D134" s="285"/>
      <c r="E134" s="285"/>
      <c r="F134" s="285"/>
      <c r="G134" s="285"/>
      <c r="H134" s="285"/>
      <c r="I134" s="72"/>
      <c r="J134" s="270"/>
      <c r="K134" s="270"/>
      <c r="L134" s="270"/>
      <c r="M134" s="270"/>
      <c r="N134" s="270"/>
      <c r="O134" s="270"/>
      <c r="P134" s="270"/>
      <c r="Q134" s="270"/>
      <c r="R134" s="270"/>
      <c r="S134" s="270"/>
      <c r="T134" s="270"/>
      <c r="U134" s="270"/>
      <c r="V134" s="270"/>
      <c r="W134" s="270"/>
      <c r="X134" s="270"/>
      <c r="Y134" s="270"/>
    </row>
    <row r="135" spans="1:25" ht="14.25" customHeight="1">
      <c r="A135" s="284"/>
      <c r="B135" s="285"/>
      <c r="C135" s="285"/>
      <c r="D135" s="285"/>
      <c r="E135" s="285"/>
      <c r="F135" s="285"/>
      <c r="G135" s="285"/>
      <c r="H135" s="285"/>
      <c r="I135" s="72"/>
      <c r="J135" s="270"/>
      <c r="K135" s="270"/>
      <c r="L135" s="270"/>
      <c r="M135" s="270"/>
      <c r="N135" s="270"/>
      <c r="O135" s="270"/>
      <c r="P135" s="270"/>
      <c r="Q135" s="270"/>
      <c r="R135" s="270"/>
      <c r="S135" s="270"/>
      <c r="T135" s="270"/>
      <c r="U135" s="270"/>
      <c r="V135" s="270"/>
      <c r="W135" s="270"/>
      <c r="X135" s="270"/>
      <c r="Y135" s="270"/>
    </row>
    <row r="136" spans="1:25" ht="14.25" customHeight="1">
      <c r="A136" s="284"/>
      <c r="B136" s="285"/>
      <c r="C136" s="285"/>
      <c r="D136" s="285"/>
      <c r="E136" s="285"/>
      <c r="F136" s="285"/>
      <c r="G136" s="285"/>
      <c r="H136" s="285"/>
      <c r="I136" s="72"/>
      <c r="J136" s="270"/>
      <c r="K136" s="270"/>
      <c r="L136" s="270"/>
      <c r="M136" s="270"/>
      <c r="N136" s="270"/>
      <c r="O136" s="270"/>
      <c r="P136" s="270"/>
      <c r="Q136" s="270"/>
      <c r="R136" s="270"/>
      <c r="S136" s="270"/>
      <c r="T136" s="270"/>
      <c r="U136" s="270"/>
      <c r="V136" s="270"/>
      <c r="W136" s="270"/>
      <c r="X136" s="270"/>
      <c r="Y136" s="270"/>
    </row>
    <row r="137" spans="1:25" ht="14.25" customHeight="1">
      <c r="A137" s="284"/>
      <c r="B137" s="285"/>
      <c r="C137" s="285"/>
      <c r="D137" s="285"/>
      <c r="E137" s="285"/>
      <c r="F137" s="285"/>
      <c r="G137" s="285"/>
      <c r="H137" s="285"/>
      <c r="I137" s="72"/>
      <c r="J137" s="270"/>
      <c r="K137" s="270"/>
      <c r="L137" s="270"/>
      <c r="M137" s="270"/>
      <c r="N137" s="270"/>
      <c r="O137" s="270"/>
      <c r="P137" s="270"/>
      <c r="Q137" s="270"/>
      <c r="R137" s="270"/>
      <c r="S137" s="270"/>
      <c r="T137" s="270"/>
      <c r="U137" s="270"/>
      <c r="V137" s="270"/>
      <c r="W137" s="270"/>
      <c r="X137" s="270"/>
      <c r="Y137" s="270"/>
    </row>
    <row r="138" spans="1:25" ht="14.25" customHeight="1">
      <c r="A138" s="284"/>
      <c r="B138" s="285"/>
      <c r="C138" s="285"/>
      <c r="D138" s="285"/>
      <c r="E138" s="285"/>
      <c r="F138" s="285"/>
      <c r="G138" s="285"/>
      <c r="H138" s="285"/>
      <c r="I138" s="72"/>
      <c r="J138" s="270"/>
      <c r="K138" s="270"/>
      <c r="L138" s="270"/>
      <c r="M138" s="270"/>
      <c r="N138" s="270"/>
      <c r="O138" s="270"/>
      <c r="P138" s="270"/>
      <c r="Q138" s="270"/>
      <c r="R138" s="270"/>
      <c r="S138" s="270"/>
      <c r="T138" s="270"/>
      <c r="U138" s="270"/>
      <c r="V138" s="270"/>
      <c r="W138" s="270"/>
      <c r="X138" s="270"/>
      <c r="Y138" s="270"/>
    </row>
    <row r="139" spans="1:25" ht="14.25" customHeight="1">
      <c r="A139" s="284"/>
      <c r="B139" s="285"/>
      <c r="C139" s="285"/>
      <c r="D139" s="285"/>
      <c r="E139" s="285"/>
      <c r="F139" s="285"/>
      <c r="G139" s="285"/>
      <c r="H139" s="285"/>
      <c r="I139" s="72"/>
      <c r="J139" s="270"/>
      <c r="K139" s="270"/>
      <c r="L139" s="270"/>
      <c r="M139" s="270"/>
      <c r="N139" s="270"/>
      <c r="O139" s="270"/>
      <c r="P139" s="270"/>
      <c r="Q139" s="270"/>
      <c r="R139" s="270"/>
      <c r="S139" s="270"/>
      <c r="T139" s="270"/>
      <c r="U139" s="270"/>
      <c r="V139" s="270"/>
      <c r="W139" s="270"/>
      <c r="X139" s="270"/>
      <c r="Y139" s="270"/>
    </row>
    <row r="140" spans="1:25" ht="14.25" customHeight="1">
      <c r="A140" s="284"/>
      <c r="B140" s="285"/>
      <c r="C140" s="285"/>
      <c r="D140" s="285"/>
      <c r="E140" s="285"/>
      <c r="F140" s="285"/>
      <c r="G140" s="285"/>
      <c r="H140" s="285"/>
      <c r="I140" s="72"/>
      <c r="J140" s="270"/>
      <c r="K140" s="270"/>
      <c r="L140" s="270"/>
      <c r="M140" s="270"/>
      <c r="N140" s="270"/>
      <c r="O140" s="270"/>
      <c r="P140" s="270"/>
      <c r="Q140" s="270"/>
      <c r="R140" s="270"/>
      <c r="S140" s="270"/>
      <c r="T140" s="270"/>
      <c r="U140" s="270"/>
      <c r="V140" s="270"/>
      <c r="W140" s="270"/>
      <c r="X140" s="270"/>
      <c r="Y140" s="270"/>
    </row>
    <row r="141" spans="1:25" ht="14.25" customHeight="1">
      <c r="A141" s="284"/>
      <c r="B141" s="285"/>
      <c r="C141" s="285"/>
      <c r="D141" s="285"/>
      <c r="E141" s="285"/>
      <c r="F141" s="285"/>
      <c r="G141" s="285"/>
      <c r="H141" s="285"/>
      <c r="I141" s="72"/>
      <c r="J141" s="270"/>
      <c r="K141" s="270"/>
      <c r="L141" s="270"/>
      <c r="M141" s="270"/>
      <c r="N141" s="270"/>
      <c r="O141" s="270"/>
      <c r="P141" s="270"/>
      <c r="Q141" s="270"/>
      <c r="R141" s="270"/>
      <c r="S141" s="270"/>
      <c r="T141" s="270"/>
      <c r="U141" s="270"/>
      <c r="V141" s="270"/>
      <c r="W141" s="270"/>
      <c r="X141" s="270"/>
      <c r="Y141" s="270"/>
    </row>
    <row r="142" spans="1:25" ht="14.25" customHeight="1">
      <c r="A142" s="284"/>
      <c r="B142" s="285"/>
      <c r="C142" s="285"/>
      <c r="D142" s="285"/>
      <c r="E142" s="285"/>
      <c r="F142" s="285"/>
      <c r="G142" s="285"/>
      <c r="H142" s="285"/>
      <c r="I142" s="72"/>
      <c r="J142" s="270"/>
      <c r="K142" s="270"/>
      <c r="L142" s="270"/>
      <c r="M142" s="270"/>
      <c r="N142" s="270"/>
      <c r="O142" s="270"/>
      <c r="P142" s="270"/>
      <c r="Q142" s="270"/>
      <c r="R142" s="270"/>
      <c r="S142" s="270"/>
      <c r="T142" s="270"/>
      <c r="U142" s="270"/>
      <c r="V142" s="270"/>
      <c r="W142" s="270"/>
      <c r="X142" s="270"/>
      <c r="Y142" s="270"/>
    </row>
    <row r="143" spans="1:25" ht="14.25" customHeight="1">
      <c r="A143" s="284"/>
      <c r="B143" s="285"/>
      <c r="C143" s="285"/>
      <c r="D143" s="285"/>
      <c r="E143" s="285"/>
      <c r="F143" s="285"/>
      <c r="G143" s="285"/>
      <c r="H143" s="285"/>
      <c r="I143" s="72"/>
      <c r="J143" s="270"/>
      <c r="K143" s="270"/>
      <c r="L143" s="270"/>
      <c r="M143" s="270"/>
      <c r="N143" s="270"/>
      <c r="O143" s="270"/>
      <c r="P143" s="270"/>
      <c r="Q143" s="270"/>
      <c r="R143" s="270"/>
      <c r="S143" s="270"/>
      <c r="T143" s="270"/>
      <c r="U143" s="270"/>
      <c r="V143" s="270"/>
      <c r="W143" s="270"/>
      <c r="X143" s="270"/>
      <c r="Y143" s="270"/>
    </row>
    <row r="144" spans="1:25" ht="14.25" customHeight="1">
      <c r="A144" s="284"/>
      <c r="B144" s="285"/>
      <c r="C144" s="285"/>
      <c r="D144" s="285"/>
      <c r="E144" s="285"/>
      <c r="F144" s="285"/>
      <c r="G144" s="285"/>
      <c r="H144" s="285"/>
      <c r="I144" s="72"/>
      <c r="J144" s="270"/>
      <c r="K144" s="270"/>
      <c r="L144" s="270"/>
      <c r="M144" s="270"/>
      <c r="N144" s="270"/>
      <c r="O144" s="270"/>
      <c r="P144" s="270"/>
      <c r="Q144" s="270"/>
      <c r="R144" s="270"/>
      <c r="S144" s="270"/>
      <c r="T144" s="270"/>
      <c r="U144" s="270"/>
      <c r="V144" s="270"/>
      <c r="W144" s="270"/>
      <c r="X144" s="270"/>
      <c r="Y144" s="270"/>
    </row>
    <row r="145" spans="1:25" ht="14.25" customHeight="1">
      <c r="A145" s="284"/>
      <c r="B145" s="285"/>
      <c r="C145" s="285"/>
      <c r="D145" s="285"/>
      <c r="E145" s="285"/>
      <c r="F145" s="285"/>
      <c r="G145" s="285"/>
      <c r="H145" s="285"/>
      <c r="I145" s="72"/>
      <c r="J145" s="270"/>
      <c r="K145" s="270"/>
      <c r="L145" s="270"/>
      <c r="M145" s="270"/>
      <c r="N145" s="270"/>
      <c r="O145" s="270"/>
      <c r="P145" s="270"/>
      <c r="Q145" s="270"/>
      <c r="R145" s="270"/>
      <c r="S145" s="270"/>
      <c r="T145" s="270"/>
      <c r="U145" s="270"/>
      <c r="V145" s="270"/>
      <c r="W145" s="270"/>
      <c r="X145" s="270"/>
      <c r="Y145" s="270"/>
    </row>
    <row r="146" spans="1:25" ht="14.25" customHeight="1">
      <c r="A146" s="284"/>
      <c r="B146" s="285"/>
      <c r="C146" s="285"/>
      <c r="D146" s="285"/>
      <c r="E146" s="285"/>
      <c r="F146" s="285"/>
      <c r="G146" s="285"/>
      <c r="H146" s="285"/>
      <c r="I146" s="72"/>
      <c r="J146" s="270"/>
      <c r="K146" s="270"/>
      <c r="L146" s="270"/>
      <c r="M146" s="270"/>
      <c r="N146" s="270"/>
      <c r="O146" s="270"/>
      <c r="P146" s="270"/>
      <c r="Q146" s="270"/>
      <c r="R146" s="270"/>
      <c r="S146" s="270"/>
      <c r="T146" s="270"/>
      <c r="U146" s="270"/>
      <c r="V146" s="270"/>
      <c r="W146" s="270"/>
      <c r="X146" s="270"/>
      <c r="Y146" s="270"/>
    </row>
    <row r="147" spans="1:25" ht="14.25" customHeight="1">
      <c r="A147" s="284"/>
      <c r="B147" s="285"/>
      <c r="C147" s="285"/>
      <c r="D147" s="285"/>
      <c r="E147" s="285"/>
      <c r="F147" s="285"/>
      <c r="G147" s="285"/>
      <c r="H147" s="285"/>
      <c r="I147" s="72"/>
      <c r="J147" s="270"/>
      <c r="K147" s="270"/>
      <c r="L147" s="270"/>
      <c r="M147" s="270"/>
      <c r="N147" s="270"/>
      <c r="O147" s="270"/>
      <c r="P147" s="270"/>
      <c r="Q147" s="270"/>
      <c r="R147" s="270"/>
      <c r="S147" s="270"/>
      <c r="T147" s="270"/>
      <c r="U147" s="270"/>
      <c r="V147" s="270"/>
      <c r="W147" s="270"/>
      <c r="X147" s="270"/>
      <c r="Y147" s="270"/>
    </row>
    <row r="148" spans="1:25" ht="14.25" customHeight="1">
      <c r="A148" s="284"/>
      <c r="B148" s="285"/>
      <c r="C148" s="285"/>
      <c r="D148" s="285"/>
      <c r="E148" s="285"/>
      <c r="F148" s="285"/>
      <c r="G148" s="285"/>
      <c r="H148" s="285"/>
      <c r="I148" s="72"/>
      <c r="J148" s="270"/>
      <c r="K148" s="270"/>
      <c r="L148" s="270"/>
      <c r="M148" s="270"/>
      <c r="N148" s="270"/>
      <c r="O148" s="270"/>
      <c r="P148" s="270"/>
      <c r="Q148" s="270"/>
      <c r="R148" s="270"/>
      <c r="S148" s="270"/>
      <c r="T148" s="270"/>
      <c r="U148" s="270"/>
      <c r="V148" s="270"/>
      <c r="W148" s="270"/>
      <c r="X148" s="270"/>
      <c r="Y148" s="270"/>
    </row>
    <row r="149" spans="1:25" ht="14.25" customHeight="1">
      <c r="A149" s="284"/>
      <c r="B149" s="285"/>
      <c r="C149" s="285"/>
      <c r="D149" s="285"/>
      <c r="E149" s="285"/>
      <c r="F149" s="285"/>
      <c r="G149" s="285"/>
      <c r="H149" s="285"/>
      <c r="I149" s="72"/>
      <c r="J149" s="270"/>
      <c r="K149" s="270"/>
      <c r="L149" s="270"/>
      <c r="M149" s="270"/>
      <c r="N149" s="270"/>
      <c r="O149" s="270"/>
      <c r="P149" s="270"/>
      <c r="Q149" s="270"/>
      <c r="R149" s="270"/>
      <c r="S149" s="270"/>
      <c r="T149" s="270"/>
      <c r="U149" s="270"/>
      <c r="V149" s="270"/>
      <c r="W149" s="270"/>
      <c r="X149" s="270"/>
      <c r="Y149" s="270"/>
    </row>
    <row r="150" spans="1:25" ht="14.25" customHeight="1">
      <c r="A150" s="284"/>
      <c r="B150" s="285"/>
      <c r="C150" s="285"/>
      <c r="D150" s="285"/>
      <c r="E150" s="285"/>
      <c r="F150" s="285"/>
      <c r="G150" s="285"/>
      <c r="H150" s="285"/>
      <c r="I150" s="72"/>
      <c r="J150" s="270"/>
      <c r="K150" s="270"/>
      <c r="L150" s="270"/>
      <c r="M150" s="270"/>
      <c r="N150" s="270"/>
      <c r="O150" s="270"/>
      <c r="P150" s="270"/>
      <c r="Q150" s="270"/>
      <c r="R150" s="270"/>
      <c r="S150" s="270"/>
      <c r="T150" s="270"/>
      <c r="U150" s="270"/>
      <c r="V150" s="270"/>
      <c r="W150" s="270"/>
      <c r="X150" s="270"/>
      <c r="Y150" s="270"/>
    </row>
    <row r="151" spans="1:25" ht="14.25" customHeight="1">
      <c r="A151" s="284"/>
      <c r="B151" s="285"/>
      <c r="C151" s="285"/>
      <c r="D151" s="285"/>
      <c r="E151" s="285"/>
      <c r="F151" s="285"/>
      <c r="G151" s="285"/>
      <c r="H151" s="285"/>
      <c r="I151" s="72"/>
      <c r="J151" s="270"/>
      <c r="K151" s="270"/>
      <c r="L151" s="270"/>
      <c r="M151" s="270"/>
      <c r="N151" s="270"/>
      <c r="O151" s="270"/>
      <c r="P151" s="270"/>
      <c r="Q151" s="270"/>
      <c r="R151" s="270"/>
      <c r="S151" s="270"/>
      <c r="T151" s="270"/>
      <c r="U151" s="270"/>
      <c r="V151" s="270"/>
      <c r="W151" s="270"/>
      <c r="X151" s="270"/>
      <c r="Y151" s="270"/>
    </row>
    <row r="152" spans="1:25" ht="14.25" customHeight="1">
      <c r="A152" s="284"/>
      <c r="B152" s="285"/>
      <c r="C152" s="285"/>
      <c r="D152" s="285"/>
      <c r="E152" s="285"/>
      <c r="F152" s="285"/>
      <c r="G152" s="285"/>
      <c r="H152" s="285"/>
      <c r="I152" s="72"/>
      <c r="J152" s="270"/>
      <c r="K152" s="270"/>
      <c r="L152" s="270"/>
      <c r="M152" s="270"/>
      <c r="N152" s="270"/>
      <c r="O152" s="270"/>
      <c r="P152" s="270"/>
      <c r="Q152" s="270"/>
      <c r="R152" s="270"/>
      <c r="S152" s="270"/>
      <c r="T152" s="270"/>
      <c r="U152" s="270"/>
      <c r="V152" s="270"/>
      <c r="W152" s="270"/>
      <c r="X152" s="270"/>
      <c r="Y152" s="270"/>
    </row>
    <row r="153" spans="1:25" ht="14.25" customHeight="1">
      <c r="A153" s="284"/>
      <c r="B153" s="285"/>
      <c r="C153" s="285"/>
      <c r="D153" s="285"/>
      <c r="E153" s="285"/>
      <c r="F153" s="285"/>
      <c r="G153" s="285"/>
      <c r="H153" s="285"/>
      <c r="I153" s="72"/>
      <c r="J153" s="270"/>
      <c r="K153" s="270"/>
      <c r="L153" s="270"/>
      <c r="M153" s="270"/>
      <c r="N153" s="270"/>
      <c r="O153" s="270"/>
      <c r="P153" s="270"/>
      <c r="Q153" s="270"/>
      <c r="R153" s="270"/>
      <c r="S153" s="270"/>
      <c r="T153" s="270"/>
      <c r="U153" s="270"/>
      <c r="V153" s="270"/>
      <c r="W153" s="270"/>
      <c r="X153" s="270"/>
      <c r="Y153" s="270"/>
    </row>
    <row r="154" spans="1:25" ht="14.25" customHeight="1">
      <c r="A154" s="284"/>
      <c r="B154" s="285"/>
      <c r="C154" s="285"/>
      <c r="D154" s="285"/>
      <c r="E154" s="285"/>
      <c r="F154" s="285"/>
      <c r="G154" s="285"/>
      <c r="H154" s="285"/>
      <c r="I154" s="72"/>
      <c r="J154" s="270"/>
      <c r="K154" s="270"/>
      <c r="L154" s="270"/>
      <c r="M154" s="270"/>
      <c r="N154" s="270"/>
      <c r="O154" s="270"/>
      <c r="P154" s="270"/>
      <c r="Q154" s="270"/>
      <c r="R154" s="270"/>
      <c r="S154" s="270"/>
      <c r="T154" s="270"/>
      <c r="U154" s="270"/>
      <c r="V154" s="270"/>
      <c r="W154" s="270"/>
      <c r="X154" s="270"/>
      <c r="Y154" s="270"/>
    </row>
    <row r="155" spans="1:25" ht="14.25" customHeight="1">
      <c r="A155" s="284"/>
      <c r="B155" s="285"/>
      <c r="C155" s="285"/>
      <c r="D155" s="285"/>
      <c r="E155" s="285"/>
      <c r="F155" s="285"/>
      <c r="G155" s="285"/>
      <c r="H155" s="285"/>
      <c r="I155" s="72"/>
      <c r="J155" s="270"/>
      <c r="K155" s="270"/>
      <c r="L155" s="270"/>
      <c r="M155" s="270"/>
      <c r="N155" s="270"/>
      <c r="O155" s="270"/>
      <c r="P155" s="270"/>
      <c r="Q155" s="270"/>
      <c r="R155" s="270"/>
      <c r="S155" s="270"/>
      <c r="T155" s="270"/>
      <c r="U155" s="270"/>
      <c r="V155" s="270"/>
      <c r="W155" s="270"/>
      <c r="X155" s="270"/>
      <c r="Y155" s="270"/>
    </row>
    <row r="156" spans="1:25" ht="14.25" customHeight="1">
      <c r="A156" s="284"/>
      <c r="B156" s="285"/>
      <c r="C156" s="285"/>
      <c r="D156" s="285"/>
      <c r="E156" s="285"/>
      <c r="F156" s="285"/>
      <c r="G156" s="285"/>
      <c r="H156" s="285"/>
      <c r="I156" s="72"/>
      <c r="J156" s="270"/>
      <c r="K156" s="270"/>
      <c r="L156" s="270"/>
      <c r="M156" s="270"/>
      <c r="N156" s="270"/>
      <c r="O156" s="270"/>
      <c r="P156" s="270"/>
      <c r="Q156" s="270"/>
      <c r="R156" s="270"/>
      <c r="S156" s="270"/>
      <c r="T156" s="270"/>
      <c r="U156" s="270"/>
      <c r="V156" s="270"/>
      <c r="W156" s="270"/>
      <c r="X156" s="270"/>
      <c r="Y156" s="270"/>
    </row>
    <row r="157" spans="1:25" ht="14.25" customHeight="1">
      <c r="A157" s="284"/>
      <c r="B157" s="285"/>
      <c r="C157" s="285"/>
      <c r="D157" s="285"/>
      <c r="E157" s="285"/>
      <c r="F157" s="285"/>
      <c r="G157" s="285"/>
      <c r="H157" s="285"/>
      <c r="I157" s="72"/>
      <c r="J157" s="270"/>
      <c r="K157" s="270"/>
      <c r="L157" s="270"/>
      <c r="M157" s="270"/>
      <c r="N157" s="270"/>
      <c r="O157" s="270"/>
      <c r="P157" s="270"/>
      <c r="Q157" s="270"/>
      <c r="R157" s="270"/>
      <c r="S157" s="270"/>
      <c r="T157" s="270"/>
      <c r="U157" s="270"/>
      <c r="V157" s="270"/>
      <c r="W157" s="270"/>
      <c r="X157" s="270"/>
      <c r="Y157" s="270"/>
    </row>
    <row r="158" spans="1:25" ht="14.25" customHeight="1">
      <c r="A158" s="284"/>
      <c r="B158" s="285"/>
      <c r="C158" s="285"/>
      <c r="D158" s="285"/>
      <c r="E158" s="285"/>
      <c r="F158" s="285"/>
      <c r="G158" s="285"/>
      <c r="H158" s="285"/>
      <c r="I158" s="72"/>
      <c r="J158" s="270"/>
      <c r="K158" s="270"/>
      <c r="L158" s="270"/>
      <c r="M158" s="270"/>
      <c r="N158" s="270"/>
      <c r="O158" s="270"/>
      <c r="P158" s="270"/>
      <c r="Q158" s="270"/>
      <c r="R158" s="270"/>
      <c r="S158" s="270"/>
      <c r="T158" s="270"/>
      <c r="U158" s="270"/>
      <c r="V158" s="270"/>
      <c r="W158" s="270"/>
      <c r="X158" s="270"/>
      <c r="Y158" s="270"/>
    </row>
    <row r="159" spans="1:25" ht="14.25" customHeight="1">
      <c r="A159" s="284"/>
      <c r="B159" s="285"/>
      <c r="C159" s="285"/>
      <c r="D159" s="285"/>
      <c r="E159" s="285"/>
      <c r="F159" s="285"/>
      <c r="G159" s="285"/>
      <c r="H159" s="285"/>
      <c r="I159" s="72"/>
      <c r="J159" s="270"/>
      <c r="K159" s="270"/>
      <c r="L159" s="270"/>
      <c r="M159" s="270"/>
      <c r="N159" s="270"/>
      <c r="O159" s="270"/>
      <c r="P159" s="270"/>
      <c r="Q159" s="270"/>
      <c r="R159" s="270"/>
      <c r="S159" s="270"/>
      <c r="T159" s="270"/>
      <c r="U159" s="270"/>
      <c r="V159" s="270"/>
      <c r="W159" s="270"/>
      <c r="X159" s="270"/>
      <c r="Y159" s="270"/>
    </row>
    <row r="160" spans="1:25" ht="14.25" customHeight="1">
      <c r="A160" s="284"/>
      <c r="B160" s="285"/>
      <c r="C160" s="285"/>
      <c r="D160" s="285"/>
      <c r="E160" s="285"/>
      <c r="F160" s="285"/>
      <c r="G160" s="285"/>
      <c r="H160" s="285"/>
      <c r="I160" s="72"/>
      <c r="J160" s="270"/>
      <c r="K160" s="270"/>
      <c r="L160" s="270"/>
      <c r="M160" s="270"/>
      <c r="N160" s="270"/>
      <c r="O160" s="270"/>
      <c r="P160" s="270"/>
      <c r="Q160" s="270"/>
      <c r="R160" s="270"/>
      <c r="S160" s="270"/>
      <c r="T160" s="270"/>
      <c r="U160" s="270"/>
      <c r="V160" s="270"/>
      <c r="W160" s="270"/>
      <c r="X160" s="270"/>
      <c r="Y160" s="270"/>
    </row>
    <row r="161" spans="1:25" ht="14.25" customHeight="1">
      <c r="A161" s="284"/>
      <c r="B161" s="285"/>
      <c r="C161" s="285"/>
      <c r="D161" s="285"/>
      <c r="E161" s="285"/>
      <c r="F161" s="285"/>
      <c r="G161" s="285"/>
      <c r="H161" s="285"/>
      <c r="I161" s="72"/>
      <c r="J161" s="270"/>
      <c r="K161" s="270"/>
      <c r="L161" s="270"/>
      <c r="M161" s="270"/>
      <c r="N161" s="270"/>
      <c r="O161" s="270"/>
      <c r="P161" s="270"/>
      <c r="Q161" s="270"/>
      <c r="R161" s="270"/>
      <c r="S161" s="270"/>
      <c r="T161" s="270"/>
      <c r="U161" s="270"/>
      <c r="V161" s="270"/>
      <c r="W161" s="270"/>
      <c r="X161" s="270"/>
      <c r="Y161" s="270"/>
    </row>
    <row r="162" spans="1:25" ht="14.25" customHeight="1">
      <c r="A162" s="284"/>
      <c r="B162" s="285"/>
      <c r="C162" s="285"/>
      <c r="D162" s="285"/>
      <c r="E162" s="285"/>
      <c r="F162" s="285"/>
      <c r="G162" s="285"/>
      <c r="H162" s="285"/>
      <c r="I162" s="72"/>
      <c r="J162" s="270"/>
      <c r="K162" s="270"/>
      <c r="L162" s="270"/>
      <c r="M162" s="270"/>
      <c r="N162" s="270"/>
      <c r="O162" s="270"/>
      <c r="P162" s="270"/>
      <c r="Q162" s="270"/>
      <c r="R162" s="270"/>
      <c r="S162" s="270"/>
      <c r="T162" s="270"/>
      <c r="U162" s="270"/>
      <c r="V162" s="270"/>
      <c r="W162" s="270"/>
      <c r="X162" s="270"/>
      <c r="Y162" s="270"/>
    </row>
    <row r="163" spans="1:25" ht="14.25" customHeight="1">
      <c r="A163" s="284"/>
      <c r="B163" s="285"/>
      <c r="C163" s="285"/>
      <c r="D163" s="285"/>
      <c r="E163" s="285"/>
      <c r="F163" s="285"/>
      <c r="G163" s="285"/>
      <c r="H163" s="285"/>
      <c r="I163" s="72"/>
      <c r="J163" s="270"/>
      <c r="K163" s="270"/>
      <c r="L163" s="270"/>
      <c r="M163" s="270"/>
      <c r="N163" s="270"/>
      <c r="O163" s="270"/>
      <c r="P163" s="270"/>
      <c r="Q163" s="270"/>
      <c r="R163" s="270"/>
      <c r="S163" s="270"/>
      <c r="T163" s="270"/>
      <c r="U163" s="270"/>
      <c r="V163" s="270"/>
      <c r="W163" s="270"/>
      <c r="X163" s="270"/>
      <c r="Y163" s="270"/>
    </row>
    <row r="164" spans="1:25" ht="14.25" customHeight="1">
      <c r="A164" s="284"/>
      <c r="B164" s="285"/>
      <c r="C164" s="285"/>
      <c r="D164" s="285"/>
      <c r="E164" s="285"/>
      <c r="F164" s="285"/>
      <c r="G164" s="285"/>
      <c r="H164" s="285"/>
      <c r="I164" s="72"/>
      <c r="J164" s="270"/>
      <c r="K164" s="270"/>
      <c r="L164" s="270"/>
      <c r="M164" s="270"/>
      <c r="N164" s="270"/>
      <c r="O164" s="270"/>
      <c r="P164" s="270"/>
      <c r="Q164" s="270"/>
      <c r="R164" s="270"/>
      <c r="S164" s="270"/>
      <c r="T164" s="270"/>
      <c r="U164" s="270"/>
      <c r="V164" s="270"/>
      <c r="W164" s="270"/>
      <c r="X164" s="270"/>
      <c r="Y164" s="270"/>
    </row>
    <row r="165" spans="1:25" ht="14.25" customHeight="1">
      <c r="A165" s="284"/>
      <c r="B165" s="285"/>
      <c r="C165" s="285"/>
      <c r="D165" s="285"/>
      <c r="E165" s="285"/>
      <c r="F165" s="285"/>
      <c r="G165" s="285"/>
      <c r="H165" s="285"/>
      <c r="I165" s="72"/>
      <c r="J165" s="270"/>
      <c r="K165" s="270"/>
      <c r="L165" s="270"/>
      <c r="M165" s="270"/>
      <c r="N165" s="270"/>
      <c r="O165" s="270"/>
      <c r="P165" s="270"/>
      <c r="Q165" s="270"/>
      <c r="R165" s="270"/>
      <c r="S165" s="270"/>
      <c r="T165" s="270"/>
      <c r="U165" s="270"/>
      <c r="V165" s="270"/>
      <c r="W165" s="270"/>
      <c r="X165" s="270"/>
      <c r="Y165" s="270"/>
    </row>
    <row r="166" spans="1:25" ht="14.25" customHeight="1">
      <c r="A166" s="284"/>
      <c r="B166" s="285"/>
      <c r="C166" s="285"/>
      <c r="D166" s="285"/>
      <c r="E166" s="285"/>
      <c r="F166" s="285"/>
      <c r="G166" s="285"/>
      <c r="H166" s="285"/>
      <c r="I166" s="72"/>
      <c r="J166" s="270"/>
      <c r="K166" s="270"/>
      <c r="L166" s="270"/>
      <c r="M166" s="270"/>
      <c r="N166" s="270"/>
      <c r="O166" s="270"/>
      <c r="P166" s="270"/>
      <c r="Q166" s="270"/>
      <c r="R166" s="270"/>
      <c r="S166" s="270"/>
      <c r="T166" s="270"/>
      <c r="U166" s="270"/>
      <c r="V166" s="270"/>
      <c r="W166" s="270"/>
      <c r="X166" s="270"/>
      <c r="Y166" s="270"/>
    </row>
    <row r="167" spans="1:25" ht="14.25" customHeight="1">
      <c r="A167" s="284"/>
      <c r="B167" s="285"/>
      <c r="C167" s="285"/>
      <c r="D167" s="285"/>
      <c r="E167" s="285"/>
      <c r="F167" s="285"/>
      <c r="G167" s="285"/>
      <c r="H167" s="285"/>
      <c r="I167" s="72"/>
      <c r="J167" s="270"/>
      <c r="K167" s="270"/>
      <c r="L167" s="270"/>
      <c r="M167" s="270"/>
      <c r="N167" s="270"/>
      <c r="O167" s="270"/>
      <c r="P167" s="270"/>
      <c r="Q167" s="270"/>
      <c r="R167" s="270"/>
      <c r="S167" s="270"/>
      <c r="T167" s="270"/>
      <c r="U167" s="270"/>
      <c r="V167" s="270"/>
      <c r="W167" s="270"/>
      <c r="X167" s="270"/>
      <c r="Y167" s="270"/>
    </row>
    <row r="168" spans="1:25" ht="14.25" customHeight="1">
      <c r="A168" s="284"/>
      <c r="B168" s="285"/>
      <c r="C168" s="285"/>
      <c r="D168" s="285"/>
      <c r="E168" s="285"/>
      <c r="F168" s="285"/>
      <c r="G168" s="285"/>
      <c r="H168" s="285"/>
      <c r="I168" s="72"/>
      <c r="J168" s="270"/>
      <c r="K168" s="270"/>
      <c r="L168" s="270"/>
      <c r="M168" s="270"/>
      <c r="N168" s="270"/>
      <c r="O168" s="270"/>
      <c r="P168" s="270"/>
      <c r="Q168" s="270"/>
      <c r="R168" s="270"/>
      <c r="S168" s="270"/>
      <c r="T168" s="270"/>
      <c r="U168" s="270"/>
      <c r="V168" s="270"/>
      <c r="W168" s="270"/>
      <c r="X168" s="270"/>
      <c r="Y168" s="270"/>
    </row>
    <row r="169" spans="1:25" ht="14.25" customHeight="1">
      <c r="A169" s="284"/>
      <c r="B169" s="285"/>
      <c r="C169" s="285"/>
      <c r="D169" s="285"/>
      <c r="E169" s="285"/>
      <c r="F169" s="285"/>
      <c r="G169" s="285"/>
      <c r="H169" s="285"/>
      <c r="I169" s="72"/>
      <c r="J169" s="270"/>
      <c r="K169" s="270"/>
      <c r="L169" s="270"/>
      <c r="M169" s="270"/>
      <c r="N169" s="270"/>
      <c r="O169" s="270"/>
      <c r="P169" s="270"/>
      <c r="Q169" s="270"/>
      <c r="R169" s="270"/>
      <c r="S169" s="270"/>
      <c r="T169" s="270"/>
      <c r="U169" s="270"/>
      <c r="V169" s="270"/>
      <c r="W169" s="270"/>
      <c r="X169" s="270"/>
      <c r="Y169" s="270"/>
    </row>
    <row r="170" spans="1:25" ht="14.25" customHeight="1">
      <c r="A170" s="284"/>
      <c r="B170" s="285"/>
      <c r="C170" s="285"/>
      <c r="D170" s="285"/>
      <c r="E170" s="285"/>
      <c r="F170" s="285"/>
      <c r="G170" s="285"/>
      <c r="H170" s="285"/>
      <c r="I170" s="72"/>
      <c r="J170" s="270"/>
      <c r="K170" s="270"/>
      <c r="L170" s="270"/>
      <c r="M170" s="270"/>
      <c r="N170" s="270"/>
      <c r="O170" s="270"/>
      <c r="P170" s="270"/>
      <c r="Q170" s="270"/>
      <c r="R170" s="270"/>
      <c r="S170" s="270"/>
      <c r="T170" s="270"/>
      <c r="U170" s="270"/>
      <c r="V170" s="270"/>
      <c r="W170" s="270"/>
      <c r="X170" s="270"/>
      <c r="Y170" s="270"/>
    </row>
    <row r="171" spans="1:25" ht="14.25" customHeight="1">
      <c r="A171" s="284"/>
      <c r="B171" s="285"/>
      <c r="C171" s="285"/>
      <c r="D171" s="285"/>
      <c r="E171" s="285"/>
      <c r="F171" s="285"/>
      <c r="G171" s="285"/>
      <c r="H171" s="285"/>
      <c r="I171" s="72"/>
      <c r="J171" s="270"/>
      <c r="K171" s="270"/>
      <c r="L171" s="270"/>
      <c r="M171" s="270"/>
      <c r="N171" s="270"/>
      <c r="O171" s="270"/>
      <c r="P171" s="270"/>
      <c r="Q171" s="270"/>
      <c r="R171" s="270"/>
      <c r="S171" s="270"/>
      <c r="T171" s="270"/>
      <c r="U171" s="270"/>
      <c r="V171" s="270"/>
      <c r="W171" s="270"/>
      <c r="X171" s="270"/>
      <c r="Y171" s="270"/>
    </row>
    <row r="172" spans="1:25" ht="14.25" customHeight="1">
      <c r="A172" s="284"/>
      <c r="B172" s="285"/>
      <c r="C172" s="285"/>
      <c r="D172" s="285"/>
      <c r="E172" s="285"/>
      <c r="F172" s="285"/>
      <c r="G172" s="285"/>
      <c r="H172" s="285"/>
      <c r="I172" s="72"/>
      <c r="J172" s="270"/>
      <c r="K172" s="270"/>
      <c r="L172" s="270"/>
      <c r="M172" s="270"/>
      <c r="N172" s="270"/>
      <c r="O172" s="270"/>
      <c r="P172" s="270"/>
      <c r="Q172" s="270"/>
      <c r="R172" s="270"/>
      <c r="S172" s="270"/>
      <c r="T172" s="270"/>
      <c r="U172" s="270"/>
      <c r="V172" s="270"/>
      <c r="W172" s="270"/>
      <c r="X172" s="270"/>
      <c r="Y172" s="270"/>
    </row>
    <row r="173" spans="1:25" ht="14.25" customHeight="1">
      <c r="A173" s="284"/>
      <c r="B173" s="285"/>
      <c r="C173" s="285"/>
      <c r="D173" s="285"/>
      <c r="E173" s="285"/>
      <c r="F173" s="285"/>
      <c r="G173" s="285"/>
      <c r="H173" s="285"/>
      <c r="I173" s="72"/>
      <c r="J173" s="270"/>
      <c r="K173" s="270"/>
      <c r="L173" s="270"/>
      <c r="M173" s="270"/>
      <c r="N173" s="270"/>
      <c r="O173" s="270"/>
      <c r="P173" s="270"/>
      <c r="Q173" s="270"/>
      <c r="R173" s="270"/>
      <c r="S173" s="270"/>
      <c r="T173" s="270"/>
      <c r="U173" s="270"/>
      <c r="V173" s="270"/>
      <c r="W173" s="270"/>
      <c r="X173" s="270"/>
      <c r="Y173" s="270"/>
    </row>
    <row r="174" spans="1:25" ht="14.25" customHeight="1">
      <c r="A174" s="284"/>
      <c r="B174" s="285"/>
      <c r="C174" s="285"/>
      <c r="D174" s="285"/>
      <c r="E174" s="285"/>
      <c r="F174" s="285"/>
      <c r="G174" s="285"/>
      <c r="H174" s="285"/>
      <c r="I174" s="72"/>
      <c r="J174" s="270"/>
      <c r="K174" s="270"/>
      <c r="L174" s="270"/>
      <c r="M174" s="270"/>
      <c r="N174" s="270"/>
      <c r="O174" s="270"/>
      <c r="P174" s="270"/>
      <c r="Q174" s="270"/>
      <c r="R174" s="270"/>
      <c r="S174" s="270"/>
      <c r="T174" s="270"/>
      <c r="U174" s="270"/>
      <c r="V174" s="270"/>
      <c r="W174" s="270"/>
      <c r="X174" s="270"/>
      <c r="Y174" s="270"/>
    </row>
    <row r="175" spans="1:25" ht="14.25" customHeight="1">
      <c r="A175" s="284"/>
      <c r="B175" s="285"/>
      <c r="C175" s="285"/>
      <c r="D175" s="285"/>
      <c r="E175" s="285"/>
      <c r="F175" s="285"/>
      <c r="G175" s="285"/>
      <c r="H175" s="285"/>
      <c r="I175" s="72"/>
      <c r="J175" s="270"/>
      <c r="K175" s="270"/>
      <c r="L175" s="270"/>
      <c r="M175" s="270"/>
      <c r="N175" s="270"/>
      <c r="O175" s="270"/>
      <c r="P175" s="270"/>
      <c r="Q175" s="270"/>
      <c r="R175" s="270"/>
      <c r="S175" s="270"/>
      <c r="T175" s="270"/>
      <c r="U175" s="270"/>
      <c r="V175" s="270"/>
      <c r="W175" s="270"/>
      <c r="X175" s="270"/>
      <c r="Y175" s="270"/>
    </row>
    <row r="176" spans="1:25" ht="14.25" customHeight="1">
      <c r="A176" s="284"/>
      <c r="B176" s="285"/>
      <c r="C176" s="285"/>
      <c r="D176" s="285"/>
      <c r="E176" s="285"/>
      <c r="F176" s="285"/>
      <c r="G176" s="285"/>
      <c r="H176" s="285"/>
      <c r="I176" s="72"/>
      <c r="J176" s="270"/>
      <c r="K176" s="270"/>
      <c r="L176" s="270"/>
      <c r="M176" s="270"/>
      <c r="N176" s="270"/>
      <c r="O176" s="270"/>
      <c r="P176" s="270"/>
      <c r="Q176" s="270"/>
      <c r="R176" s="270"/>
      <c r="S176" s="270"/>
      <c r="T176" s="270"/>
      <c r="U176" s="270"/>
      <c r="V176" s="270"/>
      <c r="W176" s="270"/>
      <c r="X176" s="270"/>
      <c r="Y176" s="270"/>
    </row>
    <row r="177" spans="1:25" ht="14.25" customHeight="1">
      <c r="A177" s="284"/>
      <c r="B177" s="285"/>
      <c r="C177" s="285"/>
      <c r="D177" s="285"/>
      <c r="E177" s="285"/>
      <c r="F177" s="285"/>
      <c r="G177" s="285"/>
      <c r="H177" s="285"/>
      <c r="I177" s="72"/>
      <c r="J177" s="270"/>
      <c r="K177" s="270"/>
      <c r="L177" s="270"/>
      <c r="M177" s="270"/>
      <c r="N177" s="270"/>
      <c r="O177" s="270"/>
      <c r="P177" s="270"/>
      <c r="Q177" s="270"/>
      <c r="R177" s="270"/>
      <c r="S177" s="270"/>
      <c r="T177" s="270"/>
      <c r="U177" s="270"/>
      <c r="V177" s="270"/>
      <c r="W177" s="270"/>
      <c r="X177" s="270"/>
      <c r="Y177" s="270"/>
    </row>
    <row r="178" spans="1:25" ht="14.25" customHeight="1">
      <c r="A178" s="284"/>
      <c r="B178" s="285"/>
      <c r="C178" s="285"/>
      <c r="D178" s="285"/>
      <c r="E178" s="285"/>
      <c r="F178" s="285"/>
      <c r="G178" s="285"/>
      <c r="H178" s="285"/>
      <c r="I178" s="72"/>
      <c r="J178" s="270"/>
      <c r="K178" s="270"/>
      <c r="L178" s="270"/>
      <c r="M178" s="270"/>
      <c r="N178" s="270"/>
      <c r="O178" s="270"/>
      <c r="P178" s="270"/>
      <c r="Q178" s="270"/>
      <c r="R178" s="270"/>
      <c r="S178" s="270"/>
      <c r="T178" s="270"/>
      <c r="U178" s="270"/>
      <c r="V178" s="270"/>
      <c r="W178" s="270"/>
      <c r="X178" s="270"/>
      <c r="Y178" s="270"/>
    </row>
    <row r="179" spans="1:25" ht="14.25" customHeight="1">
      <c r="A179" s="284"/>
      <c r="B179" s="285"/>
      <c r="C179" s="285"/>
      <c r="D179" s="285"/>
      <c r="E179" s="285"/>
      <c r="F179" s="285"/>
      <c r="G179" s="285"/>
      <c r="H179" s="285"/>
      <c r="I179" s="72"/>
      <c r="J179" s="270"/>
      <c r="K179" s="270"/>
      <c r="L179" s="270"/>
      <c r="M179" s="270"/>
      <c r="N179" s="270"/>
      <c r="O179" s="270"/>
      <c r="P179" s="270"/>
      <c r="Q179" s="270"/>
      <c r="R179" s="270"/>
      <c r="S179" s="270"/>
      <c r="T179" s="270"/>
      <c r="U179" s="270"/>
      <c r="V179" s="270"/>
      <c r="W179" s="270"/>
      <c r="X179" s="270"/>
      <c r="Y179" s="270"/>
    </row>
    <row r="180" spans="1:25" ht="14.25" customHeight="1">
      <c r="A180" s="284"/>
      <c r="B180" s="285"/>
      <c r="C180" s="285"/>
      <c r="D180" s="285"/>
      <c r="E180" s="285"/>
      <c r="F180" s="285"/>
      <c r="G180" s="285"/>
      <c r="H180" s="285"/>
      <c r="I180" s="72"/>
      <c r="J180" s="270"/>
      <c r="K180" s="270"/>
      <c r="L180" s="270"/>
      <c r="M180" s="270"/>
      <c r="N180" s="270"/>
      <c r="O180" s="270"/>
      <c r="P180" s="270"/>
      <c r="Q180" s="270"/>
      <c r="R180" s="270"/>
      <c r="S180" s="270"/>
      <c r="T180" s="270"/>
      <c r="U180" s="270"/>
      <c r="V180" s="270"/>
      <c r="W180" s="270"/>
      <c r="X180" s="270"/>
      <c r="Y180" s="270"/>
    </row>
    <row r="181" spans="1:25" ht="14.25" customHeight="1">
      <c r="A181" s="284"/>
      <c r="B181" s="285"/>
      <c r="C181" s="285"/>
      <c r="D181" s="285"/>
      <c r="E181" s="285"/>
      <c r="F181" s="285"/>
      <c r="G181" s="285"/>
      <c r="H181" s="285"/>
      <c r="I181" s="72"/>
      <c r="J181" s="270"/>
      <c r="K181" s="270"/>
      <c r="L181" s="270"/>
      <c r="M181" s="270"/>
      <c r="N181" s="270"/>
      <c r="O181" s="270"/>
      <c r="P181" s="270"/>
      <c r="Q181" s="270"/>
      <c r="R181" s="270"/>
      <c r="S181" s="270"/>
      <c r="T181" s="270"/>
      <c r="U181" s="270"/>
      <c r="V181" s="270"/>
      <c r="W181" s="270"/>
      <c r="X181" s="270"/>
      <c r="Y181" s="270"/>
    </row>
    <row r="182" spans="1:25" ht="14.25" customHeight="1">
      <c r="A182" s="284"/>
      <c r="B182" s="285"/>
      <c r="C182" s="285"/>
      <c r="D182" s="285"/>
      <c r="E182" s="285"/>
      <c r="F182" s="285"/>
      <c r="G182" s="285"/>
      <c r="H182" s="285"/>
      <c r="I182" s="72"/>
      <c r="J182" s="270"/>
      <c r="K182" s="270"/>
      <c r="L182" s="270"/>
      <c r="M182" s="270"/>
      <c r="N182" s="270"/>
      <c r="O182" s="270"/>
      <c r="P182" s="270"/>
      <c r="Q182" s="270"/>
      <c r="R182" s="270"/>
      <c r="S182" s="270"/>
      <c r="T182" s="270"/>
      <c r="U182" s="270"/>
      <c r="V182" s="270"/>
      <c r="W182" s="270"/>
      <c r="X182" s="270"/>
      <c r="Y182" s="270"/>
    </row>
    <row r="183" spans="1:25" ht="14.25" customHeight="1">
      <c r="A183" s="284"/>
      <c r="B183" s="285"/>
      <c r="C183" s="285"/>
      <c r="D183" s="285"/>
      <c r="E183" s="285"/>
      <c r="F183" s="285"/>
      <c r="G183" s="285"/>
      <c r="H183" s="285"/>
      <c r="I183" s="72"/>
      <c r="J183" s="270"/>
      <c r="K183" s="270"/>
      <c r="L183" s="270"/>
      <c r="M183" s="270"/>
      <c r="N183" s="270"/>
      <c r="O183" s="270"/>
      <c r="P183" s="270"/>
      <c r="Q183" s="270"/>
      <c r="R183" s="270"/>
      <c r="S183" s="270"/>
      <c r="T183" s="270"/>
      <c r="U183" s="270"/>
      <c r="V183" s="270"/>
      <c r="W183" s="270"/>
      <c r="X183" s="270"/>
      <c r="Y183" s="270"/>
    </row>
    <row r="184" spans="1:25" ht="14.25" customHeight="1">
      <c r="A184" s="284"/>
      <c r="B184" s="285"/>
      <c r="C184" s="285"/>
      <c r="D184" s="285"/>
      <c r="E184" s="285"/>
      <c r="F184" s="285"/>
      <c r="G184" s="285"/>
      <c r="H184" s="285"/>
      <c r="I184" s="72"/>
      <c r="J184" s="270"/>
      <c r="K184" s="270"/>
      <c r="L184" s="270"/>
      <c r="M184" s="270"/>
      <c r="N184" s="270"/>
      <c r="O184" s="270"/>
      <c r="P184" s="270"/>
      <c r="Q184" s="270"/>
      <c r="R184" s="270"/>
      <c r="S184" s="270"/>
      <c r="T184" s="270"/>
      <c r="U184" s="270"/>
      <c r="V184" s="270"/>
      <c r="W184" s="270"/>
      <c r="X184" s="270"/>
      <c r="Y184" s="270"/>
    </row>
    <row r="185" spans="1:25" ht="14.25" customHeight="1">
      <c r="A185" s="284"/>
      <c r="B185" s="285"/>
      <c r="C185" s="285"/>
      <c r="D185" s="285"/>
      <c r="E185" s="285"/>
      <c r="F185" s="285"/>
      <c r="G185" s="285"/>
      <c r="H185" s="285"/>
      <c r="I185" s="72"/>
      <c r="J185" s="270"/>
      <c r="K185" s="270"/>
      <c r="L185" s="270"/>
      <c r="M185" s="270"/>
      <c r="N185" s="270"/>
      <c r="O185" s="270"/>
      <c r="P185" s="270"/>
      <c r="Q185" s="270"/>
      <c r="R185" s="270"/>
      <c r="S185" s="270"/>
      <c r="T185" s="270"/>
      <c r="U185" s="270"/>
      <c r="V185" s="270"/>
      <c r="W185" s="270"/>
      <c r="X185" s="270"/>
      <c r="Y185" s="270"/>
    </row>
    <row r="186" spans="1:25" ht="14.25" customHeight="1">
      <c r="A186" s="284"/>
      <c r="B186" s="285"/>
      <c r="C186" s="285"/>
      <c r="D186" s="285"/>
      <c r="E186" s="285"/>
      <c r="F186" s="285"/>
      <c r="G186" s="285"/>
      <c r="H186" s="285"/>
      <c r="I186" s="72"/>
      <c r="J186" s="270"/>
      <c r="K186" s="270"/>
      <c r="L186" s="270"/>
      <c r="M186" s="270"/>
      <c r="N186" s="270"/>
      <c r="O186" s="270"/>
      <c r="P186" s="270"/>
      <c r="Q186" s="270"/>
      <c r="R186" s="270"/>
      <c r="S186" s="270"/>
      <c r="T186" s="270"/>
      <c r="U186" s="270"/>
      <c r="V186" s="270"/>
      <c r="W186" s="270"/>
      <c r="X186" s="270"/>
      <c r="Y186" s="270"/>
    </row>
    <row r="187" spans="1:25" ht="14.25" customHeight="1">
      <c r="A187" s="284"/>
      <c r="B187" s="285"/>
      <c r="C187" s="285"/>
      <c r="D187" s="285"/>
      <c r="E187" s="285"/>
      <c r="F187" s="285"/>
      <c r="G187" s="285"/>
      <c r="H187" s="285"/>
      <c r="I187" s="72"/>
      <c r="J187" s="270"/>
      <c r="K187" s="270"/>
      <c r="L187" s="270"/>
      <c r="M187" s="270"/>
      <c r="N187" s="270"/>
      <c r="O187" s="270"/>
      <c r="P187" s="270"/>
      <c r="Q187" s="270"/>
      <c r="R187" s="270"/>
      <c r="S187" s="270"/>
      <c r="T187" s="270"/>
      <c r="U187" s="270"/>
      <c r="V187" s="270"/>
      <c r="W187" s="270"/>
      <c r="X187" s="270"/>
      <c r="Y187" s="270"/>
    </row>
    <row r="188" spans="1:25" ht="14.25" customHeight="1">
      <c r="A188" s="284"/>
      <c r="B188" s="285"/>
      <c r="C188" s="285"/>
      <c r="D188" s="285"/>
      <c r="E188" s="285"/>
      <c r="F188" s="285"/>
      <c r="G188" s="285"/>
      <c r="H188" s="285"/>
      <c r="I188" s="72"/>
      <c r="J188" s="270"/>
      <c r="K188" s="270"/>
      <c r="L188" s="270"/>
      <c r="M188" s="270"/>
      <c r="N188" s="270"/>
      <c r="O188" s="270"/>
      <c r="P188" s="270"/>
      <c r="Q188" s="270"/>
      <c r="R188" s="270"/>
      <c r="S188" s="270"/>
      <c r="T188" s="270"/>
      <c r="U188" s="270"/>
      <c r="V188" s="270"/>
      <c r="W188" s="270"/>
      <c r="X188" s="270"/>
      <c r="Y188" s="270"/>
    </row>
    <row r="189" spans="1:25" ht="14.25" customHeight="1">
      <c r="A189" s="284"/>
      <c r="B189" s="285"/>
      <c r="C189" s="285"/>
      <c r="D189" s="285"/>
      <c r="E189" s="285"/>
      <c r="F189" s="285"/>
      <c r="G189" s="285"/>
      <c r="H189" s="285"/>
      <c r="I189" s="72"/>
      <c r="J189" s="270"/>
      <c r="K189" s="270"/>
      <c r="L189" s="270"/>
      <c r="M189" s="270"/>
      <c r="N189" s="270"/>
      <c r="O189" s="270"/>
      <c r="P189" s="270"/>
      <c r="Q189" s="270"/>
      <c r="R189" s="270"/>
      <c r="S189" s="270"/>
      <c r="T189" s="270"/>
      <c r="U189" s="270"/>
      <c r="V189" s="270"/>
      <c r="W189" s="270"/>
      <c r="X189" s="270"/>
      <c r="Y189" s="270"/>
    </row>
    <row r="190" spans="1:25" ht="14.25" customHeight="1">
      <c r="A190" s="284"/>
      <c r="B190" s="285"/>
      <c r="C190" s="285"/>
      <c r="D190" s="285"/>
      <c r="E190" s="285"/>
      <c r="F190" s="285"/>
      <c r="G190" s="285"/>
      <c r="H190" s="285"/>
      <c r="I190" s="72"/>
      <c r="J190" s="270"/>
      <c r="K190" s="270"/>
      <c r="L190" s="270"/>
      <c r="M190" s="270"/>
      <c r="N190" s="270"/>
      <c r="O190" s="270"/>
      <c r="P190" s="270"/>
      <c r="Q190" s="270"/>
      <c r="R190" s="270"/>
      <c r="S190" s="270"/>
      <c r="T190" s="270"/>
      <c r="U190" s="270"/>
      <c r="V190" s="270"/>
      <c r="W190" s="270"/>
      <c r="X190" s="270"/>
      <c r="Y190" s="270"/>
    </row>
    <row r="191" spans="1:25" ht="14.25" customHeight="1">
      <c r="A191" s="284"/>
      <c r="B191" s="285"/>
      <c r="C191" s="285"/>
      <c r="D191" s="285"/>
      <c r="E191" s="285"/>
      <c r="F191" s="285"/>
      <c r="G191" s="285"/>
      <c r="H191" s="285"/>
      <c r="I191" s="72"/>
      <c r="J191" s="270"/>
      <c r="K191" s="270"/>
      <c r="L191" s="270"/>
      <c r="M191" s="270"/>
      <c r="N191" s="270"/>
      <c r="O191" s="270"/>
      <c r="P191" s="270"/>
      <c r="Q191" s="270"/>
      <c r="R191" s="270"/>
      <c r="S191" s="270"/>
      <c r="T191" s="270"/>
      <c r="U191" s="270"/>
      <c r="V191" s="270"/>
      <c r="W191" s="270"/>
      <c r="X191" s="270"/>
      <c r="Y191" s="270"/>
    </row>
    <row r="192" spans="1:25" ht="14.25" customHeight="1">
      <c r="A192" s="284"/>
      <c r="B192" s="285"/>
      <c r="C192" s="285"/>
      <c r="D192" s="285"/>
      <c r="E192" s="285"/>
      <c r="F192" s="285"/>
      <c r="G192" s="285"/>
      <c r="H192" s="285"/>
      <c r="I192" s="72"/>
      <c r="J192" s="270"/>
      <c r="K192" s="270"/>
      <c r="L192" s="270"/>
      <c r="M192" s="270"/>
      <c r="N192" s="270"/>
      <c r="O192" s="270"/>
      <c r="P192" s="270"/>
      <c r="Q192" s="270"/>
      <c r="R192" s="270"/>
      <c r="S192" s="270"/>
      <c r="T192" s="270"/>
      <c r="U192" s="270"/>
      <c r="V192" s="270"/>
      <c r="W192" s="270"/>
      <c r="X192" s="270"/>
      <c r="Y192" s="270"/>
    </row>
    <row r="193" spans="1:25" ht="14.25" customHeight="1">
      <c r="A193" s="284"/>
      <c r="B193" s="285"/>
      <c r="C193" s="285"/>
      <c r="D193" s="285"/>
      <c r="E193" s="285"/>
      <c r="F193" s="285"/>
      <c r="G193" s="285"/>
      <c r="H193" s="285"/>
      <c r="I193" s="72"/>
      <c r="J193" s="270"/>
      <c r="K193" s="270"/>
      <c r="L193" s="270"/>
      <c r="M193" s="270"/>
      <c r="N193" s="270"/>
      <c r="O193" s="270"/>
      <c r="P193" s="270"/>
      <c r="Q193" s="270"/>
      <c r="R193" s="270"/>
      <c r="S193" s="270"/>
      <c r="T193" s="270"/>
      <c r="U193" s="270"/>
      <c r="V193" s="270"/>
      <c r="W193" s="270"/>
      <c r="X193" s="270"/>
      <c r="Y193" s="270"/>
    </row>
    <row r="194" spans="1:25" ht="14.25" customHeight="1">
      <c r="A194" s="284"/>
      <c r="B194" s="285"/>
      <c r="C194" s="285"/>
      <c r="D194" s="285"/>
      <c r="E194" s="285"/>
      <c r="F194" s="285"/>
      <c r="G194" s="285"/>
      <c r="H194" s="285"/>
      <c r="I194" s="72"/>
      <c r="J194" s="270"/>
      <c r="K194" s="270"/>
      <c r="L194" s="270"/>
      <c r="M194" s="270"/>
      <c r="N194" s="270"/>
      <c r="O194" s="270"/>
      <c r="P194" s="270"/>
      <c r="Q194" s="270"/>
      <c r="R194" s="270"/>
      <c r="S194" s="270"/>
      <c r="T194" s="270"/>
      <c r="U194" s="270"/>
      <c r="V194" s="270"/>
      <c r="W194" s="270"/>
      <c r="X194" s="270"/>
      <c r="Y194" s="270"/>
    </row>
    <row r="195" spans="1:25" ht="14.25" customHeight="1">
      <c r="A195" s="284"/>
      <c r="B195" s="285"/>
      <c r="C195" s="285"/>
      <c r="D195" s="285"/>
      <c r="E195" s="285"/>
      <c r="F195" s="285"/>
      <c r="G195" s="285"/>
      <c r="H195" s="285"/>
      <c r="I195" s="72"/>
      <c r="J195" s="270"/>
      <c r="K195" s="270"/>
      <c r="L195" s="270"/>
      <c r="M195" s="270"/>
      <c r="N195" s="270"/>
      <c r="O195" s="270"/>
      <c r="P195" s="270"/>
      <c r="Q195" s="270"/>
      <c r="R195" s="270"/>
      <c r="S195" s="270"/>
      <c r="T195" s="270"/>
      <c r="U195" s="270"/>
      <c r="V195" s="270"/>
      <c r="W195" s="270"/>
      <c r="X195" s="270"/>
      <c r="Y195" s="270"/>
    </row>
    <row r="196" spans="1:25" ht="14.25" customHeight="1">
      <c r="A196" s="284"/>
      <c r="B196" s="285"/>
      <c r="C196" s="285"/>
      <c r="D196" s="285"/>
      <c r="E196" s="285"/>
      <c r="F196" s="285"/>
      <c r="G196" s="285"/>
      <c r="H196" s="285"/>
      <c r="I196" s="72"/>
      <c r="J196" s="270"/>
      <c r="K196" s="270"/>
      <c r="L196" s="270"/>
      <c r="M196" s="270"/>
      <c r="N196" s="270"/>
      <c r="O196" s="270"/>
      <c r="P196" s="270"/>
      <c r="Q196" s="270"/>
      <c r="R196" s="270"/>
      <c r="S196" s="270"/>
      <c r="T196" s="270"/>
      <c r="U196" s="270"/>
      <c r="V196" s="270"/>
      <c r="W196" s="270"/>
      <c r="X196" s="270"/>
      <c r="Y196" s="270"/>
    </row>
    <row r="197" spans="1:25" ht="14.25" customHeight="1">
      <c r="A197" s="284"/>
      <c r="B197" s="285"/>
      <c r="C197" s="285"/>
      <c r="D197" s="285"/>
      <c r="E197" s="285"/>
      <c r="F197" s="285"/>
      <c r="G197" s="285"/>
      <c r="H197" s="285"/>
      <c r="I197" s="72"/>
      <c r="J197" s="270"/>
      <c r="K197" s="270"/>
      <c r="L197" s="270"/>
      <c r="M197" s="270"/>
      <c r="N197" s="270"/>
      <c r="O197" s="270"/>
      <c r="P197" s="270"/>
      <c r="Q197" s="270"/>
      <c r="R197" s="270"/>
      <c r="S197" s="270"/>
      <c r="T197" s="270"/>
      <c r="U197" s="270"/>
      <c r="V197" s="270"/>
      <c r="W197" s="270"/>
      <c r="X197" s="270"/>
      <c r="Y197" s="270"/>
    </row>
    <row r="198" spans="1:25" ht="14.25" customHeight="1">
      <c r="A198" s="284"/>
      <c r="B198" s="285"/>
      <c r="C198" s="285"/>
      <c r="D198" s="285"/>
      <c r="E198" s="285"/>
      <c r="F198" s="285"/>
      <c r="G198" s="285"/>
      <c r="H198" s="285"/>
      <c r="I198" s="72"/>
      <c r="J198" s="270"/>
      <c r="K198" s="270"/>
      <c r="L198" s="270"/>
      <c r="M198" s="270"/>
      <c r="N198" s="270"/>
      <c r="O198" s="270"/>
      <c r="P198" s="270"/>
      <c r="Q198" s="270"/>
      <c r="R198" s="270"/>
      <c r="S198" s="270"/>
      <c r="T198" s="270"/>
      <c r="U198" s="270"/>
      <c r="V198" s="270"/>
      <c r="W198" s="270"/>
      <c r="X198" s="270"/>
      <c r="Y198" s="270"/>
    </row>
    <row r="199" spans="1:25" ht="14.25" customHeight="1">
      <c r="A199" s="284"/>
      <c r="B199" s="285"/>
      <c r="C199" s="285"/>
      <c r="D199" s="285"/>
      <c r="E199" s="285"/>
      <c r="F199" s="285"/>
      <c r="G199" s="285"/>
      <c r="H199" s="285"/>
      <c r="I199" s="72"/>
      <c r="J199" s="270"/>
      <c r="K199" s="270"/>
      <c r="L199" s="270"/>
      <c r="M199" s="270"/>
      <c r="N199" s="270"/>
      <c r="O199" s="270"/>
      <c r="P199" s="270"/>
      <c r="Q199" s="270"/>
      <c r="R199" s="270"/>
      <c r="S199" s="270"/>
      <c r="T199" s="270"/>
      <c r="U199" s="270"/>
      <c r="V199" s="270"/>
      <c r="W199" s="270"/>
      <c r="X199" s="270"/>
      <c r="Y199" s="270"/>
    </row>
    <row r="200" spans="1:25" ht="14.25" customHeight="1">
      <c r="A200" s="284"/>
      <c r="B200" s="285"/>
      <c r="C200" s="285"/>
      <c r="D200" s="285"/>
      <c r="E200" s="285"/>
      <c r="F200" s="285"/>
      <c r="G200" s="285"/>
      <c r="H200" s="285"/>
      <c r="I200" s="72"/>
      <c r="J200" s="270"/>
      <c r="K200" s="270"/>
      <c r="L200" s="270"/>
      <c r="M200" s="270"/>
      <c r="N200" s="270"/>
      <c r="O200" s="270"/>
      <c r="P200" s="270"/>
      <c r="Q200" s="270"/>
      <c r="R200" s="270"/>
      <c r="S200" s="270"/>
      <c r="T200" s="270"/>
      <c r="U200" s="270"/>
      <c r="V200" s="270"/>
      <c r="W200" s="270"/>
      <c r="X200" s="270"/>
      <c r="Y200" s="270"/>
    </row>
    <row r="201" spans="1:25" ht="14.25" customHeight="1">
      <c r="A201" s="284"/>
      <c r="B201" s="285"/>
      <c r="C201" s="285"/>
      <c r="D201" s="285"/>
      <c r="E201" s="285"/>
      <c r="F201" s="285"/>
      <c r="G201" s="285"/>
      <c r="H201" s="285"/>
      <c r="I201" s="72"/>
      <c r="J201" s="270"/>
      <c r="K201" s="270"/>
      <c r="L201" s="270"/>
      <c r="M201" s="270"/>
      <c r="N201" s="270"/>
      <c r="O201" s="270"/>
      <c r="P201" s="270"/>
      <c r="Q201" s="270"/>
      <c r="R201" s="270"/>
      <c r="S201" s="270"/>
      <c r="T201" s="270"/>
      <c r="U201" s="270"/>
      <c r="V201" s="270"/>
      <c r="W201" s="270"/>
      <c r="X201" s="270"/>
      <c r="Y201" s="270"/>
    </row>
    <row r="202" spans="1:25" ht="14.25" customHeight="1">
      <c r="A202" s="284"/>
      <c r="B202" s="285"/>
      <c r="C202" s="285"/>
      <c r="D202" s="285"/>
      <c r="E202" s="285"/>
      <c r="F202" s="285"/>
      <c r="G202" s="285"/>
      <c r="H202" s="285"/>
      <c r="I202" s="72"/>
      <c r="J202" s="270"/>
      <c r="K202" s="270"/>
      <c r="L202" s="270"/>
      <c r="M202" s="270"/>
      <c r="N202" s="270"/>
      <c r="O202" s="270"/>
      <c r="P202" s="270"/>
      <c r="Q202" s="270"/>
      <c r="R202" s="270"/>
      <c r="S202" s="270"/>
      <c r="T202" s="270"/>
      <c r="U202" s="270"/>
      <c r="V202" s="270"/>
      <c r="W202" s="270"/>
      <c r="X202" s="270"/>
      <c r="Y202" s="270"/>
    </row>
    <row r="203" spans="1:25" ht="14.25" customHeight="1">
      <c r="A203" s="284"/>
      <c r="B203" s="285"/>
      <c r="C203" s="285"/>
      <c r="D203" s="285"/>
      <c r="E203" s="285"/>
      <c r="F203" s="285"/>
      <c r="G203" s="285"/>
      <c r="H203" s="285"/>
      <c r="I203" s="72"/>
      <c r="J203" s="270"/>
      <c r="K203" s="270"/>
      <c r="L203" s="270"/>
      <c r="M203" s="270"/>
      <c r="N203" s="270"/>
      <c r="O203" s="270"/>
      <c r="P203" s="270"/>
      <c r="Q203" s="270"/>
      <c r="R203" s="270"/>
      <c r="S203" s="270"/>
      <c r="T203" s="270"/>
      <c r="U203" s="270"/>
      <c r="V203" s="270"/>
      <c r="W203" s="270"/>
      <c r="X203" s="270"/>
      <c r="Y203" s="270"/>
    </row>
    <row r="204" spans="1:25" ht="14.25" customHeight="1">
      <c r="A204" s="284"/>
      <c r="B204" s="285"/>
      <c r="C204" s="285"/>
      <c r="D204" s="285"/>
      <c r="E204" s="285"/>
      <c r="F204" s="285"/>
      <c r="G204" s="285"/>
      <c r="H204" s="285"/>
      <c r="I204" s="72"/>
      <c r="J204" s="270"/>
      <c r="K204" s="270"/>
      <c r="L204" s="270"/>
      <c r="M204" s="270"/>
      <c r="N204" s="270"/>
      <c r="O204" s="270"/>
      <c r="P204" s="270"/>
      <c r="Q204" s="270"/>
      <c r="R204" s="270"/>
      <c r="S204" s="270"/>
      <c r="T204" s="270"/>
      <c r="U204" s="270"/>
      <c r="V204" s="270"/>
      <c r="W204" s="270"/>
      <c r="X204" s="270"/>
      <c r="Y204" s="270"/>
    </row>
    <row r="205" spans="1:25" ht="14.25" customHeight="1">
      <c r="A205" s="284"/>
      <c r="B205" s="285"/>
      <c r="C205" s="285"/>
      <c r="D205" s="285"/>
      <c r="E205" s="285"/>
      <c r="F205" s="285"/>
      <c r="G205" s="285"/>
      <c r="H205" s="285"/>
      <c r="I205" s="72"/>
      <c r="J205" s="270"/>
      <c r="K205" s="270"/>
      <c r="L205" s="270"/>
      <c r="M205" s="270"/>
      <c r="N205" s="270"/>
      <c r="O205" s="270"/>
      <c r="P205" s="270"/>
      <c r="Q205" s="270"/>
      <c r="R205" s="270"/>
      <c r="S205" s="270"/>
      <c r="T205" s="270"/>
      <c r="U205" s="270"/>
      <c r="V205" s="270"/>
      <c r="W205" s="270"/>
      <c r="X205" s="270"/>
      <c r="Y205" s="270"/>
    </row>
    <row r="206" spans="1:25" ht="14.25" customHeight="1">
      <c r="A206" s="284"/>
      <c r="B206" s="285"/>
      <c r="C206" s="285"/>
      <c r="D206" s="285"/>
      <c r="E206" s="285"/>
      <c r="F206" s="285"/>
      <c r="G206" s="285"/>
      <c r="H206" s="285"/>
      <c r="I206" s="72"/>
      <c r="J206" s="270"/>
      <c r="K206" s="270"/>
      <c r="L206" s="270"/>
      <c r="M206" s="270"/>
      <c r="N206" s="270"/>
      <c r="O206" s="270"/>
      <c r="P206" s="270"/>
      <c r="Q206" s="270"/>
      <c r="R206" s="270"/>
      <c r="S206" s="270"/>
      <c r="T206" s="270"/>
      <c r="U206" s="270"/>
      <c r="V206" s="270"/>
      <c r="W206" s="270"/>
      <c r="X206" s="270"/>
      <c r="Y206" s="270"/>
    </row>
    <row r="207" spans="1:25" ht="14.25" customHeight="1">
      <c r="A207" s="284"/>
      <c r="B207" s="285"/>
      <c r="C207" s="285"/>
      <c r="D207" s="285"/>
      <c r="E207" s="285"/>
      <c r="F207" s="285"/>
      <c r="G207" s="285"/>
      <c r="H207" s="285"/>
      <c r="I207" s="72"/>
      <c r="J207" s="270"/>
      <c r="K207" s="270"/>
      <c r="L207" s="270"/>
      <c r="M207" s="270"/>
      <c r="N207" s="270"/>
      <c r="O207" s="270"/>
      <c r="P207" s="270"/>
      <c r="Q207" s="270"/>
      <c r="R207" s="270"/>
      <c r="S207" s="270"/>
      <c r="T207" s="270"/>
      <c r="U207" s="270"/>
      <c r="V207" s="270"/>
      <c r="W207" s="270"/>
      <c r="X207" s="270"/>
      <c r="Y207" s="270"/>
    </row>
    <row r="208" spans="1:25" ht="14.25" customHeight="1">
      <c r="A208" s="284"/>
      <c r="B208" s="285"/>
      <c r="C208" s="285"/>
      <c r="D208" s="285"/>
      <c r="E208" s="285"/>
      <c r="F208" s="285"/>
      <c r="G208" s="285"/>
      <c r="H208" s="285"/>
      <c r="I208" s="72"/>
      <c r="J208" s="270"/>
      <c r="K208" s="270"/>
      <c r="L208" s="270"/>
      <c r="M208" s="270"/>
      <c r="N208" s="270"/>
      <c r="O208" s="270"/>
      <c r="P208" s="270"/>
      <c r="Q208" s="270"/>
      <c r="R208" s="270"/>
      <c r="S208" s="270"/>
      <c r="T208" s="270"/>
      <c r="U208" s="270"/>
      <c r="V208" s="270"/>
      <c r="W208" s="270"/>
      <c r="X208" s="270"/>
      <c r="Y208" s="270"/>
    </row>
    <row r="209" spans="1:25" ht="14.25" customHeight="1">
      <c r="A209" s="284"/>
      <c r="B209" s="285"/>
      <c r="C209" s="285"/>
      <c r="D209" s="285"/>
      <c r="E209" s="285"/>
      <c r="F209" s="285"/>
      <c r="G209" s="285"/>
      <c r="H209" s="285"/>
      <c r="I209" s="72"/>
      <c r="J209" s="270"/>
      <c r="K209" s="270"/>
      <c r="L209" s="270"/>
      <c r="M209" s="270"/>
      <c r="N209" s="270"/>
      <c r="O209" s="270"/>
      <c r="P209" s="270"/>
      <c r="Q209" s="270"/>
      <c r="R209" s="270"/>
      <c r="S209" s="270"/>
      <c r="T209" s="270"/>
      <c r="U209" s="270"/>
      <c r="V209" s="270"/>
      <c r="W209" s="270"/>
      <c r="X209" s="270"/>
      <c r="Y209" s="270"/>
    </row>
    <row r="210" spans="1:25" ht="14.25" customHeight="1">
      <c r="A210" s="284"/>
      <c r="B210" s="285"/>
      <c r="C210" s="285"/>
      <c r="D210" s="285"/>
      <c r="E210" s="285"/>
      <c r="F210" s="285"/>
      <c r="G210" s="285"/>
      <c r="H210" s="285"/>
      <c r="I210" s="72"/>
      <c r="J210" s="270"/>
      <c r="K210" s="270"/>
      <c r="L210" s="270"/>
      <c r="M210" s="270"/>
      <c r="N210" s="270"/>
      <c r="O210" s="270"/>
      <c r="P210" s="270"/>
      <c r="Q210" s="270"/>
      <c r="R210" s="270"/>
      <c r="S210" s="270"/>
      <c r="T210" s="270"/>
      <c r="U210" s="270"/>
      <c r="V210" s="270"/>
      <c r="W210" s="270"/>
      <c r="X210" s="270"/>
      <c r="Y210" s="270"/>
    </row>
    <row r="211" spans="1:25" ht="14.25" customHeight="1">
      <c r="A211" s="284"/>
      <c r="B211" s="285"/>
      <c r="C211" s="285"/>
      <c r="D211" s="285"/>
      <c r="E211" s="285"/>
      <c r="F211" s="285"/>
      <c r="G211" s="285"/>
      <c r="H211" s="285"/>
      <c r="I211" s="72"/>
      <c r="J211" s="270"/>
      <c r="K211" s="270"/>
      <c r="L211" s="270"/>
      <c r="M211" s="270"/>
      <c r="N211" s="270"/>
      <c r="O211" s="270"/>
      <c r="P211" s="270"/>
      <c r="Q211" s="270"/>
      <c r="R211" s="270"/>
      <c r="S211" s="270"/>
      <c r="T211" s="270"/>
      <c r="U211" s="270"/>
      <c r="V211" s="270"/>
      <c r="W211" s="270"/>
      <c r="X211" s="270"/>
      <c r="Y211" s="270"/>
    </row>
    <row r="212" spans="1:25" ht="14.25" customHeight="1">
      <c r="A212" s="284"/>
      <c r="B212" s="285"/>
      <c r="C212" s="285"/>
      <c r="D212" s="285"/>
      <c r="E212" s="285"/>
      <c r="F212" s="285"/>
      <c r="G212" s="285"/>
      <c r="H212" s="285"/>
      <c r="I212" s="72"/>
      <c r="J212" s="270"/>
      <c r="K212" s="270"/>
      <c r="L212" s="270"/>
      <c r="M212" s="270"/>
      <c r="N212" s="270"/>
      <c r="O212" s="270"/>
      <c r="P212" s="270"/>
      <c r="Q212" s="270"/>
      <c r="R212" s="270"/>
      <c r="S212" s="270"/>
      <c r="T212" s="270"/>
      <c r="U212" s="270"/>
      <c r="V212" s="270"/>
      <c r="W212" s="270"/>
      <c r="X212" s="270"/>
      <c r="Y212" s="270"/>
    </row>
    <row r="213" spans="1:25" ht="14.25" customHeight="1">
      <c r="A213" s="284"/>
      <c r="B213" s="285"/>
      <c r="C213" s="285"/>
      <c r="D213" s="285"/>
      <c r="E213" s="285"/>
      <c r="F213" s="285"/>
      <c r="G213" s="285"/>
      <c r="H213" s="285"/>
      <c r="I213" s="72"/>
      <c r="J213" s="270"/>
      <c r="K213" s="270"/>
      <c r="L213" s="270"/>
      <c r="M213" s="270"/>
      <c r="N213" s="270"/>
      <c r="O213" s="270"/>
      <c r="P213" s="270"/>
      <c r="Q213" s="270"/>
      <c r="R213" s="270"/>
      <c r="S213" s="270"/>
      <c r="T213" s="270"/>
      <c r="U213" s="270"/>
      <c r="V213" s="270"/>
      <c r="W213" s="270"/>
      <c r="X213" s="270"/>
      <c r="Y213" s="270"/>
    </row>
    <row r="214" spans="1:25" ht="14.25" customHeight="1">
      <c r="A214" s="284"/>
      <c r="B214" s="285"/>
      <c r="C214" s="285"/>
      <c r="D214" s="285"/>
      <c r="E214" s="285"/>
      <c r="F214" s="285"/>
      <c r="G214" s="285"/>
      <c r="H214" s="285"/>
      <c r="I214" s="72"/>
      <c r="J214" s="270"/>
      <c r="K214" s="270"/>
      <c r="L214" s="270"/>
      <c r="M214" s="270"/>
      <c r="N214" s="270"/>
      <c r="O214" s="270"/>
      <c r="P214" s="270"/>
      <c r="Q214" s="270"/>
      <c r="R214" s="270"/>
      <c r="S214" s="270"/>
      <c r="T214" s="270"/>
      <c r="U214" s="270"/>
      <c r="V214" s="270"/>
      <c r="W214" s="270"/>
      <c r="X214" s="270"/>
      <c r="Y214" s="270"/>
    </row>
    <row r="215" spans="1:25" ht="14.25" customHeight="1">
      <c r="A215" s="284"/>
      <c r="B215" s="285"/>
      <c r="C215" s="285"/>
      <c r="D215" s="285"/>
      <c r="E215" s="285"/>
      <c r="F215" s="285"/>
      <c r="G215" s="285"/>
      <c r="H215" s="285"/>
      <c r="I215" s="72"/>
      <c r="J215" s="270"/>
      <c r="K215" s="270"/>
      <c r="L215" s="270"/>
      <c r="M215" s="270"/>
      <c r="N215" s="270"/>
      <c r="O215" s="270"/>
      <c r="P215" s="270"/>
      <c r="Q215" s="270"/>
      <c r="R215" s="270"/>
      <c r="S215" s="270"/>
      <c r="T215" s="270"/>
      <c r="U215" s="270"/>
      <c r="V215" s="270"/>
      <c r="W215" s="270"/>
      <c r="X215" s="270"/>
      <c r="Y215" s="270"/>
    </row>
    <row r="216" spans="1:25" ht="14.25" customHeight="1">
      <c r="A216" s="284"/>
      <c r="B216" s="285"/>
      <c r="C216" s="285"/>
      <c r="D216" s="285"/>
      <c r="E216" s="285"/>
      <c r="F216" s="285"/>
      <c r="G216" s="285"/>
      <c r="H216" s="285"/>
      <c r="I216" s="72"/>
      <c r="J216" s="270"/>
      <c r="K216" s="270"/>
      <c r="L216" s="270"/>
      <c r="M216" s="270"/>
      <c r="N216" s="270"/>
      <c r="O216" s="270"/>
      <c r="P216" s="270"/>
      <c r="Q216" s="270"/>
      <c r="R216" s="270"/>
      <c r="S216" s="270"/>
      <c r="T216" s="270"/>
      <c r="U216" s="270"/>
      <c r="V216" s="270"/>
      <c r="W216" s="270"/>
      <c r="X216" s="270"/>
      <c r="Y216" s="270"/>
    </row>
    <row r="217" spans="1:25" ht="14.25" customHeight="1">
      <c r="A217" s="284"/>
      <c r="B217" s="285"/>
      <c r="C217" s="285"/>
      <c r="D217" s="285"/>
      <c r="E217" s="285"/>
      <c r="F217" s="285"/>
      <c r="G217" s="285"/>
      <c r="H217" s="285"/>
      <c r="I217" s="72"/>
      <c r="J217" s="270"/>
      <c r="K217" s="270"/>
      <c r="L217" s="270"/>
      <c r="M217" s="270"/>
      <c r="N217" s="270"/>
      <c r="O217" s="270"/>
      <c r="P217" s="270"/>
      <c r="Q217" s="270"/>
      <c r="R217" s="270"/>
      <c r="S217" s="270"/>
      <c r="T217" s="270"/>
      <c r="U217" s="270"/>
      <c r="V217" s="270"/>
      <c r="W217" s="270"/>
      <c r="X217" s="270"/>
      <c r="Y217" s="270"/>
    </row>
    <row r="218" spans="1:25" ht="14.25" customHeight="1">
      <c r="A218" s="284"/>
      <c r="B218" s="285"/>
      <c r="C218" s="285"/>
      <c r="D218" s="285"/>
      <c r="E218" s="285"/>
      <c r="F218" s="285"/>
      <c r="G218" s="285"/>
      <c r="H218" s="285"/>
      <c r="I218" s="72"/>
      <c r="J218" s="270"/>
      <c r="K218" s="270"/>
      <c r="L218" s="270"/>
      <c r="M218" s="270"/>
      <c r="N218" s="270"/>
      <c r="O218" s="270"/>
      <c r="P218" s="270"/>
      <c r="Q218" s="270"/>
      <c r="R218" s="270"/>
      <c r="S218" s="270"/>
      <c r="T218" s="270"/>
      <c r="U218" s="270"/>
      <c r="V218" s="270"/>
      <c r="W218" s="270"/>
      <c r="X218" s="270"/>
      <c r="Y218" s="270"/>
    </row>
    <row r="219" spans="1:25" ht="14.25" customHeight="1">
      <c r="A219" s="284"/>
      <c r="B219" s="285"/>
      <c r="C219" s="285"/>
      <c r="D219" s="285"/>
      <c r="E219" s="285"/>
      <c r="F219" s="285"/>
      <c r="G219" s="285"/>
      <c r="H219" s="285"/>
      <c r="I219" s="72"/>
      <c r="J219" s="270"/>
      <c r="K219" s="270"/>
      <c r="L219" s="270"/>
      <c r="M219" s="270"/>
      <c r="N219" s="270"/>
      <c r="O219" s="270"/>
      <c r="P219" s="270"/>
      <c r="Q219" s="270"/>
      <c r="R219" s="270"/>
      <c r="S219" s="270"/>
      <c r="T219" s="270"/>
      <c r="U219" s="270"/>
      <c r="V219" s="270"/>
      <c r="W219" s="270"/>
      <c r="X219" s="270"/>
      <c r="Y219" s="270"/>
    </row>
    <row r="220" spans="1:25" ht="14.25" customHeight="1">
      <c r="A220" s="284"/>
      <c r="B220" s="285"/>
      <c r="C220" s="285"/>
      <c r="D220" s="285"/>
      <c r="E220" s="285"/>
      <c r="F220" s="285"/>
      <c r="G220" s="285"/>
      <c r="H220" s="285"/>
      <c r="I220" s="72"/>
      <c r="J220" s="270"/>
      <c r="K220" s="270"/>
      <c r="L220" s="270"/>
      <c r="M220" s="270"/>
      <c r="N220" s="270"/>
      <c r="O220" s="270"/>
      <c r="P220" s="270"/>
      <c r="Q220" s="270"/>
      <c r="R220" s="270"/>
      <c r="S220" s="270"/>
      <c r="T220" s="270"/>
      <c r="U220" s="270"/>
      <c r="V220" s="270"/>
      <c r="W220" s="270"/>
      <c r="X220" s="270"/>
      <c r="Y220" s="270"/>
    </row>
    <row r="221" spans="1:25" ht="14.25" customHeight="1">
      <c r="A221" s="284"/>
      <c r="B221" s="285"/>
      <c r="C221" s="285"/>
      <c r="D221" s="285"/>
      <c r="E221" s="285"/>
      <c r="F221" s="285"/>
      <c r="G221" s="285"/>
      <c r="H221" s="285"/>
      <c r="I221" s="72"/>
      <c r="J221" s="270"/>
      <c r="K221" s="270"/>
      <c r="L221" s="270"/>
      <c r="M221" s="270"/>
      <c r="N221" s="270"/>
      <c r="O221" s="270"/>
      <c r="P221" s="270"/>
      <c r="Q221" s="270"/>
      <c r="R221" s="270"/>
      <c r="S221" s="270"/>
      <c r="T221" s="270"/>
      <c r="U221" s="270"/>
      <c r="V221" s="270"/>
      <c r="W221" s="270"/>
      <c r="X221" s="270"/>
      <c r="Y221" s="270"/>
    </row>
    <row r="222" spans="1:25" ht="14.25" customHeight="1">
      <c r="A222" s="284"/>
      <c r="B222" s="285"/>
      <c r="C222" s="285"/>
      <c r="D222" s="285"/>
      <c r="E222" s="285"/>
      <c r="F222" s="285"/>
      <c r="G222" s="285"/>
      <c r="H222" s="285"/>
      <c r="I222" s="72"/>
      <c r="J222" s="270"/>
      <c r="K222" s="270"/>
      <c r="L222" s="270"/>
      <c r="M222" s="270"/>
      <c r="N222" s="270"/>
      <c r="O222" s="270"/>
      <c r="P222" s="270"/>
      <c r="Q222" s="270"/>
      <c r="R222" s="270"/>
      <c r="S222" s="270"/>
      <c r="T222" s="270"/>
      <c r="U222" s="270"/>
      <c r="V222" s="270"/>
      <c r="W222" s="270"/>
      <c r="X222" s="270"/>
      <c r="Y222" s="270"/>
    </row>
    <row r="223" spans="1:25" ht="14.25" customHeight="1">
      <c r="A223" s="284"/>
      <c r="B223" s="285"/>
      <c r="C223" s="285"/>
      <c r="D223" s="285"/>
      <c r="E223" s="285"/>
      <c r="F223" s="285"/>
      <c r="G223" s="285"/>
      <c r="H223" s="285"/>
      <c r="I223" s="72"/>
      <c r="J223" s="270"/>
      <c r="K223" s="270"/>
      <c r="L223" s="270"/>
      <c r="M223" s="270"/>
      <c r="N223" s="270"/>
      <c r="O223" s="270"/>
      <c r="P223" s="270"/>
      <c r="Q223" s="270"/>
      <c r="R223" s="270"/>
      <c r="S223" s="270"/>
      <c r="T223" s="270"/>
      <c r="U223" s="270"/>
      <c r="V223" s="270"/>
      <c r="W223" s="270"/>
      <c r="X223" s="270"/>
      <c r="Y223" s="270"/>
    </row>
    <row r="224" spans="1:25" ht="14.25" customHeight="1">
      <c r="A224" s="284"/>
      <c r="B224" s="285"/>
      <c r="C224" s="285"/>
      <c r="D224" s="285"/>
      <c r="E224" s="285"/>
      <c r="F224" s="285"/>
      <c r="G224" s="285"/>
      <c r="H224" s="285"/>
      <c r="I224" s="72"/>
      <c r="J224" s="270"/>
      <c r="K224" s="270"/>
      <c r="L224" s="270"/>
      <c r="M224" s="270"/>
      <c r="N224" s="270"/>
      <c r="O224" s="270"/>
      <c r="P224" s="270"/>
      <c r="Q224" s="270"/>
      <c r="R224" s="270"/>
      <c r="S224" s="270"/>
      <c r="T224" s="270"/>
      <c r="U224" s="270"/>
      <c r="V224" s="270"/>
      <c r="W224" s="270"/>
      <c r="X224" s="270"/>
      <c r="Y224" s="270"/>
    </row>
    <row r="225" spans="1:25" ht="14.25" customHeight="1">
      <c r="A225" s="284"/>
      <c r="B225" s="285"/>
      <c r="C225" s="285"/>
      <c r="D225" s="285"/>
      <c r="E225" s="285"/>
      <c r="F225" s="285"/>
      <c r="G225" s="285"/>
      <c r="H225" s="285"/>
      <c r="I225" s="72"/>
      <c r="J225" s="270"/>
      <c r="K225" s="270"/>
      <c r="L225" s="270"/>
      <c r="M225" s="270"/>
      <c r="N225" s="270"/>
      <c r="O225" s="270"/>
      <c r="P225" s="270"/>
      <c r="Q225" s="270"/>
      <c r="R225" s="270"/>
      <c r="S225" s="270"/>
      <c r="T225" s="270"/>
      <c r="U225" s="270"/>
      <c r="V225" s="270"/>
      <c r="W225" s="270"/>
      <c r="X225" s="270"/>
      <c r="Y225" s="270"/>
    </row>
    <row r="226" spans="1:25" ht="14.25" customHeight="1">
      <c r="A226" s="284"/>
      <c r="B226" s="285"/>
      <c r="C226" s="285"/>
      <c r="D226" s="285"/>
      <c r="E226" s="285"/>
      <c r="F226" s="285"/>
      <c r="G226" s="285"/>
      <c r="H226" s="285"/>
      <c r="I226" s="72"/>
      <c r="J226" s="270"/>
      <c r="K226" s="270"/>
      <c r="L226" s="270"/>
      <c r="M226" s="270"/>
      <c r="N226" s="270"/>
      <c r="O226" s="270"/>
      <c r="P226" s="270"/>
      <c r="Q226" s="270"/>
      <c r="R226" s="270"/>
      <c r="S226" s="270"/>
      <c r="T226" s="270"/>
      <c r="U226" s="270"/>
      <c r="V226" s="270"/>
      <c r="W226" s="270"/>
      <c r="X226" s="270"/>
      <c r="Y226" s="270"/>
    </row>
    <row r="227" spans="1:25" ht="14.25" customHeight="1">
      <c r="A227" s="284"/>
      <c r="B227" s="285"/>
      <c r="C227" s="285"/>
      <c r="D227" s="285"/>
      <c r="E227" s="285"/>
      <c r="F227" s="285"/>
      <c r="G227" s="285"/>
      <c r="H227" s="285"/>
      <c r="I227" s="72"/>
      <c r="J227" s="270"/>
      <c r="K227" s="270"/>
      <c r="L227" s="270"/>
      <c r="M227" s="270"/>
      <c r="N227" s="270"/>
      <c r="O227" s="270"/>
      <c r="P227" s="270"/>
      <c r="Q227" s="270"/>
      <c r="R227" s="270"/>
      <c r="S227" s="270"/>
      <c r="T227" s="270"/>
      <c r="U227" s="270"/>
      <c r="V227" s="270"/>
      <c r="W227" s="270"/>
      <c r="X227" s="270"/>
      <c r="Y227" s="270"/>
    </row>
    <row r="228" spans="1:25" ht="14.25" customHeight="1">
      <c r="A228" s="284"/>
      <c r="B228" s="285"/>
      <c r="C228" s="285"/>
      <c r="D228" s="285"/>
      <c r="E228" s="285"/>
      <c r="F228" s="285"/>
      <c r="G228" s="285"/>
      <c r="H228" s="285"/>
      <c r="I228" s="72"/>
      <c r="J228" s="270"/>
      <c r="K228" s="270"/>
      <c r="L228" s="270"/>
      <c r="M228" s="270"/>
      <c r="N228" s="270"/>
      <c r="O228" s="270"/>
      <c r="P228" s="270"/>
      <c r="Q228" s="270"/>
      <c r="R228" s="270"/>
      <c r="S228" s="270"/>
      <c r="T228" s="270"/>
      <c r="U228" s="270"/>
      <c r="V228" s="270"/>
      <c r="W228" s="270"/>
      <c r="X228" s="270"/>
      <c r="Y228" s="270"/>
    </row>
    <row r="229" spans="1:25" ht="14.25" customHeight="1">
      <c r="A229" s="284"/>
      <c r="B229" s="285"/>
      <c r="C229" s="285"/>
      <c r="D229" s="285"/>
      <c r="E229" s="285"/>
      <c r="F229" s="285"/>
      <c r="G229" s="285"/>
      <c r="H229" s="285"/>
      <c r="I229" s="72"/>
      <c r="J229" s="270"/>
      <c r="K229" s="270"/>
      <c r="L229" s="270"/>
      <c r="M229" s="270"/>
      <c r="N229" s="270"/>
      <c r="O229" s="270"/>
      <c r="P229" s="270"/>
      <c r="Q229" s="270"/>
      <c r="R229" s="270"/>
      <c r="S229" s="270"/>
      <c r="T229" s="270"/>
      <c r="U229" s="270"/>
      <c r="V229" s="270"/>
      <c r="W229" s="270"/>
      <c r="X229" s="270"/>
      <c r="Y229" s="270"/>
    </row>
    <row r="230" spans="1:25" ht="14.25" customHeight="1">
      <c r="A230" s="284"/>
      <c r="B230" s="285"/>
      <c r="C230" s="285"/>
      <c r="D230" s="285"/>
      <c r="E230" s="285"/>
      <c r="F230" s="285"/>
      <c r="G230" s="285"/>
      <c r="H230" s="285"/>
      <c r="I230" s="72"/>
      <c r="J230" s="270"/>
      <c r="K230" s="270"/>
      <c r="L230" s="270"/>
      <c r="M230" s="270"/>
      <c r="N230" s="270"/>
      <c r="O230" s="270"/>
      <c r="P230" s="270"/>
      <c r="Q230" s="270"/>
      <c r="R230" s="270"/>
      <c r="S230" s="270"/>
      <c r="T230" s="270"/>
      <c r="U230" s="270"/>
      <c r="V230" s="270"/>
      <c r="W230" s="270"/>
      <c r="X230" s="270"/>
      <c r="Y230" s="270"/>
    </row>
    <row r="231" spans="1:25" ht="14.25" customHeight="1">
      <c r="A231" s="284"/>
      <c r="B231" s="285"/>
      <c r="C231" s="285"/>
      <c r="D231" s="285"/>
      <c r="E231" s="285"/>
      <c r="F231" s="285"/>
      <c r="G231" s="285"/>
      <c r="H231" s="285"/>
      <c r="I231" s="72"/>
      <c r="J231" s="270"/>
      <c r="K231" s="270"/>
      <c r="L231" s="270"/>
      <c r="M231" s="270"/>
      <c r="N231" s="270"/>
      <c r="O231" s="270"/>
      <c r="P231" s="270"/>
      <c r="Q231" s="270"/>
      <c r="R231" s="270"/>
      <c r="S231" s="270"/>
      <c r="T231" s="270"/>
      <c r="U231" s="270"/>
      <c r="V231" s="270"/>
      <c r="W231" s="270"/>
      <c r="X231" s="270"/>
      <c r="Y231" s="270"/>
    </row>
    <row r="232" spans="1:25" ht="14.25" customHeight="1">
      <c r="A232" s="284"/>
      <c r="B232" s="285"/>
      <c r="C232" s="285"/>
      <c r="D232" s="285"/>
      <c r="E232" s="285"/>
      <c r="F232" s="285"/>
      <c r="G232" s="285"/>
      <c r="H232" s="285"/>
      <c r="I232" s="72"/>
      <c r="J232" s="270"/>
      <c r="K232" s="270"/>
      <c r="L232" s="270"/>
      <c r="M232" s="270"/>
      <c r="N232" s="270"/>
      <c r="O232" s="270"/>
      <c r="P232" s="270"/>
      <c r="Q232" s="270"/>
      <c r="R232" s="270"/>
      <c r="S232" s="270"/>
      <c r="T232" s="270"/>
      <c r="U232" s="270"/>
      <c r="V232" s="270"/>
      <c r="W232" s="270"/>
      <c r="X232" s="270"/>
      <c r="Y232" s="270"/>
    </row>
    <row r="233" spans="1:25" ht="14.25" customHeight="1">
      <c r="A233" s="284"/>
      <c r="B233" s="285"/>
      <c r="C233" s="285"/>
      <c r="D233" s="285"/>
      <c r="E233" s="285"/>
      <c r="F233" s="285"/>
      <c r="G233" s="285"/>
      <c r="H233" s="285"/>
      <c r="I233" s="72"/>
      <c r="J233" s="270"/>
      <c r="K233" s="270"/>
      <c r="L233" s="270"/>
      <c r="M233" s="270"/>
      <c r="N233" s="270"/>
      <c r="O233" s="270"/>
      <c r="P233" s="270"/>
      <c r="Q233" s="270"/>
      <c r="R233" s="270"/>
      <c r="S233" s="270"/>
      <c r="T233" s="270"/>
      <c r="U233" s="270"/>
      <c r="V233" s="270"/>
      <c r="W233" s="270"/>
      <c r="X233" s="270"/>
      <c r="Y233" s="270"/>
    </row>
    <row r="234" spans="1:25" ht="14.25" customHeight="1">
      <c r="A234" s="284"/>
      <c r="B234" s="285"/>
      <c r="C234" s="285"/>
      <c r="D234" s="285"/>
      <c r="E234" s="285"/>
      <c r="F234" s="285"/>
      <c r="G234" s="285"/>
      <c r="H234" s="285"/>
      <c r="I234" s="72"/>
      <c r="J234" s="270"/>
      <c r="K234" s="270"/>
      <c r="L234" s="270"/>
      <c r="M234" s="270"/>
      <c r="N234" s="270"/>
      <c r="O234" s="270"/>
      <c r="P234" s="270"/>
      <c r="Q234" s="270"/>
      <c r="R234" s="270"/>
      <c r="S234" s="270"/>
      <c r="T234" s="270"/>
      <c r="U234" s="270"/>
      <c r="V234" s="270"/>
      <c r="W234" s="270"/>
      <c r="X234" s="270"/>
      <c r="Y234" s="270"/>
    </row>
    <row r="235" spans="1:25" ht="14.25" customHeight="1">
      <c r="A235" s="284"/>
      <c r="B235" s="285"/>
      <c r="C235" s="285"/>
      <c r="D235" s="285"/>
      <c r="E235" s="285"/>
      <c r="F235" s="285"/>
      <c r="G235" s="285"/>
      <c r="H235" s="285"/>
      <c r="I235" s="72"/>
      <c r="J235" s="270"/>
      <c r="K235" s="270"/>
      <c r="L235" s="270"/>
      <c r="M235" s="270"/>
      <c r="N235" s="270"/>
      <c r="O235" s="270"/>
      <c r="P235" s="270"/>
      <c r="Q235" s="270"/>
      <c r="R235" s="270"/>
      <c r="S235" s="270"/>
      <c r="T235" s="270"/>
      <c r="U235" s="270"/>
      <c r="V235" s="270"/>
      <c r="W235" s="270"/>
      <c r="X235" s="270"/>
      <c r="Y235" s="270"/>
    </row>
    <row r="236" spans="1:25" ht="14.25" customHeight="1">
      <c r="A236" s="284"/>
      <c r="B236" s="285"/>
      <c r="C236" s="285"/>
      <c r="D236" s="285"/>
      <c r="E236" s="285"/>
      <c r="F236" s="285"/>
      <c r="G236" s="285"/>
      <c r="H236" s="285"/>
      <c r="I236" s="72"/>
      <c r="J236" s="270"/>
      <c r="K236" s="270"/>
      <c r="L236" s="270"/>
      <c r="M236" s="270"/>
      <c r="N236" s="270"/>
      <c r="O236" s="270"/>
      <c r="P236" s="270"/>
      <c r="Q236" s="270"/>
      <c r="R236" s="270"/>
      <c r="S236" s="270"/>
      <c r="T236" s="270"/>
      <c r="U236" s="270"/>
      <c r="V236" s="270"/>
      <c r="W236" s="270"/>
      <c r="X236" s="270"/>
      <c r="Y236" s="270"/>
    </row>
    <row r="237" spans="1:25" ht="14.25" customHeight="1">
      <c r="A237" s="284"/>
      <c r="B237" s="285"/>
      <c r="C237" s="285"/>
      <c r="D237" s="285"/>
      <c r="E237" s="285"/>
      <c r="F237" s="285"/>
      <c r="G237" s="286"/>
      <c r="H237" s="286"/>
      <c r="I237" s="72"/>
      <c r="J237" s="270"/>
      <c r="K237" s="270"/>
      <c r="L237" s="270"/>
      <c r="M237" s="270"/>
      <c r="N237" s="270"/>
      <c r="O237" s="270"/>
      <c r="P237" s="270"/>
      <c r="Q237" s="270"/>
      <c r="R237" s="270"/>
      <c r="S237" s="270"/>
      <c r="T237" s="270"/>
      <c r="U237" s="270"/>
      <c r="V237" s="270"/>
      <c r="W237" s="270"/>
      <c r="X237" s="270"/>
      <c r="Y237" s="270"/>
    </row>
    <row r="238" spans="1:25" ht="14.25" customHeight="1">
      <c r="A238" s="284"/>
      <c r="B238" s="285"/>
      <c r="C238" s="285"/>
      <c r="D238" s="285"/>
      <c r="E238" s="285"/>
      <c r="F238" s="285"/>
      <c r="G238" s="286"/>
      <c r="H238" s="286"/>
      <c r="I238" s="72"/>
      <c r="J238" s="270"/>
      <c r="K238" s="270"/>
      <c r="L238" s="270"/>
      <c r="M238" s="270"/>
      <c r="N238" s="270"/>
      <c r="O238" s="270"/>
      <c r="P238" s="270"/>
      <c r="Q238" s="270"/>
      <c r="R238" s="270"/>
      <c r="S238" s="270"/>
      <c r="T238" s="270"/>
      <c r="U238" s="270"/>
      <c r="V238" s="270"/>
      <c r="W238" s="270"/>
      <c r="X238" s="270"/>
      <c r="Y238" s="270"/>
    </row>
    <row r="239" spans="1:25" ht="14.25" customHeight="1">
      <c r="A239" s="284"/>
      <c r="B239" s="285"/>
      <c r="C239" s="285"/>
      <c r="D239" s="285"/>
      <c r="E239" s="285"/>
      <c r="F239" s="285"/>
      <c r="G239" s="286"/>
      <c r="H239" s="286"/>
      <c r="I239" s="72"/>
      <c r="J239" s="270"/>
      <c r="K239" s="270"/>
      <c r="L239" s="270"/>
      <c r="M239" s="270"/>
      <c r="N239" s="270"/>
      <c r="O239" s="270"/>
      <c r="P239" s="270"/>
      <c r="Q239" s="270"/>
      <c r="R239" s="270"/>
      <c r="S239" s="270"/>
      <c r="T239" s="270"/>
      <c r="U239" s="270"/>
      <c r="V239" s="270"/>
      <c r="W239" s="270"/>
      <c r="X239" s="270"/>
      <c r="Y239" s="270"/>
    </row>
    <row r="240" spans="1:25" ht="14.25" customHeight="1">
      <c r="A240" s="284"/>
      <c r="B240" s="285"/>
      <c r="C240" s="285"/>
      <c r="D240" s="285"/>
      <c r="E240" s="285"/>
      <c r="F240" s="285"/>
      <c r="G240" s="286"/>
      <c r="H240" s="286"/>
      <c r="I240" s="72"/>
      <c r="J240" s="270"/>
      <c r="K240" s="270"/>
      <c r="L240" s="270"/>
      <c r="M240" s="270"/>
      <c r="N240" s="270"/>
      <c r="O240" s="270"/>
      <c r="P240" s="270"/>
      <c r="Q240" s="270"/>
      <c r="R240" s="270"/>
      <c r="S240" s="270"/>
      <c r="T240" s="270"/>
      <c r="U240" s="270"/>
      <c r="V240" s="270"/>
      <c r="W240" s="270"/>
      <c r="X240" s="270"/>
      <c r="Y240" s="270"/>
    </row>
    <row r="241" spans="1:25" ht="14.25" customHeight="1">
      <c r="A241" s="284"/>
      <c r="B241" s="285"/>
      <c r="C241" s="285"/>
      <c r="D241" s="285"/>
      <c r="E241" s="285"/>
      <c r="F241" s="285"/>
      <c r="G241" s="286"/>
      <c r="H241" s="286"/>
      <c r="I241" s="72"/>
      <c r="J241" s="270"/>
      <c r="K241" s="270"/>
      <c r="L241" s="270"/>
      <c r="M241" s="270"/>
      <c r="N241" s="270"/>
      <c r="O241" s="270"/>
      <c r="P241" s="270"/>
      <c r="Q241" s="270"/>
      <c r="R241" s="270"/>
      <c r="S241" s="270"/>
      <c r="T241" s="270"/>
      <c r="U241" s="270"/>
      <c r="V241" s="270"/>
      <c r="W241" s="270"/>
      <c r="X241" s="270"/>
      <c r="Y241" s="270"/>
    </row>
    <row r="242" spans="1:25" ht="14.25" customHeight="1">
      <c r="A242" s="284"/>
      <c r="B242" s="285"/>
      <c r="C242" s="285"/>
      <c r="D242" s="285"/>
      <c r="E242" s="285"/>
      <c r="F242" s="285"/>
      <c r="G242" s="286"/>
      <c r="H242" s="286"/>
      <c r="I242" s="72"/>
      <c r="J242" s="270"/>
      <c r="K242" s="270"/>
      <c r="L242" s="270"/>
      <c r="M242" s="270"/>
      <c r="N242" s="270"/>
      <c r="O242" s="270"/>
      <c r="P242" s="270"/>
      <c r="Q242" s="270"/>
      <c r="R242" s="270"/>
      <c r="S242" s="270"/>
      <c r="T242" s="270"/>
      <c r="U242" s="270"/>
      <c r="V242" s="270"/>
      <c r="W242" s="270"/>
      <c r="X242" s="270"/>
      <c r="Y242" s="270"/>
    </row>
    <row r="243" spans="1:25" ht="14.25" customHeight="1">
      <c r="A243" s="284"/>
      <c r="B243" s="285"/>
      <c r="C243" s="285"/>
      <c r="D243" s="285"/>
      <c r="E243" s="285"/>
      <c r="F243" s="285"/>
      <c r="G243" s="286"/>
      <c r="H243" s="286"/>
      <c r="I243" s="72"/>
      <c r="J243" s="270"/>
      <c r="K243" s="270"/>
      <c r="L243" s="270"/>
      <c r="M243" s="270"/>
      <c r="N243" s="270"/>
      <c r="O243" s="270"/>
      <c r="P243" s="270"/>
      <c r="Q243" s="270"/>
      <c r="R243" s="270"/>
      <c r="S243" s="270"/>
      <c r="T243" s="270"/>
      <c r="U243" s="270"/>
      <c r="V243" s="270"/>
      <c r="W243" s="270"/>
      <c r="X243" s="270"/>
      <c r="Y243" s="270"/>
    </row>
    <row r="244" spans="1:25" ht="14.25" customHeight="1">
      <c r="A244" s="284"/>
      <c r="B244" s="285"/>
      <c r="C244" s="285"/>
      <c r="D244" s="285"/>
      <c r="E244" s="285"/>
      <c r="F244" s="285"/>
      <c r="G244" s="286"/>
      <c r="H244" s="286"/>
      <c r="I244" s="72"/>
      <c r="J244" s="270"/>
      <c r="K244" s="270"/>
      <c r="L244" s="270"/>
      <c r="M244" s="270"/>
      <c r="N244" s="270"/>
      <c r="O244" s="270"/>
      <c r="P244" s="270"/>
      <c r="Q244" s="270"/>
      <c r="R244" s="270"/>
      <c r="S244" s="270"/>
      <c r="T244" s="270"/>
      <c r="U244" s="270"/>
      <c r="V244" s="270"/>
      <c r="W244" s="270"/>
      <c r="X244" s="270"/>
      <c r="Y244" s="270"/>
    </row>
    <row r="245" spans="1:25" ht="14.25" customHeight="1">
      <c r="A245" s="284"/>
      <c r="B245" s="285"/>
      <c r="C245" s="285"/>
      <c r="D245" s="285"/>
      <c r="E245" s="285"/>
      <c r="F245" s="285"/>
      <c r="G245" s="286"/>
      <c r="H245" s="286"/>
      <c r="I245" s="72"/>
      <c r="J245" s="270"/>
      <c r="K245" s="270"/>
      <c r="L245" s="270"/>
      <c r="M245" s="270"/>
      <c r="N245" s="270"/>
      <c r="O245" s="270"/>
      <c r="P245" s="270"/>
      <c r="Q245" s="270"/>
      <c r="R245" s="270"/>
      <c r="S245" s="270"/>
      <c r="T245" s="270"/>
      <c r="U245" s="270"/>
      <c r="V245" s="270"/>
      <c r="W245" s="270"/>
      <c r="X245" s="270"/>
      <c r="Y245" s="270"/>
    </row>
    <row r="246" spans="1:25" ht="14.25" customHeight="1">
      <c r="A246" s="284"/>
      <c r="B246" s="285"/>
      <c r="C246" s="285"/>
      <c r="D246" s="285"/>
      <c r="E246" s="285"/>
      <c r="F246" s="285"/>
      <c r="G246" s="286"/>
      <c r="H246" s="286"/>
      <c r="I246" s="72"/>
      <c r="J246" s="270"/>
      <c r="K246" s="270"/>
      <c r="L246" s="270"/>
      <c r="M246" s="270"/>
      <c r="N246" s="270"/>
      <c r="O246" s="270"/>
      <c r="P246" s="270"/>
      <c r="Q246" s="270"/>
      <c r="R246" s="270"/>
      <c r="S246" s="270"/>
      <c r="T246" s="270"/>
      <c r="U246" s="270"/>
      <c r="V246" s="270"/>
      <c r="W246" s="270"/>
      <c r="X246" s="270"/>
      <c r="Y246" s="270"/>
    </row>
    <row r="247" spans="1:25" ht="14.25" customHeight="1">
      <c r="A247" s="284"/>
      <c r="B247" s="285"/>
      <c r="C247" s="285"/>
      <c r="D247" s="285"/>
      <c r="E247" s="285"/>
      <c r="F247" s="285"/>
      <c r="G247" s="286"/>
      <c r="H247" s="286"/>
      <c r="I247" s="72"/>
      <c r="J247" s="270"/>
      <c r="K247" s="270"/>
      <c r="L247" s="270"/>
      <c r="M247" s="270"/>
      <c r="N247" s="270"/>
      <c r="O247" s="270"/>
      <c r="P247" s="270"/>
      <c r="Q247" s="270"/>
      <c r="R247" s="270"/>
      <c r="S247" s="270"/>
      <c r="T247" s="270"/>
      <c r="U247" s="270"/>
      <c r="V247" s="270"/>
      <c r="W247" s="270"/>
      <c r="X247" s="270"/>
      <c r="Y247" s="270"/>
    </row>
    <row r="248" spans="1:25" ht="15.75" customHeight="1"/>
    <row r="249" spans="1:25" ht="15.75" customHeight="1"/>
    <row r="250" spans="1:25" ht="15.75" customHeight="1"/>
    <row r="251" spans="1:25" ht="15.75" customHeight="1"/>
    <row r="252" spans="1:25" ht="15.75" customHeight="1"/>
    <row r="253" spans="1:25" ht="15.75" customHeight="1"/>
    <row r="254" spans="1:25" ht="15.75" customHeight="1"/>
    <row r="255" spans="1:25" ht="15.75" customHeight="1"/>
    <row r="256" spans="1:25"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A34:H34"/>
    <mergeCell ref="A35:H35"/>
    <mergeCell ref="A41:H41"/>
    <mergeCell ref="A42:H42"/>
    <mergeCell ref="A1:H1"/>
    <mergeCell ref="A9:H9"/>
    <mergeCell ref="A10:H10"/>
    <mergeCell ref="A16:H16"/>
    <mergeCell ref="A17:H17"/>
    <mergeCell ref="A25:H25"/>
    <mergeCell ref="A26:H26"/>
  </mergeCells>
  <hyperlinks>
    <hyperlink ref="F3" location="Google_Sheet_Link_1116205337" display="OMB A-130 Section 5.a _x000a_M 19-17 IV (3)" xr:uid="{00000000-0004-0000-0400-000000000000}"/>
    <hyperlink ref="F5" location="Google_Sheet_Link_592088579" display="E-Government Act Section 202_x000a_OMB A-130 5a _x000a_OMB 05-24 Section 7 _x000a_FISMA" xr:uid="{00000000-0004-0000-0400-000001000000}"/>
    <hyperlink ref="F6" location="'Citations '!C15" display="_x000a_OMB M 19-17_x000a_OMB A-123 - Requirement" xr:uid="{00000000-0004-0000-0400-000002000000}"/>
    <hyperlink ref="G6" location="Google_Sheet_Link_1676343703" display="SP 800-63 Section 5_x000a_Digital Identity Risk Assessment Playbook" xr:uid="{00000000-0004-0000-0400-000003000000}"/>
    <hyperlink ref="F7" location="Google_Sheet_Link_1900113684" display="Privacy Act 1974 (e) 10" xr:uid="{00000000-0004-0000-0400-000004000000}"/>
    <hyperlink ref="G7" location="Google_Sheet_Link_2101050461" display="FIPS 201 Section 2.11_x000a_SP 800-63-4 Section 8.6" xr:uid="{00000000-0004-0000-0400-000005000000}"/>
    <hyperlink ref="F8" location="Google_Sheet_Link_1720320327" display="_x000a_OMB M 19-17 Section 4" xr:uid="{00000000-0004-0000-0400-000006000000}"/>
    <hyperlink ref="G8" location="Google_Sheet_Link_244521632" display="NIST 800-53 Section 3.1" xr:uid="{00000000-0004-0000-0400-000007000000}"/>
    <hyperlink ref="F12" location="Google_Sheet_Link_985261948" display="HSPD-12 Section 3 (a)" xr:uid="{00000000-0004-0000-0400-000008000000}"/>
    <hyperlink ref="G12" location="Google_Sheet_Link_1048021581" display="_x000a_FIPS 201 Section 2.6 (Enrollment Data)_x000a_FIPS 201 Section 2.4 (Biometric)_x000a_FIPS 201 Section 3.2" xr:uid="{00000000-0004-0000-0400-000009000000}"/>
    <hyperlink ref="F13" location="Google_Sheet_Link_285088205" display="HSPD-12 Section 3 (a)" xr:uid="{00000000-0004-0000-0400-00000A000000}"/>
    <hyperlink ref="G13" location="Google_Sheet_Link_951280726" display="_x000a_FIPS 201 Section 2.7_x000a_SP 800-63 Section 4 _x000a_" xr:uid="{00000000-0004-0000-0400-00000B000000}"/>
    <hyperlink ref="F14" location="Google_Sheet_Link_1659412051" display="Executive Order 13467_x000a_EO 13764" xr:uid="{00000000-0004-0000-0400-00000C000000}"/>
    <hyperlink ref="G14" location="Google_Sheet_Link_1470606504" display="FIPS 201 Section 2.2" xr:uid="{00000000-0004-0000-0400-00000D000000}"/>
    <hyperlink ref="F15" location="Google_Sheet_Link_702769153" display="HSPD-12 Section 3 (d)" xr:uid="{00000000-0004-0000-0400-00000E000000}"/>
    <hyperlink ref="G15" location="Google_Sheet_Link_1323751778" display="FIPS 201 Section 2.8" xr:uid="{00000000-0004-0000-0400-00000F000000}"/>
    <hyperlink ref="F19" location="Google_Sheet_Link_718223629" display="HSPD-12 Section 3 (c)" xr:uid="{00000000-0004-0000-0400-000010000000}"/>
    <hyperlink ref="G19" location="Google_Sheet_Link_770491404" display="FIPS 201 Section 2.9.1" xr:uid="{00000000-0004-0000-0400-000011000000}"/>
    <hyperlink ref="F20" location="Google_Sheet_Link_44629686" display="HSPD-12 Section 3 (c)" xr:uid="{00000000-0004-0000-0400-000012000000}"/>
    <hyperlink ref="G20" location="'Citations '!C52" display="FIPS 201 Section 2.9.3.2_x000a_FIPS 201 Section 2.9.3.1" xr:uid="{00000000-0004-0000-0400-000013000000}"/>
    <hyperlink ref="F21" location="Google_Sheet_Link_726896802" display="HSPD-12 Section 3 (c)_x000a_OMB M 19-17 III (2)" xr:uid="{00000000-0004-0000-0400-000014000000}"/>
    <hyperlink ref="G21" location="Google_Sheet_Link_201180321" display="FIPS 201 Section 2.9.4" xr:uid="{00000000-0004-0000-0400-000015000000}"/>
    <hyperlink ref="F22" location="Google_Sheet_Link_178008807" display="HSPD-12 Section 3 (c)" xr:uid="{00000000-0004-0000-0400-000016000000}"/>
    <hyperlink ref="G22" location="Google_Sheet_Link_1797060425" display="FIPS 201 Section 2.6" xr:uid="{00000000-0004-0000-0400-000017000000}"/>
    <hyperlink ref="F23" location="Google_Sheet_Link_824302525" display="5 U.S.C. Chapter 75" xr:uid="{00000000-0004-0000-0400-000018000000}"/>
    <hyperlink ref="F24" location="Google_Sheet_Link_1543130886" display="HSPD-12 3 (c)_x000a_COMMON 4.12" xr:uid="{00000000-0004-0000-0400-000019000000}"/>
    <hyperlink ref="G24" location="Google_Sheet_Link_616184187" display="FIPS 201 Section 5" xr:uid="{00000000-0004-0000-0400-00001A000000}"/>
    <hyperlink ref="F28" location="Google_Sheet_Link_338452557" display="HSPD-12 Section 3 (c)" xr:uid="{00000000-0004-0000-0400-00001B000000}"/>
    <hyperlink ref="G28" location="Google_Sheet_Link_1148786107" display="NIST SP 800-53 AC-2" xr:uid="{00000000-0004-0000-0400-00001C000000}"/>
    <hyperlink ref="F29" location="Google_Sheet_Link_453666854" display="HSPD-12 Section 3 (c)" xr:uid="{00000000-0004-0000-0400-00001D000000}"/>
    <hyperlink ref="G29" location="Google_Sheet_Link_1219262549" display="FIPS 201 Section 3.1.2" xr:uid="{00000000-0004-0000-0400-00001E000000}"/>
    <hyperlink ref="F30" location="Google_Sheet_Link_154898864" display="HSPD-12 Section 3 (c)" xr:uid="{00000000-0004-0000-0400-00001F000000}"/>
    <hyperlink ref="G30" location="Google_Sheet_Link_2064587716" display="NIST SP 800-53 AC-3" xr:uid="{00000000-0004-0000-0400-000020000000}"/>
    <hyperlink ref="F31" location="Google_Sheet_Link_833850236" display="HSPD-12 Section 3 (b)_x000a_OMB M 19-17 (4)" xr:uid="{00000000-0004-0000-0400-000021000000}"/>
    <hyperlink ref="G31" location="Google_Sheet_Link_234986548" display="NIST SP 800-63 Sec 5.5" xr:uid="{00000000-0004-0000-0400-000022000000}"/>
    <hyperlink ref="F32" location="Google_Sheet_Link_1136388692" display="HSPD-12 Section 3 (c) Authentication_x000a_OMB M 19-17 (5) Digital Signature _x000a_OMB M 19-17 (6) Encryption" xr:uid="{00000000-0004-0000-0400-000023000000}"/>
    <hyperlink ref="G32" location="'Citations '!C85" display="FIPS 201 3.2" xr:uid="{00000000-0004-0000-0400-000024000000}"/>
    <hyperlink ref="F33" location="Google_Sheet_Link_1979149064" display="44 U.S.C. Chapter 31" xr:uid="{00000000-0004-0000-0400-000025000000}"/>
    <hyperlink ref="F37" location="Google_Sheet_Link_367489181" display="OMB M 19-17 IV Architecture (5)" xr:uid="{00000000-0004-0000-0400-000026000000}"/>
    <hyperlink ref="G37" location="Google_Sheet_Link_1238053103" display="NIST SP 800-217 Section 3_x000a_FICAM Roadmap and Implementation Guidance" xr:uid="{00000000-0004-0000-0400-000027000000}"/>
    <hyperlink ref="F38" location="Google_Sheet_Link_1279522134" display="OMB M 19-17 IV Architecture (5)" xr:uid="{00000000-0004-0000-0400-000028000000}"/>
    <hyperlink ref="G38" location="Google_Sheet_Link_1576986819" display="NIST 800-217 Section 5.1.1_x000a_FICAM Roadmap and Implementation Guidance" xr:uid="{00000000-0004-0000-0400-000029000000}"/>
    <hyperlink ref="F39" location="Google_Sheet_Link_443630915" display="OMB M 19-17 IV Architecture (5)" xr:uid="{00000000-0004-0000-0400-00002A000000}"/>
    <hyperlink ref="G39" location="Google_Sheet_Link_1587977420" display="NIST SP 800-63 Section 5.3_x000a_SSO Playbook" xr:uid="{00000000-0004-0000-0400-00002B000000}"/>
    <hyperlink ref="F40" location="Google_Sheet_Link_537851758" display="OMB M 19-17 IV Architecture (5)" xr:uid="{00000000-0004-0000-0400-00002C000000}"/>
    <hyperlink ref="G40" location="Google_Sheet_Link_2021740814" display="NIST SP 800-63C-4 Section 5.7" xr:uid="{00000000-0004-0000-0400-00002D000000}"/>
    <hyperlink ref="F44" location="Google_Sheet_Link_148426462" display="HSPD-12 Section 3 (d)_x000a_" xr:uid="{00000000-0004-0000-0400-00002E000000}"/>
    <hyperlink ref="G44" location="Google_Sheet_Link_842154925" display="NIST.SP.800-79-2" xr:uid="{00000000-0004-0000-0400-00002F000000}"/>
    <hyperlink ref="F45" location="Google_Sheet_Link_694740008" display="HSPD-12 Section 3 (d)" xr:uid="{00000000-0004-0000-0400-000030000000}"/>
    <hyperlink ref="G45" location="Google_Sheet_Link_994397762" display="NIST.SP.800-79-2" xr:uid="{00000000-0004-0000-0400-000031000000}"/>
    <hyperlink ref="F46" location="Google_Sheet_Link_395342306" display="HSPD-12 Section 3 (d)" xr:uid="{00000000-0004-0000-0400-000032000000}"/>
    <hyperlink ref="G46" location="Google_Sheet_Link_1783353928" display="NIST.SP.800-79-2" xr:uid="{00000000-0004-0000-0400-000033000000}"/>
    <hyperlink ref="F47" location="Google_Sheet_Link_86751919" display="HSPD-12 Section 3 (d)" xr:uid="{00000000-0004-0000-0400-000034000000}"/>
    <hyperlink ref="G47" location="Google_Sheet_Link_713832602" display="NIST.SP.800-79-2" xr:uid="{00000000-0004-0000-0400-000035000000}"/>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55A11"/>
  </sheetPr>
  <dimension ref="A1:AH1000"/>
  <sheetViews>
    <sheetView workbookViewId="0">
      <pane ySplit="1" topLeftCell="E16" activePane="bottomLeft" state="frozen"/>
      <selection pane="bottomLeft" activeCell="B3" sqref="B3"/>
    </sheetView>
  </sheetViews>
  <sheetFormatPr defaultColWidth="14.42578125" defaultRowHeight="15" customHeight="1" outlineLevelRow="1"/>
  <cols>
    <col min="1" max="1" width="21.85546875" hidden="1" customWidth="1"/>
    <col min="2" max="4" width="22.42578125" hidden="1" customWidth="1"/>
    <col min="5" max="5" width="32" customWidth="1"/>
    <col min="6" max="6" width="142.42578125" customWidth="1"/>
    <col min="7" max="7" width="35.42578125" customWidth="1"/>
    <col min="8" max="8" width="37.7109375" customWidth="1"/>
    <col min="9" max="9" width="39.42578125" customWidth="1"/>
    <col min="10" max="10" width="45.5703125" customWidth="1"/>
    <col min="11" max="11" width="35.140625" customWidth="1"/>
    <col min="12" max="12" width="30.7109375" customWidth="1"/>
    <col min="13" max="13" width="27.5703125" customWidth="1"/>
    <col min="14" max="14" width="34.85546875" customWidth="1"/>
    <col min="15" max="15" width="18.140625" customWidth="1"/>
    <col min="16" max="16" width="8" customWidth="1"/>
    <col min="17" max="17" width="20.28515625" customWidth="1"/>
  </cols>
  <sheetData>
    <row r="1" spans="1:34">
      <c r="A1" s="1"/>
      <c r="B1" s="1"/>
      <c r="C1" s="1"/>
      <c r="D1" s="1"/>
      <c r="E1" s="1"/>
      <c r="F1" s="1"/>
      <c r="G1" s="2"/>
      <c r="H1" s="2"/>
      <c r="I1" s="2"/>
      <c r="J1" s="2"/>
      <c r="K1" s="2"/>
      <c r="L1" s="2"/>
      <c r="M1" s="2"/>
      <c r="N1" s="2"/>
      <c r="O1" s="1"/>
      <c r="P1" s="1"/>
      <c r="Q1" s="1"/>
      <c r="R1" s="1"/>
      <c r="S1" s="3"/>
      <c r="T1" s="3"/>
      <c r="U1" s="3"/>
      <c r="V1" s="3"/>
      <c r="W1" s="3"/>
      <c r="X1" s="3"/>
      <c r="Y1" s="3"/>
      <c r="Z1" s="3"/>
      <c r="AA1" s="3"/>
      <c r="AB1" s="3"/>
      <c r="AC1" s="3"/>
      <c r="AD1" s="287"/>
      <c r="AE1" s="287"/>
      <c r="AF1" s="287"/>
      <c r="AG1" s="287"/>
      <c r="AH1" s="287"/>
    </row>
    <row r="2" spans="1:34">
      <c r="A2" s="1"/>
      <c r="B2" s="1"/>
      <c r="C2" s="1"/>
      <c r="D2" s="1"/>
      <c r="E2" s="1"/>
      <c r="F2" s="1"/>
      <c r="G2" s="2"/>
      <c r="H2" s="2"/>
      <c r="I2" s="2"/>
      <c r="J2" s="2"/>
      <c r="K2" s="2"/>
      <c r="L2" s="2"/>
      <c r="M2" s="2"/>
      <c r="N2" s="2"/>
      <c r="O2" s="1"/>
      <c r="P2" s="1"/>
      <c r="Q2" s="1"/>
      <c r="R2" s="1"/>
      <c r="S2" s="3"/>
      <c r="T2" s="3"/>
      <c r="U2" s="3"/>
      <c r="V2" s="3"/>
      <c r="W2" s="3"/>
      <c r="X2" s="3"/>
      <c r="Y2" s="3"/>
      <c r="Z2" s="3"/>
      <c r="AA2" s="3"/>
      <c r="AB2" s="3"/>
      <c r="AC2" s="3"/>
      <c r="AD2" s="287"/>
      <c r="AE2" s="287"/>
      <c r="AF2" s="287"/>
      <c r="AG2" s="287"/>
      <c r="AH2" s="287"/>
    </row>
    <row r="3" spans="1:34" ht="14.25" customHeight="1">
      <c r="A3" s="288"/>
      <c r="B3" s="288"/>
      <c r="C3" s="288"/>
      <c r="D3" s="288"/>
      <c r="E3" s="288"/>
      <c r="F3" s="288"/>
      <c r="G3" s="289"/>
      <c r="H3" s="289"/>
      <c r="I3" s="289"/>
      <c r="J3" s="511" t="s">
        <v>175</v>
      </c>
      <c r="K3" s="561"/>
      <c r="L3" s="561"/>
      <c r="M3" s="561"/>
      <c r="N3" s="561"/>
      <c r="O3" s="1"/>
      <c r="P3" s="1"/>
      <c r="Q3" s="1"/>
      <c r="R3" s="1"/>
      <c r="S3" s="3"/>
      <c r="T3" s="3"/>
      <c r="U3" s="3"/>
      <c r="V3" s="3"/>
      <c r="W3" s="3"/>
      <c r="X3" s="3"/>
      <c r="Y3" s="3"/>
      <c r="Z3" s="3"/>
      <c r="AA3" s="3"/>
      <c r="AB3" s="3"/>
      <c r="AC3" s="3"/>
      <c r="AD3" s="287"/>
      <c r="AE3" s="287"/>
      <c r="AF3" s="287"/>
      <c r="AG3" s="287"/>
      <c r="AH3" s="287"/>
    </row>
    <row r="4" spans="1:34" ht="14.25" customHeight="1">
      <c r="A4" s="288"/>
      <c r="B4" s="288"/>
      <c r="C4" s="288"/>
      <c r="D4" s="288"/>
      <c r="E4" s="4" t="s">
        <v>176</v>
      </c>
      <c r="F4" s="5" t="s">
        <v>177</v>
      </c>
      <c r="G4" s="6" t="s">
        <v>53</v>
      </c>
      <c r="H4" s="6" t="s">
        <v>54</v>
      </c>
      <c r="I4" s="290" t="s">
        <v>178</v>
      </c>
      <c r="J4" s="289" t="s">
        <v>179</v>
      </c>
      <c r="K4" s="289" t="s">
        <v>180</v>
      </c>
      <c r="L4" s="289" t="s">
        <v>181</v>
      </c>
      <c r="M4" s="291" t="s">
        <v>182</v>
      </c>
      <c r="N4" s="289" t="s">
        <v>183</v>
      </c>
      <c r="O4" s="1"/>
      <c r="P4" s="1"/>
      <c r="Q4" s="1"/>
      <c r="R4" s="1"/>
      <c r="S4" s="3"/>
      <c r="T4" s="3"/>
      <c r="U4" s="3"/>
      <c r="V4" s="3"/>
      <c r="W4" s="3"/>
      <c r="X4" s="3"/>
      <c r="Y4" s="3"/>
      <c r="Z4" s="3"/>
      <c r="AA4" s="3"/>
      <c r="AB4" s="3"/>
      <c r="AC4" s="3"/>
      <c r="AD4" s="287"/>
      <c r="AE4" s="287"/>
      <c r="AF4" s="287"/>
      <c r="AG4" s="287"/>
      <c r="AH4" s="287"/>
    </row>
    <row r="5" spans="1:34" ht="14.25" customHeight="1">
      <c r="A5" s="292" t="s">
        <v>184</v>
      </c>
      <c r="B5" s="7" t="s">
        <v>56</v>
      </c>
      <c r="C5" s="293" t="s">
        <v>57</v>
      </c>
      <c r="D5" s="7" t="s">
        <v>56</v>
      </c>
      <c r="E5" s="293" t="s">
        <v>57</v>
      </c>
      <c r="F5" s="8" t="s">
        <v>185</v>
      </c>
      <c r="G5" s="9"/>
      <c r="H5" s="10"/>
      <c r="I5" s="294"/>
      <c r="J5" s="10"/>
      <c r="K5" s="9"/>
      <c r="L5" s="9"/>
      <c r="M5" s="9"/>
      <c r="N5" s="9"/>
      <c r="O5" s="3"/>
      <c r="P5" s="3"/>
      <c r="Q5" s="3"/>
      <c r="R5" s="3"/>
      <c r="S5" s="3"/>
      <c r="T5" s="3"/>
      <c r="U5" s="3"/>
      <c r="V5" s="3"/>
      <c r="W5" s="3"/>
      <c r="X5" s="3"/>
      <c r="Y5" s="3"/>
      <c r="Z5" s="3"/>
      <c r="AA5" s="3"/>
      <c r="AB5" s="3"/>
      <c r="AC5" s="3"/>
      <c r="AD5" s="287"/>
      <c r="AE5" s="287"/>
      <c r="AF5" s="287"/>
      <c r="AG5" s="287"/>
      <c r="AH5" s="287"/>
    </row>
    <row r="6" spans="1:34" ht="66.75" customHeight="1" outlineLevel="1">
      <c r="A6" s="295"/>
      <c r="B6" s="11" t="s">
        <v>56</v>
      </c>
      <c r="C6" s="12" t="s">
        <v>57</v>
      </c>
      <c r="D6" s="13" t="s">
        <v>58</v>
      </c>
      <c r="E6" s="296" t="s">
        <v>186</v>
      </c>
      <c r="F6" s="14" t="s">
        <v>187</v>
      </c>
      <c r="G6" s="15" t="s">
        <v>60</v>
      </c>
      <c r="H6" s="16"/>
      <c r="I6" s="297"/>
      <c r="J6" s="17" t="s">
        <v>188</v>
      </c>
      <c r="K6" s="298" t="s">
        <v>189</v>
      </c>
      <c r="L6" s="17"/>
      <c r="M6" s="17"/>
      <c r="N6" s="17"/>
      <c r="O6" s="287"/>
      <c r="P6" s="287"/>
      <c r="Q6" s="287"/>
      <c r="R6" s="287"/>
      <c r="S6" s="287"/>
      <c r="T6" s="287"/>
      <c r="U6" s="287"/>
      <c r="V6" s="287"/>
      <c r="W6" s="287"/>
      <c r="X6" s="287"/>
      <c r="Y6" s="287"/>
      <c r="Z6" s="287"/>
      <c r="AA6" s="287"/>
      <c r="AB6" s="287"/>
      <c r="AC6" s="287"/>
      <c r="AD6" s="287"/>
      <c r="AE6" s="287"/>
      <c r="AF6" s="287"/>
      <c r="AG6" s="287"/>
      <c r="AH6" s="287"/>
    </row>
    <row r="7" spans="1:34" ht="21" customHeight="1" outlineLevel="1">
      <c r="A7" s="299" t="s">
        <v>190</v>
      </c>
      <c r="B7" s="11" t="s">
        <v>56</v>
      </c>
      <c r="C7" s="12" t="s">
        <v>57</v>
      </c>
      <c r="D7" s="13" t="s">
        <v>61</v>
      </c>
      <c r="E7" s="300" t="s">
        <v>191</v>
      </c>
      <c r="F7" s="18" t="s">
        <v>192</v>
      </c>
      <c r="G7" s="19" t="s">
        <v>193</v>
      </c>
      <c r="H7" s="19"/>
      <c r="I7" s="20"/>
      <c r="J7" s="301"/>
      <c r="K7" s="301"/>
      <c r="L7" s="302"/>
      <c r="M7" s="301"/>
      <c r="N7" s="302"/>
      <c r="O7" s="302"/>
      <c r="P7" s="302"/>
      <c r="Q7" s="303"/>
      <c r="R7" s="303"/>
      <c r="S7" s="303"/>
      <c r="T7" s="303"/>
      <c r="U7" s="303"/>
      <c r="V7" s="303"/>
      <c r="W7" s="303"/>
      <c r="X7" s="303"/>
      <c r="Y7" s="303"/>
      <c r="Z7" s="303"/>
      <c r="AA7" s="303"/>
      <c r="AB7" s="303"/>
      <c r="AC7" s="303"/>
      <c r="AD7" s="303"/>
      <c r="AE7" s="303"/>
      <c r="AF7" s="303"/>
      <c r="AG7" s="303"/>
      <c r="AH7" s="303"/>
    </row>
    <row r="8" spans="1:34" ht="66.75" customHeight="1" outlineLevel="1">
      <c r="A8" s="295"/>
      <c r="B8" s="11" t="s">
        <v>56</v>
      </c>
      <c r="C8" s="12" t="s">
        <v>57</v>
      </c>
      <c r="D8" s="13" t="s">
        <v>64</v>
      </c>
      <c r="E8" s="296" t="s">
        <v>194</v>
      </c>
      <c r="F8" s="14" t="s">
        <v>195</v>
      </c>
      <c r="G8" s="304" t="s">
        <v>66</v>
      </c>
      <c r="H8" s="305"/>
      <c r="I8" s="21"/>
      <c r="J8" s="17" t="s">
        <v>196</v>
      </c>
      <c r="K8" s="298" t="s">
        <v>197</v>
      </c>
      <c r="L8" s="17"/>
      <c r="M8" s="17"/>
      <c r="N8" s="17"/>
      <c r="O8" s="287"/>
      <c r="P8" s="287"/>
      <c r="Q8" s="287"/>
      <c r="R8" s="287"/>
      <c r="S8" s="287"/>
      <c r="T8" s="287"/>
      <c r="U8" s="287"/>
      <c r="V8" s="287"/>
      <c r="W8" s="287"/>
      <c r="X8" s="287"/>
      <c r="Y8" s="287"/>
      <c r="Z8" s="287"/>
      <c r="AA8" s="287"/>
      <c r="AB8" s="287"/>
      <c r="AC8" s="287"/>
      <c r="AD8" s="287"/>
      <c r="AE8" s="287"/>
      <c r="AF8" s="287"/>
      <c r="AG8" s="287"/>
      <c r="AH8" s="287"/>
    </row>
    <row r="9" spans="1:34" ht="68.25" customHeight="1" outlineLevel="1">
      <c r="A9" s="295"/>
      <c r="B9" s="11" t="s">
        <v>56</v>
      </c>
      <c r="C9" s="12" t="s">
        <v>57</v>
      </c>
      <c r="D9" s="13" t="s">
        <v>67</v>
      </c>
      <c r="E9" s="296" t="s">
        <v>198</v>
      </c>
      <c r="F9" s="14" t="s">
        <v>199</v>
      </c>
      <c r="G9" s="22" t="s">
        <v>69</v>
      </c>
      <c r="H9" s="15" t="s">
        <v>70</v>
      </c>
      <c r="I9" s="306"/>
      <c r="J9" s="23" t="s">
        <v>200</v>
      </c>
      <c r="K9" s="23"/>
      <c r="L9" s="298" t="s">
        <v>201</v>
      </c>
      <c r="M9" s="23"/>
      <c r="N9" s="23"/>
      <c r="O9" s="287"/>
      <c r="P9" s="287"/>
      <c r="Q9" s="287"/>
      <c r="R9" s="287"/>
      <c r="S9" s="287"/>
      <c r="T9" s="287"/>
      <c r="U9" s="287"/>
      <c r="V9" s="287"/>
      <c r="W9" s="287"/>
      <c r="X9" s="287"/>
      <c r="Y9" s="287"/>
      <c r="Z9" s="287"/>
      <c r="AA9" s="287"/>
      <c r="AB9" s="287"/>
      <c r="AC9" s="287"/>
      <c r="AD9" s="287"/>
      <c r="AE9" s="287"/>
      <c r="AF9" s="287"/>
      <c r="AG9" s="287"/>
      <c r="AH9" s="287"/>
    </row>
    <row r="10" spans="1:34" ht="58.5" customHeight="1" outlineLevel="1">
      <c r="A10" s="295"/>
      <c r="B10" s="11" t="s">
        <v>56</v>
      </c>
      <c r="C10" s="12" t="s">
        <v>57</v>
      </c>
      <c r="D10" s="13" t="s">
        <v>71</v>
      </c>
      <c r="E10" s="296" t="s">
        <v>202</v>
      </c>
      <c r="F10" s="14" t="s">
        <v>203</v>
      </c>
      <c r="G10" s="22" t="s">
        <v>72</v>
      </c>
      <c r="H10" s="307" t="s">
        <v>73</v>
      </c>
      <c r="I10" s="21"/>
      <c r="J10" s="17" t="s">
        <v>204</v>
      </c>
      <c r="K10" s="17"/>
      <c r="L10" s="17"/>
      <c r="M10" s="17"/>
      <c r="N10" s="17"/>
      <c r="O10" s="287"/>
      <c r="P10" s="287"/>
      <c r="Q10" s="287"/>
      <c r="R10" s="287"/>
      <c r="S10" s="287"/>
      <c r="T10" s="287"/>
      <c r="U10" s="287"/>
      <c r="V10" s="287"/>
      <c r="W10" s="287"/>
      <c r="X10" s="287"/>
      <c r="Y10" s="287"/>
      <c r="Z10" s="287"/>
      <c r="AA10" s="287"/>
      <c r="AB10" s="287"/>
      <c r="AC10" s="287"/>
      <c r="AD10" s="287"/>
      <c r="AE10" s="287"/>
      <c r="AF10" s="287"/>
      <c r="AG10" s="287"/>
      <c r="AH10" s="287"/>
    </row>
    <row r="11" spans="1:34" ht="45" customHeight="1" outlineLevel="1">
      <c r="A11" s="295"/>
      <c r="B11" s="11" t="s">
        <v>56</v>
      </c>
      <c r="C11" s="12" t="s">
        <v>57</v>
      </c>
      <c r="D11" s="13" t="s">
        <v>74</v>
      </c>
      <c r="E11" s="296" t="s">
        <v>205</v>
      </c>
      <c r="F11" s="14" t="s">
        <v>206</v>
      </c>
      <c r="G11" s="22" t="s">
        <v>207</v>
      </c>
      <c r="H11" s="308" t="s">
        <v>77</v>
      </c>
      <c r="I11" s="24"/>
      <c r="J11" s="17" t="s">
        <v>208</v>
      </c>
      <c r="K11" s="298" t="s">
        <v>209</v>
      </c>
      <c r="L11" s="298" t="s">
        <v>210</v>
      </c>
      <c r="M11" s="298" t="s">
        <v>211</v>
      </c>
      <c r="N11" s="17"/>
      <c r="O11" s="287"/>
      <c r="P11" s="287"/>
      <c r="Q11" s="287"/>
      <c r="R11" s="287"/>
      <c r="S11" s="287"/>
      <c r="T11" s="287"/>
      <c r="U11" s="287"/>
      <c r="V11" s="287"/>
      <c r="W11" s="287"/>
      <c r="X11" s="287"/>
      <c r="Y11" s="287"/>
      <c r="Z11" s="287"/>
      <c r="AA11" s="287"/>
      <c r="AB11" s="287"/>
      <c r="AC11" s="287"/>
      <c r="AD11" s="287"/>
      <c r="AE11" s="287"/>
      <c r="AF11" s="287"/>
      <c r="AG11" s="287"/>
      <c r="AH11" s="287"/>
    </row>
    <row r="12" spans="1:34" ht="36" customHeight="1">
      <c r="A12" s="292"/>
      <c r="B12" s="7" t="s">
        <v>79</v>
      </c>
      <c r="C12" s="7" t="s">
        <v>80</v>
      </c>
      <c r="D12" s="7" t="s">
        <v>79</v>
      </c>
      <c r="E12" s="309" t="s">
        <v>80</v>
      </c>
      <c r="F12" s="310" t="s">
        <v>212</v>
      </c>
      <c r="G12" s="311"/>
      <c r="H12" s="312"/>
      <c r="I12" s="313"/>
      <c r="J12" s="10"/>
      <c r="K12" s="9"/>
      <c r="L12" s="9"/>
      <c r="M12" s="9"/>
      <c r="N12" s="9"/>
      <c r="O12" s="287"/>
      <c r="P12" s="287"/>
      <c r="Q12" s="287"/>
      <c r="R12" s="287"/>
      <c r="S12" s="287"/>
      <c r="T12" s="287"/>
      <c r="U12" s="287"/>
      <c r="V12" s="287"/>
      <c r="W12" s="287"/>
      <c r="X12" s="287"/>
      <c r="Y12" s="287"/>
      <c r="Z12" s="287"/>
      <c r="AA12" s="287"/>
      <c r="AB12" s="287"/>
      <c r="AC12" s="287"/>
      <c r="AD12" s="287"/>
      <c r="AE12" s="287"/>
      <c r="AF12" s="287"/>
      <c r="AG12" s="287"/>
      <c r="AH12" s="287"/>
    </row>
    <row r="13" spans="1:34" ht="54" customHeight="1" outlineLevel="1">
      <c r="A13" s="295"/>
      <c r="B13" s="11" t="s">
        <v>79</v>
      </c>
      <c r="C13" s="314" t="s">
        <v>80</v>
      </c>
      <c r="D13" s="13" t="s">
        <v>81</v>
      </c>
      <c r="E13" s="296" t="s">
        <v>213</v>
      </c>
      <c r="F13" s="25" t="s">
        <v>214</v>
      </c>
      <c r="G13" s="307" t="s">
        <v>83</v>
      </c>
      <c r="H13" s="307" t="s">
        <v>84</v>
      </c>
      <c r="I13" s="13"/>
      <c r="J13" s="25"/>
      <c r="K13" s="25"/>
      <c r="L13" s="25" t="s">
        <v>215</v>
      </c>
      <c r="M13" s="25"/>
      <c r="N13" s="25"/>
      <c r="O13" s="287"/>
      <c r="P13" s="287"/>
      <c r="Q13" s="287"/>
      <c r="R13" s="287"/>
      <c r="S13" s="287"/>
      <c r="T13" s="287"/>
      <c r="U13" s="287"/>
      <c r="V13" s="287"/>
      <c r="W13" s="287"/>
      <c r="X13" s="287"/>
      <c r="Y13" s="287"/>
      <c r="Z13" s="287"/>
      <c r="AA13" s="287"/>
      <c r="AB13" s="287"/>
      <c r="AC13" s="287"/>
      <c r="AD13" s="287"/>
      <c r="AE13" s="287"/>
      <c r="AF13" s="287"/>
      <c r="AG13" s="287"/>
      <c r="AH13" s="287"/>
    </row>
    <row r="14" spans="1:34" ht="60" customHeight="1" outlineLevel="1">
      <c r="A14" s="295"/>
      <c r="B14" s="11" t="s">
        <v>79</v>
      </c>
      <c r="C14" s="314" t="s">
        <v>80</v>
      </c>
      <c r="D14" s="13" t="s">
        <v>85</v>
      </c>
      <c r="E14" s="296" t="s">
        <v>216</v>
      </c>
      <c r="F14" s="25" t="s">
        <v>217</v>
      </c>
      <c r="G14" s="307" t="s">
        <v>83</v>
      </c>
      <c r="H14" s="307" t="s">
        <v>87</v>
      </c>
      <c r="I14" s="13"/>
      <c r="J14" s="13"/>
      <c r="K14" s="26"/>
      <c r="L14" s="26" t="s">
        <v>218</v>
      </c>
      <c r="M14" s="26"/>
      <c r="N14" s="26"/>
      <c r="O14" s="287"/>
      <c r="P14" s="287"/>
      <c r="Q14" s="287"/>
      <c r="R14" s="287"/>
      <c r="S14" s="287"/>
      <c r="T14" s="287"/>
      <c r="U14" s="287"/>
      <c r="V14" s="287"/>
      <c r="W14" s="287"/>
      <c r="X14" s="287"/>
      <c r="Y14" s="287"/>
      <c r="Z14" s="287"/>
      <c r="AA14" s="287"/>
      <c r="AB14" s="287"/>
      <c r="AC14" s="287"/>
      <c r="AD14" s="287"/>
      <c r="AE14" s="287"/>
      <c r="AF14" s="287"/>
      <c r="AG14" s="287"/>
      <c r="AH14" s="287"/>
    </row>
    <row r="15" spans="1:34" ht="48" customHeight="1" outlineLevel="1">
      <c r="A15" s="295"/>
      <c r="B15" s="11" t="s">
        <v>79</v>
      </c>
      <c r="C15" s="314" t="s">
        <v>80</v>
      </c>
      <c r="D15" s="13" t="s">
        <v>88</v>
      </c>
      <c r="E15" s="296" t="s">
        <v>219</v>
      </c>
      <c r="F15" s="25" t="s">
        <v>220</v>
      </c>
      <c r="G15" s="22" t="s">
        <v>90</v>
      </c>
      <c r="H15" s="307" t="s">
        <v>91</v>
      </c>
      <c r="I15" s="295"/>
      <c r="J15" s="25"/>
      <c r="K15" s="25"/>
      <c r="L15" s="25"/>
      <c r="M15" s="25" t="s">
        <v>221</v>
      </c>
      <c r="N15" s="25"/>
      <c r="O15" s="287"/>
      <c r="P15" s="287"/>
      <c r="Q15" s="287"/>
      <c r="R15" s="287"/>
      <c r="S15" s="287"/>
      <c r="T15" s="287"/>
      <c r="U15" s="287"/>
      <c r="V15" s="287"/>
      <c r="W15" s="287"/>
      <c r="X15" s="287"/>
      <c r="Y15" s="287"/>
      <c r="Z15" s="287"/>
      <c r="AA15" s="287"/>
      <c r="AB15" s="287"/>
      <c r="AC15" s="287"/>
      <c r="AD15" s="287"/>
      <c r="AE15" s="287"/>
      <c r="AF15" s="287"/>
      <c r="AG15" s="287"/>
      <c r="AH15" s="287"/>
    </row>
    <row r="16" spans="1:34" ht="39.75" customHeight="1" outlineLevel="1">
      <c r="A16" s="295"/>
      <c r="B16" s="11" t="s">
        <v>79</v>
      </c>
      <c r="C16" s="314" t="s">
        <v>80</v>
      </c>
      <c r="D16" s="13" t="s">
        <v>92</v>
      </c>
      <c r="E16" s="315" t="s">
        <v>222</v>
      </c>
      <c r="F16" s="316" t="s">
        <v>223</v>
      </c>
      <c r="G16" s="307" t="s">
        <v>94</v>
      </c>
      <c r="H16" s="317" t="s">
        <v>95</v>
      </c>
      <c r="I16" s="318"/>
      <c r="J16" s="27"/>
      <c r="K16" s="27"/>
      <c r="L16" s="27"/>
      <c r="M16" s="27"/>
      <c r="N16" s="27"/>
      <c r="O16" s="287"/>
      <c r="P16" s="287"/>
      <c r="Q16" s="287"/>
      <c r="R16" s="287"/>
      <c r="S16" s="287"/>
      <c r="T16" s="287"/>
      <c r="U16" s="287"/>
      <c r="V16" s="287"/>
      <c r="W16" s="287"/>
      <c r="X16" s="287"/>
      <c r="Y16" s="287"/>
      <c r="Z16" s="287"/>
      <c r="AA16" s="287"/>
      <c r="AB16" s="287"/>
      <c r="AC16" s="287"/>
      <c r="AD16" s="287"/>
      <c r="AE16" s="287"/>
      <c r="AF16" s="287"/>
      <c r="AG16" s="287"/>
      <c r="AH16" s="287"/>
    </row>
    <row r="17" spans="1:34" ht="30.75" customHeight="1">
      <c r="A17" s="319"/>
      <c r="B17" s="319"/>
      <c r="C17" s="319"/>
      <c r="D17" s="8"/>
      <c r="E17" s="320" t="s">
        <v>224</v>
      </c>
      <c r="F17" s="28" t="s">
        <v>225</v>
      </c>
      <c r="G17" s="29"/>
      <c r="H17" s="30"/>
      <c r="I17" s="321"/>
      <c r="J17" s="10"/>
      <c r="K17" s="9"/>
      <c r="L17" s="9"/>
      <c r="M17" s="9"/>
      <c r="N17" s="9"/>
      <c r="O17" s="287"/>
      <c r="P17" s="287"/>
      <c r="Q17" s="287"/>
      <c r="R17" s="287"/>
      <c r="S17" s="287"/>
      <c r="T17" s="287"/>
      <c r="U17" s="287"/>
      <c r="V17" s="287"/>
      <c r="W17" s="287"/>
      <c r="X17" s="287"/>
      <c r="Y17" s="287"/>
      <c r="Z17" s="287"/>
      <c r="AA17" s="287"/>
      <c r="AB17" s="287"/>
      <c r="AC17" s="287"/>
      <c r="AD17" s="287"/>
      <c r="AE17" s="287"/>
      <c r="AF17" s="287"/>
      <c r="AG17" s="287"/>
      <c r="AH17" s="287"/>
    </row>
    <row r="18" spans="1:34" ht="32.25" customHeight="1" outlineLevel="1">
      <c r="A18" s="322"/>
      <c r="B18" s="323" t="s">
        <v>97</v>
      </c>
      <c r="C18" s="324" t="s">
        <v>98</v>
      </c>
      <c r="D18" s="301" t="s">
        <v>99</v>
      </c>
      <c r="E18" s="300" t="s">
        <v>226</v>
      </c>
      <c r="F18" s="25" t="s">
        <v>227</v>
      </c>
      <c r="G18" s="22" t="s">
        <v>101</v>
      </c>
      <c r="H18" s="307" t="s">
        <v>102</v>
      </c>
      <c r="I18" s="31"/>
      <c r="J18" s="27"/>
      <c r="K18" s="27"/>
      <c r="L18" s="27"/>
      <c r="M18" s="27"/>
      <c r="N18" s="27"/>
      <c r="O18" s="287"/>
      <c r="P18" s="287"/>
      <c r="Q18" s="287"/>
      <c r="R18" s="287"/>
      <c r="S18" s="287"/>
      <c r="T18" s="287"/>
      <c r="U18" s="287"/>
      <c r="V18" s="287"/>
      <c r="W18" s="287"/>
      <c r="X18" s="287"/>
      <c r="Y18" s="287"/>
      <c r="Z18" s="287"/>
      <c r="AA18" s="287"/>
      <c r="AB18" s="287"/>
      <c r="AC18" s="287"/>
      <c r="AD18" s="287"/>
      <c r="AE18" s="287"/>
      <c r="AF18" s="287"/>
      <c r="AG18" s="287"/>
      <c r="AH18" s="287"/>
    </row>
    <row r="19" spans="1:34" ht="32.25" customHeight="1" outlineLevel="1">
      <c r="A19" s="322"/>
      <c r="B19" s="325" t="s">
        <v>97</v>
      </c>
      <c r="C19" s="326" t="s">
        <v>98</v>
      </c>
      <c r="D19" s="327" t="s">
        <v>103</v>
      </c>
      <c r="E19" s="328" t="s">
        <v>228</v>
      </c>
      <c r="F19" s="25" t="s">
        <v>229</v>
      </c>
      <c r="G19" s="22" t="s">
        <v>101</v>
      </c>
      <c r="H19" s="317" t="s">
        <v>105</v>
      </c>
      <c r="I19" s="31"/>
      <c r="J19" s="27" t="s">
        <v>230</v>
      </c>
      <c r="K19" s="27"/>
      <c r="L19" s="27"/>
      <c r="M19" s="27"/>
      <c r="N19" s="27"/>
      <c r="O19" s="287"/>
      <c r="P19" s="287"/>
      <c r="Q19" s="287"/>
      <c r="R19" s="287"/>
      <c r="S19" s="287"/>
      <c r="T19" s="287"/>
      <c r="U19" s="287"/>
      <c r="V19" s="287"/>
      <c r="W19" s="287"/>
      <c r="X19" s="287"/>
      <c r="Y19" s="287"/>
      <c r="Z19" s="287"/>
      <c r="AA19" s="287"/>
      <c r="AB19" s="287"/>
      <c r="AC19" s="287"/>
      <c r="AD19" s="287"/>
      <c r="AE19" s="287"/>
      <c r="AF19" s="287"/>
      <c r="AG19" s="287"/>
      <c r="AH19" s="287"/>
    </row>
    <row r="20" spans="1:34" ht="32.25" customHeight="1" outlineLevel="1">
      <c r="A20" s="322"/>
      <c r="B20" s="325" t="s">
        <v>97</v>
      </c>
      <c r="C20" s="326" t="s">
        <v>98</v>
      </c>
      <c r="D20" s="327" t="s">
        <v>106</v>
      </c>
      <c r="E20" s="328" t="s">
        <v>231</v>
      </c>
      <c r="F20" s="25" t="s">
        <v>232</v>
      </c>
      <c r="G20" s="15" t="s">
        <v>108</v>
      </c>
      <c r="H20" s="307" t="s">
        <v>109</v>
      </c>
      <c r="I20" s="295"/>
      <c r="J20" s="25"/>
      <c r="K20" s="25"/>
      <c r="L20" s="25"/>
      <c r="M20" s="25" t="s">
        <v>233</v>
      </c>
      <c r="N20" s="25"/>
      <c r="O20" s="287"/>
      <c r="P20" s="287"/>
      <c r="Q20" s="287"/>
      <c r="R20" s="287"/>
      <c r="S20" s="287"/>
      <c r="T20" s="287"/>
      <c r="U20" s="287"/>
      <c r="V20" s="287"/>
      <c r="W20" s="287"/>
      <c r="X20" s="287"/>
      <c r="Y20" s="287"/>
      <c r="Z20" s="287"/>
      <c r="AA20" s="287"/>
      <c r="AB20" s="287"/>
      <c r="AC20" s="287"/>
      <c r="AD20" s="287"/>
      <c r="AE20" s="287"/>
      <c r="AF20" s="287"/>
      <c r="AG20" s="287"/>
      <c r="AH20" s="287"/>
    </row>
    <row r="21" spans="1:34" ht="32.25" customHeight="1" outlineLevel="1">
      <c r="A21" s="322"/>
      <c r="B21" s="325" t="s">
        <v>97</v>
      </c>
      <c r="C21" s="326" t="s">
        <v>98</v>
      </c>
      <c r="D21" s="327" t="s">
        <v>110</v>
      </c>
      <c r="E21" s="328" t="s">
        <v>234</v>
      </c>
      <c r="F21" s="25" t="s">
        <v>235</v>
      </c>
      <c r="G21" s="22" t="s">
        <v>101</v>
      </c>
      <c r="H21" s="307" t="s">
        <v>112</v>
      </c>
      <c r="I21" s="32"/>
      <c r="J21" s="25"/>
      <c r="K21" s="25"/>
      <c r="L21" s="25"/>
      <c r="M21" s="25"/>
      <c r="N21" s="25"/>
      <c r="O21" s="287"/>
      <c r="P21" s="287"/>
      <c r="Q21" s="287"/>
      <c r="R21" s="287"/>
      <c r="S21" s="287"/>
      <c r="T21" s="287"/>
      <c r="U21" s="287"/>
      <c r="V21" s="287"/>
      <c r="W21" s="287"/>
      <c r="X21" s="287"/>
      <c r="Y21" s="287"/>
      <c r="Z21" s="287"/>
      <c r="AA21" s="287"/>
      <c r="AB21" s="287"/>
      <c r="AC21" s="287"/>
      <c r="AD21" s="287"/>
      <c r="AE21" s="287"/>
      <c r="AF21" s="287"/>
      <c r="AG21" s="287"/>
      <c r="AH21" s="287"/>
    </row>
    <row r="22" spans="1:34" ht="32.25" customHeight="1" outlineLevel="1">
      <c r="A22" s="322"/>
      <c r="B22" s="325" t="s">
        <v>97</v>
      </c>
      <c r="C22" s="326" t="s">
        <v>98</v>
      </c>
      <c r="D22" s="327" t="s">
        <v>113</v>
      </c>
      <c r="E22" s="328" t="s">
        <v>236</v>
      </c>
      <c r="F22" s="316" t="s">
        <v>237</v>
      </c>
      <c r="G22" s="22" t="s">
        <v>115</v>
      </c>
      <c r="H22" s="329"/>
      <c r="I22" s="329"/>
      <c r="J22" s="25"/>
      <c r="K22" s="25"/>
      <c r="L22" s="25"/>
      <c r="M22" s="25" t="s">
        <v>238</v>
      </c>
      <c r="N22" s="25"/>
      <c r="O22" s="287"/>
      <c r="P22" s="287"/>
      <c r="Q22" s="287"/>
      <c r="R22" s="287"/>
      <c r="S22" s="287"/>
      <c r="T22" s="287"/>
      <c r="U22" s="287"/>
      <c r="V22" s="287"/>
      <c r="W22" s="287"/>
      <c r="X22" s="287"/>
      <c r="Y22" s="287"/>
      <c r="Z22" s="287"/>
      <c r="AA22" s="287"/>
      <c r="AB22" s="287"/>
      <c r="AC22" s="287"/>
      <c r="AD22" s="287"/>
      <c r="AE22" s="287"/>
      <c r="AF22" s="287"/>
      <c r="AG22" s="287"/>
      <c r="AH22" s="287"/>
    </row>
    <row r="23" spans="1:34" ht="32.25" customHeight="1" outlineLevel="1">
      <c r="A23" s="322" t="s">
        <v>239</v>
      </c>
      <c r="B23" s="325" t="s">
        <v>97</v>
      </c>
      <c r="C23" s="326" t="s">
        <v>98</v>
      </c>
      <c r="D23" s="327" t="s">
        <v>116</v>
      </c>
      <c r="E23" s="33" t="s">
        <v>240</v>
      </c>
      <c r="F23" s="34" t="s">
        <v>241</v>
      </c>
      <c r="G23" s="330" t="s">
        <v>242</v>
      </c>
      <c r="H23" s="331" t="s">
        <v>119</v>
      </c>
      <c r="I23" s="24"/>
      <c r="J23" s="25"/>
      <c r="K23" s="25"/>
      <c r="L23" s="25"/>
      <c r="M23" s="25"/>
      <c r="N23" s="25"/>
      <c r="O23" s="287"/>
      <c r="P23" s="287"/>
      <c r="Q23" s="287"/>
      <c r="R23" s="287"/>
      <c r="S23" s="287"/>
      <c r="T23" s="287"/>
      <c r="U23" s="287"/>
      <c r="V23" s="287"/>
      <c r="W23" s="287"/>
      <c r="X23" s="287"/>
      <c r="Y23" s="287"/>
      <c r="Z23" s="287"/>
      <c r="AA23" s="287"/>
      <c r="AB23" s="287"/>
      <c r="AC23" s="287"/>
      <c r="AD23" s="287"/>
      <c r="AE23" s="287"/>
      <c r="AF23" s="287"/>
      <c r="AG23" s="287"/>
      <c r="AH23" s="287"/>
    </row>
    <row r="24" spans="1:34" ht="39.75" customHeight="1">
      <c r="A24" s="319"/>
      <c r="B24" s="319"/>
      <c r="C24" s="319"/>
      <c r="D24" s="8"/>
      <c r="E24" s="309" t="s">
        <v>243</v>
      </c>
      <c r="F24" s="310" t="s">
        <v>244</v>
      </c>
      <c r="G24" s="311"/>
      <c r="H24" s="312"/>
      <c r="I24" s="313"/>
      <c r="J24" s="10"/>
      <c r="K24" s="9"/>
      <c r="L24" s="9"/>
      <c r="M24" s="9"/>
      <c r="N24" s="9"/>
      <c r="O24" s="287"/>
      <c r="P24" s="287"/>
      <c r="Q24" s="287"/>
      <c r="R24" s="287"/>
      <c r="S24" s="287"/>
      <c r="T24" s="287"/>
      <c r="U24" s="287"/>
      <c r="V24" s="287"/>
      <c r="W24" s="287"/>
      <c r="X24" s="287"/>
      <c r="Y24" s="287"/>
      <c r="Z24" s="287"/>
      <c r="AA24" s="287"/>
      <c r="AB24" s="287"/>
      <c r="AC24" s="287"/>
      <c r="AD24" s="287"/>
      <c r="AE24" s="287"/>
      <c r="AF24" s="287"/>
      <c r="AG24" s="287"/>
      <c r="AH24" s="287"/>
    </row>
    <row r="25" spans="1:34" ht="64.5" customHeight="1" outlineLevel="1">
      <c r="A25" s="322"/>
      <c r="B25" s="35" t="s">
        <v>121</v>
      </c>
      <c r="C25" s="332" t="s">
        <v>122</v>
      </c>
      <c r="D25" s="301" t="s">
        <v>123</v>
      </c>
      <c r="E25" s="36" t="s">
        <v>245</v>
      </c>
      <c r="F25" s="37" t="s">
        <v>124</v>
      </c>
      <c r="G25" s="22" t="s">
        <v>101</v>
      </c>
      <c r="H25" s="22" t="s">
        <v>125</v>
      </c>
      <c r="I25" s="19"/>
      <c r="J25" s="25"/>
      <c r="K25" s="25"/>
      <c r="L25" s="25"/>
      <c r="M25" s="25"/>
      <c r="N25" s="25"/>
      <c r="O25" s="287"/>
      <c r="P25" s="287"/>
      <c r="Q25" s="287"/>
      <c r="R25" s="287"/>
      <c r="S25" s="287"/>
      <c r="T25" s="287"/>
      <c r="U25" s="287"/>
      <c r="V25" s="287"/>
      <c r="W25" s="287"/>
      <c r="X25" s="287"/>
      <c r="Y25" s="287"/>
      <c r="Z25" s="287"/>
      <c r="AA25" s="287"/>
      <c r="AB25" s="287"/>
      <c r="AC25" s="287"/>
      <c r="AD25" s="287"/>
      <c r="AE25" s="287"/>
      <c r="AF25" s="287"/>
      <c r="AG25" s="287"/>
      <c r="AH25" s="287"/>
    </row>
    <row r="26" spans="1:34" ht="43.5" customHeight="1" outlineLevel="1">
      <c r="A26" s="322"/>
      <c r="B26" s="325" t="s">
        <v>121</v>
      </c>
      <c r="C26" s="326" t="s">
        <v>122</v>
      </c>
      <c r="D26" s="327" t="s">
        <v>126</v>
      </c>
      <c r="E26" s="333" t="s">
        <v>246</v>
      </c>
      <c r="F26" s="34" t="s">
        <v>247</v>
      </c>
      <c r="G26" s="22" t="s">
        <v>101</v>
      </c>
      <c r="H26" s="22" t="s">
        <v>128</v>
      </c>
      <c r="I26" s="32"/>
      <c r="J26" s="25"/>
      <c r="K26" s="25"/>
      <c r="L26" s="25"/>
      <c r="M26" s="25"/>
      <c r="N26" s="25"/>
      <c r="O26" s="287"/>
      <c r="P26" s="287"/>
      <c r="Q26" s="287"/>
      <c r="R26" s="287"/>
      <c r="S26" s="287"/>
      <c r="T26" s="287"/>
      <c r="U26" s="287"/>
      <c r="V26" s="287"/>
      <c r="W26" s="287"/>
      <c r="X26" s="287"/>
      <c r="Y26" s="287"/>
      <c r="Z26" s="287"/>
      <c r="AA26" s="287"/>
      <c r="AB26" s="287"/>
      <c r="AC26" s="287"/>
      <c r="AD26" s="287"/>
      <c r="AE26" s="287"/>
      <c r="AF26" s="287"/>
      <c r="AG26" s="287"/>
      <c r="AH26" s="287"/>
    </row>
    <row r="27" spans="1:34" ht="63.75" customHeight="1" outlineLevel="1">
      <c r="A27" s="322"/>
      <c r="B27" s="325" t="s">
        <v>121</v>
      </c>
      <c r="C27" s="326" t="s">
        <v>122</v>
      </c>
      <c r="D27" s="327" t="s">
        <v>129</v>
      </c>
      <c r="E27" s="333" t="s">
        <v>248</v>
      </c>
      <c r="F27" s="38" t="s">
        <v>249</v>
      </c>
      <c r="G27" s="22" t="s">
        <v>101</v>
      </c>
      <c r="H27" s="22" t="s">
        <v>131</v>
      </c>
      <c r="I27" s="32"/>
      <c r="J27" s="25"/>
      <c r="K27" s="25"/>
      <c r="L27" s="25"/>
      <c r="M27" s="25"/>
      <c r="N27" s="25"/>
      <c r="O27" s="287"/>
      <c r="P27" s="287"/>
      <c r="Q27" s="287"/>
      <c r="R27" s="287"/>
      <c r="S27" s="287"/>
      <c r="T27" s="287"/>
      <c r="U27" s="287"/>
      <c r="V27" s="287"/>
      <c r="W27" s="287"/>
      <c r="X27" s="287"/>
      <c r="Y27" s="287"/>
      <c r="Z27" s="287"/>
      <c r="AA27" s="287"/>
      <c r="AB27" s="287"/>
      <c r="AC27" s="287"/>
      <c r="AD27" s="287"/>
      <c r="AE27" s="287"/>
      <c r="AF27" s="287"/>
      <c r="AG27" s="287"/>
      <c r="AH27" s="287"/>
    </row>
    <row r="28" spans="1:34" ht="49.5" customHeight="1" outlineLevel="1">
      <c r="A28" s="322"/>
      <c r="B28" s="325" t="s">
        <v>121</v>
      </c>
      <c r="C28" s="326" t="s">
        <v>122</v>
      </c>
      <c r="D28" s="327" t="s">
        <v>132</v>
      </c>
      <c r="E28" s="333" t="s">
        <v>250</v>
      </c>
      <c r="F28" s="34" t="s">
        <v>251</v>
      </c>
      <c r="G28" s="22" t="s">
        <v>134</v>
      </c>
      <c r="H28" s="22" t="s">
        <v>135</v>
      </c>
      <c r="I28" s="295"/>
      <c r="J28" s="36" t="s">
        <v>252</v>
      </c>
      <c r="K28" s="36"/>
      <c r="L28" s="36"/>
      <c r="M28" s="36"/>
      <c r="N28" s="36"/>
      <c r="O28" s="287"/>
      <c r="P28" s="287"/>
      <c r="Q28" s="287"/>
      <c r="R28" s="287"/>
      <c r="S28" s="287"/>
      <c r="T28" s="287"/>
      <c r="U28" s="287"/>
      <c r="V28" s="287"/>
      <c r="W28" s="287"/>
      <c r="X28" s="287"/>
      <c r="Y28" s="287"/>
      <c r="Z28" s="287"/>
      <c r="AA28" s="287"/>
      <c r="AB28" s="287"/>
      <c r="AC28" s="287"/>
      <c r="AD28" s="287"/>
      <c r="AE28" s="287"/>
      <c r="AF28" s="287"/>
      <c r="AG28" s="287"/>
      <c r="AH28" s="287"/>
    </row>
    <row r="29" spans="1:34" ht="41.25" customHeight="1" outlineLevel="1">
      <c r="A29" s="322" t="s">
        <v>253</v>
      </c>
      <c r="B29" s="325" t="s">
        <v>121</v>
      </c>
      <c r="C29" s="326" t="s">
        <v>122</v>
      </c>
      <c r="D29" s="327" t="s">
        <v>136</v>
      </c>
      <c r="E29" s="333" t="s">
        <v>254</v>
      </c>
      <c r="F29" s="37" t="s">
        <v>255</v>
      </c>
      <c r="G29" s="334" t="s">
        <v>138</v>
      </c>
      <c r="H29" s="22" t="s">
        <v>139</v>
      </c>
      <c r="I29" s="295"/>
      <c r="J29" s="39" t="s">
        <v>256</v>
      </c>
      <c r="K29" s="36"/>
      <c r="L29" s="36"/>
      <c r="M29" s="36"/>
      <c r="N29" s="36"/>
      <c r="O29" s="287"/>
      <c r="P29" s="287"/>
      <c r="Q29" s="287"/>
      <c r="R29" s="287"/>
      <c r="S29" s="287"/>
      <c r="T29" s="287"/>
      <c r="U29" s="287"/>
      <c r="V29" s="287"/>
      <c r="W29" s="287"/>
      <c r="X29" s="287"/>
      <c r="Y29" s="287"/>
      <c r="Z29" s="287"/>
      <c r="AA29" s="287"/>
      <c r="AB29" s="287"/>
      <c r="AC29" s="287"/>
      <c r="AD29" s="287"/>
      <c r="AE29" s="287"/>
      <c r="AF29" s="287"/>
      <c r="AG29" s="287"/>
      <c r="AH29" s="287"/>
    </row>
    <row r="30" spans="1:34" ht="32.25" customHeight="1" outlineLevel="1">
      <c r="A30" s="322"/>
      <c r="B30" s="325" t="s">
        <v>121</v>
      </c>
      <c r="C30" s="326" t="s">
        <v>122</v>
      </c>
      <c r="D30" s="327" t="s">
        <v>140</v>
      </c>
      <c r="E30" s="333" t="s">
        <v>257</v>
      </c>
      <c r="F30" s="34" t="s">
        <v>141</v>
      </c>
      <c r="G30" s="334" t="s">
        <v>142</v>
      </c>
      <c r="H30" s="40" t="s">
        <v>143</v>
      </c>
      <c r="I30" s="41"/>
      <c r="J30" s="39" t="s">
        <v>258</v>
      </c>
      <c r="K30" s="36"/>
      <c r="L30" s="36"/>
      <c r="M30" s="36"/>
      <c r="N30" s="36"/>
      <c r="O30" s="287"/>
      <c r="P30" s="287"/>
      <c r="Q30" s="287"/>
      <c r="R30" s="287"/>
      <c r="S30" s="287"/>
      <c r="T30" s="287"/>
      <c r="U30" s="287"/>
      <c r="V30" s="287"/>
      <c r="W30" s="287"/>
      <c r="X30" s="287"/>
      <c r="Y30" s="287"/>
      <c r="Z30" s="287"/>
      <c r="AA30" s="287"/>
      <c r="AB30" s="287"/>
      <c r="AC30" s="287"/>
      <c r="AD30" s="287"/>
      <c r="AE30" s="287"/>
      <c r="AF30" s="287"/>
      <c r="AG30" s="287"/>
      <c r="AH30" s="287"/>
    </row>
    <row r="31" spans="1:34" ht="14.25" customHeight="1">
      <c r="A31" s="335"/>
      <c r="B31" s="335"/>
      <c r="C31" s="335"/>
      <c r="D31" s="42"/>
      <c r="E31" s="42" t="s">
        <v>146</v>
      </c>
      <c r="F31" s="336" t="s">
        <v>259</v>
      </c>
      <c r="G31" s="337"/>
      <c r="H31" s="337"/>
      <c r="I31" s="338"/>
      <c r="J31" s="43"/>
      <c r="K31" s="44"/>
      <c r="L31" s="44"/>
      <c r="M31" s="44"/>
      <c r="N31" s="44"/>
      <c r="O31" s="339"/>
      <c r="P31" s="339"/>
      <c r="Q31" s="287"/>
      <c r="R31" s="287"/>
      <c r="S31" s="287"/>
      <c r="T31" s="287"/>
      <c r="U31" s="287"/>
      <c r="V31" s="287"/>
      <c r="W31" s="287"/>
      <c r="X31" s="287"/>
      <c r="Y31" s="287"/>
      <c r="Z31" s="287"/>
      <c r="AA31" s="287"/>
      <c r="AB31" s="287"/>
      <c r="AC31" s="287"/>
      <c r="AD31" s="287"/>
      <c r="AE31" s="287"/>
      <c r="AF31" s="287"/>
      <c r="AG31" s="287"/>
      <c r="AH31" s="287"/>
    </row>
    <row r="32" spans="1:34" ht="39" customHeight="1" outlineLevel="1">
      <c r="A32" s="340" t="s">
        <v>260</v>
      </c>
      <c r="B32" s="325" t="s">
        <v>145</v>
      </c>
      <c r="C32" s="325" t="s">
        <v>146</v>
      </c>
      <c r="D32" s="325" t="s">
        <v>147</v>
      </c>
      <c r="E32" s="300" t="s">
        <v>261</v>
      </c>
      <c r="F32" s="341" t="s">
        <v>262</v>
      </c>
      <c r="G32" s="342" t="s">
        <v>149</v>
      </c>
      <c r="H32" s="342" t="s">
        <v>150</v>
      </c>
      <c r="I32" s="343"/>
      <c r="J32" s="43"/>
      <c r="K32" s="44"/>
      <c r="L32" s="44"/>
      <c r="M32" s="44"/>
      <c r="N32" s="44"/>
      <c r="O32" s="339"/>
      <c r="P32" s="339"/>
      <c r="Q32" s="287"/>
      <c r="R32" s="287"/>
      <c r="S32" s="287"/>
      <c r="T32" s="287"/>
      <c r="U32" s="287"/>
      <c r="V32" s="287"/>
      <c r="W32" s="287"/>
      <c r="X32" s="287"/>
      <c r="Y32" s="287"/>
      <c r="Z32" s="287"/>
      <c r="AA32" s="287"/>
      <c r="AB32" s="287"/>
      <c r="AC32" s="287"/>
      <c r="AD32" s="287"/>
      <c r="AE32" s="287"/>
      <c r="AF32" s="287"/>
      <c r="AG32" s="287"/>
      <c r="AH32" s="287"/>
    </row>
    <row r="33" spans="1:34" ht="39" customHeight="1" outlineLevel="1">
      <c r="A33" s="340"/>
      <c r="B33" s="325" t="s">
        <v>145</v>
      </c>
      <c r="C33" s="325" t="s">
        <v>146</v>
      </c>
      <c r="D33" s="325" t="s">
        <v>151</v>
      </c>
      <c r="E33" s="328" t="s">
        <v>263</v>
      </c>
      <c r="F33" s="341" t="s">
        <v>152</v>
      </c>
      <c r="G33" s="342" t="s">
        <v>149</v>
      </c>
      <c r="H33" s="342" t="s">
        <v>153</v>
      </c>
      <c r="I33" s="343"/>
      <c r="J33" s="43"/>
      <c r="K33" s="44"/>
      <c r="L33" s="44"/>
      <c r="M33" s="44"/>
      <c r="N33" s="44"/>
      <c r="O33" s="339"/>
      <c r="P33" s="339"/>
      <c r="Q33" s="287"/>
      <c r="R33" s="287"/>
      <c r="S33" s="287"/>
      <c r="T33" s="287"/>
      <c r="U33" s="287"/>
      <c r="V33" s="287"/>
      <c r="W33" s="287"/>
      <c r="X33" s="287"/>
      <c r="Y33" s="287"/>
      <c r="Z33" s="287"/>
      <c r="AA33" s="287"/>
      <c r="AB33" s="287"/>
      <c r="AC33" s="287"/>
      <c r="AD33" s="287"/>
      <c r="AE33" s="287"/>
      <c r="AF33" s="287"/>
      <c r="AG33" s="287"/>
      <c r="AH33" s="287"/>
    </row>
    <row r="34" spans="1:34" ht="39" customHeight="1" outlineLevel="1">
      <c r="A34" s="340"/>
      <c r="B34" s="325" t="s">
        <v>145</v>
      </c>
      <c r="C34" s="325" t="s">
        <v>146</v>
      </c>
      <c r="D34" s="325" t="s">
        <v>154</v>
      </c>
      <c r="E34" s="328" t="s">
        <v>264</v>
      </c>
      <c r="F34" s="341" t="s">
        <v>155</v>
      </c>
      <c r="G34" s="342" t="s">
        <v>149</v>
      </c>
      <c r="H34" s="342" t="s">
        <v>156</v>
      </c>
      <c r="I34" s="343"/>
      <c r="J34" s="43"/>
      <c r="K34" s="44"/>
      <c r="L34" s="44"/>
      <c r="M34" s="44"/>
      <c r="N34" s="44"/>
      <c r="O34" s="339"/>
      <c r="P34" s="339"/>
      <c r="Q34" s="287"/>
      <c r="R34" s="287"/>
      <c r="S34" s="287"/>
      <c r="T34" s="287"/>
      <c r="U34" s="287"/>
      <c r="V34" s="287"/>
      <c r="W34" s="287"/>
      <c r="X34" s="287"/>
      <c r="Y34" s="287"/>
      <c r="Z34" s="287"/>
      <c r="AA34" s="287"/>
      <c r="AB34" s="287"/>
      <c r="AC34" s="287"/>
      <c r="AD34" s="287"/>
      <c r="AE34" s="287"/>
      <c r="AF34" s="287"/>
      <c r="AG34" s="287"/>
      <c r="AH34" s="287"/>
    </row>
    <row r="35" spans="1:34" ht="39" customHeight="1" outlineLevel="1">
      <c r="A35" s="340"/>
      <c r="B35" s="325" t="s">
        <v>145</v>
      </c>
      <c r="C35" s="325" t="s">
        <v>146</v>
      </c>
      <c r="D35" s="325" t="s">
        <v>157</v>
      </c>
      <c r="E35" s="328" t="s">
        <v>265</v>
      </c>
      <c r="F35" s="341" t="s">
        <v>266</v>
      </c>
      <c r="G35" s="344" t="s">
        <v>149</v>
      </c>
      <c r="H35" s="344" t="s">
        <v>159</v>
      </c>
      <c r="I35" s="41"/>
      <c r="J35" s="43"/>
      <c r="K35" s="44"/>
      <c r="L35" s="44"/>
      <c r="M35" s="44"/>
      <c r="N35" s="44"/>
      <c r="O35" s="339"/>
      <c r="P35" s="339"/>
      <c r="Q35" s="287"/>
      <c r="R35" s="287"/>
      <c r="S35" s="287"/>
      <c r="T35" s="287"/>
      <c r="U35" s="287"/>
      <c r="V35" s="287"/>
      <c r="W35" s="287"/>
      <c r="X35" s="287"/>
      <c r="Y35" s="287"/>
      <c r="Z35" s="287"/>
      <c r="AA35" s="287"/>
      <c r="AB35" s="287"/>
      <c r="AC35" s="287"/>
      <c r="AD35" s="287"/>
      <c r="AE35" s="287"/>
      <c r="AF35" s="287"/>
      <c r="AG35" s="287"/>
      <c r="AH35" s="287"/>
    </row>
    <row r="36" spans="1:34" ht="14.25" customHeight="1">
      <c r="A36" s="345"/>
      <c r="B36" s="346" t="s">
        <v>162</v>
      </c>
      <c r="C36" s="347" t="s">
        <v>163</v>
      </c>
      <c r="D36" s="348"/>
      <c r="E36" s="347" t="s">
        <v>163</v>
      </c>
      <c r="F36" s="349" t="s">
        <v>267</v>
      </c>
      <c r="G36" s="350"/>
      <c r="H36" s="350"/>
      <c r="I36" s="351"/>
      <c r="J36" s="43"/>
      <c r="K36" s="44"/>
      <c r="L36" s="44"/>
      <c r="M36" s="44"/>
      <c r="N36" s="44"/>
      <c r="O36" s="339"/>
      <c r="P36" s="339"/>
      <c r="Q36" s="287"/>
      <c r="R36" s="287"/>
      <c r="S36" s="287"/>
      <c r="T36" s="287"/>
      <c r="U36" s="287"/>
      <c r="V36" s="287"/>
      <c r="W36" s="287"/>
      <c r="X36" s="287"/>
      <c r="Y36" s="287"/>
      <c r="Z36" s="287"/>
      <c r="AA36" s="287"/>
      <c r="AB36" s="287"/>
      <c r="AC36" s="287"/>
      <c r="AD36" s="287"/>
      <c r="AE36" s="287"/>
      <c r="AF36" s="287"/>
      <c r="AG36" s="287"/>
      <c r="AH36" s="287"/>
    </row>
    <row r="37" spans="1:34" ht="14.25" customHeight="1" outlineLevel="1">
      <c r="A37" s="352"/>
      <c r="B37" s="346" t="s">
        <v>162</v>
      </c>
      <c r="C37" s="353" t="s">
        <v>163</v>
      </c>
      <c r="D37" s="354" t="s">
        <v>164</v>
      </c>
      <c r="E37" s="354" t="s">
        <v>268</v>
      </c>
      <c r="F37" s="355" t="s">
        <v>269</v>
      </c>
      <c r="G37" s="22" t="s">
        <v>94</v>
      </c>
      <c r="H37" s="342" t="s">
        <v>167</v>
      </c>
      <c r="I37" s="356"/>
      <c r="J37" s="43"/>
      <c r="K37" s="44"/>
      <c r="L37" s="44"/>
      <c r="M37" s="44"/>
      <c r="N37" s="44"/>
      <c r="O37" s="339"/>
      <c r="P37" s="339"/>
      <c r="Q37" s="287"/>
      <c r="R37" s="287"/>
      <c r="S37" s="287"/>
      <c r="T37" s="287"/>
      <c r="U37" s="287"/>
      <c r="V37" s="287"/>
      <c r="W37" s="287"/>
      <c r="X37" s="287"/>
      <c r="Y37" s="287"/>
      <c r="Z37" s="287"/>
      <c r="AA37" s="287"/>
      <c r="AB37" s="287"/>
      <c r="AC37" s="287"/>
      <c r="AD37" s="287"/>
      <c r="AE37" s="287"/>
      <c r="AF37" s="287"/>
      <c r="AG37" s="287"/>
      <c r="AH37" s="287"/>
    </row>
    <row r="38" spans="1:34" ht="37.5" customHeight="1" outlineLevel="1">
      <c r="A38" s="45"/>
      <c r="B38" s="346" t="s">
        <v>162</v>
      </c>
      <c r="C38" s="353" t="s">
        <v>163</v>
      </c>
      <c r="D38" s="354" t="s">
        <v>169</v>
      </c>
      <c r="E38" s="354" t="s">
        <v>270</v>
      </c>
      <c r="F38" s="355" t="s">
        <v>271</v>
      </c>
      <c r="G38" s="22" t="s">
        <v>94</v>
      </c>
      <c r="H38" s="342" t="s">
        <v>167</v>
      </c>
      <c r="I38" s="357"/>
      <c r="J38" s="43"/>
      <c r="K38" s="44"/>
      <c r="L38" s="44"/>
      <c r="M38" s="44"/>
      <c r="N38" s="44"/>
      <c r="O38" s="339"/>
      <c r="P38" s="339"/>
      <c r="Q38" s="287"/>
      <c r="R38" s="287"/>
      <c r="S38" s="287"/>
      <c r="T38" s="287"/>
      <c r="U38" s="287"/>
      <c r="V38" s="287"/>
      <c r="W38" s="287"/>
      <c r="X38" s="287"/>
      <c r="Y38" s="287"/>
      <c r="Z38" s="287"/>
      <c r="AA38" s="287"/>
      <c r="AB38" s="287"/>
      <c r="AC38" s="287"/>
      <c r="AD38" s="287"/>
      <c r="AE38" s="287"/>
      <c r="AF38" s="287"/>
      <c r="AG38" s="287"/>
      <c r="AH38" s="287"/>
    </row>
    <row r="39" spans="1:34" ht="43.5" customHeight="1" outlineLevel="1">
      <c r="A39" s="358" t="s">
        <v>272</v>
      </c>
      <c r="B39" s="346" t="s">
        <v>162</v>
      </c>
      <c r="C39" s="353" t="s">
        <v>163</v>
      </c>
      <c r="D39" s="354" t="s">
        <v>171</v>
      </c>
      <c r="E39" s="354" t="s">
        <v>273</v>
      </c>
      <c r="F39" s="359" t="s">
        <v>274</v>
      </c>
      <c r="G39" s="22" t="s">
        <v>94</v>
      </c>
      <c r="H39" s="342" t="s">
        <v>167</v>
      </c>
      <c r="I39" s="357"/>
      <c r="J39" s="43"/>
      <c r="K39" s="44"/>
      <c r="L39" s="44"/>
      <c r="M39" s="44"/>
      <c r="N39" s="44"/>
      <c r="O39" s="339"/>
      <c r="P39" s="339"/>
      <c r="Q39" s="287"/>
      <c r="R39" s="287"/>
      <c r="S39" s="287"/>
      <c r="T39" s="287"/>
      <c r="U39" s="287"/>
      <c r="V39" s="287"/>
      <c r="W39" s="287"/>
      <c r="X39" s="287"/>
      <c r="Y39" s="287"/>
      <c r="Z39" s="287"/>
      <c r="AA39" s="287"/>
      <c r="AB39" s="287"/>
      <c r="AC39" s="287"/>
      <c r="AD39" s="287"/>
      <c r="AE39" s="287"/>
      <c r="AF39" s="287"/>
      <c r="AG39" s="287"/>
      <c r="AH39" s="287"/>
    </row>
    <row r="40" spans="1:34" ht="14.25" customHeight="1" outlineLevel="1">
      <c r="A40" s="352"/>
      <c r="B40" s="346" t="s">
        <v>162</v>
      </c>
      <c r="C40" s="353" t="s">
        <v>163</v>
      </c>
      <c r="D40" s="354" t="s">
        <v>173</v>
      </c>
      <c r="E40" s="354" t="s">
        <v>275</v>
      </c>
      <c r="F40" s="355" t="s">
        <v>276</v>
      </c>
      <c r="G40" s="22" t="s">
        <v>94</v>
      </c>
      <c r="H40" s="342" t="s">
        <v>167</v>
      </c>
      <c r="I40" s="360"/>
      <c r="J40" s="43"/>
      <c r="K40" s="44"/>
      <c r="L40" s="44"/>
      <c r="M40" s="44"/>
      <c r="N40" s="44"/>
      <c r="O40" s="339"/>
      <c r="P40" s="339"/>
      <c r="Q40" s="287"/>
      <c r="R40" s="287"/>
      <c r="S40" s="287"/>
      <c r="T40" s="287"/>
      <c r="U40" s="287"/>
      <c r="V40" s="287"/>
      <c r="W40" s="287"/>
      <c r="X40" s="287"/>
      <c r="Y40" s="287"/>
      <c r="Z40" s="287"/>
      <c r="AA40" s="287"/>
      <c r="AB40" s="287"/>
      <c r="AC40" s="287"/>
      <c r="AD40" s="287"/>
      <c r="AE40" s="287"/>
      <c r="AF40" s="287"/>
      <c r="AG40" s="287"/>
      <c r="AH40" s="287"/>
    </row>
    <row r="41" spans="1:34" ht="14.25" customHeight="1">
      <c r="A41" s="322"/>
      <c r="B41" s="322"/>
      <c r="C41" s="322"/>
      <c r="D41" s="322"/>
      <c r="E41" s="322"/>
      <c r="F41" s="322"/>
      <c r="G41" s="322"/>
      <c r="H41" s="322"/>
      <c r="I41" s="322"/>
      <c r="J41" s="322"/>
      <c r="K41" s="322"/>
      <c r="L41" s="322"/>
      <c r="M41" s="322"/>
      <c r="N41" s="322"/>
      <c r="O41" s="287"/>
      <c r="P41" s="287"/>
      <c r="Q41" s="287"/>
      <c r="R41" s="287"/>
      <c r="S41" s="287"/>
      <c r="T41" s="287"/>
      <c r="U41" s="287"/>
      <c r="V41" s="287"/>
      <c r="W41" s="287"/>
      <c r="X41" s="287"/>
      <c r="Y41" s="287"/>
      <c r="Z41" s="287"/>
      <c r="AA41" s="287"/>
      <c r="AB41" s="287"/>
      <c r="AC41" s="287"/>
      <c r="AD41" s="287"/>
      <c r="AE41" s="287"/>
      <c r="AF41" s="287"/>
      <c r="AG41" s="287"/>
      <c r="AH41" s="287"/>
    </row>
    <row r="42" spans="1:34" ht="14.25" customHeight="1">
      <c r="A42" s="322"/>
      <c r="B42" s="322"/>
      <c r="C42" s="322"/>
      <c r="D42" s="322"/>
      <c r="E42" s="322"/>
      <c r="F42" s="322"/>
      <c r="G42" s="322"/>
      <c r="H42" s="322"/>
      <c r="I42" s="322"/>
      <c r="J42" s="322"/>
      <c r="K42" s="322"/>
      <c r="L42" s="322"/>
      <c r="M42" s="322"/>
      <c r="N42" s="322"/>
      <c r="O42" s="287"/>
      <c r="P42" s="287"/>
      <c r="Q42" s="287"/>
      <c r="R42" s="287"/>
      <c r="S42" s="287"/>
      <c r="T42" s="287"/>
      <c r="U42" s="287"/>
      <c r="V42" s="287"/>
      <c r="W42" s="287"/>
      <c r="X42" s="287"/>
      <c r="Y42" s="287"/>
      <c r="Z42" s="287"/>
      <c r="AA42" s="287"/>
      <c r="AB42" s="287"/>
      <c r="AC42" s="287"/>
      <c r="AD42" s="287"/>
      <c r="AE42" s="287"/>
      <c r="AF42" s="287"/>
      <c r="AG42" s="287"/>
      <c r="AH42" s="287"/>
    </row>
    <row r="43" spans="1:34" ht="14.25" customHeight="1">
      <c r="A43" s="322"/>
      <c r="B43" s="322"/>
      <c r="C43" s="322"/>
      <c r="D43" s="322"/>
      <c r="E43" s="322"/>
      <c r="F43" s="322"/>
      <c r="G43" s="322"/>
      <c r="H43" s="322"/>
      <c r="I43" s="322"/>
      <c r="J43" s="322"/>
      <c r="K43" s="322"/>
      <c r="L43" s="322"/>
      <c r="M43" s="322"/>
      <c r="N43" s="322"/>
      <c r="O43" s="287"/>
      <c r="P43" s="287"/>
      <c r="Q43" s="287"/>
      <c r="R43" s="287"/>
      <c r="S43" s="287"/>
      <c r="T43" s="287"/>
      <c r="U43" s="287"/>
      <c r="V43" s="287"/>
      <c r="W43" s="287"/>
      <c r="X43" s="287"/>
      <c r="Y43" s="287"/>
      <c r="Z43" s="287"/>
      <c r="AA43" s="287"/>
      <c r="AB43" s="287"/>
      <c r="AC43" s="287"/>
      <c r="AD43" s="287"/>
      <c r="AE43" s="287"/>
      <c r="AF43" s="287"/>
      <c r="AG43" s="287"/>
      <c r="AH43" s="287"/>
    </row>
    <row r="44" spans="1:34" ht="14.25" customHeight="1">
      <c r="A44" s="322"/>
      <c r="B44" s="322"/>
      <c r="C44" s="322"/>
      <c r="D44" s="322"/>
      <c r="E44" s="322"/>
      <c r="F44" s="322"/>
      <c r="G44" s="322"/>
      <c r="H44" s="322"/>
      <c r="I44" s="322"/>
      <c r="J44" s="322"/>
      <c r="K44" s="322"/>
      <c r="L44" s="322"/>
      <c r="M44" s="322"/>
      <c r="N44" s="322"/>
      <c r="O44" s="287"/>
      <c r="P44" s="287"/>
      <c r="Q44" s="287"/>
      <c r="R44" s="287"/>
      <c r="S44" s="287"/>
      <c r="T44" s="287"/>
      <c r="U44" s="287"/>
      <c r="V44" s="287"/>
      <c r="W44" s="287"/>
      <c r="X44" s="287"/>
      <c r="Y44" s="287"/>
      <c r="Z44" s="287"/>
      <c r="AA44" s="287"/>
      <c r="AB44" s="287"/>
      <c r="AC44" s="287"/>
      <c r="AD44" s="287"/>
      <c r="AE44" s="287"/>
      <c r="AF44" s="287"/>
      <c r="AG44" s="287"/>
      <c r="AH44" s="287"/>
    </row>
    <row r="45" spans="1:34" ht="14.25" customHeight="1">
      <c r="A45" s="322"/>
      <c r="B45" s="322"/>
      <c r="C45" s="322"/>
      <c r="D45" s="322"/>
      <c r="E45" s="322"/>
      <c r="F45" s="322"/>
      <c r="G45" s="322"/>
      <c r="H45" s="322"/>
      <c r="I45" s="322"/>
      <c r="J45" s="322"/>
      <c r="K45" s="322"/>
      <c r="L45" s="322"/>
      <c r="M45" s="322"/>
      <c r="N45" s="322"/>
      <c r="O45" s="287"/>
      <c r="P45" s="287"/>
      <c r="Q45" s="287"/>
      <c r="R45" s="287"/>
      <c r="S45" s="287"/>
      <c r="T45" s="287"/>
      <c r="U45" s="287"/>
      <c r="V45" s="287"/>
      <c r="W45" s="287"/>
      <c r="X45" s="287"/>
      <c r="Y45" s="287"/>
      <c r="Z45" s="287"/>
      <c r="AA45" s="287"/>
      <c r="AB45" s="287"/>
      <c r="AC45" s="287"/>
      <c r="AD45" s="287"/>
      <c r="AE45" s="287"/>
      <c r="AF45" s="287"/>
      <c r="AG45" s="287"/>
      <c r="AH45" s="287"/>
    </row>
    <row r="46" spans="1:34" ht="14.25" customHeight="1">
      <c r="A46" s="322"/>
      <c r="B46" s="322"/>
      <c r="C46" s="322"/>
      <c r="D46" s="322"/>
      <c r="E46" s="322"/>
      <c r="F46" s="322"/>
      <c r="G46" s="322"/>
      <c r="H46" s="322"/>
      <c r="I46" s="322"/>
      <c r="J46" s="322"/>
      <c r="K46" s="322"/>
      <c r="L46" s="322"/>
      <c r="M46" s="322"/>
      <c r="N46" s="322"/>
      <c r="O46" s="287"/>
      <c r="P46" s="287"/>
      <c r="Q46" s="287"/>
      <c r="R46" s="287"/>
      <c r="S46" s="287"/>
      <c r="T46" s="287"/>
      <c r="U46" s="287"/>
      <c r="V46" s="287"/>
      <c r="W46" s="287"/>
      <c r="X46" s="287"/>
      <c r="Y46" s="287"/>
      <c r="Z46" s="287"/>
      <c r="AA46" s="287"/>
      <c r="AB46" s="287"/>
      <c r="AC46" s="287"/>
      <c r="AD46" s="287"/>
      <c r="AE46" s="287"/>
      <c r="AF46" s="287"/>
      <c r="AG46" s="287"/>
      <c r="AH46" s="287"/>
    </row>
    <row r="47" spans="1:34" ht="14.25" customHeight="1">
      <c r="A47" s="322"/>
      <c r="B47" s="322"/>
      <c r="C47" s="322"/>
      <c r="D47" s="322"/>
      <c r="E47" s="322"/>
      <c r="F47" s="322"/>
      <c r="G47" s="322"/>
      <c r="H47" s="322"/>
      <c r="I47" s="322"/>
      <c r="J47" s="322"/>
      <c r="K47" s="322"/>
      <c r="L47" s="322"/>
      <c r="M47" s="322"/>
      <c r="N47" s="322"/>
      <c r="O47" s="287"/>
      <c r="P47" s="287"/>
      <c r="Q47" s="287"/>
      <c r="R47" s="287"/>
      <c r="S47" s="287"/>
      <c r="T47" s="287"/>
      <c r="U47" s="287"/>
      <c r="V47" s="287"/>
      <c r="W47" s="287"/>
      <c r="X47" s="287"/>
      <c r="Y47" s="287"/>
      <c r="Z47" s="287"/>
      <c r="AA47" s="287"/>
      <c r="AB47" s="287"/>
      <c r="AC47" s="287"/>
      <c r="AD47" s="287"/>
      <c r="AE47" s="287"/>
      <c r="AF47" s="287"/>
      <c r="AG47" s="287"/>
      <c r="AH47" s="287"/>
    </row>
    <row r="48" spans="1:34" ht="14.25" customHeight="1">
      <c r="A48" s="322"/>
      <c r="B48" s="322"/>
      <c r="C48" s="322"/>
      <c r="D48" s="322"/>
      <c r="E48" s="322"/>
      <c r="F48" s="322"/>
      <c r="G48" s="322"/>
      <c r="H48" s="322"/>
      <c r="I48" s="322"/>
      <c r="J48" s="322"/>
      <c r="K48" s="322"/>
      <c r="L48" s="322"/>
      <c r="M48" s="322"/>
      <c r="N48" s="322"/>
      <c r="O48" s="287"/>
      <c r="P48" s="287"/>
      <c r="Q48" s="287"/>
      <c r="R48" s="287"/>
      <c r="S48" s="287"/>
      <c r="T48" s="287"/>
      <c r="U48" s="287"/>
      <c r="V48" s="287"/>
      <c r="W48" s="287"/>
      <c r="X48" s="287"/>
      <c r="Y48" s="287"/>
      <c r="Z48" s="287"/>
      <c r="AA48" s="287"/>
      <c r="AB48" s="287"/>
      <c r="AC48" s="287"/>
      <c r="AD48" s="287"/>
      <c r="AE48" s="287"/>
      <c r="AF48" s="287"/>
      <c r="AG48" s="287"/>
      <c r="AH48" s="287"/>
    </row>
    <row r="49" spans="1:34" ht="14.25" customHeight="1">
      <c r="A49" s="322"/>
      <c r="B49" s="322"/>
      <c r="C49" s="322"/>
      <c r="D49" s="322"/>
      <c r="E49" s="322"/>
      <c r="F49" s="322"/>
      <c r="G49" s="322"/>
      <c r="H49" s="322"/>
      <c r="I49" s="322"/>
      <c r="J49" s="322"/>
      <c r="K49" s="322"/>
      <c r="L49" s="322"/>
      <c r="M49" s="322"/>
      <c r="N49" s="322"/>
      <c r="O49" s="287"/>
      <c r="P49" s="287"/>
      <c r="Q49" s="287"/>
      <c r="R49" s="287"/>
      <c r="S49" s="287"/>
      <c r="T49" s="287"/>
      <c r="U49" s="287"/>
      <c r="V49" s="287"/>
      <c r="W49" s="287"/>
      <c r="X49" s="287"/>
      <c r="Y49" s="287"/>
      <c r="Z49" s="287"/>
      <c r="AA49" s="287"/>
      <c r="AB49" s="287"/>
      <c r="AC49" s="287"/>
      <c r="AD49" s="287"/>
      <c r="AE49" s="287"/>
      <c r="AF49" s="287"/>
      <c r="AG49" s="287"/>
      <c r="AH49" s="287"/>
    </row>
    <row r="50" spans="1:34" ht="14.25" customHeight="1">
      <c r="A50" s="322"/>
      <c r="B50" s="322"/>
      <c r="C50" s="322"/>
      <c r="D50" s="322"/>
      <c r="E50" s="322"/>
      <c r="F50" s="322"/>
      <c r="G50" s="322"/>
      <c r="H50" s="322"/>
      <c r="I50" s="322"/>
      <c r="J50" s="322"/>
      <c r="K50" s="322"/>
      <c r="L50" s="322"/>
      <c r="M50" s="322"/>
      <c r="N50" s="322"/>
      <c r="O50" s="287"/>
      <c r="P50" s="287"/>
      <c r="Q50" s="287"/>
      <c r="R50" s="287"/>
      <c r="S50" s="287"/>
      <c r="T50" s="287"/>
      <c r="U50" s="287"/>
      <c r="V50" s="287"/>
      <c r="W50" s="287"/>
      <c r="X50" s="287"/>
      <c r="Y50" s="287"/>
      <c r="Z50" s="287"/>
      <c r="AA50" s="287"/>
      <c r="AB50" s="287"/>
      <c r="AC50" s="287"/>
      <c r="AD50" s="287"/>
      <c r="AE50" s="287"/>
      <c r="AF50" s="287"/>
      <c r="AG50" s="287"/>
      <c r="AH50" s="287"/>
    </row>
    <row r="51" spans="1:34" ht="14.25" customHeight="1">
      <c r="A51" s="322"/>
      <c r="B51" s="322"/>
      <c r="C51" s="322"/>
      <c r="D51" s="322"/>
      <c r="E51" s="322"/>
      <c r="F51" s="322"/>
      <c r="G51" s="322"/>
      <c r="H51" s="322"/>
      <c r="I51" s="322"/>
      <c r="J51" s="322"/>
      <c r="K51" s="322"/>
      <c r="L51" s="322"/>
      <c r="M51" s="322"/>
      <c r="N51" s="322"/>
      <c r="O51" s="287"/>
      <c r="P51" s="287"/>
      <c r="Q51" s="287"/>
      <c r="R51" s="287"/>
      <c r="S51" s="287"/>
      <c r="T51" s="287"/>
      <c r="U51" s="287"/>
      <c r="V51" s="287"/>
      <c r="W51" s="287"/>
      <c r="X51" s="287"/>
      <c r="Y51" s="287"/>
      <c r="Z51" s="287"/>
      <c r="AA51" s="287"/>
      <c r="AB51" s="287"/>
      <c r="AC51" s="287"/>
      <c r="AD51" s="287"/>
      <c r="AE51" s="287"/>
      <c r="AF51" s="287"/>
      <c r="AG51" s="287"/>
      <c r="AH51" s="287"/>
    </row>
    <row r="52" spans="1:34" ht="14.25" customHeight="1">
      <c r="A52" s="322"/>
      <c r="B52" s="322"/>
      <c r="C52" s="322"/>
      <c r="D52" s="322"/>
      <c r="E52" s="322"/>
      <c r="F52" s="322"/>
      <c r="G52" s="322"/>
      <c r="H52" s="322"/>
      <c r="I52" s="322"/>
      <c r="J52" s="322"/>
      <c r="K52" s="322"/>
      <c r="L52" s="322"/>
      <c r="M52" s="322"/>
      <c r="N52" s="322"/>
      <c r="O52" s="287"/>
      <c r="P52" s="287"/>
      <c r="Q52" s="287"/>
      <c r="R52" s="287"/>
      <c r="S52" s="287"/>
      <c r="T52" s="287"/>
      <c r="U52" s="287"/>
      <c r="V52" s="287"/>
      <c r="W52" s="287"/>
      <c r="X52" s="287"/>
      <c r="Y52" s="287"/>
      <c r="Z52" s="287"/>
      <c r="AA52" s="287"/>
      <c r="AB52" s="287"/>
      <c r="AC52" s="287"/>
      <c r="AD52" s="287"/>
      <c r="AE52" s="287"/>
      <c r="AF52" s="287"/>
      <c r="AG52" s="287"/>
      <c r="AH52" s="287"/>
    </row>
    <row r="53" spans="1:34" ht="14.25" customHeight="1">
      <c r="A53" s="322"/>
      <c r="B53" s="322"/>
      <c r="C53" s="322"/>
      <c r="D53" s="322"/>
      <c r="E53" s="322"/>
      <c r="F53" s="322"/>
      <c r="G53" s="322"/>
      <c r="H53" s="322"/>
      <c r="I53" s="322"/>
      <c r="J53" s="322"/>
      <c r="K53" s="322"/>
      <c r="L53" s="322"/>
      <c r="M53" s="322"/>
      <c r="N53" s="322"/>
      <c r="O53" s="287"/>
      <c r="P53" s="287"/>
      <c r="Q53" s="287"/>
      <c r="R53" s="287"/>
      <c r="S53" s="287"/>
      <c r="T53" s="287"/>
      <c r="U53" s="287"/>
      <c r="V53" s="287"/>
      <c r="W53" s="287"/>
      <c r="X53" s="287"/>
      <c r="Y53" s="287"/>
      <c r="Z53" s="287"/>
      <c r="AA53" s="287"/>
      <c r="AB53" s="287"/>
      <c r="AC53" s="287"/>
      <c r="AD53" s="287"/>
      <c r="AE53" s="287"/>
      <c r="AF53" s="287"/>
      <c r="AG53" s="287"/>
      <c r="AH53" s="287"/>
    </row>
    <row r="54" spans="1:34" ht="14.25" customHeight="1">
      <c r="A54" s="322"/>
      <c r="B54" s="322"/>
      <c r="C54" s="322"/>
      <c r="D54" s="322"/>
      <c r="E54" s="322"/>
      <c r="F54" s="322"/>
      <c r="G54" s="322"/>
      <c r="H54" s="322"/>
      <c r="I54" s="322"/>
      <c r="J54" s="322"/>
      <c r="K54" s="322"/>
      <c r="L54" s="322"/>
      <c r="M54" s="322"/>
      <c r="N54" s="322"/>
      <c r="O54" s="287"/>
      <c r="P54" s="287"/>
      <c r="Q54" s="287"/>
      <c r="R54" s="287"/>
      <c r="S54" s="287"/>
      <c r="T54" s="287"/>
      <c r="U54" s="287"/>
      <c r="V54" s="287"/>
      <c r="W54" s="287"/>
      <c r="X54" s="287"/>
      <c r="Y54" s="287"/>
      <c r="Z54" s="287"/>
      <c r="AA54" s="287"/>
      <c r="AB54" s="287"/>
      <c r="AC54" s="287"/>
      <c r="AD54" s="287"/>
      <c r="AE54" s="287"/>
      <c r="AF54" s="287"/>
      <c r="AG54" s="287"/>
      <c r="AH54" s="287"/>
    </row>
    <row r="55" spans="1:34" ht="14.25" customHeight="1">
      <c r="A55" s="322"/>
      <c r="B55" s="322"/>
      <c r="C55" s="322"/>
      <c r="D55" s="322"/>
      <c r="E55" s="322"/>
      <c r="F55" s="322"/>
      <c r="G55" s="322"/>
      <c r="H55" s="322"/>
      <c r="I55" s="322"/>
      <c r="J55" s="322"/>
      <c r="K55" s="322"/>
      <c r="L55" s="322"/>
      <c r="M55" s="322"/>
      <c r="N55" s="322"/>
      <c r="O55" s="287"/>
      <c r="P55" s="287"/>
      <c r="Q55" s="287"/>
      <c r="R55" s="287"/>
      <c r="S55" s="287"/>
      <c r="T55" s="287"/>
      <c r="U55" s="287"/>
      <c r="V55" s="287"/>
      <c r="W55" s="287"/>
      <c r="X55" s="287"/>
      <c r="Y55" s="287"/>
      <c r="Z55" s="287"/>
      <c r="AA55" s="287"/>
      <c r="AB55" s="287"/>
      <c r="AC55" s="287"/>
      <c r="AD55" s="287"/>
      <c r="AE55" s="287"/>
      <c r="AF55" s="287"/>
      <c r="AG55" s="287"/>
      <c r="AH55" s="287"/>
    </row>
    <row r="56" spans="1:34" ht="14.25" customHeight="1">
      <c r="A56" s="322"/>
      <c r="B56" s="322"/>
      <c r="C56" s="322"/>
      <c r="D56" s="322"/>
      <c r="E56" s="322"/>
      <c r="F56" s="322"/>
      <c r="G56" s="322"/>
      <c r="H56" s="322"/>
      <c r="I56" s="322"/>
      <c r="J56" s="322"/>
      <c r="K56" s="322"/>
      <c r="L56" s="322"/>
      <c r="M56" s="322"/>
      <c r="N56" s="322"/>
      <c r="O56" s="287"/>
      <c r="P56" s="287"/>
      <c r="Q56" s="287"/>
      <c r="R56" s="287"/>
      <c r="S56" s="287"/>
      <c r="T56" s="287"/>
      <c r="U56" s="287"/>
      <c r="V56" s="287"/>
      <c r="W56" s="287"/>
      <c r="X56" s="287"/>
      <c r="Y56" s="287"/>
      <c r="Z56" s="287"/>
      <c r="AA56" s="287"/>
      <c r="AB56" s="287"/>
      <c r="AC56" s="287"/>
      <c r="AD56" s="287"/>
      <c r="AE56" s="287"/>
      <c r="AF56" s="287"/>
      <c r="AG56" s="287"/>
      <c r="AH56" s="287"/>
    </row>
    <row r="57" spans="1:34" ht="14.25" customHeight="1">
      <c r="A57" s="322"/>
      <c r="B57" s="322"/>
      <c r="C57" s="322"/>
      <c r="D57" s="322"/>
      <c r="E57" s="322"/>
      <c r="F57" s="322"/>
      <c r="G57" s="322"/>
      <c r="H57" s="322"/>
      <c r="I57" s="322"/>
      <c r="J57" s="322"/>
      <c r="K57" s="322"/>
      <c r="L57" s="322"/>
      <c r="M57" s="322"/>
      <c r="N57" s="322"/>
      <c r="O57" s="287"/>
      <c r="P57" s="287"/>
      <c r="Q57" s="287"/>
      <c r="R57" s="287"/>
      <c r="S57" s="287"/>
      <c r="T57" s="287"/>
      <c r="U57" s="287"/>
      <c r="V57" s="287"/>
      <c r="W57" s="287"/>
      <c r="X57" s="287"/>
      <c r="Y57" s="287"/>
      <c r="Z57" s="287"/>
      <c r="AA57" s="287"/>
      <c r="AB57" s="287"/>
      <c r="AC57" s="287"/>
      <c r="AD57" s="287"/>
      <c r="AE57" s="287"/>
      <c r="AF57" s="287"/>
      <c r="AG57" s="287"/>
      <c r="AH57" s="287"/>
    </row>
    <row r="58" spans="1:34" ht="14.25" customHeight="1">
      <c r="A58" s="322"/>
      <c r="B58" s="322"/>
      <c r="C58" s="322"/>
      <c r="D58" s="322"/>
      <c r="E58" s="322"/>
      <c r="F58" s="322"/>
      <c r="G58" s="322"/>
      <c r="H58" s="322"/>
      <c r="I58" s="322"/>
      <c r="J58" s="322"/>
      <c r="K58" s="322"/>
      <c r="L58" s="322"/>
      <c r="M58" s="322"/>
      <c r="N58" s="322"/>
      <c r="O58" s="287"/>
      <c r="P58" s="287"/>
      <c r="Q58" s="287"/>
      <c r="R58" s="287"/>
      <c r="S58" s="287"/>
      <c r="T58" s="287"/>
      <c r="U58" s="287"/>
      <c r="V58" s="287"/>
      <c r="W58" s="287"/>
      <c r="X58" s="287"/>
      <c r="Y58" s="287"/>
      <c r="Z58" s="287"/>
      <c r="AA58" s="287"/>
      <c r="AB58" s="287"/>
      <c r="AC58" s="287"/>
      <c r="AD58" s="287"/>
      <c r="AE58" s="287"/>
      <c r="AF58" s="287"/>
      <c r="AG58" s="287"/>
      <c r="AH58" s="287"/>
    </row>
    <row r="59" spans="1:34" ht="14.25" customHeight="1">
      <c r="A59" s="322"/>
      <c r="B59" s="322"/>
      <c r="C59" s="322"/>
      <c r="D59" s="322"/>
      <c r="E59" s="322"/>
      <c r="F59" s="322"/>
      <c r="G59" s="322"/>
      <c r="H59" s="322"/>
      <c r="I59" s="322"/>
      <c r="J59" s="322"/>
      <c r="K59" s="322"/>
      <c r="L59" s="322"/>
      <c r="M59" s="322"/>
      <c r="N59" s="322"/>
      <c r="O59" s="287"/>
      <c r="P59" s="287"/>
      <c r="Q59" s="287"/>
      <c r="R59" s="287"/>
      <c r="S59" s="287"/>
      <c r="T59" s="287"/>
      <c r="U59" s="287"/>
      <c r="V59" s="287"/>
      <c r="W59" s="287"/>
      <c r="X59" s="287"/>
      <c r="Y59" s="287"/>
      <c r="Z59" s="287"/>
      <c r="AA59" s="287"/>
      <c r="AB59" s="287"/>
      <c r="AC59" s="287"/>
      <c r="AD59" s="287"/>
      <c r="AE59" s="287"/>
      <c r="AF59" s="287"/>
      <c r="AG59" s="287"/>
      <c r="AH59" s="287"/>
    </row>
    <row r="60" spans="1:34" ht="14.25" customHeight="1">
      <c r="A60" s="322"/>
      <c r="B60" s="322"/>
      <c r="C60" s="322"/>
      <c r="D60" s="322"/>
      <c r="E60" s="322"/>
      <c r="F60" s="322"/>
      <c r="G60" s="322"/>
      <c r="H60" s="322"/>
      <c r="I60" s="322"/>
      <c r="J60" s="322"/>
      <c r="K60" s="322"/>
      <c r="L60" s="322"/>
      <c r="M60" s="322"/>
      <c r="N60" s="322"/>
      <c r="O60" s="287"/>
      <c r="P60" s="287"/>
      <c r="Q60" s="287"/>
      <c r="R60" s="287"/>
      <c r="S60" s="287"/>
      <c r="T60" s="287"/>
      <c r="U60" s="287"/>
      <c r="V60" s="287"/>
      <c r="W60" s="287"/>
      <c r="X60" s="287"/>
      <c r="Y60" s="287"/>
      <c r="Z60" s="287"/>
      <c r="AA60" s="287"/>
      <c r="AB60" s="287"/>
      <c r="AC60" s="287"/>
      <c r="AD60" s="287"/>
      <c r="AE60" s="287"/>
      <c r="AF60" s="287"/>
      <c r="AG60" s="287"/>
      <c r="AH60" s="287"/>
    </row>
    <row r="61" spans="1:34" ht="14.25" customHeight="1">
      <c r="A61" s="322"/>
      <c r="B61" s="322"/>
      <c r="C61" s="322"/>
      <c r="D61" s="322"/>
      <c r="E61" s="322"/>
      <c r="F61" s="322"/>
      <c r="G61" s="322"/>
      <c r="H61" s="322"/>
      <c r="I61" s="322"/>
      <c r="J61" s="322"/>
      <c r="K61" s="322"/>
      <c r="L61" s="322"/>
      <c r="M61" s="322"/>
      <c r="N61" s="322"/>
      <c r="O61" s="287"/>
      <c r="P61" s="287"/>
      <c r="Q61" s="287"/>
      <c r="R61" s="287"/>
      <c r="S61" s="287"/>
      <c r="T61" s="287"/>
      <c r="U61" s="287"/>
      <c r="V61" s="287"/>
      <c r="W61" s="287"/>
      <c r="X61" s="287"/>
      <c r="Y61" s="287"/>
      <c r="Z61" s="287"/>
      <c r="AA61" s="287"/>
      <c r="AB61" s="287"/>
      <c r="AC61" s="287"/>
      <c r="AD61" s="287"/>
      <c r="AE61" s="287"/>
      <c r="AF61" s="287"/>
      <c r="AG61" s="287"/>
      <c r="AH61" s="287"/>
    </row>
    <row r="62" spans="1:34" ht="14.25" customHeight="1">
      <c r="A62" s="322"/>
      <c r="B62" s="322"/>
      <c r="C62" s="322"/>
      <c r="D62" s="322"/>
      <c r="E62" s="322"/>
      <c r="F62" s="322"/>
      <c r="G62" s="322"/>
      <c r="H62" s="322"/>
      <c r="I62" s="322"/>
      <c r="J62" s="322"/>
      <c r="K62" s="322"/>
      <c r="L62" s="322"/>
      <c r="M62" s="322"/>
      <c r="N62" s="322"/>
      <c r="O62" s="287"/>
      <c r="P62" s="287"/>
      <c r="Q62" s="287"/>
      <c r="R62" s="287"/>
      <c r="S62" s="287"/>
      <c r="T62" s="287"/>
      <c r="U62" s="287"/>
      <c r="V62" s="287"/>
      <c r="W62" s="287"/>
      <c r="X62" s="287"/>
      <c r="Y62" s="287"/>
      <c r="Z62" s="287"/>
      <c r="AA62" s="287"/>
      <c r="AB62" s="287"/>
      <c r="AC62" s="287"/>
      <c r="AD62" s="287"/>
      <c r="AE62" s="287"/>
      <c r="AF62" s="287"/>
      <c r="AG62" s="287"/>
      <c r="AH62" s="287"/>
    </row>
    <row r="63" spans="1:34" ht="14.25" customHeight="1">
      <c r="A63" s="322"/>
      <c r="B63" s="322"/>
      <c r="C63" s="322"/>
      <c r="D63" s="322"/>
      <c r="E63" s="322"/>
      <c r="F63" s="322"/>
      <c r="G63" s="322"/>
      <c r="H63" s="322"/>
      <c r="I63" s="322"/>
      <c r="J63" s="322"/>
      <c r="K63" s="322"/>
      <c r="L63" s="322"/>
      <c r="M63" s="322"/>
      <c r="N63" s="322"/>
      <c r="O63" s="287"/>
      <c r="P63" s="287"/>
      <c r="Q63" s="287"/>
      <c r="R63" s="287"/>
      <c r="S63" s="287"/>
      <c r="T63" s="287"/>
      <c r="U63" s="287"/>
      <c r="V63" s="287"/>
      <c r="W63" s="287"/>
      <c r="X63" s="287"/>
      <c r="Y63" s="287"/>
      <c r="Z63" s="287"/>
      <c r="AA63" s="287"/>
      <c r="AB63" s="287"/>
      <c r="AC63" s="287"/>
      <c r="AD63" s="287"/>
      <c r="AE63" s="287"/>
      <c r="AF63" s="287"/>
      <c r="AG63" s="287"/>
      <c r="AH63" s="287"/>
    </row>
    <row r="64" spans="1:34" ht="14.25" customHeight="1">
      <c r="A64" s="322"/>
      <c r="B64" s="322"/>
      <c r="C64" s="322"/>
      <c r="D64" s="322"/>
      <c r="E64" s="322"/>
      <c r="F64" s="322"/>
      <c r="G64" s="322"/>
      <c r="H64" s="322"/>
      <c r="I64" s="322"/>
      <c r="J64" s="322"/>
      <c r="K64" s="322"/>
      <c r="L64" s="322"/>
      <c r="M64" s="322"/>
      <c r="N64" s="322"/>
      <c r="O64" s="287"/>
      <c r="P64" s="287"/>
      <c r="Q64" s="287"/>
      <c r="R64" s="287"/>
      <c r="S64" s="287"/>
      <c r="T64" s="287"/>
      <c r="U64" s="287"/>
      <c r="V64" s="287"/>
      <c r="W64" s="287"/>
      <c r="X64" s="287"/>
      <c r="Y64" s="287"/>
      <c r="Z64" s="287"/>
      <c r="AA64" s="287"/>
      <c r="AB64" s="287"/>
      <c r="AC64" s="287"/>
      <c r="AD64" s="287"/>
      <c r="AE64" s="287"/>
      <c r="AF64" s="287"/>
      <c r="AG64" s="287"/>
      <c r="AH64" s="287"/>
    </row>
    <row r="65" spans="1:34" ht="14.25" customHeight="1">
      <c r="A65" s="322"/>
      <c r="B65" s="322"/>
      <c r="C65" s="322"/>
      <c r="D65" s="322"/>
      <c r="E65" s="322"/>
      <c r="F65" s="322"/>
      <c r="G65" s="322"/>
      <c r="H65" s="322"/>
      <c r="I65" s="322"/>
      <c r="J65" s="322"/>
      <c r="K65" s="322"/>
      <c r="L65" s="322"/>
      <c r="M65" s="322"/>
      <c r="N65" s="322"/>
      <c r="O65" s="287"/>
      <c r="P65" s="287"/>
      <c r="Q65" s="287"/>
      <c r="R65" s="287"/>
      <c r="S65" s="287"/>
      <c r="T65" s="287"/>
      <c r="U65" s="287"/>
      <c r="V65" s="287"/>
      <c r="W65" s="287"/>
      <c r="X65" s="287"/>
      <c r="Y65" s="287"/>
      <c r="Z65" s="287"/>
      <c r="AA65" s="287"/>
      <c r="AB65" s="287"/>
      <c r="AC65" s="287"/>
      <c r="AD65" s="287"/>
      <c r="AE65" s="287"/>
      <c r="AF65" s="287"/>
      <c r="AG65" s="287"/>
      <c r="AH65" s="287"/>
    </row>
    <row r="66" spans="1:34" ht="14.25" customHeight="1">
      <c r="A66" s="322"/>
      <c r="B66" s="322"/>
      <c r="C66" s="322"/>
      <c r="D66" s="322"/>
      <c r="E66" s="322"/>
      <c r="F66" s="322"/>
      <c r="G66" s="322"/>
      <c r="H66" s="322"/>
      <c r="I66" s="322"/>
      <c r="J66" s="322"/>
      <c r="K66" s="322"/>
      <c r="L66" s="322"/>
      <c r="M66" s="322"/>
      <c r="N66" s="322"/>
      <c r="O66" s="287"/>
      <c r="P66" s="287"/>
      <c r="Q66" s="287"/>
      <c r="R66" s="287"/>
      <c r="S66" s="287"/>
      <c r="T66" s="287"/>
      <c r="U66" s="287"/>
      <c r="V66" s="287"/>
      <c r="W66" s="287"/>
      <c r="X66" s="287"/>
      <c r="Y66" s="287"/>
      <c r="Z66" s="287"/>
      <c r="AA66" s="287"/>
      <c r="AB66" s="287"/>
      <c r="AC66" s="287"/>
      <c r="AD66" s="287"/>
      <c r="AE66" s="287"/>
      <c r="AF66" s="287"/>
      <c r="AG66" s="287"/>
      <c r="AH66" s="287"/>
    </row>
    <row r="67" spans="1:34" ht="14.25" customHeight="1">
      <c r="A67" s="322"/>
      <c r="B67" s="322"/>
      <c r="C67" s="322"/>
      <c r="D67" s="322"/>
      <c r="E67" s="322"/>
      <c r="F67" s="322"/>
      <c r="G67" s="322"/>
      <c r="H67" s="322"/>
      <c r="I67" s="322"/>
      <c r="J67" s="322"/>
      <c r="K67" s="322"/>
      <c r="L67" s="322"/>
      <c r="M67" s="322"/>
      <c r="N67" s="322"/>
      <c r="O67" s="287"/>
      <c r="P67" s="287"/>
      <c r="Q67" s="287"/>
      <c r="R67" s="287"/>
      <c r="S67" s="287"/>
      <c r="T67" s="287"/>
      <c r="U67" s="287"/>
      <c r="V67" s="287"/>
      <c r="W67" s="287"/>
      <c r="X67" s="287"/>
      <c r="Y67" s="287"/>
      <c r="Z67" s="287"/>
      <c r="AA67" s="287"/>
      <c r="AB67" s="287"/>
      <c r="AC67" s="287"/>
      <c r="AD67" s="287"/>
      <c r="AE67" s="287"/>
      <c r="AF67" s="287"/>
      <c r="AG67" s="287"/>
      <c r="AH67" s="287"/>
    </row>
    <row r="68" spans="1:34" ht="14.25" customHeight="1">
      <c r="A68" s="322"/>
      <c r="B68" s="322"/>
      <c r="C68" s="322"/>
      <c r="D68" s="322"/>
      <c r="E68" s="322"/>
      <c r="F68" s="322"/>
      <c r="G68" s="322"/>
      <c r="H68" s="322"/>
      <c r="I68" s="322"/>
      <c r="J68" s="322"/>
      <c r="K68" s="322"/>
      <c r="L68" s="322"/>
      <c r="M68" s="322"/>
      <c r="N68" s="322"/>
      <c r="O68" s="287"/>
      <c r="P68" s="287"/>
      <c r="Q68" s="287"/>
      <c r="R68" s="287"/>
      <c r="S68" s="287"/>
      <c r="T68" s="287"/>
      <c r="U68" s="287"/>
      <c r="V68" s="287"/>
      <c r="W68" s="287"/>
      <c r="X68" s="287"/>
      <c r="Y68" s="287"/>
      <c r="Z68" s="287"/>
      <c r="AA68" s="287"/>
      <c r="AB68" s="287"/>
      <c r="AC68" s="287"/>
      <c r="AD68" s="287"/>
      <c r="AE68" s="287"/>
      <c r="AF68" s="287"/>
      <c r="AG68" s="287"/>
      <c r="AH68" s="287"/>
    </row>
    <row r="69" spans="1:34" ht="14.25" customHeight="1">
      <c r="A69" s="322"/>
      <c r="B69" s="322"/>
      <c r="C69" s="322"/>
      <c r="D69" s="322"/>
      <c r="E69" s="322"/>
      <c r="F69" s="322"/>
      <c r="G69" s="322"/>
      <c r="H69" s="322"/>
      <c r="I69" s="322"/>
      <c r="J69" s="322"/>
      <c r="K69" s="322"/>
      <c r="L69" s="322"/>
      <c r="M69" s="322"/>
      <c r="N69" s="322"/>
      <c r="O69" s="287"/>
      <c r="P69" s="287"/>
      <c r="Q69" s="287"/>
      <c r="R69" s="287"/>
      <c r="S69" s="287"/>
      <c r="T69" s="287"/>
      <c r="U69" s="287"/>
      <c r="V69" s="287"/>
      <c r="W69" s="287"/>
      <c r="X69" s="287"/>
      <c r="Y69" s="287"/>
      <c r="Z69" s="287"/>
      <c r="AA69" s="287"/>
      <c r="AB69" s="287"/>
      <c r="AC69" s="287"/>
      <c r="AD69" s="287"/>
      <c r="AE69" s="287"/>
      <c r="AF69" s="287"/>
      <c r="AG69" s="287"/>
      <c r="AH69" s="287"/>
    </row>
    <row r="70" spans="1:34" ht="14.25" customHeight="1">
      <c r="A70" s="322"/>
      <c r="B70" s="322"/>
      <c r="C70" s="322"/>
      <c r="D70" s="322"/>
      <c r="E70" s="322"/>
      <c r="F70" s="322"/>
      <c r="G70" s="322"/>
      <c r="H70" s="322"/>
      <c r="I70" s="322"/>
      <c r="J70" s="322"/>
      <c r="K70" s="322"/>
      <c r="L70" s="322"/>
      <c r="M70" s="322"/>
      <c r="N70" s="322"/>
      <c r="O70" s="287"/>
      <c r="P70" s="287"/>
      <c r="Q70" s="287"/>
      <c r="R70" s="287"/>
      <c r="S70" s="287"/>
      <c r="T70" s="287"/>
      <c r="U70" s="287"/>
      <c r="V70" s="287"/>
      <c r="W70" s="287"/>
      <c r="X70" s="287"/>
      <c r="Y70" s="287"/>
      <c r="Z70" s="287"/>
      <c r="AA70" s="287"/>
      <c r="AB70" s="287"/>
      <c r="AC70" s="287"/>
      <c r="AD70" s="287"/>
      <c r="AE70" s="287"/>
      <c r="AF70" s="287"/>
      <c r="AG70" s="287"/>
      <c r="AH70" s="287"/>
    </row>
    <row r="71" spans="1:34" ht="14.25" customHeight="1">
      <c r="A71" s="322"/>
      <c r="B71" s="322"/>
      <c r="C71" s="322"/>
      <c r="D71" s="322"/>
      <c r="E71" s="322"/>
      <c r="F71" s="322"/>
      <c r="G71" s="322"/>
      <c r="H71" s="322"/>
      <c r="I71" s="322"/>
      <c r="J71" s="322"/>
      <c r="K71" s="322"/>
      <c r="L71" s="322"/>
      <c r="M71" s="322"/>
      <c r="N71" s="322"/>
      <c r="O71" s="287"/>
      <c r="P71" s="287"/>
      <c r="Q71" s="287"/>
      <c r="R71" s="287"/>
      <c r="S71" s="287"/>
      <c r="T71" s="287"/>
      <c r="U71" s="287"/>
      <c r="V71" s="287"/>
      <c r="W71" s="287"/>
      <c r="X71" s="287"/>
      <c r="Y71" s="287"/>
      <c r="Z71" s="287"/>
      <c r="AA71" s="287"/>
      <c r="AB71" s="287"/>
      <c r="AC71" s="287"/>
      <c r="AD71" s="287"/>
      <c r="AE71" s="287"/>
      <c r="AF71" s="287"/>
      <c r="AG71" s="287"/>
      <c r="AH71" s="287"/>
    </row>
    <row r="72" spans="1:34" ht="14.25" customHeight="1">
      <c r="A72" s="322"/>
      <c r="B72" s="322"/>
      <c r="C72" s="322"/>
      <c r="D72" s="322"/>
      <c r="E72" s="322"/>
      <c r="F72" s="322"/>
      <c r="G72" s="322"/>
      <c r="H72" s="322"/>
      <c r="I72" s="322"/>
      <c r="J72" s="322"/>
      <c r="K72" s="322"/>
      <c r="L72" s="322"/>
      <c r="M72" s="322"/>
      <c r="N72" s="322"/>
      <c r="O72" s="287"/>
      <c r="P72" s="287"/>
      <c r="Q72" s="287"/>
      <c r="R72" s="287"/>
      <c r="S72" s="287"/>
      <c r="T72" s="287"/>
      <c r="U72" s="287"/>
      <c r="V72" s="287"/>
      <c r="W72" s="287"/>
      <c r="X72" s="287"/>
      <c r="Y72" s="287"/>
      <c r="Z72" s="287"/>
      <c r="AA72" s="287"/>
      <c r="AB72" s="287"/>
      <c r="AC72" s="287"/>
      <c r="AD72" s="287"/>
      <c r="AE72" s="287"/>
      <c r="AF72" s="287"/>
      <c r="AG72" s="287"/>
      <c r="AH72" s="287"/>
    </row>
    <row r="73" spans="1:34" ht="14.25" customHeight="1">
      <c r="A73" s="322"/>
      <c r="B73" s="322"/>
      <c r="C73" s="322"/>
      <c r="D73" s="322"/>
      <c r="E73" s="322"/>
      <c r="F73" s="322"/>
      <c r="G73" s="322"/>
      <c r="H73" s="322"/>
      <c r="I73" s="322"/>
      <c r="J73" s="322"/>
      <c r="K73" s="322"/>
      <c r="L73" s="322"/>
      <c r="M73" s="322"/>
      <c r="N73" s="322"/>
      <c r="O73" s="287"/>
      <c r="P73" s="287"/>
      <c r="Q73" s="287"/>
      <c r="R73" s="287"/>
      <c r="S73" s="287"/>
      <c r="T73" s="287"/>
      <c r="U73" s="287"/>
      <c r="V73" s="287"/>
      <c r="W73" s="287"/>
      <c r="X73" s="287"/>
      <c r="Y73" s="287"/>
      <c r="Z73" s="287"/>
      <c r="AA73" s="287"/>
      <c r="AB73" s="287"/>
      <c r="AC73" s="287"/>
      <c r="AD73" s="287"/>
      <c r="AE73" s="287"/>
      <c r="AF73" s="287"/>
      <c r="AG73" s="287"/>
      <c r="AH73" s="287"/>
    </row>
    <row r="74" spans="1:34" ht="14.25" customHeight="1">
      <c r="A74" s="322"/>
      <c r="B74" s="322"/>
      <c r="C74" s="322"/>
      <c r="D74" s="322"/>
      <c r="E74" s="322"/>
      <c r="F74" s="322"/>
      <c r="G74" s="322"/>
      <c r="H74" s="322"/>
      <c r="I74" s="322"/>
      <c r="J74" s="322"/>
      <c r="K74" s="322"/>
      <c r="L74" s="322"/>
      <c r="M74" s="322"/>
      <c r="N74" s="322"/>
      <c r="O74" s="287"/>
      <c r="P74" s="287"/>
      <c r="Q74" s="287"/>
      <c r="R74" s="287"/>
      <c r="S74" s="287"/>
      <c r="T74" s="287"/>
      <c r="U74" s="287"/>
      <c r="V74" s="287"/>
      <c r="W74" s="287"/>
      <c r="X74" s="287"/>
      <c r="Y74" s="287"/>
      <c r="Z74" s="287"/>
      <c r="AA74" s="287"/>
      <c r="AB74" s="287"/>
      <c r="AC74" s="287"/>
      <c r="AD74" s="287"/>
      <c r="AE74" s="287"/>
      <c r="AF74" s="287"/>
      <c r="AG74" s="287"/>
      <c r="AH74" s="287"/>
    </row>
    <row r="75" spans="1:34" ht="14.25" customHeight="1">
      <c r="A75" s="322"/>
      <c r="B75" s="322"/>
      <c r="C75" s="322"/>
      <c r="D75" s="322"/>
      <c r="E75" s="322"/>
      <c r="F75" s="322"/>
      <c r="G75" s="322"/>
      <c r="H75" s="322"/>
      <c r="I75" s="322"/>
      <c r="J75" s="322"/>
      <c r="K75" s="322"/>
      <c r="L75" s="322"/>
      <c r="M75" s="322"/>
      <c r="N75" s="322"/>
      <c r="O75" s="287"/>
      <c r="P75" s="287"/>
      <c r="Q75" s="287"/>
      <c r="R75" s="287"/>
      <c r="S75" s="287"/>
      <c r="T75" s="287"/>
      <c r="U75" s="287"/>
      <c r="V75" s="287"/>
      <c r="W75" s="287"/>
      <c r="X75" s="287"/>
      <c r="Y75" s="287"/>
      <c r="Z75" s="287"/>
      <c r="AA75" s="287"/>
      <c r="AB75" s="287"/>
      <c r="AC75" s="287"/>
      <c r="AD75" s="287"/>
      <c r="AE75" s="287"/>
      <c r="AF75" s="287"/>
      <c r="AG75" s="287"/>
      <c r="AH75" s="287"/>
    </row>
    <row r="76" spans="1:34" ht="14.25" customHeight="1">
      <c r="A76" s="322"/>
      <c r="B76" s="322"/>
      <c r="C76" s="322"/>
      <c r="D76" s="322"/>
      <c r="E76" s="322"/>
      <c r="F76" s="322"/>
      <c r="G76" s="322"/>
      <c r="H76" s="322"/>
      <c r="I76" s="322"/>
      <c r="J76" s="322"/>
      <c r="K76" s="322"/>
      <c r="L76" s="322"/>
      <c r="M76" s="322"/>
      <c r="N76" s="322"/>
      <c r="O76" s="287"/>
      <c r="P76" s="287"/>
      <c r="Q76" s="287"/>
      <c r="R76" s="287"/>
      <c r="S76" s="287"/>
      <c r="T76" s="287"/>
      <c r="U76" s="287"/>
      <c r="V76" s="287"/>
      <c r="W76" s="287"/>
      <c r="X76" s="287"/>
      <c r="Y76" s="287"/>
      <c r="Z76" s="287"/>
      <c r="AA76" s="287"/>
      <c r="AB76" s="287"/>
      <c r="AC76" s="287"/>
      <c r="AD76" s="287"/>
      <c r="AE76" s="287"/>
      <c r="AF76" s="287"/>
      <c r="AG76" s="287"/>
      <c r="AH76" s="287"/>
    </row>
    <row r="77" spans="1:34" ht="14.25" customHeight="1">
      <c r="A77" s="322"/>
      <c r="B77" s="322"/>
      <c r="C77" s="322"/>
      <c r="D77" s="322"/>
      <c r="E77" s="322"/>
      <c r="F77" s="322"/>
      <c r="G77" s="322"/>
      <c r="H77" s="322"/>
      <c r="I77" s="322"/>
      <c r="J77" s="322"/>
      <c r="K77" s="322"/>
      <c r="L77" s="322"/>
      <c r="M77" s="322"/>
      <c r="N77" s="322"/>
      <c r="O77" s="287"/>
      <c r="P77" s="287"/>
      <c r="Q77" s="287"/>
      <c r="R77" s="287"/>
      <c r="S77" s="287"/>
      <c r="T77" s="287"/>
      <c r="U77" s="287"/>
      <c r="V77" s="287"/>
      <c r="W77" s="287"/>
      <c r="X77" s="287"/>
      <c r="Y77" s="287"/>
      <c r="Z77" s="287"/>
      <c r="AA77" s="287"/>
      <c r="AB77" s="287"/>
      <c r="AC77" s="287"/>
      <c r="AD77" s="287"/>
      <c r="AE77" s="287"/>
      <c r="AF77" s="287"/>
      <c r="AG77" s="287"/>
      <c r="AH77" s="287"/>
    </row>
    <row r="78" spans="1:34" ht="14.25" customHeight="1">
      <c r="A78" s="322"/>
      <c r="B78" s="322"/>
      <c r="C78" s="322"/>
      <c r="D78" s="322"/>
      <c r="E78" s="322"/>
      <c r="F78" s="322"/>
      <c r="G78" s="322"/>
      <c r="H78" s="322"/>
      <c r="I78" s="322"/>
      <c r="J78" s="322"/>
      <c r="K78" s="322"/>
      <c r="L78" s="322"/>
      <c r="M78" s="322"/>
      <c r="N78" s="322"/>
      <c r="O78" s="287"/>
      <c r="P78" s="287"/>
      <c r="Q78" s="287"/>
      <c r="R78" s="287"/>
      <c r="S78" s="287"/>
      <c r="T78" s="287"/>
      <c r="U78" s="287"/>
      <c r="V78" s="287"/>
      <c r="W78" s="287"/>
      <c r="X78" s="287"/>
      <c r="Y78" s="287"/>
      <c r="Z78" s="287"/>
      <c r="AA78" s="287"/>
      <c r="AB78" s="287"/>
      <c r="AC78" s="287"/>
      <c r="AD78" s="287"/>
      <c r="AE78" s="287"/>
      <c r="AF78" s="287"/>
      <c r="AG78" s="287"/>
      <c r="AH78" s="287"/>
    </row>
    <row r="79" spans="1:34" ht="14.25" customHeight="1">
      <c r="A79" s="322"/>
      <c r="B79" s="322"/>
      <c r="C79" s="322"/>
      <c r="D79" s="322"/>
      <c r="E79" s="322"/>
      <c r="F79" s="322"/>
      <c r="G79" s="322"/>
      <c r="H79" s="322"/>
      <c r="I79" s="322"/>
      <c r="J79" s="322"/>
      <c r="K79" s="322"/>
      <c r="L79" s="322"/>
      <c r="M79" s="322"/>
      <c r="N79" s="322"/>
      <c r="O79" s="287"/>
      <c r="P79" s="287"/>
      <c r="Q79" s="287"/>
      <c r="R79" s="287"/>
      <c r="S79" s="287"/>
      <c r="T79" s="287"/>
      <c r="U79" s="287"/>
      <c r="V79" s="287"/>
      <c r="W79" s="287"/>
      <c r="X79" s="287"/>
      <c r="Y79" s="287"/>
      <c r="Z79" s="287"/>
      <c r="AA79" s="287"/>
      <c r="AB79" s="287"/>
      <c r="AC79" s="287"/>
      <c r="AD79" s="287"/>
      <c r="AE79" s="287"/>
      <c r="AF79" s="287"/>
      <c r="AG79" s="287"/>
      <c r="AH79" s="287"/>
    </row>
    <row r="80" spans="1:34" ht="14.25" customHeight="1">
      <c r="A80" s="322"/>
      <c r="B80" s="322"/>
      <c r="C80" s="322"/>
      <c r="D80" s="322"/>
      <c r="E80" s="322"/>
      <c r="F80" s="322"/>
      <c r="G80" s="322"/>
      <c r="H80" s="322"/>
      <c r="I80" s="322"/>
      <c r="J80" s="322"/>
      <c r="K80" s="322"/>
      <c r="L80" s="322"/>
      <c r="M80" s="322"/>
      <c r="N80" s="322"/>
      <c r="O80" s="287"/>
      <c r="P80" s="287"/>
      <c r="Q80" s="287"/>
      <c r="R80" s="287"/>
      <c r="S80" s="287"/>
      <c r="T80" s="287"/>
      <c r="U80" s="287"/>
      <c r="V80" s="287"/>
      <c r="W80" s="287"/>
      <c r="X80" s="287"/>
      <c r="Y80" s="287"/>
      <c r="Z80" s="287"/>
      <c r="AA80" s="287"/>
      <c r="AB80" s="287"/>
      <c r="AC80" s="287"/>
      <c r="AD80" s="287"/>
      <c r="AE80" s="287"/>
      <c r="AF80" s="287"/>
      <c r="AG80" s="287"/>
      <c r="AH80" s="287"/>
    </row>
    <row r="81" spans="1:34" ht="14.25" customHeight="1">
      <c r="A81" s="322"/>
      <c r="B81" s="322"/>
      <c r="C81" s="322"/>
      <c r="D81" s="322"/>
      <c r="E81" s="322"/>
      <c r="F81" s="322"/>
      <c r="G81" s="322"/>
      <c r="H81" s="322"/>
      <c r="I81" s="322"/>
      <c r="J81" s="322"/>
      <c r="K81" s="322"/>
      <c r="L81" s="322"/>
      <c r="M81" s="322"/>
      <c r="N81" s="322"/>
      <c r="O81" s="287"/>
      <c r="P81" s="287"/>
      <c r="Q81" s="287"/>
      <c r="R81" s="287"/>
      <c r="S81" s="287"/>
      <c r="T81" s="287"/>
      <c r="U81" s="287"/>
      <c r="V81" s="287"/>
      <c r="W81" s="287"/>
      <c r="X81" s="287"/>
      <c r="Y81" s="287"/>
      <c r="Z81" s="287"/>
      <c r="AA81" s="287"/>
      <c r="AB81" s="287"/>
      <c r="AC81" s="287"/>
      <c r="AD81" s="287"/>
      <c r="AE81" s="287"/>
      <c r="AF81" s="287"/>
      <c r="AG81" s="287"/>
      <c r="AH81" s="287"/>
    </row>
    <row r="82" spans="1:34" ht="14.25" customHeight="1">
      <c r="A82" s="322"/>
      <c r="B82" s="322"/>
      <c r="C82" s="322"/>
      <c r="D82" s="322"/>
      <c r="E82" s="322"/>
      <c r="F82" s="322"/>
      <c r="G82" s="322"/>
      <c r="H82" s="322"/>
      <c r="I82" s="322"/>
      <c r="J82" s="322"/>
      <c r="K82" s="322"/>
      <c r="L82" s="322"/>
      <c r="M82" s="322"/>
      <c r="N82" s="322"/>
      <c r="O82" s="287"/>
      <c r="P82" s="287"/>
      <c r="Q82" s="287"/>
      <c r="R82" s="287"/>
      <c r="S82" s="287"/>
      <c r="T82" s="287"/>
      <c r="U82" s="287"/>
      <c r="V82" s="287"/>
      <c r="W82" s="287"/>
      <c r="X82" s="287"/>
      <c r="Y82" s="287"/>
      <c r="Z82" s="287"/>
      <c r="AA82" s="287"/>
      <c r="AB82" s="287"/>
      <c r="AC82" s="287"/>
      <c r="AD82" s="287"/>
      <c r="AE82" s="287"/>
      <c r="AF82" s="287"/>
      <c r="AG82" s="287"/>
      <c r="AH82" s="287"/>
    </row>
    <row r="83" spans="1:34" ht="14.25" customHeight="1">
      <c r="A83" s="322"/>
      <c r="B83" s="322"/>
      <c r="C83" s="322"/>
      <c r="D83" s="322"/>
      <c r="E83" s="322"/>
      <c r="F83" s="322"/>
      <c r="G83" s="322"/>
      <c r="H83" s="322"/>
      <c r="I83" s="322"/>
      <c r="J83" s="322"/>
      <c r="K83" s="322"/>
      <c r="L83" s="322"/>
      <c r="M83" s="322"/>
      <c r="N83" s="322"/>
      <c r="O83" s="287"/>
      <c r="P83" s="287"/>
      <c r="Q83" s="287"/>
      <c r="R83" s="287"/>
      <c r="S83" s="287"/>
      <c r="T83" s="287"/>
      <c r="U83" s="287"/>
      <c r="V83" s="287"/>
      <c r="W83" s="287"/>
      <c r="X83" s="287"/>
      <c r="Y83" s="287"/>
      <c r="Z83" s="287"/>
      <c r="AA83" s="287"/>
      <c r="AB83" s="287"/>
      <c r="AC83" s="287"/>
      <c r="AD83" s="287"/>
      <c r="AE83" s="287"/>
      <c r="AF83" s="287"/>
      <c r="AG83" s="287"/>
      <c r="AH83" s="287"/>
    </row>
    <row r="84" spans="1:34" ht="14.25" customHeight="1">
      <c r="A84" s="322"/>
      <c r="B84" s="322"/>
      <c r="C84" s="322"/>
      <c r="D84" s="322"/>
      <c r="E84" s="322"/>
      <c r="F84" s="322"/>
      <c r="G84" s="322"/>
      <c r="H84" s="322"/>
      <c r="I84" s="322"/>
      <c r="J84" s="322"/>
      <c r="K84" s="322"/>
      <c r="L84" s="322"/>
      <c r="M84" s="322"/>
      <c r="N84" s="322"/>
      <c r="O84" s="287"/>
      <c r="P84" s="287"/>
      <c r="Q84" s="287"/>
      <c r="R84" s="287"/>
      <c r="S84" s="287"/>
      <c r="T84" s="287"/>
      <c r="U84" s="287"/>
      <c r="V84" s="287"/>
      <c r="W84" s="287"/>
      <c r="X84" s="287"/>
      <c r="Y84" s="287"/>
      <c r="Z84" s="287"/>
      <c r="AA84" s="287"/>
      <c r="AB84" s="287"/>
      <c r="AC84" s="287"/>
      <c r="AD84" s="287"/>
      <c r="AE84" s="287"/>
      <c r="AF84" s="287"/>
      <c r="AG84" s="287"/>
      <c r="AH84" s="287"/>
    </row>
    <row r="85" spans="1:34" ht="14.25" customHeight="1">
      <c r="A85" s="322"/>
      <c r="B85" s="322"/>
      <c r="C85" s="322"/>
      <c r="D85" s="322"/>
      <c r="E85" s="322"/>
      <c r="F85" s="322"/>
      <c r="G85" s="322"/>
      <c r="H85" s="322"/>
      <c r="I85" s="322"/>
      <c r="J85" s="322"/>
      <c r="K85" s="322"/>
      <c r="L85" s="322"/>
      <c r="M85" s="322"/>
      <c r="N85" s="322"/>
      <c r="O85" s="287"/>
      <c r="P85" s="287"/>
      <c r="Q85" s="287"/>
      <c r="R85" s="287"/>
      <c r="S85" s="287"/>
      <c r="T85" s="287"/>
      <c r="U85" s="287"/>
      <c r="V85" s="287"/>
      <c r="W85" s="287"/>
      <c r="X85" s="287"/>
      <c r="Y85" s="287"/>
      <c r="Z85" s="287"/>
      <c r="AA85" s="287"/>
      <c r="AB85" s="287"/>
      <c r="AC85" s="287"/>
      <c r="AD85" s="287"/>
      <c r="AE85" s="287"/>
      <c r="AF85" s="287"/>
      <c r="AG85" s="287"/>
      <c r="AH85" s="287"/>
    </row>
    <row r="86" spans="1:34" ht="14.25" customHeight="1">
      <c r="A86" s="322"/>
      <c r="B86" s="322"/>
      <c r="C86" s="322"/>
      <c r="D86" s="322"/>
      <c r="E86" s="322"/>
      <c r="F86" s="322"/>
      <c r="G86" s="322"/>
      <c r="H86" s="322"/>
      <c r="I86" s="322"/>
      <c r="J86" s="322"/>
      <c r="K86" s="322"/>
      <c r="L86" s="322"/>
      <c r="M86" s="322"/>
      <c r="N86" s="322"/>
      <c r="O86" s="287"/>
      <c r="P86" s="287"/>
      <c r="Q86" s="287"/>
      <c r="R86" s="287"/>
      <c r="S86" s="287"/>
      <c r="T86" s="287"/>
      <c r="U86" s="287"/>
      <c r="V86" s="287"/>
      <c r="W86" s="287"/>
      <c r="X86" s="287"/>
      <c r="Y86" s="287"/>
      <c r="Z86" s="287"/>
      <c r="AA86" s="287"/>
      <c r="AB86" s="287"/>
      <c r="AC86" s="287"/>
      <c r="AD86" s="287"/>
      <c r="AE86" s="287"/>
      <c r="AF86" s="287"/>
      <c r="AG86" s="287"/>
      <c r="AH86" s="287"/>
    </row>
    <row r="87" spans="1:34" ht="14.25" customHeight="1">
      <c r="A87" s="322"/>
      <c r="B87" s="322"/>
      <c r="C87" s="322"/>
      <c r="D87" s="322"/>
      <c r="E87" s="322"/>
      <c r="F87" s="322"/>
      <c r="G87" s="322"/>
      <c r="H87" s="322"/>
      <c r="I87" s="322"/>
      <c r="J87" s="322"/>
      <c r="K87" s="322"/>
      <c r="L87" s="322"/>
      <c r="M87" s="322"/>
      <c r="N87" s="322"/>
      <c r="O87" s="287"/>
      <c r="P87" s="287"/>
      <c r="Q87" s="287"/>
      <c r="R87" s="287"/>
      <c r="S87" s="287"/>
      <c r="T87" s="287"/>
      <c r="U87" s="287"/>
      <c r="V87" s="287"/>
      <c r="W87" s="287"/>
      <c r="X87" s="287"/>
      <c r="Y87" s="287"/>
      <c r="Z87" s="287"/>
      <c r="AA87" s="287"/>
      <c r="AB87" s="287"/>
      <c r="AC87" s="287"/>
      <c r="AD87" s="287"/>
      <c r="AE87" s="287"/>
      <c r="AF87" s="287"/>
      <c r="AG87" s="287"/>
      <c r="AH87" s="287"/>
    </row>
    <row r="88" spans="1:34" ht="14.25" customHeight="1">
      <c r="A88" s="322"/>
      <c r="B88" s="322"/>
      <c r="C88" s="322"/>
      <c r="D88" s="322"/>
      <c r="E88" s="322"/>
      <c r="F88" s="322"/>
      <c r="G88" s="322"/>
      <c r="H88" s="322"/>
      <c r="I88" s="322"/>
      <c r="J88" s="322"/>
      <c r="K88" s="322"/>
      <c r="L88" s="322"/>
      <c r="M88" s="322"/>
      <c r="N88" s="322"/>
      <c r="O88" s="287"/>
      <c r="P88" s="287"/>
      <c r="Q88" s="287"/>
      <c r="R88" s="287"/>
      <c r="S88" s="287"/>
      <c r="T88" s="287"/>
      <c r="U88" s="287"/>
      <c r="V88" s="287"/>
      <c r="W88" s="287"/>
      <c r="X88" s="287"/>
      <c r="Y88" s="287"/>
      <c r="Z88" s="287"/>
      <c r="AA88" s="287"/>
      <c r="AB88" s="287"/>
      <c r="AC88" s="287"/>
      <c r="AD88" s="287"/>
      <c r="AE88" s="287"/>
      <c r="AF88" s="287"/>
      <c r="AG88" s="287"/>
      <c r="AH88" s="287"/>
    </row>
    <row r="89" spans="1:34" ht="14.25" customHeight="1">
      <c r="A89" s="322"/>
      <c r="B89" s="322"/>
      <c r="C89" s="322"/>
      <c r="D89" s="322"/>
      <c r="E89" s="322"/>
      <c r="F89" s="322"/>
      <c r="G89" s="322"/>
      <c r="H89" s="322"/>
      <c r="I89" s="322"/>
      <c r="J89" s="322"/>
      <c r="K89" s="322"/>
      <c r="L89" s="322"/>
      <c r="M89" s="322"/>
      <c r="N89" s="322"/>
      <c r="O89" s="287"/>
      <c r="P89" s="287"/>
      <c r="Q89" s="287"/>
      <c r="R89" s="287"/>
      <c r="S89" s="287"/>
      <c r="T89" s="287"/>
      <c r="U89" s="287"/>
      <c r="V89" s="287"/>
      <c r="W89" s="287"/>
      <c r="X89" s="287"/>
      <c r="Y89" s="287"/>
      <c r="Z89" s="287"/>
      <c r="AA89" s="287"/>
      <c r="AB89" s="287"/>
      <c r="AC89" s="287"/>
      <c r="AD89" s="287"/>
      <c r="AE89" s="287"/>
      <c r="AF89" s="287"/>
      <c r="AG89" s="287"/>
      <c r="AH89" s="287"/>
    </row>
    <row r="90" spans="1:34" ht="14.25" customHeight="1">
      <c r="A90" s="322"/>
      <c r="B90" s="322"/>
      <c r="C90" s="322"/>
      <c r="D90" s="322"/>
      <c r="E90" s="322"/>
      <c r="F90" s="322"/>
      <c r="G90" s="322"/>
      <c r="H90" s="322"/>
      <c r="I90" s="322"/>
      <c r="J90" s="322"/>
      <c r="K90" s="322"/>
      <c r="L90" s="322"/>
      <c r="M90" s="322"/>
      <c r="N90" s="322"/>
      <c r="O90" s="287"/>
      <c r="P90" s="287"/>
      <c r="Q90" s="287"/>
      <c r="R90" s="287"/>
      <c r="S90" s="287"/>
      <c r="T90" s="287"/>
      <c r="U90" s="287"/>
      <c r="V90" s="287"/>
      <c r="W90" s="287"/>
      <c r="X90" s="287"/>
      <c r="Y90" s="287"/>
      <c r="Z90" s="287"/>
      <c r="AA90" s="287"/>
      <c r="AB90" s="287"/>
      <c r="AC90" s="287"/>
      <c r="AD90" s="287"/>
      <c r="AE90" s="287"/>
      <c r="AF90" s="287"/>
      <c r="AG90" s="287"/>
      <c r="AH90" s="287"/>
    </row>
    <row r="91" spans="1:34" ht="14.25" customHeight="1">
      <c r="A91" s="322"/>
      <c r="B91" s="322"/>
      <c r="C91" s="322"/>
      <c r="D91" s="322"/>
      <c r="E91" s="322"/>
      <c r="F91" s="322"/>
      <c r="G91" s="322"/>
      <c r="H91" s="322"/>
      <c r="I91" s="322"/>
      <c r="J91" s="322"/>
      <c r="K91" s="322"/>
      <c r="L91" s="322"/>
      <c r="M91" s="322"/>
      <c r="N91" s="322"/>
      <c r="O91" s="287"/>
      <c r="P91" s="287"/>
      <c r="Q91" s="287"/>
      <c r="R91" s="287"/>
      <c r="S91" s="287"/>
      <c r="T91" s="287"/>
      <c r="U91" s="287"/>
      <c r="V91" s="287"/>
      <c r="W91" s="287"/>
      <c r="X91" s="287"/>
      <c r="Y91" s="287"/>
      <c r="Z91" s="287"/>
      <c r="AA91" s="287"/>
      <c r="AB91" s="287"/>
      <c r="AC91" s="287"/>
      <c r="AD91" s="287"/>
      <c r="AE91" s="287"/>
      <c r="AF91" s="287"/>
      <c r="AG91" s="287"/>
      <c r="AH91" s="287"/>
    </row>
    <row r="92" spans="1:34" ht="14.25" customHeight="1">
      <c r="A92" s="322"/>
      <c r="B92" s="322"/>
      <c r="C92" s="322"/>
      <c r="D92" s="322"/>
      <c r="E92" s="322"/>
      <c r="F92" s="322"/>
      <c r="G92" s="322"/>
      <c r="H92" s="322"/>
      <c r="I92" s="322"/>
      <c r="J92" s="322"/>
      <c r="K92" s="322"/>
      <c r="L92" s="322"/>
      <c r="M92" s="322"/>
      <c r="N92" s="322"/>
      <c r="O92" s="287"/>
      <c r="P92" s="287"/>
      <c r="Q92" s="287"/>
      <c r="R92" s="287"/>
      <c r="S92" s="287"/>
      <c r="T92" s="287"/>
      <c r="U92" s="287"/>
      <c r="V92" s="287"/>
      <c r="W92" s="287"/>
      <c r="X92" s="287"/>
      <c r="Y92" s="287"/>
      <c r="Z92" s="287"/>
      <c r="AA92" s="287"/>
      <c r="AB92" s="287"/>
      <c r="AC92" s="287"/>
      <c r="AD92" s="287"/>
      <c r="AE92" s="287"/>
      <c r="AF92" s="287"/>
      <c r="AG92" s="287"/>
      <c r="AH92" s="287"/>
    </row>
    <row r="93" spans="1:34" ht="14.25" customHeight="1">
      <c r="A93" s="322"/>
      <c r="B93" s="322"/>
      <c r="C93" s="322"/>
      <c r="D93" s="322"/>
      <c r="E93" s="322"/>
      <c r="F93" s="322"/>
      <c r="G93" s="322"/>
      <c r="H93" s="322"/>
      <c r="I93" s="322"/>
      <c r="J93" s="322"/>
      <c r="K93" s="322"/>
      <c r="L93" s="322"/>
      <c r="M93" s="322"/>
      <c r="N93" s="322"/>
      <c r="O93" s="287"/>
      <c r="P93" s="287"/>
      <c r="Q93" s="287"/>
      <c r="R93" s="287"/>
      <c r="S93" s="287"/>
      <c r="T93" s="287"/>
      <c r="U93" s="287"/>
      <c r="V93" s="287"/>
      <c r="W93" s="287"/>
      <c r="X93" s="287"/>
      <c r="Y93" s="287"/>
      <c r="Z93" s="287"/>
      <c r="AA93" s="287"/>
      <c r="AB93" s="287"/>
      <c r="AC93" s="287"/>
      <c r="AD93" s="287"/>
      <c r="AE93" s="287"/>
      <c r="AF93" s="287"/>
      <c r="AG93" s="287"/>
      <c r="AH93" s="287"/>
    </row>
    <row r="94" spans="1:34" ht="14.25" customHeight="1">
      <c r="A94" s="322"/>
      <c r="B94" s="322"/>
      <c r="C94" s="322"/>
      <c r="D94" s="322"/>
      <c r="E94" s="322"/>
      <c r="F94" s="322"/>
      <c r="G94" s="322"/>
      <c r="H94" s="322"/>
      <c r="I94" s="322"/>
      <c r="J94" s="322"/>
      <c r="K94" s="322"/>
      <c r="L94" s="322"/>
      <c r="M94" s="322"/>
      <c r="N94" s="322"/>
      <c r="O94" s="287"/>
      <c r="P94" s="287"/>
      <c r="Q94" s="287"/>
      <c r="R94" s="287"/>
      <c r="S94" s="287"/>
      <c r="T94" s="287"/>
      <c r="U94" s="287"/>
      <c r="V94" s="287"/>
      <c r="W94" s="287"/>
      <c r="X94" s="287"/>
      <c r="Y94" s="287"/>
      <c r="Z94" s="287"/>
      <c r="AA94" s="287"/>
      <c r="AB94" s="287"/>
      <c r="AC94" s="287"/>
      <c r="AD94" s="287"/>
      <c r="AE94" s="287"/>
      <c r="AF94" s="287"/>
      <c r="AG94" s="287"/>
      <c r="AH94" s="287"/>
    </row>
    <row r="95" spans="1:34" ht="14.25" customHeight="1">
      <c r="A95" s="322"/>
      <c r="B95" s="322"/>
      <c r="C95" s="322"/>
      <c r="D95" s="322"/>
      <c r="E95" s="322"/>
      <c r="F95" s="322"/>
      <c r="G95" s="322"/>
      <c r="H95" s="322"/>
      <c r="I95" s="322"/>
      <c r="J95" s="322"/>
      <c r="K95" s="322"/>
      <c r="L95" s="322"/>
      <c r="M95" s="322"/>
      <c r="N95" s="322"/>
      <c r="O95" s="287"/>
      <c r="P95" s="287"/>
      <c r="Q95" s="287"/>
      <c r="R95" s="287"/>
      <c r="S95" s="287"/>
      <c r="T95" s="287"/>
      <c r="U95" s="287"/>
      <c r="V95" s="287"/>
      <c r="W95" s="287"/>
      <c r="X95" s="287"/>
      <c r="Y95" s="287"/>
      <c r="Z95" s="287"/>
      <c r="AA95" s="287"/>
      <c r="AB95" s="287"/>
      <c r="AC95" s="287"/>
      <c r="AD95" s="287"/>
      <c r="AE95" s="287"/>
      <c r="AF95" s="287"/>
      <c r="AG95" s="287"/>
      <c r="AH95" s="287"/>
    </row>
    <row r="96" spans="1:34" ht="14.25" customHeight="1">
      <c r="A96" s="322"/>
      <c r="B96" s="322"/>
      <c r="C96" s="322"/>
      <c r="D96" s="322"/>
      <c r="E96" s="322"/>
      <c r="F96" s="322"/>
      <c r="G96" s="322"/>
      <c r="H96" s="322"/>
      <c r="I96" s="322"/>
      <c r="J96" s="322"/>
      <c r="K96" s="322"/>
      <c r="L96" s="322"/>
      <c r="M96" s="322"/>
      <c r="N96" s="322"/>
      <c r="O96" s="287"/>
      <c r="P96" s="287"/>
      <c r="Q96" s="287"/>
      <c r="R96" s="287"/>
      <c r="S96" s="287"/>
      <c r="T96" s="287"/>
      <c r="U96" s="287"/>
      <c r="V96" s="287"/>
      <c r="W96" s="287"/>
      <c r="X96" s="287"/>
      <c r="Y96" s="287"/>
      <c r="Z96" s="287"/>
      <c r="AA96" s="287"/>
      <c r="AB96" s="287"/>
      <c r="AC96" s="287"/>
      <c r="AD96" s="287"/>
      <c r="AE96" s="287"/>
      <c r="AF96" s="287"/>
      <c r="AG96" s="287"/>
      <c r="AH96" s="287"/>
    </row>
    <row r="97" spans="1:34" ht="14.25" customHeight="1">
      <c r="A97" s="322"/>
      <c r="B97" s="322"/>
      <c r="C97" s="322"/>
      <c r="D97" s="322"/>
      <c r="E97" s="322"/>
      <c r="F97" s="322"/>
      <c r="G97" s="322"/>
      <c r="H97" s="322"/>
      <c r="I97" s="322"/>
      <c r="J97" s="322"/>
      <c r="K97" s="322"/>
      <c r="L97" s="322"/>
      <c r="M97" s="322"/>
      <c r="N97" s="322"/>
      <c r="O97" s="287"/>
      <c r="P97" s="287"/>
      <c r="Q97" s="287"/>
      <c r="R97" s="287"/>
      <c r="S97" s="287"/>
      <c r="T97" s="287"/>
      <c r="U97" s="287"/>
      <c r="V97" s="287"/>
      <c r="W97" s="287"/>
      <c r="X97" s="287"/>
      <c r="Y97" s="287"/>
      <c r="Z97" s="287"/>
      <c r="AA97" s="287"/>
      <c r="AB97" s="287"/>
      <c r="AC97" s="287"/>
      <c r="AD97" s="287"/>
      <c r="AE97" s="287"/>
      <c r="AF97" s="287"/>
      <c r="AG97" s="287"/>
      <c r="AH97" s="287"/>
    </row>
    <row r="98" spans="1:34" ht="14.25" customHeight="1">
      <c r="A98" s="322"/>
      <c r="B98" s="322"/>
      <c r="C98" s="322"/>
      <c r="D98" s="322"/>
      <c r="E98" s="322"/>
      <c r="F98" s="322"/>
      <c r="G98" s="322"/>
      <c r="H98" s="322"/>
      <c r="I98" s="322"/>
      <c r="J98" s="322"/>
      <c r="K98" s="322"/>
      <c r="L98" s="322"/>
      <c r="M98" s="322"/>
      <c r="N98" s="322"/>
      <c r="O98" s="287"/>
      <c r="P98" s="287"/>
      <c r="Q98" s="287"/>
      <c r="R98" s="287"/>
      <c r="S98" s="287"/>
      <c r="T98" s="287"/>
      <c r="U98" s="287"/>
      <c r="V98" s="287"/>
      <c r="W98" s="287"/>
      <c r="X98" s="287"/>
      <c r="Y98" s="287"/>
      <c r="Z98" s="287"/>
      <c r="AA98" s="287"/>
      <c r="AB98" s="287"/>
      <c r="AC98" s="287"/>
      <c r="AD98" s="287"/>
      <c r="AE98" s="287"/>
      <c r="AF98" s="287"/>
      <c r="AG98" s="287"/>
      <c r="AH98" s="287"/>
    </row>
    <row r="99" spans="1:34" ht="14.25" customHeight="1">
      <c r="A99" s="322"/>
      <c r="B99" s="322"/>
      <c r="C99" s="322"/>
      <c r="D99" s="322"/>
      <c r="E99" s="322"/>
      <c r="F99" s="322"/>
      <c r="G99" s="322"/>
      <c r="H99" s="322"/>
      <c r="I99" s="322"/>
      <c r="J99" s="322"/>
      <c r="K99" s="322"/>
      <c r="L99" s="322"/>
      <c r="M99" s="322"/>
      <c r="N99" s="322"/>
      <c r="O99" s="287"/>
      <c r="P99" s="287"/>
      <c r="Q99" s="287"/>
      <c r="R99" s="287"/>
      <c r="S99" s="287"/>
      <c r="T99" s="287"/>
      <c r="U99" s="287"/>
      <c r="V99" s="287"/>
      <c r="W99" s="287"/>
      <c r="X99" s="287"/>
      <c r="Y99" s="287"/>
      <c r="Z99" s="287"/>
      <c r="AA99" s="287"/>
      <c r="AB99" s="287"/>
      <c r="AC99" s="287"/>
      <c r="AD99" s="287"/>
      <c r="AE99" s="287"/>
      <c r="AF99" s="287"/>
      <c r="AG99" s="287"/>
      <c r="AH99" s="287"/>
    </row>
    <row r="100" spans="1:34" ht="14.25" customHeight="1">
      <c r="A100" s="322"/>
      <c r="B100" s="322"/>
      <c r="C100" s="322"/>
      <c r="D100" s="322"/>
      <c r="E100" s="322"/>
      <c r="F100" s="322"/>
      <c r="G100" s="322"/>
      <c r="H100" s="322"/>
      <c r="I100" s="322"/>
      <c r="J100" s="322"/>
      <c r="K100" s="322"/>
      <c r="L100" s="322"/>
      <c r="M100" s="322"/>
      <c r="N100" s="322"/>
      <c r="O100" s="287"/>
      <c r="P100" s="287"/>
      <c r="Q100" s="287"/>
      <c r="R100" s="287"/>
      <c r="S100" s="287"/>
      <c r="T100" s="287"/>
      <c r="U100" s="287"/>
      <c r="V100" s="287"/>
      <c r="W100" s="287"/>
      <c r="X100" s="287"/>
      <c r="Y100" s="287"/>
      <c r="Z100" s="287"/>
      <c r="AA100" s="287"/>
      <c r="AB100" s="287"/>
      <c r="AC100" s="287"/>
      <c r="AD100" s="287"/>
      <c r="AE100" s="287"/>
      <c r="AF100" s="287"/>
      <c r="AG100" s="287"/>
      <c r="AH100" s="287"/>
    </row>
    <row r="101" spans="1:34" ht="14.25" customHeight="1">
      <c r="A101" s="322"/>
      <c r="B101" s="322"/>
      <c r="C101" s="322"/>
      <c r="D101" s="322"/>
      <c r="E101" s="322"/>
      <c r="F101" s="322"/>
      <c r="G101" s="322"/>
      <c r="H101" s="322"/>
      <c r="I101" s="322"/>
      <c r="J101" s="322"/>
      <c r="K101" s="322"/>
      <c r="L101" s="322"/>
      <c r="M101" s="322"/>
      <c r="N101" s="322"/>
      <c r="O101" s="287"/>
      <c r="P101" s="287"/>
      <c r="Q101" s="287"/>
      <c r="R101" s="287"/>
      <c r="S101" s="287"/>
      <c r="T101" s="287"/>
      <c r="U101" s="287"/>
      <c r="V101" s="287"/>
      <c r="W101" s="287"/>
      <c r="X101" s="287"/>
      <c r="Y101" s="287"/>
      <c r="Z101" s="287"/>
      <c r="AA101" s="287"/>
      <c r="AB101" s="287"/>
      <c r="AC101" s="287"/>
      <c r="AD101" s="287"/>
      <c r="AE101" s="287"/>
      <c r="AF101" s="287"/>
      <c r="AG101" s="287"/>
      <c r="AH101" s="287"/>
    </row>
    <row r="102" spans="1:34" ht="14.25" customHeight="1">
      <c r="A102" s="322"/>
      <c r="B102" s="322"/>
      <c r="C102" s="322"/>
      <c r="D102" s="322"/>
      <c r="E102" s="322"/>
      <c r="F102" s="322"/>
      <c r="G102" s="322"/>
      <c r="H102" s="322"/>
      <c r="I102" s="322"/>
      <c r="J102" s="322"/>
      <c r="K102" s="322"/>
      <c r="L102" s="322"/>
      <c r="M102" s="322"/>
      <c r="N102" s="322"/>
      <c r="O102" s="287"/>
      <c r="P102" s="287"/>
      <c r="Q102" s="287"/>
      <c r="R102" s="287"/>
      <c r="S102" s="287"/>
      <c r="T102" s="287"/>
      <c r="U102" s="287"/>
      <c r="V102" s="287"/>
      <c r="W102" s="287"/>
      <c r="X102" s="287"/>
      <c r="Y102" s="287"/>
      <c r="Z102" s="287"/>
      <c r="AA102" s="287"/>
      <c r="AB102" s="287"/>
      <c r="AC102" s="287"/>
      <c r="AD102" s="287"/>
      <c r="AE102" s="287"/>
      <c r="AF102" s="287"/>
      <c r="AG102" s="287"/>
      <c r="AH102" s="287"/>
    </row>
    <row r="103" spans="1:34" ht="14.25" customHeight="1">
      <c r="A103" s="322"/>
      <c r="B103" s="322"/>
      <c r="C103" s="322"/>
      <c r="D103" s="322"/>
      <c r="E103" s="322"/>
      <c r="F103" s="322"/>
      <c r="G103" s="322"/>
      <c r="H103" s="322"/>
      <c r="I103" s="322"/>
      <c r="J103" s="322"/>
      <c r="K103" s="322"/>
      <c r="L103" s="322"/>
      <c r="M103" s="322"/>
      <c r="N103" s="322"/>
      <c r="O103" s="287"/>
      <c r="P103" s="287"/>
      <c r="Q103" s="287"/>
      <c r="R103" s="287"/>
      <c r="S103" s="287"/>
      <c r="T103" s="287"/>
      <c r="U103" s="287"/>
      <c r="V103" s="287"/>
      <c r="W103" s="287"/>
      <c r="X103" s="287"/>
      <c r="Y103" s="287"/>
      <c r="Z103" s="287"/>
      <c r="AA103" s="287"/>
      <c r="AB103" s="287"/>
      <c r="AC103" s="287"/>
      <c r="AD103" s="287"/>
      <c r="AE103" s="287"/>
      <c r="AF103" s="287"/>
      <c r="AG103" s="287"/>
      <c r="AH103" s="287"/>
    </row>
    <row r="104" spans="1:34" ht="14.25" customHeight="1">
      <c r="A104" s="322"/>
      <c r="B104" s="322"/>
      <c r="C104" s="322"/>
      <c r="D104" s="322"/>
      <c r="E104" s="322"/>
      <c r="F104" s="322"/>
      <c r="G104" s="322"/>
      <c r="H104" s="322"/>
      <c r="I104" s="322"/>
      <c r="J104" s="322"/>
      <c r="K104" s="322"/>
      <c r="L104" s="322"/>
      <c r="M104" s="322"/>
      <c r="N104" s="322"/>
      <c r="O104" s="287"/>
      <c r="P104" s="287"/>
      <c r="Q104" s="287"/>
      <c r="R104" s="287"/>
      <c r="S104" s="287"/>
      <c r="T104" s="287"/>
      <c r="U104" s="287"/>
      <c r="V104" s="287"/>
      <c r="W104" s="287"/>
      <c r="X104" s="287"/>
      <c r="Y104" s="287"/>
      <c r="Z104" s="287"/>
      <c r="AA104" s="287"/>
      <c r="AB104" s="287"/>
      <c r="AC104" s="287"/>
      <c r="AD104" s="287"/>
      <c r="AE104" s="287"/>
      <c r="AF104" s="287"/>
      <c r="AG104" s="287"/>
      <c r="AH104" s="287"/>
    </row>
    <row r="105" spans="1:34" ht="14.25" customHeight="1">
      <c r="A105" s="322"/>
      <c r="B105" s="322"/>
      <c r="C105" s="322"/>
      <c r="D105" s="322"/>
      <c r="E105" s="322"/>
      <c r="F105" s="322"/>
      <c r="G105" s="322"/>
      <c r="H105" s="322"/>
      <c r="I105" s="322"/>
      <c r="J105" s="322"/>
      <c r="K105" s="322"/>
      <c r="L105" s="322"/>
      <c r="M105" s="322"/>
      <c r="N105" s="322"/>
      <c r="O105" s="287"/>
      <c r="P105" s="287"/>
      <c r="Q105" s="287"/>
      <c r="R105" s="287"/>
      <c r="S105" s="287"/>
      <c r="T105" s="287"/>
      <c r="U105" s="287"/>
      <c r="V105" s="287"/>
      <c r="W105" s="287"/>
      <c r="X105" s="287"/>
      <c r="Y105" s="287"/>
      <c r="Z105" s="287"/>
      <c r="AA105" s="287"/>
      <c r="AB105" s="287"/>
      <c r="AC105" s="287"/>
      <c r="AD105" s="287"/>
      <c r="AE105" s="287"/>
      <c r="AF105" s="287"/>
      <c r="AG105" s="287"/>
      <c r="AH105" s="287"/>
    </row>
    <row r="106" spans="1:34" ht="14.25" customHeight="1">
      <c r="A106" s="322"/>
      <c r="B106" s="322"/>
      <c r="C106" s="322"/>
      <c r="D106" s="322"/>
      <c r="E106" s="322"/>
      <c r="F106" s="322"/>
      <c r="G106" s="322"/>
      <c r="H106" s="322"/>
      <c r="I106" s="322"/>
      <c r="J106" s="322"/>
      <c r="K106" s="322"/>
      <c r="L106" s="322"/>
      <c r="M106" s="322"/>
      <c r="N106" s="322"/>
      <c r="O106" s="287"/>
      <c r="P106" s="287"/>
      <c r="Q106" s="287"/>
      <c r="R106" s="287"/>
      <c r="S106" s="287"/>
      <c r="T106" s="287"/>
      <c r="U106" s="287"/>
      <c r="V106" s="287"/>
      <c r="W106" s="287"/>
      <c r="X106" s="287"/>
      <c r="Y106" s="287"/>
      <c r="Z106" s="287"/>
      <c r="AA106" s="287"/>
      <c r="AB106" s="287"/>
      <c r="AC106" s="287"/>
      <c r="AD106" s="287"/>
      <c r="AE106" s="287"/>
      <c r="AF106" s="287"/>
      <c r="AG106" s="287"/>
      <c r="AH106" s="287"/>
    </row>
    <row r="107" spans="1:34" ht="14.25" customHeight="1">
      <c r="A107" s="322"/>
      <c r="B107" s="322"/>
      <c r="C107" s="322"/>
      <c r="D107" s="322"/>
      <c r="E107" s="322"/>
      <c r="F107" s="322"/>
      <c r="G107" s="322"/>
      <c r="H107" s="322"/>
      <c r="I107" s="322"/>
      <c r="J107" s="322"/>
      <c r="K107" s="322"/>
      <c r="L107" s="322"/>
      <c r="M107" s="322"/>
      <c r="N107" s="322"/>
      <c r="O107" s="287"/>
      <c r="P107" s="287"/>
      <c r="Q107" s="287"/>
      <c r="R107" s="287"/>
      <c r="S107" s="287"/>
      <c r="T107" s="287"/>
      <c r="U107" s="287"/>
      <c r="V107" s="287"/>
      <c r="W107" s="287"/>
      <c r="X107" s="287"/>
      <c r="Y107" s="287"/>
      <c r="Z107" s="287"/>
      <c r="AA107" s="287"/>
      <c r="AB107" s="287"/>
      <c r="AC107" s="287"/>
      <c r="AD107" s="287"/>
      <c r="AE107" s="287"/>
      <c r="AF107" s="287"/>
      <c r="AG107" s="287"/>
      <c r="AH107" s="287"/>
    </row>
    <row r="108" spans="1:34" ht="14.25" customHeight="1">
      <c r="A108" s="322"/>
      <c r="B108" s="322"/>
      <c r="C108" s="322"/>
      <c r="D108" s="322"/>
      <c r="E108" s="322"/>
      <c r="F108" s="322"/>
      <c r="G108" s="322"/>
      <c r="H108" s="322"/>
      <c r="I108" s="322"/>
      <c r="J108" s="322"/>
      <c r="K108" s="322"/>
      <c r="L108" s="322"/>
      <c r="M108" s="322"/>
      <c r="N108" s="322"/>
      <c r="O108" s="287"/>
      <c r="P108" s="287"/>
      <c r="Q108" s="287"/>
      <c r="R108" s="287"/>
      <c r="S108" s="287"/>
      <c r="T108" s="287"/>
      <c r="U108" s="287"/>
      <c r="V108" s="287"/>
      <c r="W108" s="287"/>
      <c r="X108" s="287"/>
      <c r="Y108" s="287"/>
      <c r="Z108" s="287"/>
      <c r="AA108" s="287"/>
      <c r="AB108" s="287"/>
      <c r="AC108" s="287"/>
      <c r="AD108" s="287"/>
      <c r="AE108" s="287"/>
      <c r="AF108" s="287"/>
      <c r="AG108" s="287"/>
      <c r="AH108" s="287"/>
    </row>
    <row r="109" spans="1:34" ht="14.25" customHeight="1">
      <c r="A109" s="322"/>
      <c r="B109" s="322"/>
      <c r="C109" s="322"/>
      <c r="D109" s="322"/>
      <c r="E109" s="322"/>
      <c r="F109" s="322"/>
      <c r="G109" s="322"/>
      <c r="H109" s="322"/>
      <c r="I109" s="322"/>
      <c r="J109" s="322"/>
      <c r="K109" s="322"/>
      <c r="L109" s="322"/>
      <c r="M109" s="322"/>
      <c r="N109" s="322"/>
      <c r="O109" s="287"/>
      <c r="P109" s="287"/>
      <c r="Q109" s="287"/>
      <c r="R109" s="287"/>
      <c r="S109" s="287"/>
      <c r="T109" s="287"/>
      <c r="U109" s="287"/>
      <c r="V109" s="287"/>
      <c r="W109" s="287"/>
      <c r="X109" s="287"/>
      <c r="Y109" s="287"/>
      <c r="Z109" s="287"/>
      <c r="AA109" s="287"/>
      <c r="AB109" s="287"/>
      <c r="AC109" s="287"/>
      <c r="AD109" s="287"/>
      <c r="AE109" s="287"/>
      <c r="AF109" s="287"/>
      <c r="AG109" s="287"/>
      <c r="AH109" s="287"/>
    </row>
    <row r="110" spans="1:34" ht="14.25" customHeight="1">
      <c r="A110" s="322"/>
      <c r="B110" s="322"/>
      <c r="C110" s="322"/>
      <c r="D110" s="322"/>
      <c r="E110" s="322"/>
      <c r="F110" s="322"/>
      <c r="G110" s="322"/>
      <c r="H110" s="322"/>
      <c r="I110" s="322"/>
      <c r="J110" s="322"/>
      <c r="K110" s="322"/>
      <c r="L110" s="322"/>
      <c r="M110" s="322"/>
      <c r="N110" s="322"/>
      <c r="O110" s="287"/>
      <c r="P110" s="287"/>
      <c r="Q110" s="287"/>
      <c r="R110" s="287"/>
      <c r="S110" s="287"/>
      <c r="T110" s="287"/>
      <c r="U110" s="287"/>
      <c r="V110" s="287"/>
      <c r="W110" s="287"/>
      <c r="X110" s="287"/>
      <c r="Y110" s="287"/>
      <c r="Z110" s="287"/>
      <c r="AA110" s="287"/>
      <c r="AB110" s="287"/>
      <c r="AC110" s="287"/>
      <c r="AD110" s="287"/>
      <c r="AE110" s="287"/>
      <c r="AF110" s="287"/>
      <c r="AG110" s="287"/>
      <c r="AH110" s="287"/>
    </row>
    <row r="111" spans="1:34" ht="14.25" customHeight="1">
      <c r="A111" s="322"/>
      <c r="B111" s="322"/>
      <c r="C111" s="322"/>
      <c r="D111" s="322"/>
      <c r="E111" s="322"/>
      <c r="F111" s="322"/>
      <c r="G111" s="322"/>
      <c r="H111" s="322"/>
      <c r="I111" s="322"/>
      <c r="J111" s="322"/>
      <c r="K111" s="322"/>
      <c r="L111" s="322"/>
      <c r="M111" s="322"/>
      <c r="N111" s="322"/>
      <c r="O111" s="287"/>
      <c r="P111" s="287"/>
      <c r="Q111" s="287"/>
      <c r="R111" s="287"/>
      <c r="S111" s="287"/>
      <c r="T111" s="287"/>
      <c r="U111" s="287"/>
      <c r="V111" s="287"/>
      <c r="W111" s="287"/>
      <c r="X111" s="287"/>
      <c r="Y111" s="287"/>
      <c r="Z111" s="287"/>
      <c r="AA111" s="287"/>
      <c r="AB111" s="287"/>
      <c r="AC111" s="287"/>
      <c r="AD111" s="287"/>
      <c r="AE111" s="287"/>
      <c r="AF111" s="287"/>
      <c r="AG111" s="287"/>
      <c r="AH111" s="287"/>
    </row>
    <row r="112" spans="1:34" ht="14.25" customHeight="1">
      <c r="A112" s="322"/>
      <c r="B112" s="322"/>
      <c r="C112" s="322"/>
      <c r="D112" s="322"/>
      <c r="E112" s="322"/>
      <c r="F112" s="322"/>
      <c r="G112" s="322"/>
      <c r="H112" s="322"/>
      <c r="I112" s="322"/>
      <c r="J112" s="322"/>
      <c r="K112" s="322"/>
      <c r="L112" s="322"/>
      <c r="M112" s="322"/>
      <c r="N112" s="322"/>
      <c r="O112" s="287"/>
      <c r="P112" s="287"/>
      <c r="Q112" s="287"/>
      <c r="R112" s="287"/>
      <c r="S112" s="287"/>
      <c r="T112" s="287"/>
      <c r="U112" s="287"/>
      <c r="V112" s="287"/>
      <c r="W112" s="287"/>
      <c r="X112" s="287"/>
      <c r="Y112" s="287"/>
      <c r="Z112" s="287"/>
      <c r="AA112" s="287"/>
      <c r="AB112" s="287"/>
      <c r="AC112" s="287"/>
      <c r="AD112" s="287"/>
      <c r="AE112" s="287"/>
      <c r="AF112" s="287"/>
      <c r="AG112" s="287"/>
      <c r="AH112" s="287"/>
    </row>
    <row r="113" spans="1:34" ht="14.25" customHeight="1">
      <c r="A113" s="322"/>
      <c r="B113" s="322"/>
      <c r="C113" s="322"/>
      <c r="D113" s="322"/>
      <c r="E113" s="322"/>
      <c r="F113" s="322"/>
      <c r="G113" s="322"/>
      <c r="H113" s="322"/>
      <c r="I113" s="322"/>
      <c r="J113" s="322"/>
      <c r="K113" s="322"/>
      <c r="L113" s="322"/>
      <c r="M113" s="322"/>
      <c r="N113" s="322"/>
      <c r="O113" s="287"/>
      <c r="P113" s="287"/>
      <c r="Q113" s="287"/>
      <c r="R113" s="287"/>
      <c r="S113" s="287"/>
      <c r="T113" s="287"/>
      <c r="U113" s="287"/>
      <c r="V113" s="287"/>
      <c r="W113" s="287"/>
      <c r="X113" s="287"/>
      <c r="Y113" s="287"/>
      <c r="Z113" s="287"/>
      <c r="AA113" s="287"/>
      <c r="AB113" s="287"/>
      <c r="AC113" s="287"/>
      <c r="AD113" s="287"/>
      <c r="AE113" s="287"/>
      <c r="AF113" s="287"/>
      <c r="AG113" s="287"/>
      <c r="AH113" s="287"/>
    </row>
    <row r="114" spans="1:34" ht="14.25" customHeight="1">
      <c r="A114" s="322"/>
      <c r="B114" s="322"/>
      <c r="C114" s="322"/>
      <c r="D114" s="322"/>
      <c r="E114" s="322"/>
      <c r="F114" s="322"/>
      <c r="G114" s="322"/>
      <c r="H114" s="322"/>
      <c r="I114" s="322"/>
      <c r="J114" s="322"/>
      <c r="K114" s="322"/>
      <c r="L114" s="322"/>
      <c r="M114" s="322"/>
      <c r="N114" s="322"/>
      <c r="O114" s="287"/>
      <c r="P114" s="287"/>
      <c r="Q114" s="287"/>
      <c r="R114" s="287"/>
      <c r="S114" s="287"/>
      <c r="T114" s="287"/>
      <c r="U114" s="287"/>
      <c r="V114" s="287"/>
      <c r="W114" s="287"/>
      <c r="X114" s="287"/>
      <c r="Y114" s="287"/>
      <c r="Z114" s="287"/>
      <c r="AA114" s="287"/>
      <c r="AB114" s="287"/>
      <c r="AC114" s="287"/>
      <c r="AD114" s="287"/>
      <c r="AE114" s="287"/>
      <c r="AF114" s="287"/>
      <c r="AG114" s="287"/>
      <c r="AH114" s="287"/>
    </row>
    <row r="115" spans="1:34" ht="14.25" customHeight="1">
      <c r="A115" s="322"/>
      <c r="B115" s="322"/>
      <c r="C115" s="322"/>
      <c r="D115" s="322"/>
      <c r="E115" s="322"/>
      <c r="F115" s="322"/>
      <c r="G115" s="322"/>
      <c r="H115" s="322"/>
      <c r="I115" s="322"/>
      <c r="J115" s="322"/>
      <c r="K115" s="322"/>
      <c r="L115" s="322"/>
      <c r="M115" s="322"/>
      <c r="N115" s="322"/>
      <c r="O115" s="287"/>
      <c r="P115" s="287"/>
      <c r="Q115" s="287"/>
      <c r="R115" s="287"/>
      <c r="S115" s="287"/>
      <c r="T115" s="287"/>
      <c r="U115" s="287"/>
      <c r="V115" s="287"/>
      <c r="W115" s="287"/>
      <c r="X115" s="287"/>
      <c r="Y115" s="287"/>
      <c r="Z115" s="287"/>
      <c r="AA115" s="287"/>
      <c r="AB115" s="287"/>
      <c r="AC115" s="287"/>
      <c r="AD115" s="287"/>
      <c r="AE115" s="287"/>
      <c r="AF115" s="287"/>
      <c r="AG115" s="287"/>
      <c r="AH115" s="287"/>
    </row>
    <row r="116" spans="1:34" ht="14.25" customHeight="1">
      <c r="A116" s="322"/>
      <c r="B116" s="322"/>
      <c r="C116" s="322"/>
      <c r="D116" s="322"/>
      <c r="E116" s="322"/>
      <c r="F116" s="322"/>
      <c r="G116" s="322"/>
      <c r="H116" s="322"/>
      <c r="I116" s="322"/>
      <c r="J116" s="322"/>
      <c r="K116" s="322"/>
      <c r="L116" s="322"/>
      <c r="M116" s="322"/>
      <c r="N116" s="322"/>
      <c r="O116" s="287"/>
      <c r="P116" s="287"/>
      <c r="Q116" s="287"/>
      <c r="R116" s="287"/>
      <c r="S116" s="287"/>
      <c r="T116" s="287"/>
      <c r="U116" s="287"/>
      <c r="V116" s="287"/>
      <c r="W116" s="287"/>
      <c r="X116" s="287"/>
      <c r="Y116" s="287"/>
      <c r="Z116" s="287"/>
      <c r="AA116" s="287"/>
      <c r="AB116" s="287"/>
      <c r="AC116" s="287"/>
      <c r="AD116" s="287"/>
      <c r="AE116" s="287"/>
      <c r="AF116" s="287"/>
      <c r="AG116" s="287"/>
      <c r="AH116" s="287"/>
    </row>
    <row r="117" spans="1:34" ht="14.25" customHeight="1">
      <c r="A117" s="322"/>
      <c r="B117" s="322"/>
      <c r="C117" s="322"/>
      <c r="D117" s="322"/>
      <c r="E117" s="322"/>
      <c r="F117" s="322"/>
      <c r="G117" s="322"/>
      <c r="H117" s="322"/>
      <c r="I117" s="322"/>
      <c r="J117" s="322"/>
      <c r="K117" s="322"/>
      <c r="L117" s="322"/>
      <c r="M117" s="322"/>
      <c r="N117" s="322"/>
      <c r="O117" s="287"/>
      <c r="P117" s="287"/>
      <c r="Q117" s="287"/>
      <c r="R117" s="287"/>
      <c r="S117" s="287"/>
      <c r="T117" s="287"/>
      <c r="U117" s="287"/>
      <c r="V117" s="287"/>
      <c r="W117" s="287"/>
      <c r="X117" s="287"/>
      <c r="Y117" s="287"/>
      <c r="Z117" s="287"/>
      <c r="AA117" s="287"/>
      <c r="AB117" s="287"/>
      <c r="AC117" s="287"/>
      <c r="AD117" s="287"/>
      <c r="AE117" s="287"/>
      <c r="AF117" s="287"/>
      <c r="AG117" s="287"/>
      <c r="AH117" s="287"/>
    </row>
    <row r="118" spans="1:34" ht="14.25" customHeight="1">
      <c r="A118" s="322"/>
      <c r="B118" s="322"/>
      <c r="C118" s="322"/>
      <c r="D118" s="322"/>
      <c r="E118" s="322"/>
      <c r="F118" s="322"/>
      <c r="G118" s="322"/>
      <c r="H118" s="322"/>
      <c r="I118" s="322"/>
      <c r="J118" s="322"/>
      <c r="K118" s="322"/>
      <c r="L118" s="322"/>
      <c r="M118" s="322"/>
      <c r="N118" s="322"/>
      <c r="O118" s="287"/>
      <c r="P118" s="287"/>
      <c r="Q118" s="287"/>
      <c r="R118" s="287"/>
      <c r="S118" s="287"/>
      <c r="T118" s="287"/>
      <c r="U118" s="287"/>
      <c r="V118" s="287"/>
      <c r="W118" s="287"/>
      <c r="X118" s="287"/>
      <c r="Y118" s="287"/>
      <c r="Z118" s="287"/>
      <c r="AA118" s="287"/>
      <c r="AB118" s="287"/>
      <c r="AC118" s="287"/>
      <c r="AD118" s="287"/>
      <c r="AE118" s="287"/>
      <c r="AF118" s="287"/>
      <c r="AG118" s="287"/>
      <c r="AH118" s="287"/>
    </row>
    <row r="119" spans="1:34" ht="14.25" customHeight="1">
      <c r="A119" s="322"/>
      <c r="B119" s="322"/>
      <c r="C119" s="322"/>
      <c r="D119" s="322"/>
      <c r="E119" s="322"/>
      <c r="F119" s="322"/>
      <c r="G119" s="322"/>
      <c r="H119" s="322"/>
      <c r="I119" s="322"/>
      <c r="J119" s="322"/>
      <c r="K119" s="322"/>
      <c r="L119" s="322"/>
      <c r="M119" s="322"/>
      <c r="N119" s="322"/>
      <c r="O119" s="287"/>
      <c r="P119" s="287"/>
      <c r="Q119" s="287"/>
      <c r="R119" s="287"/>
      <c r="S119" s="287"/>
      <c r="T119" s="287"/>
      <c r="U119" s="287"/>
      <c r="V119" s="287"/>
      <c r="W119" s="287"/>
      <c r="X119" s="287"/>
      <c r="Y119" s="287"/>
      <c r="Z119" s="287"/>
      <c r="AA119" s="287"/>
      <c r="AB119" s="287"/>
      <c r="AC119" s="287"/>
      <c r="AD119" s="287"/>
      <c r="AE119" s="287"/>
      <c r="AF119" s="287"/>
      <c r="AG119" s="287"/>
      <c r="AH119" s="287"/>
    </row>
    <row r="120" spans="1:34" ht="14.25" customHeight="1">
      <c r="A120" s="322"/>
      <c r="B120" s="322"/>
      <c r="C120" s="322"/>
      <c r="D120" s="322"/>
      <c r="E120" s="322"/>
      <c r="F120" s="322"/>
      <c r="G120" s="322"/>
      <c r="H120" s="322"/>
      <c r="I120" s="322"/>
      <c r="J120" s="322"/>
      <c r="K120" s="322"/>
      <c r="L120" s="322"/>
      <c r="M120" s="322"/>
      <c r="N120" s="322"/>
      <c r="O120" s="287"/>
      <c r="P120" s="287"/>
      <c r="Q120" s="287"/>
      <c r="R120" s="287"/>
      <c r="S120" s="287"/>
      <c r="T120" s="287"/>
      <c r="U120" s="287"/>
      <c r="V120" s="287"/>
      <c r="W120" s="287"/>
      <c r="X120" s="287"/>
      <c r="Y120" s="287"/>
      <c r="Z120" s="287"/>
      <c r="AA120" s="287"/>
      <c r="AB120" s="287"/>
      <c r="AC120" s="287"/>
      <c r="AD120" s="287"/>
      <c r="AE120" s="287"/>
      <c r="AF120" s="287"/>
      <c r="AG120" s="287"/>
      <c r="AH120" s="287"/>
    </row>
    <row r="121" spans="1:34" ht="14.25" customHeight="1">
      <c r="A121" s="322"/>
      <c r="B121" s="322"/>
      <c r="C121" s="322"/>
      <c r="D121" s="322"/>
      <c r="E121" s="322"/>
      <c r="F121" s="322"/>
      <c r="G121" s="322"/>
      <c r="H121" s="322"/>
      <c r="I121" s="322"/>
      <c r="J121" s="322"/>
      <c r="K121" s="322"/>
      <c r="L121" s="322"/>
      <c r="M121" s="322"/>
      <c r="N121" s="322"/>
      <c r="O121" s="287"/>
      <c r="P121" s="287"/>
      <c r="Q121" s="287"/>
      <c r="R121" s="287"/>
      <c r="S121" s="287"/>
      <c r="T121" s="287"/>
      <c r="U121" s="287"/>
      <c r="V121" s="287"/>
      <c r="W121" s="287"/>
      <c r="X121" s="287"/>
      <c r="Y121" s="287"/>
      <c r="Z121" s="287"/>
      <c r="AA121" s="287"/>
      <c r="AB121" s="287"/>
      <c r="AC121" s="287"/>
      <c r="AD121" s="287"/>
      <c r="AE121" s="287"/>
      <c r="AF121" s="287"/>
      <c r="AG121" s="287"/>
      <c r="AH121" s="287"/>
    </row>
    <row r="122" spans="1:34" ht="14.25" customHeight="1">
      <c r="A122" s="322"/>
      <c r="B122" s="322"/>
      <c r="C122" s="322"/>
      <c r="D122" s="322"/>
      <c r="E122" s="322"/>
      <c r="F122" s="322"/>
      <c r="G122" s="322"/>
      <c r="H122" s="322"/>
      <c r="I122" s="322"/>
      <c r="J122" s="322"/>
      <c r="K122" s="322"/>
      <c r="L122" s="322"/>
      <c r="M122" s="322"/>
      <c r="N122" s="322"/>
      <c r="O122" s="287"/>
      <c r="P122" s="287"/>
      <c r="Q122" s="287"/>
      <c r="R122" s="287"/>
      <c r="S122" s="287"/>
      <c r="T122" s="287"/>
      <c r="U122" s="287"/>
      <c r="V122" s="287"/>
      <c r="W122" s="287"/>
      <c r="X122" s="287"/>
      <c r="Y122" s="287"/>
      <c r="Z122" s="287"/>
      <c r="AA122" s="287"/>
      <c r="AB122" s="287"/>
      <c r="AC122" s="287"/>
      <c r="AD122" s="287"/>
      <c r="AE122" s="287"/>
      <c r="AF122" s="287"/>
      <c r="AG122" s="287"/>
      <c r="AH122" s="287"/>
    </row>
    <row r="123" spans="1:34" ht="14.25" customHeight="1">
      <c r="A123" s="322"/>
      <c r="B123" s="322"/>
      <c r="C123" s="322"/>
      <c r="D123" s="322"/>
      <c r="E123" s="322"/>
      <c r="F123" s="322"/>
      <c r="G123" s="322"/>
      <c r="H123" s="322"/>
      <c r="I123" s="322"/>
      <c r="J123" s="322"/>
      <c r="K123" s="322"/>
      <c r="L123" s="322"/>
      <c r="M123" s="322"/>
      <c r="N123" s="322"/>
      <c r="O123" s="287"/>
      <c r="P123" s="287"/>
      <c r="Q123" s="287"/>
      <c r="R123" s="287"/>
      <c r="S123" s="287"/>
      <c r="T123" s="287"/>
      <c r="U123" s="287"/>
      <c r="V123" s="287"/>
      <c r="W123" s="287"/>
      <c r="X123" s="287"/>
      <c r="Y123" s="287"/>
      <c r="Z123" s="287"/>
      <c r="AA123" s="287"/>
      <c r="AB123" s="287"/>
      <c r="AC123" s="287"/>
      <c r="AD123" s="287"/>
      <c r="AE123" s="287"/>
      <c r="AF123" s="287"/>
      <c r="AG123" s="287"/>
      <c r="AH123" s="287"/>
    </row>
    <row r="124" spans="1:34" ht="14.25" customHeight="1">
      <c r="A124" s="322"/>
      <c r="B124" s="322"/>
      <c r="C124" s="322"/>
      <c r="D124" s="322"/>
      <c r="E124" s="322"/>
      <c r="F124" s="322"/>
      <c r="G124" s="322"/>
      <c r="H124" s="322"/>
      <c r="I124" s="322"/>
      <c r="J124" s="322"/>
      <c r="K124" s="322"/>
      <c r="L124" s="322"/>
      <c r="M124" s="322"/>
      <c r="N124" s="322"/>
      <c r="O124" s="287"/>
      <c r="P124" s="287"/>
      <c r="Q124" s="287"/>
      <c r="R124" s="287"/>
      <c r="S124" s="287"/>
      <c r="T124" s="287"/>
      <c r="U124" s="287"/>
      <c r="V124" s="287"/>
      <c r="W124" s="287"/>
      <c r="X124" s="287"/>
      <c r="Y124" s="287"/>
      <c r="Z124" s="287"/>
      <c r="AA124" s="287"/>
      <c r="AB124" s="287"/>
      <c r="AC124" s="287"/>
      <c r="AD124" s="287"/>
      <c r="AE124" s="287"/>
      <c r="AF124" s="287"/>
      <c r="AG124" s="287"/>
      <c r="AH124" s="287"/>
    </row>
    <row r="125" spans="1:34" ht="14.25" customHeight="1">
      <c r="A125" s="322"/>
      <c r="B125" s="322"/>
      <c r="C125" s="322"/>
      <c r="D125" s="322"/>
      <c r="E125" s="322"/>
      <c r="F125" s="322"/>
      <c r="G125" s="322"/>
      <c r="H125" s="322"/>
      <c r="I125" s="322"/>
      <c r="J125" s="322"/>
      <c r="K125" s="322"/>
      <c r="L125" s="322"/>
      <c r="M125" s="322"/>
      <c r="N125" s="322"/>
      <c r="O125" s="287"/>
      <c r="P125" s="287"/>
      <c r="Q125" s="287"/>
      <c r="R125" s="287"/>
      <c r="S125" s="287"/>
      <c r="T125" s="287"/>
      <c r="U125" s="287"/>
      <c r="V125" s="287"/>
      <c r="W125" s="287"/>
      <c r="X125" s="287"/>
      <c r="Y125" s="287"/>
      <c r="Z125" s="287"/>
      <c r="AA125" s="287"/>
      <c r="AB125" s="287"/>
      <c r="AC125" s="287"/>
      <c r="AD125" s="287"/>
      <c r="AE125" s="287"/>
      <c r="AF125" s="287"/>
      <c r="AG125" s="287"/>
      <c r="AH125" s="287"/>
    </row>
    <row r="126" spans="1:34" ht="14.25" customHeight="1">
      <c r="A126" s="322"/>
      <c r="B126" s="322"/>
      <c r="C126" s="322"/>
      <c r="D126" s="322"/>
      <c r="E126" s="322"/>
      <c r="F126" s="322"/>
      <c r="G126" s="322"/>
      <c r="H126" s="322"/>
      <c r="I126" s="322"/>
      <c r="J126" s="322"/>
      <c r="K126" s="322"/>
      <c r="L126" s="322"/>
      <c r="M126" s="322"/>
      <c r="N126" s="322"/>
      <c r="O126" s="287"/>
      <c r="P126" s="287"/>
      <c r="Q126" s="287"/>
      <c r="R126" s="287"/>
      <c r="S126" s="287"/>
      <c r="T126" s="287"/>
      <c r="U126" s="287"/>
      <c r="V126" s="287"/>
      <c r="W126" s="287"/>
      <c r="X126" s="287"/>
      <c r="Y126" s="287"/>
      <c r="Z126" s="287"/>
      <c r="AA126" s="287"/>
      <c r="AB126" s="287"/>
      <c r="AC126" s="287"/>
      <c r="AD126" s="287"/>
      <c r="AE126" s="287"/>
      <c r="AF126" s="287"/>
      <c r="AG126" s="287"/>
      <c r="AH126" s="287"/>
    </row>
    <row r="127" spans="1:34" ht="14.25" customHeight="1">
      <c r="A127" s="322"/>
      <c r="B127" s="322"/>
      <c r="C127" s="322"/>
      <c r="D127" s="322"/>
      <c r="E127" s="322"/>
      <c r="F127" s="322"/>
      <c r="G127" s="322"/>
      <c r="H127" s="322"/>
      <c r="I127" s="322"/>
      <c r="J127" s="322"/>
      <c r="K127" s="322"/>
      <c r="L127" s="322"/>
      <c r="M127" s="322"/>
      <c r="N127" s="322"/>
      <c r="O127" s="287"/>
      <c r="P127" s="287"/>
      <c r="Q127" s="287"/>
      <c r="R127" s="287"/>
      <c r="S127" s="287"/>
      <c r="T127" s="287"/>
      <c r="U127" s="287"/>
      <c r="V127" s="287"/>
      <c r="W127" s="287"/>
      <c r="X127" s="287"/>
      <c r="Y127" s="287"/>
      <c r="Z127" s="287"/>
      <c r="AA127" s="287"/>
      <c r="AB127" s="287"/>
      <c r="AC127" s="287"/>
      <c r="AD127" s="287"/>
      <c r="AE127" s="287"/>
      <c r="AF127" s="287"/>
      <c r="AG127" s="287"/>
      <c r="AH127" s="287"/>
    </row>
    <row r="128" spans="1:34" ht="14.25" customHeight="1">
      <c r="A128" s="322"/>
      <c r="B128" s="322"/>
      <c r="C128" s="322"/>
      <c r="D128" s="322"/>
      <c r="E128" s="322"/>
      <c r="F128" s="322"/>
      <c r="G128" s="322"/>
      <c r="H128" s="322"/>
      <c r="I128" s="322"/>
      <c r="J128" s="322"/>
      <c r="K128" s="322"/>
      <c r="L128" s="322"/>
      <c r="M128" s="322"/>
      <c r="N128" s="322"/>
      <c r="O128" s="287"/>
      <c r="P128" s="287"/>
      <c r="Q128" s="287"/>
      <c r="R128" s="287"/>
      <c r="S128" s="287"/>
      <c r="T128" s="287"/>
      <c r="U128" s="287"/>
      <c r="V128" s="287"/>
      <c r="W128" s="287"/>
      <c r="X128" s="287"/>
      <c r="Y128" s="287"/>
      <c r="Z128" s="287"/>
      <c r="AA128" s="287"/>
      <c r="AB128" s="287"/>
      <c r="AC128" s="287"/>
      <c r="AD128" s="287"/>
      <c r="AE128" s="287"/>
      <c r="AF128" s="287"/>
      <c r="AG128" s="287"/>
      <c r="AH128" s="287"/>
    </row>
    <row r="129" spans="1:34" ht="14.25" customHeight="1">
      <c r="A129" s="322"/>
      <c r="B129" s="322"/>
      <c r="C129" s="322"/>
      <c r="D129" s="322"/>
      <c r="E129" s="322"/>
      <c r="F129" s="322"/>
      <c r="G129" s="322"/>
      <c r="H129" s="322"/>
      <c r="I129" s="322"/>
      <c r="J129" s="322"/>
      <c r="K129" s="322"/>
      <c r="L129" s="322"/>
      <c r="M129" s="322"/>
      <c r="N129" s="322"/>
      <c r="O129" s="287"/>
      <c r="P129" s="287"/>
      <c r="Q129" s="287"/>
      <c r="R129" s="287"/>
      <c r="S129" s="287"/>
      <c r="T129" s="287"/>
      <c r="U129" s="287"/>
      <c r="V129" s="287"/>
      <c r="W129" s="287"/>
      <c r="X129" s="287"/>
      <c r="Y129" s="287"/>
      <c r="Z129" s="287"/>
      <c r="AA129" s="287"/>
      <c r="AB129" s="287"/>
      <c r="AC129" s="287"/>
      <c r="AD129" s="287"/>
      <c r="AE129" s="287"/>
      <c r="AF129" s="287"/>
      <c r="AG129" s="287"/>
      <c r="AH129" s="287"/>
    </row>
    <row r="130" spans="1:34" ht="14.25" customHeight="1">
      <c r="A130" s="322"/>
      <c r="B130" s="322"/>
      <c r="C130" s="322"/>
      <c r="D130" s="322"/>
      <c r="E130" s="322"/>
      <c r="F130" s="322"/>
      <c r="G130" s="322"/>
      <c r="H130" s="322"/>
      <c r="I130" s="322"/>
      <c r="J130" s="322"/>
      <c r="K130" s="322"/>
      <c r="L130" s="322"/>
      <c r="M130" s="322"/>
      <c r="N130" s="322"/>
      <c r="O130" s="287"/>
      <c r="P130" s="287"/>
      <c r="Q130" s="287"/>
      <c r="R130" s="287"/>
      <c r="S130" s="287"/>
      <c r="T130" s="287"/>
      <c r="U130" s="287"/>
      <c r="V130" s="287"/>
      <c r="W130" s="287"/>
      <c r="X130" s="287"/>
      <c r="Y130" s="287"/>
      <c r="Z130" s="287"/>
      <c r="AA130" s="287"/>
      <c r="AB130" s="287"/>
      <c r="AC130" s="287"/>
      <c r="AD130" s="287"/>
      <c r="AE130" s="287"/>
      <c r="AF130" s="287"/>
      <c r="AG130" s="287"/>
      <c r="AH130" s="287"/>
    </row>
    <row r="131" spans="1:34" ht="14.25" customHeight="1">
      <c r="A131" s="322"/>
      <c r="B131" s="322"/>
      <c r="C131" s="322"/>
      <c r="D131" s="322"/>
      <c r="E131" s="322"/>
      <c r="F131" s="322"/>
      <c r="G131" s="322"/>
      <c r="H131" s="322"/>
      <c r="I131" s="322"/>
      <c r="J131" s="322"/>
      <c r="K131" s="322"/>
      <c r="L131" s="322"/>
      <c r="M131" s="322"/>
      <c r="N131" s="322"/>
      <c r="O131" s="287"/>
      <c r="P131" s="287"/>
      <c r="Q131" s="287"/>
      <c r="R131" s="287"/>
      <c r="S131" s="287"/>
      <c r="T131" s="287"/>
      <c r="U131" s="287"/>
      <c r="V131" s="287"/>
      <c r="W131" s="287"/>
      <c r="X131" s="287"/>
      <c r="Y131" s="287"/>
      <c r="Z131" s="287"/>
      <c r="AA131" s="287"/>
      <c r="AB131" s="287"/>
      <c r="AC131" s="287"/>
      <c r="AD131" s="287"/>
      <c r="AE131" s="287"/>
      <c r="AF131" s="287"/>
      <c r="AG131" s="287"/>
      <c r="AH131" s="287"/>
    </row>
    <row r="132" spans="1:34" ht="14.25" customHeight="1">
      <c r="A132" s="322"/>
      <c r="B132" s="322"/>
      <c r="C132" s="322"/>
      <c r="D132" s="322"/>
      <c r="E132" s="322"/>
      <c r="F132" s="322"/>
      <c r="G132" s="322"/>
      <c r="H132" s="322"/>
      <c r="I132" s="322"/>
      <c r="J132" s="322"/>
      <c r="K132" s="322"/>
      <c r="L132" s="322"/>
      <c r="M132" s="322"/>
      <c r="N132" s="322"/>
      <c r="O132" s="287"/>
      <c r="P132" s="287"/>
      <c r="Q132" s="287"/>
      <c r="R132" s="287"/>
      <c r="S132" s="287"/>
      <c r="T132" s="287"/>
      <c r="U132" s="287"/>
      <c r="V132" s="287"/>
      <c r="W132" s="287"/>
      <c r="X132" s="287"/>
      <c r="Y132" s="287"/>
      <c r="Z132" s="287"/>
      <c r="AA132" s="287"/>
      <c r="AB132" s="287"/>
      <c r="AC132" s="287"/>
      <c r="AD132" s="287"/>
      <c r="AE132" s="287"/>
      <c r="AF132" s="287"/>
      <c r="AG132" s="287"/>
      <c r="AH132" s="287"/>
    </row>
    <row r="133" spans="1:34" ht="14.25" customHeight="1">
      <c r="A133" s="322"/>
      <c r="B133" s="322"/>
      <c r="C133" s="322"/>
      <c r="D133" s="322"/>
      <c r="E133" s="322"/>
      <c r="F133" s="322"/>
      <c r="G133" s="322"/>
      <c r="H133" s="322"/>
      <c r="I133" s="322"/>
      <c r="J133" s="322"/>
      <c r="K133" s="322"/>
      <c r="L133" s="322"/>
      <c r="M133" s="322"/>
      <c r="N133" s="322"/>
      <c r="O133" s="287"/>
      <c r="P133" s="287"/>
      <c r="Q133" s="287"/>
      <c r="R133" s="287"/>
      <c r="S133" s="287"/>
      <c r="T133" s="287"/>
      <c r="U133" s="287"/>
      <c r="V133" s="287"/>
      <c r="W133" s="287"/>
      <c r="X133" s="287"/>
      <c r="Y133" s="287"/>
      <c r="Z133" s="287"/>
      <c r="AA133" s="287"/>
      <c r="AB133" s="287"/>
      <c r="AC133" s="287"/>
      <c r="AD133" s="287"/>
      <c r="AE133" s="287"/>
      <c r="AF133" s="287"/>
      <c r="AG133" s="287"/>
      <c r="AH133" s="287"/>
    </row>
    <row r="134" spans="1:34" ht="14.25" customHeight="1">
      <c r="A134" s="322"/>
      <c r="B134" s="322"/>
      <c r="C134" s="322"/>
      <c r="D134" s="322"/>
      <c r="E134" s="322"/>
      <c r="F134" s="322"/>
      <c r="G134" s="322"/>
      <c r="H134" s="322"/>
      <c r="I134" s="322"/>
      <c r="J134" s="322"/>
      <c r="K134" s="322"/>
      <c r="L134" s="322"/>
      <c r="M134" s="322"/>
      <c r="N134" s="322"/>
      <c r="O134" s="287"/>
      <c r="P134" s="287"/>
      <c r="Q134" s="287"/>
      <c r="R134" s="287"/>
      <c r="S134" s="287"/>
      <c r="T134" s="287"/>
      <c r="U134" s="287"/>
      <c r="V134" s="287"/>
      <c r="W134" s="287"/>
      <c r="X134" s="287"/>
      <c r="Y134" s="287"/>
      <c r="Z134" s="287"/>
      <c r="AA134" s="287"/>
      <c r="AB134" s="287"/>
      <c r="AC134" s="287"/>
      <c r="AD134" s="287"/>
      <c r="AE134" s="287"/>
      <c r="AF134" s="287"/>
      <c r="AG134" s="287"/>
      <c r="AH134" s="287"/>
    </row>
    <row r="135" spans="1:34" ht="14.25" customHeight="1">
      <c r="A135" s="322"/>
      <c r="B135" s="322"/>
      <c r="C135" s="322"/>
      <c r="D135" s="322"/>
      <c r="E135" s="322"/>
      <c r="F135" s="322"/>
      <c r="G135" s="322"/>
      <c r="H135" s="322"/>
      <c r="I135" s="322"/>
      <c r="J135" s="322"/>
      <c r="K135" s="322"/>
      <c r="L135" s="322"/>
      <c r="M135" s="322"/>
      <c r="N135" s="322"/>
      <c r="O135" s="287"/>
      <c r="P135" s="287"/>
      <c r="Q135" s="287"/>
      <c r="R135" s="287"/>
      <c r="S135" s="287"/>
      <c r="T135" s="287"/>
      <c r="U135" s="287"/>
      <c r="V135" s="287"/>
      <c r="W135" s="287"/>
      <c r="X135" s="287"/>
      <c r="Y135" s="287"/>
      <c r="Z135" s="287"/>
      <c r="AA135" s="287"/>
      <c r="AB135" s="287"/>
      <c r="AC135" s="287"/>
      <c r="AD135" s="287"/>
      <c r="AE135" s="287"/>
      <c r="AF135" s="287"/>
      <c r="AG135" s="287"/>
      <c r="AH135" s="287"/>
    </row>
    <row r="136" spans="1:34" ht="14.25" customHeight="1">
      <c r="A136" s="322"/>
      <c r="B136" s="322"/>
      <c r="C136" s="322"/>
      <c r="D136" s="322"/>
      <c r="E136" s="322"/>
      <c r="F136" s="322"/>
      <c r="G136" s="322"/>
      <c r="H136" s="322"/>
      <c r="I136" s="322"/>
      <c r="J136" s="322"/>
      <c r="K136" s="322"/>
      <c r="L136" s="322"/>
      <c r="M136" s="322"/>
      <c r="N136" s="322"/>
      <c r="O136" s="287"/>
      <c r="P136" s="287"/>
      <c r="Q136" s="287"/>
      <c r="R136" s="287"/>
      <c r="S136" s="287"/>
      <c r="T136" s="287"/>
      <c r="U136" s="287"/>
      <c r="V136" s="287"/>
      <c r="W136" s="287"/>
      <c r="X136" s="287"/>
      <c r="Y136" s="287"/>
      <c r="Z136" s="287"/>
      <c r="AA136" s="287"/>
      <c r="AB136" s="287"/>
      <c r="AC136" s="287"/>
      <c r="AD136" s="287"/>
      <c r="AE136" s="287"/>
      <c r="AF136" s="287"/>
      <c r="AG136" s="287"/>
      <c r="AH136" s="287"/>
    </row>
    <row r="137" spans="1:34" ht="14.25" customHeight="1">
      <c r="A137" s="322"/>
      <c r="B137" s="322"/>
      <c r="C137" s="322"/>
      <c r="D137" s="322"/>
      <c r="E137" s="322"/>
      <c r="F137" s="322"/>
      <c r="G137" s="322"/>
      <c r="H137" s="322"/>
      <c r="I137" s="322"/>
      <c r="J137" s="322"/>
      <c r="K137" s="322"/>
      <c r="L137" s="322"/>
      <c r="M137" s="322"/>
      <c r="N137" s="322"/>
      <c r="O137" s="287"/>
      <c r="P137" s="287"/>
      <c r="Q137" s="287"/>
      <c r="R137" s="287"/>
      <c r="S137" s="287"/>
      <c r="T137" s="287"/>
      <c r="U137" s="287"/>
      <c r="V137" s="287"/>
      <c r="W137" s="287"/>
      <c r="X137" s="287"/>
      <c r="Y137" s="287"/>
      <c r="Z137" s="287"/>
      <c r="AA137" s="287"/>
      <c r="AB137" s="287"/>
      <c r="AC137" s="287"/>
      <c r="AD137" s="287"/>
      <c r="AE137" s="287"/>
      <c r="AF137" s="287"/>
      <c r="AG137" s="287"/>
      <c r="AH137" s="287"/>
    </row>
    <row r="138" spans="1:34" ht="14.25" customHeight="1">
      <c r="A138" s="322"/>
      <c r="B138" s="322"/>
      <c r="C138" s="322"/>
      <c r="D138" s="322"/>
      <c r="E138" s="322"/>
      <c r="F138" s="322"/>
      <c r="G138" s="322"/>
      <c r="H138" s="322"/>
      <c r="I138" s="322"/>
      <c r="J138" s="322"/>
      <c r="K138" s="322"/>
      <c r="L138" s="322"/>
      <c r="M138" s="322"/>
      <c r="N138" s="322"/>
      <c r="O138" s="287"/>
      <c r="P138" s="287"/>
      <c r="Q138" s="287"/>
      <c r="R138" s="287"/>
      <c r="S138" s="287"/>
      <c r="T138" s="287"/>
      <c r="U138" s="287"/>
      <c r="V138" s="287"/>
      <c r="W138" s="287"/>
      <c r="X138" s="287"/>
      <c r="Y138" s="287"/>
      <c r="Z138" s="287"/>
      <c r="AA138" s="287"/>
      <c r="AB138" s="287"/>
      <c r="AC138" s="287"/>
      <c r="AD138" s="287"/>
      <c r="AE138" s="287"/>
      <c r="AF138" s="287"/>
      <c r="AG138" s="287"/>
      <c r="AH138" s="287"/>
    </row>
    <row r="139" spans="1:34" ht="14.25" customHeight="1">
      <c r="A139" s="322"/>
      <c r="B139" s="322"/>
      <c r="C139" s="322"/>
      <c r="D139" s="322"/>
      <c r="E139" s="322"/>
      <c r="F139" s="322"/>
      <c r="G139" s="322"/>
      <c r="H139" s="322"/>
      <c r="I139" s="322"/>
      <c r="J139" s="322"/>
      <c r="K139" s="322"/>
      <c r="L139" s="322"/>
      <c r="M139" s="322"/>
      <c r="N139" s="322"/>
      <c r="O139" s="287"/>
      <c r="P139" s="287"/>
      <c r="Q139" s="287"/>
      <c r="R139" s="287"/>
      <c r="S139" s="287"/>
      <c r="T139" s="287"/>
      <c r="U139" s="287"/>
      <c r="V139" s="287"/>
      <c r="W139" s="287"/>
      <c r="X139" s="287"/>
      <c r="Y139" s="287"/>
      <c r="Z139" s="287"/>
      <c r="AA139" s="287"/>
      <c r="AB139" s="287"/>
      <c r="AC139" s="287"/>
      <c r="AD139" s="287"/>
      <c r="AE139" s="287"/>
      <c r="AF139" s="287"/>
      <c r="AG139" s="287"/>
      <c r="AH139" s="287"/>
    </row>
    <row r="140" spans="1:34" ht="14.25" customHeight="1">
      <c r="A140" s="322"/>
      <c r="B140" s="322"/>
      <c r="C140" s="322"/>
      <c r="D140" s="322"/>
      <c r="E140" s="322"/>
      <c r="F140" s="322"/>
      <c r="G140" s="322"/>
      <c r="H140" s="322"/>
      <c r="I140" s="322"/>
      <c r="J140" s="322"/>
      <c r="K140" s="322"/>
      <c r="L140" s="322"/>
      <c r="M140" s="322"/>
      <c r="N140" s="322"/>
      <c r="O140" s="287"/>
      <c r="P140" s="287"/>
      <c r="Q140" s="287"/>
      <c r="R140" s="287"/>
      <c r="S140" s="287"/>
      <c r="T140" s="287"/>
      <c r="U140" s="287"/>
      <c r="V140" s="287"/>
      <c r="W140" s="287"/>
      <c r="X140" s="287"/>
      <c r="Y140" s="287"/>
      <c r="Z140" s="287"/>
      <c r="AA140" s="287"/>
      <c r="AB140" s="287"/>
      <c r="AC140" s="287"/>
      <c r="AD140" s="287"/>
      <c r="AE140" s="287"/>
      <c r="AF140" s="287"/>
      <c r="AG140" s="287"/>
      <c r="AH140" s="287"/>
    </row>
    <row r="141" spans="1:34" ht="14.25" customHeight="1">
      <c r="A141" s="322"/>
      <c r="B141" s="322"/>
      <c r="C141" s="322"/>
      <c r="D141" s="322"/>
      <c r="E141" s="322"/>
      <c r="F141" s="322"/>
      <c r="G141" s="322"/>
      <c r="H141" s="322"/>
      <c r="I141" s="322"/>
      <c r="J141" s="322"/>
      <c r="K141" s="322"/>
      <c r="L141" s="322"/>
      <c r="M141" s="322"/>
      <c r="N141" s="322"/>
      <c r="O141" s="287"/>
      <c r="P141" s="287"/>
      <c r="Q141" s="287"/>
      <c r="R141" s="287"/>
      <c r="S141" s="287"/>
      <c r="T141" s="287"/>
      <c r="U141" s="287"/>
      <c r="V141" s="287"/>
      <c r="W141" s="287"/>
      <c r="X141" s="287"/>
      <c r="Y141" s="287"/>
      <c r="Z141" s="287"/>
      <c r="AA141" s="287"/>
      <c r="AB141" s="287"/>
      <c r="AC141" s="287"/>
      <c r="AD141" s="287"/>
      <c r="AE141" s="287"/>
      <c r="AF141" s="287"/>
      <c r="AG141" s="287"/>
      <c r="AH141" s="287"/>
    </row>
    <row r="142" spans="1:34" ht="14.25" customHeight="1">
      <c r="A142" s="322"/>
      <c r="B142" s="322"/>
      <c r="C142" s="322"/>
      <c r="D142" s="322"/>
      <c r="E142" s="322"/>
      <c r="F142" s="322"/>
      <c r="G142" s="322"/>
      <c r="H142" s="322"/>
      <c r="I142" s="322"/>
      <c r="J142" s="322"/>
      <c r="K142" s="322"/>
      <c r="L142" s="322"/>
      <c r="M142" s="322"/>
      <c r="N142" s="322"/>
      <c r="O142" s="287"/>
      <c r="P142" s="287"/>
      <c r="Q142" s="287"/>
      <c r="R142" s="287"/>
      <c r="S142" s="287"/>
      <c r="T142" s="287"/>
      <c r="U142" s="287"/>
      <c r="V142" s="287"/>
      <c r="W142" s="287"/>
      <c r="X142" s="287"/>
      <c r="Y142" s="287"/>
      <c r="Z142" s="287"/>
      <c r="AA142" s="287"/>
      <c r="AB142" s="287"/>
      <c r="AC142" s="287"/>
      <c r="AD142" s="287"/>
      <c r="AE142" s="287"/>
      <c r="AF142" s="287"/>
      <c r="AG142" s="287"/>
      <c r="AH142" s="287"/>
    </row>
    <row r="143" spans="1:34" ht="14.25" customHeight="1">
      <c r="A143" s="322"/>
      <c r="B143" s="322"/>
      <c r="C143" s="322"/>
      <c r="D143" s="322"/>
      <c r="E143" s="322"/>
      <c r="F143" s="322"/>
      <c r="G143" s="322"/>
      <c r="H143" s="322"/>
      <c r="I143" s="322"/>
      <c r="J143" s="322"/>
      <c r="K143" s="322"/>
      <c r="L143" s="322"/>
      <c r="M143" s="322"/>
      <c r="N143" s="322"/>
      <c r="O143" s="287"/>
      <c r="P143" s="287"/>
      <c r="Q143" s="287"/>
      <c r="R143" s="287"/>
      <c r="S143" s="287"/>
      <c r="T143" s="287"/>
      <c r="U143" s="287"/>
      <c r="V143" s="287"/>
      <c r="W143" s="287"/>
      <c r="X143" s="287"/>
      <c r="Y143" s="287"/>
      <c r="Z143" s="287"/>
      <c r="AA143" s="287"/>
      <c r="AB143" s="287"/>
      <c r="AC143" s="287"/>
      <c r="AD143" s="287"/>
      <c r="AE143" s="287"/>
      <c r="AF143" s="287"/>
      <c r="AG143" s="287"/>
      <c r="AH143" s="287"/>
    </row>
    <row r="144" spans="1:34" ht="14.25" customHeight="1">
      <c r="A144" s="322"/>
      <c r="B144" s="322"/>
      <c r="C144" s="322"/>
      <c r="D144" s="322"/>
      <c r="E144" s="322"/>
      <c r="F144" s="322"/>
      <c r="G144" s="322"/>
      <c r="H144" s="322"/>
      <c r="I144" s="322"/>
      <c r="J144" s="322"/>
      <c r="K144" s="322"/>
      <c r="L144" s="322"/>
      <c r="M144" s="322"/>
      <c r="N144" s="322"/>
      <c r="O144" s="287"/>
      <c r="P144" s="287"/>
      <c r="Q144" s="287"/>
      <c r="R144" s="287"/>
      <c r="S144" s="287"/>
      <c r="T144" s="287"/>
      <c r="U144" s="287"/>
      <c r="V144" s="287"/>
      <c r="W144" s="287"/>
      <c r="X144" s="287"/>
      <c r="Y144" s="287"/>
      <c r="Z144" s="287"/>
      <c r="AA144" s="287"/>
      <c r="AB144" s="287"/>
      <c r="AC144" s="287"/>
      <c r="AD144" s="287"/>
      <c r="AE144" s="287"/>
      <c r="AF144" s="287"/>
      <c r="AG144" s="287"/>
      <c r="AH144" s="287"/>
    </row>
    <row r="145" spans="1:34" ht="14.25" customHeight="1">
      <c r="A145" s="322"/>
      <c r="B145" s="322"/>
      <c r="C145" s="322"/>
      <c r="D145" s="322"/>
      <c r="E145" s="322"/>
      <c r="F145" s="322"/>
      <c r="G145" s="322"/>
      <c r="H145" s="322"/>
      <c r="I145" s="322"/>
      <c r="J145" s="322"/>
      <c r="K145" s="322"/>
      <c r="L145" s="322"/>
      <c r="M145" s="322"/>
      <c r="N145" s="322"/>
      <c r="O145" s="287"/>
      <c r="P145" s="287"/>
      <c r="Q145" s="287"/>
      <c r="R145" s="287"/>
      <c r="S145" s="287"/>
      <c r="T145" s="287"/>
      <c r="U145" s="287"/>
      <c r="V145" s="287"/>
      <c r="W145" s="287"/>
      <c r="X145" s="287"/>
      <c r="Y145" s="287"/>
      <c r="Z145" s="287"/>
      <c r="AA145" s="287"/>
      <c r="AB145" s="287"/>
      <c r="AC145" s="287"/>
      <c r="AD145" s="287"/>
      <c r="AE145" s="287"/>
      <c r="AF145" s="287"/>
      <c r="AG145" s="287"/>
      <c r="AH145" s="287"/>
    </row>
    <row r="146" spans="1:34" ht="14.25" customHeight="1">
      <c r="A146" s="322"/>
      <c r="B146" s="322"/>
      <c r="C146" s="322"/>
      <c r="D146" s="322"/>
      <c r="E146" s="322"/>
      <c r="F146" s="322"/>
      <c r="G146" s="322"/>
      <c r="H146" s="322"/>
      <c r="I146" s="322"/>
      <c r="J146" s="322"/>
      <c r="K146" s="322"/>
      <c r="L146" s="322"/>
      <c r="M146" s="322"/>
      <c r="N146" s="322"/>
      <c r="O146" s="287"/>
      <c r="P146" s="287"/>
      <c r="Q146" s="287"/>
      <c r="R146" s="287"/>
      <c r="S146" s="287"/>
      <c r="T146" s="287"/>
      <c r="U146" s="287"/>
      <c r="V146" s="287"/>
      <c r="W146" s="287"/>
      <c r="X146" s="287"/>
      <c r="Y146" s="287"/>
      <c r="Z146" s="287"/>
      <c r="AA146" s="287"/>
      <c r="AB146" s="287"/>
      <c r="AC146" s="287"/>
      <c r="AD146" s="287"/>
      <c r="AE146" s="287"/>
      <c r="AF146" s="287"/>
      <c r="AG146" s="287"/>
      <c r="AH146" s="287"/>
    </row>
    <row r="147" spans="1:34" ht="14.25" customHeight="1">
      <c r="A147" s="322"/>
      <c r="B147" s="322"/>
      <c r="C147" s="322"/>
      <c r="D147" s="322"/>
      <c r="E147" s="322"/>
      <c r="F147" s="322"/>
      <c r="G147" s="322"/>
      <c r="H147" s="322"/>
      <c r="I147" s="322"/>
      <c r="J147" s="322"/>
      <c r="K147" s="322"/>
      <c r="L147" s="322"/>
      <c r="M147" s="322"/>
      <c r="N147" s="322"/>
      <c r="O147" s="287"/>
      <c r="P147" s="287"/>
      <c r="Q147" s="287"/>
      <c r="R147" s="287"/>
      <c r="S147" s="287"/>
      <c r="T147" s="287"/>
      <c r="U147" s="287"/>
      <c r="V147" s="287"/>
      <c r="W147" s="287"/>
      <c r="X147" s="287"/>
      <c r="Y147" s="287"/>
      <c r="Z147" s="287"/>
      <c r="AA147" s="287"/>
      <c r="AB147" s="287"/>
      <c r="AC147" s="287"/>
      <c r="AD147" s="287"/>
      <c r="AE147" s="287"/>
      <c r="AF147" s="287"/>
      <c r="AG147" s="287"/>
      <c r="AH147" s="287"/>
    </row>
    <row r="148" spans="1:34" ht="14.25" customHeight="1">
      <c r="A148" s="322"/>
      <c r="B148" s="322"/>
      <c r="C148" s="322"/>
      <c r="D148" s="322"/>
      <c r="E148" s="322"/>
      <c r="F148" s="322"/>
      <c r="G148" s="322"/>
      <c r="H148" s="322"/>
      <c r="I148" s="322"/>
      <c r="J148" s="322"/>
      <c r="K148" s="322"/>
      <c r="L148" s="322"/>
      <c r="M148" s="322"/>
      <c r="N148" s="322"/>
      <c r="O148" s="287"/>
      <c r="P148" s="287"/>
      <c r="Q148" s="287"/>
      <c r="R148" s="287"/>
      <c r="S148" s="287"/>
      <c r="T148" s="287"/>
      <c r="U148" s="287"/>
      <c r="V148" s="287"/>
      <c r="W148" s="287"/>
      <c r="X148" s="287"/>
      <c r="Y148" s="287"/>
      <c r="Z148" s="287"/>
      <c r="AA148" s="287"/>
      <c r="AB148" s="287"/>
      <c r="AC148" s="287"/>
      <c r="AD148" s="287"/>
      <c r="AE148" s="287"/>
      <c r="AF148" s="287"/>
      <c r="AG148" s="287"/>
      <c r="AH148" s="287"/>
    </row>
    <row r="149" spans="1:34" ht="14.25" customHeight="1">
      <c r="A149" s="322"/>
      <c r="B149" s="322"/>
      <c r="C149" s="322"/>
      <c r="D149" s="322"/>
      <c r="E149" s="322"/>
      <c r="F149" s="322"/>
      <c r="G149" s="322"/>
      <c r="H149" s="322"/>
      <c r="I149" s="322"/>
      <c r="J149" s="322"/>
      <c r="K149" s="322"/>
      <c r="L149" s="322"/>
      <c r="M149" s="322"/>
      <c r="N149" s="322"/>
      <c r="O149" s="287"/>
      <c r="P149" s="287"/>
      <c r="Q149" s="287"/>
      <c r="R149" s="287"/>
      <c r="S149" s="287"/>
      <c r="T149" s="287"/>
      <c r="U149" s="287"/>
      <c r="V149" s="287"/>
      <c r="W149" s="287"/>
      <c r="X149" s="287"/>
      <c r="Y149" s="287"/>
      <c r="Z149" s="287"/>
      <c r="AA149" s="287"/>
      <c r="AB149" s="287"/>
      <c r="AC149" s="287"/>
      <c r="AD149" s="287"/>
      <c r="AE149" s="287"/>
      <c r="AF149" s="287"/>
      <c r="AG149" s="287"/>
      <c r="AH149" s="287"/>
    </row>
    <row r="150" spans="1:34" ht="14.25" customHeight="1">
      <c r="A150" s="322"/>
      <c r="B150" s="322"/>
      <c r="C150" s="322"/>
      <c r="D150" s="322"/>
      <c r="E150" s="322"/>
      <c r="F150" s="322"/>
      <c r="G150" s="322"/>
      <c r="H150" s="322"/>
      <c r="I150" s="322"/>
      <c r="J150" s="322"/>
      <c r="K150" s="322"/>
      <c r="L150" s="322"/>
      <c r="M150" s="322"/>
      <c r="N150" s="322"/>
      <c r="O150" s="287"/>
      <c r="P150" s="287"/>
      <c r="Q150" s="287"/>
      <c r="R150" s="287"/>
      <c r="S150" s="287"/>
      <c r="T150" s="287"/>
      <c r="U150" s="287"/>
      <c r="V150" s="287"/>
      <c r="W150" s="287"/>
      <c r="X150" s="287"/>
      <c r="Y150" s="287"/>
      <c r="Z150" s="287"/>
      <c r="AA150" s="287"/>
      <c r="AB150" s="287"/>
      <c r="AC150" s="287"/>
      <c r="AD150" s="287"/>
      <c r="AE150" s="287"/>
      <c r="AF150" s="287"/>
      <c r="AG150" s="287"/>
      <c r="AH150" s="287"/>
    </row>
    <row r="151" spans="1:34" ht="14.25" customHeight="1">
      <c r="A151" s="322"/>
      <c r="B151" s="322"/>
      <c r="C151" s="322"/>
      <c r="D151" s="322"/>
      <c r="E151" s="322"/>
      <c r="F151" s="322"/>
      <c r="G151" s="322"/>
      <c r="H151" s="322"/>
      <c r="I151" s="322"/>
      <c r="J151" s="322"/>
      <c r="K151" s="322"/>
      <c r="L151" s="322"/>
      <c r="M151" s="322"/>
      <c r="N151" s="322"/>
      <c r="O151" s="287"/>
      <c r="P151" s="287"/>
      <c r="Q151" s="287"/>
      <c r="R151" s="287"/>
      <c r="S151" s="287"/>
      <c r="T151" s="287"/>
      <c r="U151" s="287"/>
      <c r="V151" s="287"/>
      <c r="W151" s="287"/>
      <c r="X151" s="287"/>
      <c r="Y151" s="287"/>
      <c r="Z151" s="287"/>
      <c r="AA151" s="287"/>
      <c r="AB151" s="287"/>
      <c r="AC151" s="287"/>
      <c r="AD151" s="287"/>
      <c r="AE151" s="287"/>
      <c r="AF151" s="287"/>
      <c r="AG151" s="287"/>
      <c r="AH151" s="287"/>
    </row>
    <row r="152" spans="1:34" ht="14.25" customHeight="1">
      <c r="A152" s="322"/>
      <c r="B152" s="322"/>
      <c r="C152" s="322"/>
      <c r="D152" s="322"/>
      <c r="E152" s="322"/>
      <c r="F152" s="322"/>
      <c r="G152" s="322"/>
      <c r="H152" s="322"/>
      <c r="I152" s="322"/>
      <c r="J152" s="322"/>
      <c r="K152" s="322"/>
      <c r="L152" s="322"/>
      <c r="M152" s="322"/>
      <c r="N152" s="322"/>
      <c r="O152" s="287"/>
      <c r="P152" s="287"/>
      <c r="Q152" s="287"/>
      <c r="R152" s="287"/>
      <c r="S152" s="287"/>
      <c r="T152" s="287"/>
      <c r="U152" s="287"/>
      <c r="V152" s="287"/>
      <c r="W152" s="287"/>
      <c r="X152" s="287"/>
      <c r="Y152" s="287"/>
      <c r="Z152" s="287"/>
      <c r="AA152" s="287"/>
      <c r="AB152" s="287"/>
      <c r="AC152" s="287"/>
      <c r="AD152" s="287"/>
      <c r="AE152" s="287"/>
      <c r="AF152" s="287"/>
      <c r="AG152" s="287"/>
      <c r="AH152" s="287"/>
    </row>
    <row r="153" spans="1:34" ht="14.25" customHeight="1">
      <c r="A153" s="322"/>
      <c r="B153" s="322"/>
      <c r="C153" s="322"/>
      <c r="D153" s="322"/>
      <c r="E153" s="322"/>
      <c r="F153" s="322"/>
      <c r="G153" s="322"/>
      <c r="H153" s="322"/>
      <c r="I153" s="322"/>
      <c r="J153" s="322"/>
      <c r="K153" s="322"/>
      <c r="L153" s="322"/>
      <c r="M153" s="322"/>
      <c r="N153" s="322"/>
      <c r="O153" s="287"/>
      <c r="P153" s="287"/>
      <c r="Q153" s="287"/>
      <c r="R153" s="287"/>
      <c r="S153" s="287"/>
      <c r="T153" s="287"/>
      <c r="U153" s="287"/>
      <c r="V153" s="287"/>
      <c r="W153" s="287"/>
      <c r="X153" s="287"/>
      <c r="Y153" s="287"/>
      <c r="Z153" s="287"/>
      <c r="AA153" s="287"/>
      <c r="AB153" s="287"/>
      <c r="AC153" s="287"/>
      <c r="AD153" s="287"/>
      <c r="AE153" s="287"/>
      <c r="AF153" s="287"/>
      <c r="AG153" s="287"/>
      <c r="AH153" s="287"/>
    </row>
    <row r="154" spans="1:34" ht="14.25" customHeight="1">
      <c r="A154" s="322"/>
      <c r="B154" s="322"/>
      <c r="C154" s="322"/>
      <c r="D154" s="322"/>
      <c r="E154" s="322"/>
      <c r="F154" s="322"/>
      <c r="G154" s="322"/>
      <c r="H154" s="322"/>
      <c r="I154" s="322"/>
      <c r="J154" s="322"/>
      <c r="K154" s="322"/>
      <c r="L154" s="322"/>
      <c r="M154" s="322"/>
      <c r="N154" s="322"/>
      <c r="O154" s="287"/>
      <c r="P154" s="287"/>
      <c r="Q154" s="287"/>
      <c r="R154" s="287"/>
      <c r="S154" s="287"/>
      <c r="T154" s="287"/>
      <c r="U154" s="287"/>
      <c r="V154" s="287"/>
      <c r="W154" s="287"/>
      <c r="X154" s="287"/>
      <c r="Y154" s="287"/>
      <c r="Z154" s="287"/>
      <c r="AA154" s="287"/>
      <c r="AB154" s="287"/>
      <c r="AC154" s="287"/>
      <c r="AD154" s="287"/>
      <c r="AE154" s="287"/>
      <c r="AF154" s="287"/>
      <c r="AG154" s="287"/>
      <c r="AH154" s="287"/>
    </row>
    <row r="155" spans="1:34" ht="14.25" customHeight="1">
      <c r="A155" s="322"/>
      <c r="B155" s="322"/>
      <c r="C155" s="322"/>
      <c r="D155" s="322"/>
      <c r="E155" s="322"/>
      <c r="F155" s="322"/>
      <c r="G155" s="322"/>
      <c r="H155" s="322"/>
      <c r="I155" s="322"/>
      <c r="J155" s="322"/>
      <c r="K155" s="322"/>
      <c r="L155" s="322"/>
      <c r="M155" s="322"/>
      <c r="N155" s="322"/>
      <c r="O155" s="287"/>
      <c r="P155" s="287"/>
      <c r="Q155" s="287"/>
      <c r="R155" s="287"/>
      <c r="S155" s="287"/>
      <c r="T155" s="287"/>
      <c r="U155" s="287"/>
      <c r="V155" s="287"/>
      <c r="W155" s="287"/>
      <c r="X155" s="287"/>
      <c r="Y155" s="287"/>
      <c r="Z155" s="287"/>
      <c r="AA155" s="287"/>
      <c r="AB155" s="287"/>
      <c r="AC155" s="287"/>
      <c r="AD155" s="287"/>
      <c r="AE155" s="287"/>
      <c r="AF155" s="287"/>
      <c r="AG155" s="287"/>
      <c r="AH155" s="287"/>
    </row>
    <row r="156" spans="1:34" ht="14.25" customHeight="1">
      <c r="A156" s="322"/>
      <c r="B156" s="322"/>
      <c r="C156" s="322"/>
      <c r="D156" s="322"/>
      <c r="E156" s="322"/>
      <c r="F156" s="322"/>
      <c r="G156" s="322"/>
      <c r="H156" s="322"/>
      <c r="I156" s="322"/>
      <c r="J156" s="322"/>
      <c r="K156" s="322"/>
      <c r="L156" s="322"/>
      <c r="M156" s="322"/>
      <c r="N156" s="322"/>
      <c r="O156" s="287"/>
      <c r="P156" s="287"/>
      <c r="Q156" s="287"/>
      <c r="R156" s="287"/>
      <c r="S156" s="287"/>
      <c r="T156" s="287"/>
      <c r="U156" s="287"/>
      <c r="V156" s="287"/>
      <c r="W156" s="287"/>
      <c r="X156" s="287"/>
      <c r="Y156" s="287"/>
      <c r="Z156" s="287"/>
      <c r="AA156" s="287"/>
      <c r="AB156" s="287"/>
      <c r="AC156" s="287"/>
      <c r="AD156" s="287"/>
      <c r="AE156" s="287"/>
      <c r="AF156" s="287"/>
      <c r="AG156" s="287"/>
      <c r="AH156" s="287"/>
    </row>
    <row r="157" spans="1:34" ht="14.25" customHeight="1">
      <c r="A157" s="322"/>
      <c r="B157" s="322"/>
      <c r="C157" s="322"/>
      <c r="D157" s="322"/>
      <c r="E157" s="322"/>
      <c r="F157" s="322"/>
      <c r="G157" s="322"/>
      <c r="H157" s="322"/>
      <c r="I157" s="322"/>
      <c r="J157" s="322"/>
      <c r="K157" s="322"/>
      <c r="L157" s="322"/>
      <c r="M157" s="322"/>
      <c r="N157" s="322"/>
      <c r="O157" s="287"/>
      <c r="P157" s="287"/>
      <c r="Q157" s="287"/>
      <c r="R157" s="287"/>
      <c r="S157" s="287"/>
      <c r="T157" s="287"/>
      <c r="U157" s="287"/>
      <c r="V157" s="287"/>
      <c r="W157" s="287"/>
      <c r="X157" s="287"/>
      <c r="Y157" s="287"/>
      <c r="Z157" s="287"/>
      <c r="AA157" s="287"/>
      <c r="AB157" s="287"/>
      <c r="AC157" s="287"/>
      <c r="AD157" s="287"/>
      <c r="AE157" s="287"/>
      <c r="AF157" s="287"/>
      <c r="AG157" s="287"/>
      <c r="AH157" s="287"/>
    </row>
    <row r="158" spans="1:34" ht="14.25" customHeight="1">
      <c r="A158" s="322"/>
      <c r="B158" s="322"/>
      <c r="C158" s="322"/>
      <c r="D158" s="322"/>
      <c r="E158" s="322"/>
      <c r="F158" s="322"/>
      <c r="G158" s="322"/>
      <c r="H158" s="322"/>
      <c r="I158" s="322"/>
      <c r="J158" s="322"/>
      <c r="K158" s="322"/>
      <c r="L158" s="322"/>
      <c r="M158" s="322"/>
      <c r="N158" s="322"/>
      <c r="O158" s="287"/>
      <c r="P158" s="287"/>
      <c r="Q158" s="287"/>
      <c r="R158" s="287"/>
      <c r="S158" s="287"/>
      <c r="T158" s="287"/>
      <c r="U158" s="287"/>
      <c r="V158" s="287"/>
      <c r="W158" s="287"/>
      <c r="X158" s="287"/>
      <c r="Y158" s="287"/>
      <c r="Z158" s="287"/>
      <c r="AA158" s="287"/>
      <c r="AB158" s="287"/>
      <c r="AC158" s="287"/>
      <c r="AD158" s="287"/>
      <c r="AE158" s="287"/>
      <c r="AF158" s="287"/>
      <c r="AG158" s="287"/>
      <c r="AH158" s="287"/>
    </row>
    <row r="159" spans="1:34" ht="14.25" customHeight="1">
      <c r="A159" s="322"/>
      <c r="B159" s="322"/>
      <c r="C159" s="322"/>
      <c r="D159" s="322"/>
      <c r="E159" s="322"/>
      <c r="F159" s="322"/>
      <c r="G159" s="322"/>
      <c r="H159" s="322"/>
      <c r="I159" s="322"/>
      <c r="J159" s="322"/>
      <c r="K159" s="322"/>
      <c r="L159" s="322"/>
      <c r="M159" s="322"/>
      <c r="N159" s="322"/>
      <c r="O159" s="287"/>
      <c r="P159" s="287"/>
      <c r="Q159" s="287"/>
      <c r="R159" s="287"/>
      <c r="S159" s="287"/>
      <c r="T159" s="287"/>
      <c r="U159" s="287"/>
      <c r="V159" s="287"/>
      <c r="W159" s="287"/>
      <c r="X159" s="287"/>
      <c r="Y159" s="287"/>
      <c r="Z159" s="287"/>
      <c r="AA159" s="287"/>
      <c r="AB159" s="287"/>
      <c r="AC159" s="287"/>
      <c r="AD159" s="287"/>
      <c r="AE159" s="287"/>
      <c r="AF159" s="287"/>
      <c r="AG159" s="287"/>
      <c r="AH159" s="287"/>
    </row>
    <row r="160" spans="1:34" ht="14.25" customHeight="1">
      <c r="A160" s="322"/>
      <c r="B160" s="322"/>
      <c r="C160" s="322"/>
      <c r="D160" s="322"/>
      <c r="E160" s="322"/>
      <c r="F160" s="322"/>
      <c r="G160" s="322"/>
      <c r="H160" s="322"/>
      <c r="I160" s="322"/>
      <c r="J160" s="322"/>
      <c r="K160" s="322"/>
      <c r="L160" s="322"/>
      <c r="M160" s="322"/>
      <c r="N160" s="322"/>
      <c r="O160" s="287"/>
      <c r="P160" s="287"/>
      <c r="Q160" s="287"/>
      <c r="R160" s="287"/>
      <c r="S160" s="287"/>
      <c r="T160" s="287"/>
      <c r="U160" s="287"/>
      <c r="V160" s="287"/>
      <c r="W160" s="287"/>
      <c r="X160" s="287"/>
      <c r="Y160" s="287"/>
      <c r="Z160" s="287"/>
      <c r="AA160" s="287"/>
      <c r="AB160" s="287"/>
      <c r="AC160" s="287"/>
      <c r="AD160" s="287"/>
      <c r="AE160" s="287"/>
      <c r="AF160" s="287"/>
      <c r="AG160" s="287"/>
      <c r="AH160" s="287"/>
    </row>
    <row r="161" spans="1:34" ht="14.25" customHeight="1">
      <c r="A161" s="322"/>
      <c r="B161" s="322"/>
      <c r="C161" s="322"/>
      <c r="D161" s="322"/>
      <c r="E161" s="322"/>
      <c r="F161" s="322"/>
      <c r="G161" s="322"/>
      <c r="H161" s="322"/>
      <c r="I161" s="322"/>
      <c r="J161" s="322"/>
      <c r="K161" s="322"/>
      <c r="L161" s="322"/>
      <c r="M161" s="322"/>
      <c r="N161" s="322"/>
      <c r="O161" s="287"/>
      <c r="P161" s="287"/>
      <c r="Q161" s="287"/>
      <c r="R161" s="287"/>
      <c r="S161" s="287"/>
      <c r="T161" s="287"/>
      <c r="U161" s="287"/>
      <c r="V161" s="287"/>
      <c r="W161" s="287"/>
      <c r="X161" s="287"/>
      <c r="Y161" s="287"/>
      <c r="Z161" s="287"/>
      <c r="AA161" s="287"/>
      <c r="AB161" s="287"/>
      <c r="AC161" s="287"/>
      <c r="AD161" s="287"/>
      <c r="AE161" s="287"/>
      <c r="AF161" s="287"/>
      <c r="AG161" s="287"/>
      <c r="AH161" s="287"/>
    </row>
    <row r="162" spans="1:34" ht="14.25" customHeight="1">
      <c r="A162" s="322"/>
      <c r="B162" s="322"/>
      <c r="C162" s="322"/>
      <c r="D162" s="322"/>
      <c r="E162" s="322"/>
      <c r="F162" s="322"/>
      <c r="G162" s="322"/>
      <c r="H162" s="322"/>
      <c r="I162" s="322"/>
      <c r="J162" s="322"/>
      <c r="K162" s="322"/>
      <c r="L162" s="322"/>
      <c r="M162" s="322"/>
      <c r="N162" s="322"/>
      <c r="O162" s="287"/>
      <c r="P162" s="287"/>
      <c r="Q162" s="287"/>
      <c r="R162" s="287"/>
      <c r="S162" s="287"/>
      <c r="T162" s="287"/>
      <c r="U162" s="287"/>
      <c r="V162" s="287"/>
      <c r="W162" s="287"/>
      <c r="X162" s="287"/>
      <c r="Y162" s="287"/>
      <c r="Z162" s="287"/>
      <c r="AA162" s="287"/>
      <c r="AB162" s="287"/>
      <c r="AC162" s="287"/>
      <c r="AD162" s="287"/>
      <c r="AE162" s="287"/>
      <c r="AF162" s="287"/>
      <c r="AG162" s="287"/>
      <c r="AH162" s="287"/>
    </row>
    <row r="163" spans="1:34" ht="14.25" customHeight="1">
      <c r="A163" s="322"/>
      <c r="B163" s="322"/>
      <c r="C163" s="322"/>
      <c r="D163" s="322"/>
      <c r="E163" s="322"/>
      <c r="F163" s="322"/>
      <c r="G163" s="322"/>
      <c r="H163" s="322"/>
      <c r="I163" s="322"/>
      <c r="J163" s="322"/>
      <c r="K163" s="322"/>
      <c r="L163" s="322"/>
      <c r="M163" s="322"/>
      <c r="N163" s="322"/>
      <c r="O163" s="287"/>
      <c r="P163" s="287"/>
      <c r="Q163" s="287"/>
      <c r="R163" s="287"/>
      <c r="S163" s="287"/>
      <c r="T163" s="287"/>
      <c r="U163" s="287"/>
      <c r="V163" s="287"/>
      <c r="W163" s="287"/>
      <c r="X163" s="287"/>
      <c r="Y163" s="287"/>
      <c r="Z163" s="287"/>
      <c r="AA163" s="287"/>
      <c r="AB163" s="287"/>
      <c r="AC163" s="287"/>
      <c r="AD163" s="287"/>
      <c r="AE163" s="287"/>
      <c r="AF163" s="287"/>
      <c r="AG163" s="287"/>
      <c r="AH163" s="287"/>
    </row>
    <row r="164" spans="1:34" ht="14.25" customHeight="1">
      <c r="A164" s="322"/>
      <c r="B164" s="322"/>
      <c r="C164" s="322"/>
      <c r="D164" s="322"/>
      <c r="E164" s="322"/>
      <c r="F164" s="322"/>
      <c r="G164" s="322"/>
      <c r="H164" s="322"/>
      <c r="I164" s="322"/>
      <c r="J164" s="322"/>
      <c r="K164" s="322"/>
      <c r="L164" s="322"/>
      <c r="M164" s="322"/>
      <c r="N164" s="322"/>
      <c r="O164" s="287"/>
      <c r="P164" s="287"/>
      <c r="Q164" s="287"/>
      <c r="R164" s="287"/>
      <c r="S164" s="287"/>
      <c r="T164" s="287"/>
      <c r="U164" s="287"/>
      <c r="V164" s="287"/>
      <c r="W164" s="287"/>
      <c r="X164" s="287"/>
      <c r="Y164" s="287"/>
      <c r="Z164" s="287"/>
      <c r="AA164" s="287"/>
      <c r="AB164" s="287"/>
      <c r="AC164" s="287"/>
      <c r="AD164" s="287"/>
      <c r="AE164" s="287"/>
      <c r="AF164" s="287"/>
      <c r="AG164" s="287"/>
      <c r="AH164" s="287"/>
    </row>
    <row r="165" spans="1:34" ht="14.25" customHeight="1">
      <c r="A165" s="322"/>
      <c r="B165" s="322"/>
      <c r="C165" s="322"/>
      <c r="D165" s="322"/>
      <c r="E165" s="322"/>
      <c r="F165" s="322"/>
      <c r="G165" s="322"/>
      <c r="H165" s="322"/>
      <c r="I165" s="322"/>
      <c r="J165" s="322"/>
      <c r="K165" s="322"/>
      <c r="L165" s="322"/>
      <c r="M165" s="322"/>
      <c r="N165" s="322"/>
      <c r="O165" s="287"/>
      <c r="P165" s="287"/>
      <c r="Q165" s="287"/>
      <c r="R165" s="287"/>
      <c r="S165" s="287"/>
      <c r="T165" s="287"/>
      <c r="U165" s="287"/>
      <c r="V165" s="287"/>
      <c r="W165" s="287"/>
      <c r="X165" s="287"/>
      <c r="Y165" s="287"/>
      <c r="Z165" s="287"/>
      <c r="AA165" s="287"/>
      <c r="AB165" s="287"/>
      <c r="AC165" s="287"/>
      <c r="AD165" s="287"/>
      <c r="AE165" s="287"/>
      <c r="AF165" s="287"/>
      <c r="AG165" s="287"/>
      <c r="AH165" s="287"/>
    </row>
    <row r="166" spans="1:34" ht="14.25" customHeight="1">
      <c r="A166" s="322"/>
      <c r="B166" s="322"/>
      <c r="C166" s="322"/>
      <c r="D166" s="322"/>
      <c r="E166" s="322"/>
      <c r="F166" s="322"/>
      <c r="G166" s="322"/>
      <c r="H166" s="322"/>
      <c r="I166" s="322"/>
      <c r="J166" s="322"/>
      <c r="K166" s="322"/>
      <c r="L166" s="322"/>
      <c r="M166" s="322"/>
      <c r="N166" s="322"/>
      <c r="O166" s="287"/>
      <c r="P166" s="287"/>
      <c r="Q166" s="287"/>
      <c r="R166" s="287"/>
      <c r="S166" s="287"/>
      <c r="T166" s="287"/>
      <c r="U166" s="287"/>
      <c r="V166" s="287"/>
      <c r="W166" s="287"/>
      <c r="X166" s="287"/>
      <c r="Y166" s="287"/>
      <c r="Z166" s="287"/>
      <c r="AA166" s="287"/>
      <c r="AB166" s="287"/>
      <c r="AC166" s="287"/>
      <c r="AD166" s="287"/>
      <c r="AE166" s="287"/>
      <c r="AF166" s="287"/>
      <c r="AG166" s="287"/>
      <c r="AH166" s="287"/>
    </row>
    <row r="167" spans="1:34" ht="14.25" customHeight="1">
      <c r="A167" s="322"/>
      <c r="B167" s="322"/>
      <c r="C167" s="322"/>
      <c r="D167" s="322"/>
      <c r="E167" s="322"/>
      <c r="F167" s="322"/>
      <c r="G167" s="322"/>
      <c r="H167" s="322"/>
      <c r="I167" s="322"/>
      <c r="J167" s="322"/>
      <c r="K167" s="322"/>
      <c r="L167" s="322"/>
      <c r="M167" s="322"/>
      <c r="N167" s="322"/>
      <c r="O167" s="287"/>
      <c r="P167" s="287"/>
      <c r="Q167" s="287"/>
      <c r="R167" s="287"/>
      <c r="S167" s="287"/>
      <c r="T167" s="287"/>
      <c r="U167" s="287"/>
      <c r="V167" s="287"/>
      <c r="W167" s="287"/>
      <c r="X167" s="287"/>
      <c r="Y167" s="287"/>
      <c r="Z167" s="287"/>
      <c r="AA167" s="287"/>
      <c r="AB167" s="287"/>
      <c r="AC167" s="287"/>
      <c r="AD167" s="287"/>
      <c r="AE167" s="287"/>
      <c r="AF167" s="287"/>
      <c r="AG167" s="287"/>
      <c r="AH167" s="287"/>
    </row>
    <row r="168" spans="1:34" ht="14.25" customHeight="1">
      <c r="A168" s="322"/>
      <c r="B168" s="322"/>
      <c r="C168" s="322"/>
      <c r="D168" s="322"/>
      <c r="E168" s="322"/>
      <c r="F168" s="322"/>
      <c r="G168" s="322"/>
      <c r="H168" s="322"/>
      <c r="I168" s="322"/>
      <c r="J168" s="322"/>
      <c r="K168" s="322"/>
      <c r="L168" s="322"/>
      <c r="M168" s="322"/>
      <c r="N168" s="322"/>
      <c r="O168" s="287"/>
      <c r="P168" s="287"/>
      <c r="Q168" s="287"/>
      <c r="R168" s="287"/>
      <c r="S168" s="287"/>
      <c r="T168" s="287"/>
      <c r="U168" s="287"/>
      <c r="V168" s="287"/>
      <c r="W168" s="287"/>
      <c r="X168" s="287"/>
      <c r="Y168" s="287"/>
      <c r="Z168" s="287"/>
      <c r="AA168" s="287"/>
      <c r="AB168" s="287"/>
      <c r="AC168" s="287"/>
      <c r="AD168" s="287"/>
      <c r="AE168" s="287"/>
      <c r="AF168" s="287"/>
      <c r="AG168" s="287"/>
      <c r="AH168" s="287"/>
    </row>
    <row r="169" spans="1:34" ht="14.25" customHeight="1">
      <c r="A169" s="322"/>
      <c r="B169" s="322"/>
      <c r="C169" s="322"/>
      <c r="D169" s="322"/>
      <c r="E169" s="322"/>
      <c r="F169" s="322"/>
      <c r="G169" s="322"/>
      <c r="H169" s="322"/>
      <c r="I169" s="322"/>
      <c r="J169" s="322"/>
      <c r="K169" s="322"/>
      <c r="L169" s="322"/>
      <c r="M169" s="322"/>
      <c r="N169" s="322"/>
      <c r="O169" s="287"/>
      <c r="P169" s="287"/>
      <c r="Q169" s="287"/>
      <c r="R169" s="287"/>
      <c r="S169" s="287"/>
      <c r="T169" s="287"/>
      <c r="U169" s="287"/>
      <c r="V169" s="287"/>
      <c r="W169" s="287"/>
      <c r="X169" s="287"/>
      <c r="Y169" s="287"/>
      <c r="Z169" s="287"/>
      <c r="AA169" s="287"/>
      <c r="AB169" s="287"/>
      <c r="AC169" s="287"/>
      <c r="AD169" s="287"/>
      <c r="AE169" s="287"/>
      <c r="AF169" s="287"/>
      <c r="AG169" s="287"/>
      <c r="AH169" s="287"/>
    </row>
    <row r="170" spans="1:34" ht="14.25" customHeight="1">
      <c r="A170" s="322"/>
      <c r="B170" s="322"/>
      <c r="C170" s="322"/>
      <c r="D170" s="322"/>
      <c r="E170" s="322"/>
      <c r="F170" s="322"/>
      <c r="G170" s="322"/>
      <c r="H170" s="322"/>
      <c r="I170" s="322"/>
      <c r="J170" s="322"/>
      <c r="K170" s="322"/>
      <c r="L170" s="322"/>
      <c r="M170" s="322"/>
      <c r="N170" s="322"/>
      <c r="O170" s="287"/>
      <c r="P170" s="287"/>
      <c r="Q170" s="287"/>
      <c r="R170" s="287"/>
      <c r="S170" s="287"/>
      <c r="T170" s="287"/>
      <c r="U170" s="287"/>
      <c r="V170" s="287"/>
      <c r="W170" s="287"/>
      <c r="X170" s="287"/>
      <c r="Y170" s="287"/>
      <c r="Z170" s="287"/>
      <c r="AA170" s="287"/>
      <c r="AB170" s="287"/>
      <c r="AC170" s="287"/>
      <c r="AD170" s="287"/>
      <c r="AE170" s="287"/>
      <c r="AF170" s="287"/>
      <c r="AG170" s="287"/>
      <c r="AH170" s="287"/>
    </row>
    <row r="171" spans="1:34" ht="14.25" customHeight="1">
      <c r="A171" s="322"/>
      <c r="B171" s="322"/>
      <c r="C171" s="322"/>
      <c r="D171" s="322"/>
      <c r="E171" s="322"/>
      <c r="F171" s="322"/>
      <c r="G171" s="322"/>
      <c r="H171" s="322"/>
      <c r="I171" s="322"/>
      <c r="J171" s="322"/>
      <c r="K171" s="322"/>
      <c r="L171" s="322"/>
      <c r="M171" s="322"/>
      <c r="N171" s="322"/>
      <c r="O171" s="287"/>
      <c r="P171" s="287"/>
      <c r="Q171" s="287"/>
      <c r="R171" s="287"/>
      <c r="S171" s="287"/>
      <c r="T171" s="287"/>
      <c r="U171" s="287"/>
      <c r="V171" s="287"/>
      <c r="W171" s="287"/>
      <c r="X171" s="287"/>
      <c r="Y171" s="287"/>
      <c r="Z171" s="287"/>
      <c r="AA171" s="287"/>
      <c r="AB171" s="287"/>
      <c r="AC171" s="287"/>
      <c r="AD171" s="287"/>
      <c r="AE171" s="287"/>
      <c r="AF171" s="287"/>
      <c r="AG171" s="287"/>
      <c r="AH171" s="287"/>
    </row>
    <row r="172" spans="1:34" ht="14.25" customHeight="1">
      <c r="A172" s="322"/>
      <c r="B172" s="322"/>
      <c r="C172" s="322"/>
      <c r="D172" s="322"/>
      <c r="E172" s="322"/>
      <c r="F172" s="322"/>
      <c r="G172" s="322"/>
      <c r="H172" s="322"/>
      <c r="I172" s="322"/>
      <c r="J172" s="322"/>
      <c r="K172" s="322"/>
      <c r="L172" s="322"/>
      <c r="M172" s="322"/>
      <c r="N172" s="322"/>
      <c r="O172" s="287"/>
      <c r="P172" s="287"/>
      <c r="Q172" s="287"/>
      <c r="R172" s="287"/>
      <c r="S172" s="287"/>
      <c r="T172" s="287"/>
      <c r="U172" s="287"/>
      <c r="V172" s="287"/>
      <c r="W172" s="287"/>
      <c r="X172" s="287"/>
      <c r="Y172" s="287"/>
      <c r="Z172" s="287"/>
      <c r="AA172" s="287"/>
      <c r="AB172" s="287"/>
      <c r="AC172" s="287"/>
      <c r="AD172" s="287"/>
      <c r="AE172" s="287"/>
      <c r="AF172" s="287"/>
      <c r="AG172" s="287"/>
      <c r="AH172" s="287"/>
    </row>
    <row r="173" spans="1:34" ht="14.25" customHeight="1">
      <c r="A173" s="322"/>
      <c r="B173" s="322"/>
      <c r="C173" s="322"/>
      <c r="D173" s="322"/>
      <c r="E173" s="322"/>
      <c r="F173" s="322"/>
      <c r="G173" s="322"/>
      <c r="H173" s="322"/>
      <c r="I173" s="322"/>
      <c r="J173" s="322"/>
      <c r="K173" s="322"/>
      <c r="L173" s="322"/>
      <c r="M173" s="322"/>
      <c r="N173" s="322"/>
      <c r="O173" s="287"/>
      <c r="P173" s="287"/>
      <c r="Q173" s="287"/>
      <c r="R173" s="287"/>
      <c r="S173" s="287"/>
      <c r="T173" s="287"/>
      <c r="U173" s="287"/>
      <c r="V173" s="287"/>
      <c r="W173" s="287"/>
      <c r="X173" s="287"/>
      <c r="Y173" s="287"/>
      <c r="Z173" s="287"/>
      <c r="AA173" s="287"/>
      <c r="AB173" s="287"/>
      <c r="AC173" s="287"/>
      <c r="AD173" s="287"/>
      <c r="AE173" s="287"/>
      <c r="AF173" s="287"/>
      <c r="AG173" s="287"/>
      <c r="AH173" s="287"/>
    </row>
    <row r="174" spans="1:34" ht="14.25" customHeight="1">
      <c r="A174" s="322"/>
      <c r="B174" s="322"/>
      <c r="C174" s="322"/>
      <c r="D174" s="322"/>
      <c r="E174" s="322"/>
      <c r="F174" s="322"/>
      <c r="G174" s="322"/>
      <c r="H174" s="322"/>
      <c r="I174" s="322"/>
      <c r="J174" s="322"/>
      <c r="K174" s="322"/>
      <c r="L174" s="322"/>
      <c r="M174" s="322"/>
      <c r="N174" s="322"/>
      <c r="O174" s="287"/>
      <c r="P174" s="287"/>
      <c r="Q174" s="287"/>
      <c r="R174" s="287"/>
      <c r="S174" s="287"/>
      <c r="T174" s="287"/>
      <c r="U174" s="287"/>
      <c r="V174" s="287"/>
      <c r="W174" s="287"/>
      <c r="X174" s="287"/>
      <c r="Y174" s="287"/>
      <c r="Z174" s="287"/>
      <c r="AA174" s="287"/>
      <c r="AB174" s="287"/>
      <c r="AC174" s="287"/>
      <c r="AD174" s="287"/>
      <c r="AE174" s="287"/>
      <c r="AF174" s="287"/>
      <c r="AG174" s="287"/>
      <c r="AH174" s="287"/>
    </row>
    <row r="175" spans="1:34" ht="14.25" customHeight="1">
      <c r="A175" s="322"/>
      <c r="B175" s="322"/>
      <c r="C175" s="322"/>
      <c r="D175" s="322"/>
      <c r="E175" s="322"/>
      <c r="F175" s="322"/>
      <c r="G175" s="322"/>
      <c r="H175" s="322"/>
      <c r="I175" s="322"/>
      <c r="J175" s="322"/>
      <c r="K175" s="322"/>
      <c r="L175" s="322"/>
      <c r="M175" s="322"/>
      <c r="N175" s="322"/>
      <c r="O175" s="287"/>
      <c r="P175" s="287"/>
      <c r="Q175" s="287"/>
      <c r="R175" s="287"/>
      <c r="S175" s="287"/>
      <c r="T175" s="287"/>
      <c r="U175" s="287"/>
      <c r="V175" s="287"/>
      <c r="W175" s="287"/>
      <c r="X175" s="287"/>
      <c r="Y175" s="287"/>
      <c r="Z175" s="287"/>
      <c r="AA175" s="287"/>
      <c r="AB175" s="287"/>
      <c r="AC175" s="287"/>
      <c r="AD175" s="287"/>
      <c r="AE175" s="287"/>
      <c r="AF175" s="287"/>
      <c r="AG175" s="287"/>
      <c r="AH175" s="287"/>
    </row>
    <row r="176" spans="1:34" ht="14.25" customHeight="1">
      <c r="A176" s="322"/>
      <c r="B176" s="322"/>
      <c r="C176" s="322"/>
      <c r="D176" s="322"/>
      <c r="E176" s="322"/>
      <c r="F176" s="322"/>
      <c r="G176" s="322"/>
      <c r="H176" s="322"/>
      <c r="I176" s="322"/>
      <c r="J176" s="322"/>
      <c r="K176" s="322"/>
      <c r="L176" s="322"/>
      <c r="M176" s="322"/>
      <c r="N176" s="322"/>
      <c r="O176" s="287"/>
      <c r="P176" s="287"/>
      <c r="Q176" s="287"/>
      <c r="R176" s="287"/>
      <c r="S176" s="287"/>
      <c r="T176" s="287"/>
      <c r="U176" s="287"/>
      <c r="V176" s="287"/>
      <c r="W176" s="287"/>
      <c r="X176" s="287"/>
      <c r="Y176" s="287"/>
      <c r="Z176" s="287"/>
      <c r="AA176" s="287"/>
      <c r="AB176" s="287"/>
      <c r="AC176" s="287"/>
      <c r="AD176" s="287"/>
      <c r="AE176" s="287"/>
      <c r="AF176" s="287"/>
      <c r="AG176" s="287"/>
      <c r="AH176" s="287"/>
    </row>
    <row r="177" spans="1:34" ht="14.25" customHeight="1">
      <c r="A177" s="322"/>
      <c r="B177" s="322"/>
      <c r="C177" s="322"/>
      <c r="D177" s="322"/>
      <c r="E177" s="322"/>
      <c r="F177" s="322"/>
      <c r="G177" s="322"/>
      <c r="H177" s="322"/>
      <c r="I177" s="322"/>
      <c r="J177" s="322"/>
      <c r="K177" s="322"/>
      <c r="L177" s="322"/>
      <c r="M177" s="322"/>
      <c r="N177" s="322"/>
      <c r="O177" s="287"/>
      <c r="P177" s="287"/>
      <c r="Q177" s="287"/>
      <c r="R177" s="287"/>
      <c r="S177" s="287"/>
      <c r="T177" s="287"/>
      <c r="U177" s="287"/>
      <c r="V177" s="287"/>
      <c r="W177" s="287"/>
      <c r="X177" s="287"/>
      <c r="Y177" s="287"/>
      <c r="Z177" s="287"/>
      <c r="AA177" s="287"/>
      <c r="AB177" s="287"/>
      <c r="AC177" s="287"/>
      <c r="AD177" s="287"/>
      <c r="AE177" s="287"/>
      <c r="AF177" s="287"/>
      <c r="AG177" s="287"/>
      <c r="AH177" s="287"/>
    </row>
    <row r="178" spans="1:34" ht="14.25" customHeight="1">
      <c r="A178" s="322"/>
      <c r="B178" s="322"/>
      <c r="C178" s="322"/>
      <c r="D178" s="322"/>
      <c r="E178" s="322"/>
      <c r="F178" s="322"/>
      <c r="G178" s="322"/>
      <c r="H178" s="322"/>
      <c r="I178" s="322"/>
      <c r="J178" s="322"/>
      <c r="K178" s="322"/>
      <c r="L178" s="322"/>
      <c r="M178" s="322"/>
      <c r="N178" s="322"/>
      <c r="O178" s="287"/>
      <c r="P178" s="287"/>
      <c r="Q178" s="287"/>
      <c r="R178" s="287"/>
      <c r="S178" s="287"/>
      <c r="T178" s="287"/>
      <c r="U178" s="287"/>
      <c r="V178" s="287"/>
      <c r="W178" s="287"/>
      <c r="X178" s="287"/>
      <c r="Y178" s="287"/>
      <c r="Z178" s="287"/>
      <c r="AA178" s="287"/>
      <c r="AB178" s="287"/>
      <c r="AC178" s="287"/>
      <c r="AD178" s="287"/>
      <c r="AE178" s="287"/>
      <c r="AF178" s="287"/>
      <c r="AG178" s="287"/>
      <c r="AH178" s="287"/>
    </row>
    <row r="179" spans="1:34" ht="14.25" customHeight="1">
      <c r="A179" s="322"/>
      <c r="B179" s="322"/>
      <c r="C179" s="322"/>
      <c r="D179" s="322"/>
      <c r="E179" s="322"/>
      <c r="F179" s="322"/>
      <c r="G179" s="322"/>
      <c r="H179" s="322"/>
      <c r="I179" s="322"/>
      <c r="J179" s="322"/>
      <c r="K179" s="322"/>
      <c r="L179" s="322"/>
      <c r="M179" s="322"/>
      <c r="N179" s="322"/>
      <c r="O179" s="287"/>
      <c r="P179" s="287"/>
      <c r="Q179" s="287"/>
      <c r="R179" s="287"/>
      <c r="S179" s="287"/>
      <c r="T179" s="287"/>
      <c r="U179" s="287"/>
      <c r="V179" s="287"/>
      <c r="W179" s="287"/>
      <c r="X179" s="287"/>
      <c r="Y179" s="287"/>
      <c r="Z179" s="287"/>
      <c r="AA179" s="287"/>
      <c r="AB179" s="287"/>
      <c r="AC179" s="287"/>
      <c r="AD179" s="287"/>
      <c r="AE179" s="287"/>
      <c r="AF179" s="287"/>
      <c r="AG179" s="287"/>
      <c r="AH179" s="287"/>
    </row>
    <row r="180" spans="1:34" ht="14.25" customHeight="1">
      <c r="A180" s="322"/>
      <c r="B180" s="322"/>
      <c r="C180" s="322"/>
      <c r="D180" s="322"/>
      <c r="E180" s="322"/>
      <c r="F180" s="322"/>
      <c r="G180" s="322"/>
      <c r="H180" s="322"/>
      <c r="I180" s="322"/>
      <c r="J180" s="322"/>
      <c r="K180" s="322"/>
      <c r="L180" s="322"/>
      <c r="M180" s="322"/>
      <c r="N180" s="322"/>
      <c r="O180" s="287"/>
      <c r="P180" s="287"/>
      <c r="Q180" s="287"/>
      <c r="R180" s="287"/>
      <c r="S180" s="287"/>
      <c r="T180" s="287"/>
      <c r="U180" s="287"/>
      <c r="V180" s="287"/>
      <c r="W180" s="287"/>
      <c r="X180" s="287"/>
      <c r="Y180" s="287"/>
      <c r="Z180" s="287"/>
      <c r="AA180" s="287"/>
      <c r="AB180" s="287"/>
      <c r="AC180" s="287"/>
      <c r="AD180" s="287"/>
      <c r="AE180" s="287"/>
      <c r="AF180" s="287"/>
      <c r="AG180" s="287"/>
      <c r="AH180" s="287"/>
    </row>
    <row r="181" spans="1:34" ht="14.25" customHeight="1">
      <c r="A181" s="322"/>
      <c r="B181" s="322"/>
      <c r="C181" s="322"/>
      <c r="D181" s="322"/>
      <c r="E181" s="322"/>
      <c r="F181" s="322"/>
      <c r="G181" s="322"/>
      <c r="H181" s="322"/>
      <c r="I181" s="322"/>
      <c r="J181" s="322"/>
      <c r="K181" s="322"/>
      <c r="L181" s="322"/>
      <c r="M181" s="322"/>
      <c r="N181" s="322"/>
      <c r="O181" s="287"/>
      <c r="P181" s="287"/>
      <c r="Q181" s="287"/>
      <c r="R181" s="287"/>
      <c r="S181" s="287"/>
      <c r="T181" s="287"/>
      <c r="U181" s="287"/>
      <c r="V181" s="287"/>
      <c r="W181" s="287"/>
      <c r="X181" s="287"/>
      <c r="Y181" s="287"/>
      <c r="Z181" s="287"/>
      <c r="AA181" s="287"/>
      <c r="AB181" s="287"/>
      <c r="AC181" s="287"/>
      <c r="AD181" s="287"/>
      <c r="AE181" s="287"/>
      <c r="AF181" s="287"/>
      <c r="AG181" s="287"/>
      <c r="AH181" s="287"/>
    </row>
    <row r="182" spans="1:34" ht="14.25" customHeight="1">
      <c r="A182" s="322"/>
      <c r="B182" s="322"/>
      <c r="C182" s="322"/>
      <c r="D182" s="322"/>
      <c r="E182" s="322"/>
      <c r="F182" s="322"/>
      <c r="G182" s="322"/>
      <c r="H182" s="322"/>
      <c r="I182" s="322"/>
      <c r="J182" s="322"/>
      <c r="K182" s="322"/>
      <c r="L182" s="322"/>
      <c r="M182" s="322"/>
      <c r="N182" s="322"/>
      <c r="O182" s="287"/>
      <c r="P182" s="287"/>
      <c r="Q182" s="287"/>
      <c r="R182" s="287"/>
      <c r="S182" s="287"/>
      <c r="T182" s="287"/>
      <c r="U182" s="287"/>
      <c r="V182" s="287"/>
      <c r="W182" s="287"/>
      <c r="X182" s="287"/>
      <c r="Y182" s="287"/>
      <c r="Z182" s="287"/>
      <c r="AA182" s="287"/>
      <c r="AB182" s="287"/>
      <c r="AC182" s="287"/>
      <c r="AD182" s="287"/>
      <c r="AE182" s="287"/>
      <c r="AF182" s="287"/>
      <c r="AG182" s="287"/>
      <c r="AH182" s="287"/>
    </row>
    <row r="183" spans="1:34" ht="14.25" customHeight="1">
      <c r="A183" s="322"/>
      <c r="B183" s="322"/>
      <c r="C183" s="322"/>
      <c r="D183" s="322"/>
      <c r="E183" s="322"/>
      <c r="F183" s="322"/>
      <c r="G183" s="322"/>
      <c r="H183" s="322"/>
      <c r="I183" s="322"/>
      <c r="J183" s="322"/>
      <c r="K183" s="322"/>
      <c r="L183" s="322"/>
      <c r="M183" s="322"/>
      <c r="N183" s="322"/>
      <c r="O183" s="287"/>
      <c r="P183" s="287"/>
      <c r="Q183" s="287"/>
      <c r="R183" s="287"/>
      <c r="S183" s="287"/>
      <c r="T183" s="287"/>
      <c r="U183" s="287"/>
      <c r="V183" s="287"/>
      <c r="W183" s="287"/>
      <c r="X183" s="287"/>
      <c r="Y183" s="287"/>
      <c r="Z183" s="287"/>
      <c r="AA183" s="287"/>
      <c r="AB183" s="287"/>
      <c r="AC183" s="287"/>
      <c r="AD183" s="287"/>
      <c r="AE183" s="287"/>
      <c r="AF183" s="287"/>
      <c r="AG183" s="287"/>
      <c r="AH183" s="287"/>
    </row>
    <row r="184" spans="1:34" ht="14.25" customHeight="1">
      <c r="A184" s="322"/>
      <c r="B184" s="322"/>
      <c r="C184" s="322"/>
      <c r="D184" s="322"/>
      <c r="E184" s="322"/>
      <c r="F184" s="322"/>
      <c r="G184" s="322"/>
      <c r="H184" s="322"/>
      <c r="I184" s="322"/>
      <c r="J184" s="322"/>
      <c r="K184" s="322"/>
      <c r="L184" s="322"/>
      <c r="M184" s="322"/>
      <c r="N184" s="322"/>
      <c r="O184" s="287"/>
      <c r="P184" s="287"/>
      <c r="Q184" s="287"/>
      <c r="R184" s="287"/>
      <c r="S184" s="287"/>
      <c r="T184" s="287"/>
      <c r="U184" s="287"/>
      <c r="V184" s="287"/>
      <c r="W184" s="287"/>
      <c r="X184" s="287"/>
      <c r="Y184" s="287"/>
      <c r="Z184" s="287"/>
      <c r="AA184" s="287"/>
      <c r="AB184" s="287"/>
      <c r="AC184" s="287"/>
      <c r="AD184" s="287"/>
      <c r="AE184" s="287"/>
      <c r="AF184" s="287"/>
      <c r="AG184" s="287"/>
      <c r="AH184" s="287"/>
    </row>
    <row r="185" spans="1:34" ht="14.25" customHeight="1">
      <c r="A185" s="322"/>
      <c r="B185" s="322"/>
      <c r="C185" s="322"/>
      <c r="D185" s="322"/>
      <c r="E185" s="322"/>
      <c r="F185" s="322"/>
      <c r="G185" s="322"/>
      <c r="H185" s="322"/>
      <c r="I185" s="322"/>
      <c r="J185" s="322"/>
      <c r="K185" s="322"/>
      <c r="L185" s="322"/>
      <c r="M185" s="322"/>
      <c r="N185" s="322"/>
      <c r="O185" s="287"/>
      <c r="P185" s="287"/>
      <c r="Q185" s="287"/>
      <c r="R185" s="287"/>
      <c r="S185" s="287"/>
      <c r="T185" s="287"/>
      <c r="U185" s="287"/>
      <c r="V185" s="287"/>
      <c r="W185" s="287"/>
      <c r="X185" s="287"/>
      <c r="Y185" s="287"/>
      <c r="Z185" s="287"/>
      <c r="AA185" s="287"/>
      <c r="AB185" s="287"/>
      <c r="AC185" s="287"/>
      <c r="AD185" s="287"/>
      <c r="AE185" s="287"/>
      <c r="AF185" s="287"/>
      <c r="AG185" s="287"/>
      <c r="AH185" s="287"/>
    </row>
    <row r="186" spans="1:34" ht="14.25" customHeight="1">
      <c r="A186" s="322"/>
      <c r="B186" s="322"/>
      <c r="C186" s="322"/>
      <c r="D186" s="322"/>
      <c r="E186" s="322"/>
      <c r="F186" s="322"/>
      <c r="G186" s="322"/>
      <c r="H186" s="322"/>
      <c r="I186" s="322"/>
      <c r="J186" s="322"/>
      <c r="K186" s="322"/>
      <c r="L186" s="322"/>
      <c r="M186" s="322"/>
      <c r="N186" s="322"/>
      <c r="O186" s="287"/>
      <c r="P186" s="287"/>
      <c r="Q186" s="287"/>
      <c r="R186" s="287"/>
      <c r="S186" s="287"/>
      <c r="T186" s="287"/>
      <c r="U186" s="287"/>
      <c r="V186" s="287"/>
      <c r="W186" s="287"/>
      <c r="X186" s="287"/>
      <c r="Y186" s="287"/>
      <c r="Z186" s="287"/>
      <c r="AA186" s="287"/>
      <c r="AB186" s="287"/>
      <c r="AC186" s="287"/>
      <c r="AD186" s="287"/>
      <c r="AE186" s="287"/>
      <c r="AF186" s="287"/>
      <c r="AG186" s="287"/>
      <c r="AH186" s="287"/>
    </row>
    <row r="187" spans="1:34" ht="14.25" customHeight="1">
      <c r="A187" s="322"/>
      <c r="B187" s="322"/>
      <c r="C187" s="322"/>
      <c r="D187" s="322"/>
      <c r="E187" s="322"/>
      <c r="F187" s="322"/>
      <c r="G187" s="322"/>
      <c r="H187" s="322"/>
      <c r="I187" s="322"/>
      <c r="J187" s="322"/>
      <c r="K187" s="322"/>
      <c r="L187" s="322"/>
      <c r="M187" s="322"/>
      <c r="N187" s="322"/>
      <c r="O187" s="287"/>
      <c r="P187" s="287"/>
      <c r="Q187" s="287"/>
      <c r="R187" s="287"/>
      <c r="S187" s="287"/>
      <c r="T187" s="287"/>
      <c r="U187" s="287"/>
      <c r="V187" s="287"/>
      <c r="W187" s="287"/>
      <c r="X187" s="287"/>
      <c r="Y187" s="287"/>
      <c r="Z187" s="287"/>
      <c r="AA187" s="287"/>
      <c r="AB187" s="287"/>
      <c r="AC187" s="287"/>
      <c r="AD187" s="287"/>
      <c r="AE187" s="287"/>
      <c r="AF187" s="287"/>
      <c r="AG187" s="287"/>
      <c r="AH187" s="287"/>
    </row>
    <row r="188" spans="1:34" ht="14.25" customHeight="1">
      <c r="A188" s="322"/>
      <c r="B188" s="322"/>
      <c r="C188" s="322"/>
      <c r="D188" s="322"/>
      <c r="E188" s="322"/>
      <c r="F188" s="322"/>
      <c r="G188" s="322"/>
      <c r="H188" s="322"/>
      <c r="I188" s="322"/>
      <c r="J188" s="322"/>
      <c r="K188" s="322"/>
      <c r="L188" s="322"/>
      <c r="M188" s="322"/>
      <c r="N188" s="322"/>
      <c r="O188" s="287"/>
      <c r="P188" s="287"/>
      <c r="Q188" s="287"/>
      <c r="R188" s="287"/>
      <c r="S188" s="287"/>
      <c r="T188" s="287"/>
      <c r="U188" s="287"/>
      <c r="V188" s="287"/>
      <c r="W188" s="287"/>
      <c r="X188" s="287"/>
      <c r="Y188" s="287"/>
      <c r="Z188" s="287"/>
      <c r="AA188" s="287"/>
      <c r="AB188" s="287"/>
      <c r="AC188" s="287"/>
      <c r="AD188" s="287"/>
      <c r="AE188" s="287"/>
      <c r="AF188" s="287"/>
      <c r="AG188" s="287"/>
      <c r="AH188" s="287"/>
    </row>
    <row r="189" spans="1:34" ht="14.25" customHeight="1">
      <c r="A189" s="322"/>
      <c r="B189" s="322"/>
      <c r="C189" s="322"/>
      <c r="D189" s="322"/>
      <c r="E189" s="322"/>
      <c r="F189" s="322"/>
      <c r="G189" s="322"/>
      <c r="H189" s="322"/>
      <c r="I189" s="322"/>
      <c r="J189" s="322"/>
      <c r="K189" s="322"/>
      <c r="L189" s="322"/>
      <c r="M189" s="322"/>
      <c r="N189" s="322"/>
      <c r="O189" s="287"/>
      <c r="P189" s="287"/>
      <c r="Q189" s="287"/>
      <c r="R189" s="287"/>
      <c r="S189" s="287"/>
      <c r="T189" s="287"/>
      <c r="U189" s="287"/>
      <c r="V189" s="287"/>
      <c r="W189" s="287"/>
      <c r="X189" s="287"/>
      <c r="Y189" s="287"/>
      <c r="Z189" s="287"/>
      <c r="AA189" s="287"/>
      <c r="AB189" s="287"/>
      <c r="AC189" s="287"/>
      <c r="AD189" s="287"/>
      <c r="AE189" s="287"/>
      <c r="AF189" s="287"/>
      <c r="AG189" s="287"/>
      <c r="AH189" s="287"/>
    </row>
    <row r="190" spans="1:34" ht="14.25" customHeight="1">
      <c r="A190" s="322"/>
      <c r="B190" s="322"/>
      <c r="C190" s="322"/>
      <c r="D190" s="322"/>
      <c r="E190" s="322"/>
      <c r="F190" s="322"/>
      <c r="G190" s="322"/>
      <c r="H190" s="322"/>
      <c r="I190" s="322"/>
      <c r="J190" s="322"/>
      <c r="K190" s="322"/>
      <c r="L190" s="322"/>
      <c r="M190" s="322"/>
      <c r="N190" s="322"/>
      <c r="O190" s="287"/>
      <c r="P190" s="287"/>
      <c r="Q190" s="287"/>
      <c r="R190" s="287"/>
      <c r="S190" s="287"/>
      <c r="T190" s="287"/>
      <c r="U190" s="287"/>
      <c r="V190" s="287"/>
      <c r="W190" s="287"/>
      <c r="X190" s="287"/>
      <c r="Y190" s="287"/>
      <c r="Z190" s="287"/>
      <c r="AA190" s="287"/>
      <c r="AB190" s="287"/>
      <c r="AC190" s="287"/>
      <c r="AD190" s="287"/>
      <c r="AE190" s="287"/>
      <c r="AF190" s="287"/>
      <c r="AG190" s="287"/>
      <c r="AH190" s="287"/>
    </row>
    <row r="191" spans="1:34" ht="14.25" customHeight="1">
      <c r="A191" s="322"/>
      <c r="B191" s="322"/>
      <c r="C191" s="322"/>
      <c r="D191" s="322"/>
      <c r="E191" s="322"/>
      <c r="F191" s="322"/>
      <c r="G191" s="322"/>
      <c r="H191" s="322"/>
      <c r="I191" s="322"/>
      <c r="J191" s="322"/>
      <c r="K191" s="322"/>
      <c r="L191" s="322"/>
      <c r="M191" s="322"/>
      <c r="N191" s="322"/>
      <c r="O191" s="287"/>
      <c r="P191" s="287"/>
      <c r="Q191" s="287"/>
      <c r="R191" s="287"/>
      <c r="S191" s="287"/>
      <c r="T191" s="287"/>
      <c r="U191" s="287"/>
      <c r="V191" s="287"/>
      <c r="W191" s="287"/>
      <c r="X191" s="287"/>
      <c r="Y191" s="287"/>
      <c r="Z191" s="287"/>
      <c r="AA191" s="287"/>
      <c r="AB191" s="287"/>
      <c r="AC191" s="287"/>
      <c r="AD191" s="287"/>
      <c r="AE191" s="287"/>
      <c r="AF191" s="287"/>
      <c r="AG191" s="287"/>
      <c r="AH191" s="287"/>
    </row>
    <row r="192" spans="1:34" ht="14.25" customHeight="1">
      <c r="A192" s="322"/>
      <c r="B192" s="322"/>
      <c r="C192" s="322"/>
      <c r="D192" s="322"/>
      <c r="E192" s="322"/>
      <c r="F192" s="322"/>
      <c r="G192" s="322"/>
      <c r="H192" s="322"/>
      <c r="I192" s="322"/>
      <c r="J192" s="322"/>
      <c r="K192" s="322"/>
      <c r="L192" s="322"/>
      <c r="M192" s="322"/>
      <c r="N192" s="322"/>
      <c r="O192" s="287"/>
      <c r="P192" s="287"/>
      <c r="Q192" s="287"/>
      <c r="R192" s="287"/>
      <c r="S192" s="287"/>
      <c r="T192" s="287"/>
      <c r="U192" s="287"/>
      <c r="V192" s="287"/>
      <c r="W192" s="287"/>
      <c r="X192" s="287"/>
      <c r="Y192" s="287"/>
      <c r="Z192" s="287"/>
      <c r="AA192" s="287"/>
      <c r="AB192" s="287"/>
      <c r="AC192" s="287"/>
      <c r="AD192" s="287"/>
      <c r="AE192" s="287"/>
      <c r="AF192" s="287"/>
      <c r="AG192" s="287"/>
      <c r="AH192" s="287"/>
    </row>
    <row r="193" spans="1:34" ht="14.25" customHeight="1">
      <c r="A193" s="322"/>
      <c r="B193" s="322"/>
      <c r="C193" s="322"/>
      <c r="D193" s="322"/>
      <c r="E193" s="322"/>
      <c r="F193" s="322"/>
      <c r="G193" s="322"/>
      <c r="H193" s="322"/>
      <c r="I193" s="322"/>
      <c r="J193" s="322"/>
      <c r="K193" s="322"/>
      <c r="L193" s="322"/>
      <c r="M193" s="322"/>
      <c r="N193" s="322"/>
      <c r="O193" s="287"/>
      <c r="P193" s="287"/>
      <c r="Q193" s="287"/>
      <c r="R193" s="287"/>
      <c r="S193" s="287"/>
      <c r="T193" s="287"/>
      <c r="U193" s="287"/>
      <c r="V193" s="287"/>
      <c r="W193" s="287"/>
      <c r="X193" s="287"/>
      <c r="Y193" s="287"/>
      <c r="Z193" s="287"/>
      <c r="AA193" s="287"/>
      <c r="AB193" s="287"/>
      <c r="AC193" s="287"/>
      <c r="AD193" s="287"/>
      <c r="AE193" s="287"/>
      <c r="AF193" s="287"/>
      <c r="AG193" s="287"/>
      <c r="AH193" s="287"/>
    </row>
    <row r="194" spans="1:34" ht="14.25" customHeight="1">
      <c r="A194" s="322"/>
      <c r="B194" s="322"/>
      <c r="C194" s="322"/>
      <c r="D194" s="322"/>
      <c r="E194" s="322"/>
      <c r="F194" s="322"/>
      <c r="G194" s="322"/>
      <c r="H194" s="322"/>
      <c r="I194" s="322"/>
      <c r="J194" s="322"/>
      <c r="K194" s="322"/>
      <c r="L194" s="322"/>
      <c r="M194" s="322"/>
      <c r="N194" s="322"/>
      <c r="O194" s="287"/>
      <c r="P194" s="287"/>
      <c r="Q194" s="287"/>
      <c r="R194" s="287"/>
      <c r="S194" s="287"/>
      <c r="T194" s="287"/>
      <c r="U194" s="287"/>
      <c r="V194" s="287"/>
      <c r="W194" s="287"/>
      <c r="X194" s="287"/>
      <c r="Y194" s="287"/>
      <c r="Z194" s="287"/>
      <c r="AA194" s="287"/>
      <c r="AB194" s="287"/>
      <c r="AC194" s="287"/>
      <c r="AD194" s="287"/>
      <c r="AE194" s="287"/>
      <c r="AF194" s="287"/>
      <c r="AG194" s="287"/>
      <c r="AH194" s="287"/>
    </row>
    <row r="195" spans="1:34" ht="14.25" customHeight="1">
      <c r="A195" s="322"/>
      <c r="B195" s="322"/>
      <c r="C195" s="322"/>
      <c r="D195" s="322"/>
      <c r="E195" s="322"/>
      <c r="F195" s="322"/>
      <c r="G195" s="322"/>
      <c r="H195" s="322"/>
      <c r="I195" s="322"/>
      <c r="J195" s="322"/>
      <c r="K195" s="322"/>
      <c r="L195" s="322"/>
      <c r="M195" s="322"/>
      <c r="N195" s="322"/>
      <c r="O195" s="287"/>
      <c r="P195" s="287"/>
      <c r="Q195" s="287"/>
      <c r="R195" s="287"/>
      <c r="S195" s="287"/>
      <c r="T195" s="287"/>
      <c r="U195" s="287"/>
      <c r="V195" s="287"/>
      <c r="W195" s="287"/>
      <c r="X195" s="287"/>
      <c r="Y195" s="287"/>
      <c r="Z195" s="287"/>
      <c r="AA195" s="287"/>
      <c r="AB195" s="287"/>
      <c r="AC195" s="287"/>
      <c r="AD195" s="287"/>
      <c r="AE195" s="287"/>
      <c r="AF195" s="287"/>
      <c r="AG195" s="287"/>
      <c r="AH195" s="287"/>
    </row>
    <row r="196" spans="1:34" ht="14.25" customHeight="1">
      <c r="A196" s="322"/>
      <c r="B196" s="322"/>
      <c r="C196" s="322"/>
      <c r="D196" s="322"/>
      <c r="E196" s="322"/>
      <c r="F196" s="322"/>
      <c r="G196" s="322"/>
      <c r="H196" s="322"/>
      <c r="I196" s="322"/>
      <c r="J196" s="322"/>
      <c r="K196" s="322"/>
      <c r="L196" s="322"/>
      <c r="M196" s="322"/>
      <c r="N196" s="322"/>
      <c r="O196" s="287"/>
      <c r="P196" s="287"/>
      <c r="Q196" s="287"/>
      <c r="R196" s="287"/>
      <c r="S196" s="287"/>
      <c r="T196" s="287"/>
      <c r="U196" s="287"/>
      <c r="V196" s="287"/>
      <c r="W196" s="287"/>
      <c r="X196" s="287"/>
      <c r="Y196" s="287"/>
      <c r="Z196" s="287"/>
      <c r="AA196" s="287"/>
      <c r="AB196" s="287"/>
      <c r="AC196" s="287"/>
      <c r="AD196" s="287"/>
      <c r="AE196" s="287"/>
      <c r="AF196" s="287"/>
      <c r="AG196" s="287"/>
      <c r="AH196" s="287"/>
    </row>
    <row r="197" spans="1:34" ht="14.25" customHeight="1">
      <c r="A197" s="322"/>
      <c r="B197" s="322"/>
      <c r="C197" s="322"/>
      <c r="D197" s="322"/>
      <c r="E197" s="322"/>
      <c r="F197" s="322"/>
      <c r="G197" s="322"/>
      <c r="H197" s="322"/>
      <c r="I197" s="322"/>
      <c r="J197" s="322"/>
      <c r="K197" s="322"/>
      <c r="L197" s="322"/>
      <c r="M197" s="322"/>
      <c r="N197" s="322"/>
      <c r="O197" s="287"/>
      <c r="P197" s="287"/>
      <c r="Q197" s="287"/>
      <c r="R197" s="287"/>
      <c r="S197" s="287"/>
      <c r="T197" s="287"/>
      <c r="U197" s="287"/>
      <c r="V197" s="287"/>
      <c r="W197" s="287"/>
      <c r="X197" s="287"/>
      <c r="Y197" s="287"/>
      <c r="Z197" s="287"/>
      <c r="AA197" s="287"/>
      <c r="AB197" s="287"/>
      <c r="AC197" s="287"/>
      <c r="AD197" s="287"/>
      <c r="AE197" s="287"/>
      <c r="AF197" s="287"/>
      <c r="AG197" s="287"/>
      <c r="AH197" s="287"/>
    </row>
    <row r="198" spans="1:34" ht="14.25" customHeight="1">
      <c r="A198" s="322"/>
      <c r="B198" s="322"/>
      <c r="C198" s="322"/>
      <c r="D198" s="322"/>
      <c r="E198" s="322"/>
      <c r="F198" s="322"/>
      <c r="G198" s="322"/>
      <c r="H198" s="322"/>
      <c r="I198" s="322"/>
      <c r="J198" s="322"/>
      <c r="K198" s="322"/>
      <c r="L198" s="322"/>
      <c r="M198" s="322"/>
      <c r="N198" s="322"/>
      <c r="O198" s="287"/>
      <c r="P198" s="287"/>
      <c r="Q198" s="287"/>
      <c r="R198" s="287"/>
      <c r="S198" s="287"/>
      <c r="T198" s="287"/>
      <c r="U198" s="287"/>
      <c r="V198" s="287"/>
      <c r="W198" s="287"/>
      <c r="X198" s="287"/>
      <c r="Y198" s="287"/>
      <c r="Z198" s="287"/>
      <c r="AA198" s="287"/>
      <c r="AB198" s="287"/>
      <c r="AC198" s="287"/>
      <c r="AD198" s="287"/>
      <c r="AE198" s="287"/>
      <c r="AF198" s="287"/>
      <c r="AG198" s="287"/>
      <c r="AH198" s="287"/>
    </row>
    <row r="199" spans="1:34" ht="14.25" customHeight="1">
      <c r="A199" s="322"/>
      <c r="B199" s="322"/>
      <c r="C199" s="322"/>
      <c r="D199" s="322"/>
      <c r="E199" s="322"/>
      <c r="F199" s="322"/>
      <c r="G199" s="322"/>
      <c r="H199" s="322"/>
      <c r="I199" s="322"/>
      <c r="J199" s="322"/>
      <c r="K199" s="322"/>
      <c r="L199" s="322"/>
      <c r="M199" s="322"/>
      <c r="N199" s="322"/>
      <c r="O199" s="287"/>
      <c r="P199" s="287"/>
      <c r="Q199" s="287"/>
      <c r="R199" s="287"/>
      <c r="S199" s="287"/>
      <c r="T199" s="287"/>
      <c r="U199" s="287"/>
      <c r="V199" s="287"/>
      <c r="W199" s="287"/>
      <c r="X199" s="287"/>
      <c r="Y199" s="287"/>
      <c r="Z199" s="287"/>
      <c r="AA199" s="287"/>
      <c r="AB199" s="287"/>
      <c r="AC199" s="287"/>
      <c r="AD199" s="287"/>
      <c r="AE199" s="287"/>
      <c r="AF199" s="287"/>
      <c r="AG199" s="287"/>
      <c r="AH199" s="287"/>
    </row>
    <row r="200" spans="1:34" ht="14.25" customHeight="1">
      <c r="A200" s="322"/>
      <c r="B200" s="322"/>
      <c r="C200" s="322"/>
      <c r="D200" s="322"/>
      <c r="E200" s="322"/>
      <c r="F200" s="322"/>
      <c r="G200" s="322"/>
      <c r="H200" s="322"/>
      <c r="I200" s="322"/>
      <c r="J200" s="322"/>
      <c r="K200" s="322"/>
      <c r="L200" s="322"/>
      <c r="M200" s="322"/>
      <c r="N200" s="322"/>
      <c r="O200" s="287"/>
      <c r="P200" s="287"/>
      <c r="Q200" s="287"/>
      <c r="R200" s="287"/>
      <c r="S200" s="287"/>
      <c r="T200" s="287"/>
      <c r="U200" s="287"/>
      <c r="V200" s="287"/>
      <c r="W200" s="287"/>
      <c r="X200" s="287"/>
      <c r="Y200" s="287"/>
      <c r="Z200" s="287"/>
      <c r="AA200" s="287"/>
      <c r="AB200" s="287"/>
      <c r="AC200" s="287"/>
      <c r="AD200" s="287"/>
      <c r="AE200" s="287"/>
      <c r="AF200" s="287"/>
      <c r="AG200" s="287"/>
      <c r="AH200" s="287"/>
    </row>
    <row r="201" spans="1:34" ht="14.25" customHeight="1">
      <c r="A201" s="322"/>
      <c r="B201" s="322"/>
      <c r="C201" s="322"/>
      <c r="D201" s="322"/>
      <c r="E201" s="322"/>
      <c r="F201" s="322"/>
      <c r="G201" s="322"/>
      <c r="H201" s="322"/>
      <c r="I201" s="322"/>
      <c r="J201" s="322"/>
      <c r="K201" s="322"/>
      <c r="L201" s="322"/>
      <c r="M201" s="322"/>
      <c r="N201" s="322"/>
      <c r="O201" s="287"/>
      <c r="P201" s="287"/>
      <c r="Q201" s="287"/>
      <c r="R201" s="287"/>
      <c r="S201" s="287"/>
      <c r="T201" s="287"/>
      <c r="U201" s="287"/>
      <c r="V201" s="287"/>
      <c r="W201" s="287"/>
      <c r="X201" s="287"/>
      <c r="Y201" s="287"/>
      <c r="Z201" s="287"/>
      <c r="AA201" s="287"/>
      <c r="AB201" s="287"/>
      <c r="AC201" s="287"/>
      <c r="AD201" s="287"/>
      <c r="AE201" s="287"/>
      <c r="AF201" s="287"/>
      <c r="AG201" s="287"/>
      <c r="AH201" s="287"/>
    </row>
    <row r="202" spans="1:34" ht="14.25" customHeight="1">
      <c r="A202" s="322"/>
      <c r="B202" s="322"/>
      <c r="C202" s="322"/>
      <c r="D202" s="322"/>
      <c r="E202" s="322"/>
      <c r="F202" s="322"/>
      <c r="G202" s="322"/>
      <c r="H202" s="322"/>
      <c r="I202" s="322"/>
      <c r="J202" s="322"/>
      <c r="K202" s="322"/>
      <c r="L202" s="322"/>
      <c r="M202" s="322"/>
      <c r="N202" s="322"/>
      <c r="O202" s="287"/>
      <c r="P202" s="287"/>
      <c r="Q202" s="287"/>
      <c r="R202" s="287"/>
      <c r="S202" s="287"/>
      <c r="T202" s="287"/>
      <c r="U202" s="287"/>
      <c r="V202" s="287"/>
      <c r="W202" s="287"/>
      <c r="X202" s="287"/>
      <c r="Y202" s="287"/>
      <c r="Z202" s="287"/>
      <c r="AA202" s="287"/>
      <c r="AB202" s="287"/>
      <c r="AC202" s="287"/>
      <c r="AD202" s="287"/>
      <c r="AE202" s="287"/>
      <c r="AF202" s="287"/>
      <c r="AG202" s="287"/>
      <c r="AH202" s="287"/>
    </row>
    <row r="203" spans="1:34" ht="14.25" customHeight="1">
      <c r="A203" s="322"/>
      <c r="B203" s="322"/>
      <c r="C203" s="322"/>
      <c r="D203" s="322"/>
      <c r="E203" s="322"/>
      <c r="F203" s="322"/>
      <c r="G203" s="322"/>
      <c r="H203" s="322"/>
      <c r="I203" s="322"/>
      <c r="J203" s="322"/>
      <c r="K203" s="322"/>
      <c r="L203" s="322"/>
      <c r="M203" s="322"/>
      <c r="N203" s="322"/>
      <c r="O203" s="287"/>
      <c r="P203" s="287"/>
      <c r="Q203" s="287"/>
      <c r="R203" s="287"/>
      <c r="S203" s="287"/>
      <c r="T203" s="287"/>
      <c r="U203" s="287"/>
      <c r="V203" s="287"/>
      <c r="W203" s="287"/>
      <c r="X203" s="287"/>
      <c r="Y203" s="287"/>
      <c r="Z203" s="287"/>
      <c r="AA203" s="287"/>
      <c r="AB203" s="287"/>
      <c r="AC203" s="287"/>
      <c r="AD203" s="287"/>
      <c r="AE203" s="287"/>
      <c r="AF203" s="287"/>
      <c r="AG203" s="287"/>
      <c r="AH203" s="287"/>
    </row>
    <row r="204" spans="1:34" ht="14.25" customHeight="1">
      <c r="A204" s="322"/>
      <c r="B204" s="322"/>
      <c r="C204" s="322"/>
      <c r="D204" s="322"/>
      <c r="E204" s="322"/>
      <c r="F204" s="322"/>
      <c r="G204" s="322"/>
      <c r="H204" s="322"/>
      <c r="I204" s="322"/>
      <c r="J204" s="322"/>
      <c r="K204" s="322"/>
      <c r="L204" s="322"/>
      <c r="M204" s="322"/>
      <c r="N204" s="322"/>
      <c r="O204" s="287"/>
      <c r="P204" s="287"/>
      <c r="Q204" s="287"/>
      <c r="R204" s="287"/>
      <c r="S204" s="287"/>
      <c r="T204" s="287"/>
      <c r="U204" s="287"/>
      <c r="V204" s="287"/>
      <c r="W204" s="287"/>
      <c r="X204" s="287"/>
      <c r="Y204" s="287"/>
      <c r="Z204" s="287"/>
      <c r="AA204" s="287"/>
      <c r="AB204" s="287"/>
      <c r="AC204" s="287"/>
      <c r="AD204" s="287"/>
      <c r="AE204" s="287"/>
      <c r="AF204" s="287"/>
      <c r="AG204" s="287"/>
      <c r="AH204" s="287"/>
    </row>
    <row r="205" spans="1:34" ht="14.25" customHeight="1">
      <c r="A205" s="322"/>
      <c r="B205" s="322"/>
      <c r="C205" s="322"/>
      <c r="D205" s="322"/>
      <c r="E205" s="322"/>
      <c r="F205" s="322"/>
      <c r="G205" s="322"/>
      <c r="H205" s="322"/>
      <c r="I205" s="322"/>
      <c r="J205" s="322"/>
      <c r="K205" s="322"/>
      <c r="L205" s="322"/>
      <c r="M205" s="322"/>
      <c r="N205" s="322"/>
      <c r="O205" s="287"/>
      <c r="P205" s="287"/>
      <c r="Q205" s="287"/>
      <c r="R205" s="287"/>
      <c r="S205" s="287"/>
      <c r="T205" s="287"/>
      <c r="U205" s="287"/>
      <c r="V205" s="287"/>
      <c r="W205" s="287"/>
      <c r="X205" s="287"/>
      <c r="Y205" s="287"/>
      <c r="Z205" s="287"/>
      <c r="AA205" s="287"/>
      <c r="AB205" s="287"/>
      <c r="AC205" s="287"/>
      <c r="AD205" s="287"/>
      <c r="AE205" s="287"/>
      <c r="AF205" s="287"/>
      <c r="AG205" s="287"/>
      <c r="AH205" s="287"/>
    </row>
    <row r="206" spans="1:34" ht="14.25" customHeight="1">
      <c r="A206" s="322"/>
      <c r="B206" s="322"/>
      <c r="C206" s="322"/>
      <c r="D206" s="322"/>
      <c r="E206" s="322"/>
      <c r="F206" s="322"/>
      <c r="G206" s="322"/>
      <c r="H206" s="322"/>
      <c r="I206" s="322"/>
      <c r="J206" s="322"/>
      <c r="K206" s="322"/>
      <c r="L206" s="322"/>
      <c r="M206" s="322"/>
      <c r="N206" s="322"/>
      <c r="O206" s="287"/>
      <c r="P206" s="287"/>
      <c r="Q206" s="287"/>
      <c r="R206" s="287"/>
      <c r="S206" s="287"/>
      <c r="T206" s="287"/>
      <c r="U206" s="287"/>
      <c r="V206" s="287"/>
      <c r="W206" s="287"/>
      <c r="X206" s="287"/>
      <c r="Y206" s="287"/>
      <c r="Z206" s="287"/>
      <c r="AA206" s="287"/>
      <c r="AB206" s="287"/>
      <c r="AC206" s="287"/>
      <c r="AD206" s="287"/>
      <c r="AE206" s="287"/>
      <c r="AF206" s="287"/>
      <c r="AG206" s="287"/>
      <c r="AH206" s="287"/>
    </row>
    <row r="207" spans="1:34" ht="14.25" customHeight="1">
      <c r="A207" s="322"/>
      <c r="B207" s="322"/>
      <c r="C207" s="322"/>
      <c r="D207" s="322"/>
      <c r="E207" s="322"/>
      <c r="F207" s="322"/>
      <c r="G207" s="322"/>
      <c r="H207" s="322"/>
      <c r="I207" s="322"/>
      <c r="J207" s="322"/>
      <c r="K207" s="322"/>
      <c r="L207" s="322"/>
      <c r="M207" s="322"/>
      <c r="N207" s="322"/>
      <c r="O207" s="287"/>
      <c r="P207" s="287"/>
      <c r="Q207" s="287"/>
      <c r="R207" s="287"/>
      <c r="S207" s="287"/>
      <c r="T207" s="287"/>
      <c r="U207" s="287"/>
      <c r="V207" s="287"/>
      <c r="W207" s="287"/>
      <c r="X207" s="287"/>
      <c r="Y207" s="287"/>
      <c r="Z207" s="287"/>
      <c r="AA207" s="287"/>
      <c r="AB207" s="287"/>
      <c r="AC207" s="287"/>
      <c r="AD207" s="287"/>
      <c r="AE207" s="287"/>
      <c r="AF207" s="287"/>
      <c r="AG207" s="287"/>
      <c r="AH207" s="287"/>
    </row>
    <row r="208" spans="1:34" ht="14.25" customHeight="1">
      <c r="A208" s="322"/>
      <c r="B208" s="322"/>
      <c r="C208" s="322"/>
      <c r="D208" s="322"/>
      <c r="E208" s="322"/>
      <c r="F208" s="322"/>
      <c r="G208" s="322"/>
      <c r="H208" s="322"/>
      <c r="I208" s="322"/>
      <c r="J208" s="322"/>
      <c r="K208" s="322"/>
      <c r="L208" s="322"/>
      <c r="M208" s="322"/>
      <c r="N208" s="322"/>
      <c r="O208" s="287"/>
      <c r="P208" s="287"/>
      <c r="Q208" s="287"/>
      <c r="R208" s="287"/>
      <c r="S208" s="287"/>
      <c r="T208" s="287"/>
      <c r="U208" s="287"/>
      <c r="V208" s="287"/>
      <c r="W208" s="287"/>
      <c r="X208" s="287"/>
      <c r="Y208" s="287"/>
      <c r="Z208" s="287"/>
      <c r="AA208" s="287"/>
      <c r="AB208" s="287"/>
      <c r="AC208" s="287"/>
      <c r="AD208" s="287"/>
      <c r="AE208" s="287"/>
      <c r="AF208" s="287"/>
      <c r="AG208" s="287"/>
      <c r="AH208" s="287"/>
    </row>
    <row r="209" spans="1:34" ht="14.25" customHeight="1">
      <c r="A209" s="322"/>
      <c r="B209" s="322"/>
      <c r="C209" s="322"/>
      <c r="D209" s="322"/>
      <c r="E209" s="322"/>
      <c r="F209" s="322"/>
      <c r="G209" s="322"/>
      <c r="H209" s="322"/>
      <c r="I209" s="322"/>
      <c r="J209" s="322"/>
      <c r="K209" s="322"/>
      <c r="L209" s="322"/>
      <c r="M209" s="322"/>
      <c r="N209" s="322"/>
      <c r="O209" s="287"/>
      <c r="P209" s="287"/>
      <c r="Q209" s="287"/>
      <c r="R209" s="287"/>
      <c r="S209" s="287"/>
      <c r="T209" s="287"/>
      <c r="U209" s="287"/>
      <c r="V209" s="287"/>
      <c r="W209" s="287"/>
      <c r="X209" s="287"/>
      <c r="Y209" s="287"/>
      <c r="Z209" s="287"/>
      <c r="AA209" s="287"/>
      <c r="AB209" s="287"/>
      <c r="AC209" s="287"/>
      <c r="AD209" s="287"/>
      <c r="AE209" s="287"/>
      <c r="AF209" s="287"/>
      <c r="AG209" s="287"/>
      <c r="AH209" s="287"/>
    </row>
    <row r="210" spans="1:34" ht="14.25" customHeight="1">
      <c r="A210" s="322"/>
      <c r="B210" s="322"/>
      <c r="C210" s="322"/>
      <c r="D210" s="322"/>
      <c r="E210" s="322"/>
      <c r="F210" s="322"/>
      <c r="G210" s="322"/>
      <c r="H210" s="322"/>
      <c r="I210" s="322"/>
      <c r="J210" s="322"/>
      <c r="K210" s="322"/>
      <c r="L210" s="322"/>
      <c r="M210" s="322"/>
      <c r="N210" s="322"/>
      <c r="O210" s="287"/>
      <c r="P210" s="287"/>
      <c r="Q210" s="287"/>
      <c r="R210" s="287"/>
      <c r="S210" s="287"/>
      <c r="T210" s="287"/>
      <c r="U210" s="287"/>
      <c r="V210" s="287"/>
      <c r="W210" s="287"/>
      <c r="X210" s="287"/>
      <c r="Y210" s="287"/>
      <c r="Z210" s="287"/>
      <c r="AA210" s="287"/>
      <c r="AB210" s="287"/>
      <c r="AC210" s="287"/>
      <c r="AD210" s="287"/>
      <c r="AE210" s="287"/>
      <c r="AF210" s="287"/>
      <c r="AG210" s="287"/>
      <c r="AH210" s="287"/>
    </row>
    <row r="211" spans="1:34" ht="14.25" customHeight="1">
      <c r="A211" s="322"/>
      <c r="B211" s="322"/>
      <c r="C211" s="322"/>
      <c r="D211" s="322"/>
      <c r="E211" s="322"/>
      <c r="F211" s="322"/>
      <c r="G211" s="322"/>
      <c r="H211" s="322"/>
      <c r="I211" s="322"/>
      <c r="J211" s="322"/>
      <c r="K211" s="322"/>
      <c r="L211" s="322"/>
      <c r="M211" s="322"/>
      <c r="N211" s="322"/>
      <c r="O211" s="287"/>
      <c r="P211" s="287"/>
      <c r="Q211" s="287"/>
      <c r="R211" s="287"/>
      <c r="S211" s="287"/>
      <c r="T211" s="287"/>
      <c r="U211" s="287"/>
      <c r="V211" s="287"/>
      <c r="W211" s="287"/>
      <c r="X211" s="287"/>
      <c r="Y211" s="287"/>
      <c r="Z211" s="287"/>
      <c r="AA211" s="287"/>
      <c r="AB211" s="287"/>
      <c r="AC211" s="287"/>
      <c r="AD211" s="287"/>
      <c r="AE211" s="287"/>
      <c r="AF211" s="287"/>
      <c r="AG211" s="287"/>
      <c r="AH211" s="287"/>
    </row>
    <row r="212" spans="1:34" ht="14.25" customHeight="1">
      <c r="A212" s="322"/>
      <c r="B212" s="322"/>
      <c r="C212" s="322"/>
      <c r="D212" s="322"/>
      <c r="E212" s="322"/>
      <c r="F212" s="322"/>
      <c r="G212" s="322"/>
      <c r="H212" s="322"/>
      <c r="I212" s="322"/>
      <c r="J212" s="322"/>
      <c r="K212" s="322"/>
      <c r="L212" s="322"/>
      <c r="M212" s="322"/>
      <c r="N212" s="322"/>
      <c r="O212" s="287"/>
      <c r="P212" s="287"/>
      <c r="Q212" s="287"/>
      <c r="R212" s="287"/>
      <c r="S212" s="287"/>
      <c r="T212" s="287"/>
      <c r="U212" s="287"/>
      <c r="V212" s="287"/>
      <c r="W212" s="287"/>
      <c r="X212" s="287"/>
      <c r="Y212" s="287"/>
      <c r="Z212" s="287"/>
      <c r="AA212" s="287"/>
      <c r="AB212" s="287"/>
      <c r="AC212" s="287"/>
      <c r="AD212" s="287"/>
      <c r="AE212" s="287"/>
      <c r="AF212" s="287"/>
      <c r="AG212" s="287"/>
      <c r="AH212" s="287"/>
    </row>
    <row r="213" spans="1:34" ht="14.25" customHeight="1">
      <c r="A213" s="322"/>
      <c r="B213" s="322"/>
      <c r="C213" s="322"/>
      <c r="D213" s="322"/>
      <c r="E213" s="322"/>
      <c r="F213" s="322"/>
      <c r="G213" s="322"/>
      <c r="H213" s="322"/>
      <c r="I213" s="322"/>
      <c r="J213" s="322"/>
      <c r="K213" s="322"/>
      <c r="L213" s="322"/>
      <c r="M213" s="322"/>
      <c r="N213" s="322"/>
      <c r="O213" s="287"/>
      <c r="P213" s="287"/>
      <c r="Q213" s="287"/>
      <c r="R213" s="287"/>
      <c r="S213" s="287"/>
      <c r="T213" s="287"/>
      <c r="U213" s="287"/>
      <c r="V213" s="287"/>
      <c r="W213" s="287"/>
      <c r="X213" s="287"/>
      <c r="Y213" s="287"/>
      <c r="Z213" s="287"/>
      <c r="AA213" s="287"/>
      <c r="AB213" s="287"/>
      <c r="AC213" s="287"/>
      <c r="AD213" s="287"/>
      <c r="AE213" s="287"/>
      <c r="AF213" s="287"/>
      <c r="AG213" s="287"/>
      <c r="AH213" s="287"/>
    </row>
    <row r="214" spans="1:34" ht="14.25" customHeight="1">
      <c r="A214" s="322"/>
      <c r="B214" s="322"/>
      <c r="C214" s="322"/>
      <c r="D214" s="322"/>
      <c r="E214" s="322"/>
      <c r="F214" s="322"/>
      <c r="G214" s="322"/>
      <c r="H214" s="322"/>
      <c r="I214" s="322"/>
      <c r="J214" s="322"/>
      <c r="K214" s="322"/>
      <c r="L214" s="322"/>
      <c r="M214" s="322"/>
      <c r="N214" s="322"/>
      <c r="O214" s="287"/>
      <c r="P214" s="287"/>
      <c r="Q214" s="287"/>
      <c r="R214" s="287"/>
      <c r="S214" s="287"/>
      <c r="T214" s="287"/>
      <c r="U214" s="287"/>
      <c r="V214" s="287"/>
      <c r="W214" s="287"/>
      <c r="X214" s="287"/>
      <c r="Y214" s="287"/>
      <c r="Z214" s="287"/>
      <c r="AA214" s="287"/>
      <c r="AB214" s="287"/>
      <c r="AC214" s="287"/>
      <c r="AD214" s="287"/>
      <c r="AE214" s="287"/>
      <c r="AF214" s="287"/>
      <c r="AG214" s="287"/>
      <c r="AH214" s="287"/>
    </row>
    <row r="215" spans="1:34" ht="14.25" customHeight="1">
      <c r="A215" s="322"/>
      <c r="B215" s="322"/>
      <c r="C215" s="322"/>
      <c r="D215" s="322"/>
      <c r="E215" s="322"/>
      <c r="F215" s="322"/>
      <c r="G215" s="322"/>
      <c r="H215" s="322"/>
      <c r="I215" s="322"/>
      <c r="J215" s="322"/>
      <c r="K215" s="322"/>
      <c r="L215" s="322"/>
      <c r="M215" s="322"/>
      <c r="N215" s="322"/>
      <c r="O215" s="287"/>
      <c r="P215" s="287"/>
      <c r="Q215" s="287"/>
      <c r="R215" s="287"/>
      <c r="S215" s="287"/>
      <c r="T215" s="287"/>
      <c r="U215" s="287"/>
      <c r="V215" s="287"/>
      <c r="W215" s="287"/>
      <c r="X215" s="287"/>
      <c r="Y215" s="287"/>
      <c r="Z215" s="287"/>
      <c r="AA215" s="287"/>
      <c r="AB215" s="287"/>
      <c r="AC215" s="287"/>
      <c r="AD215" s="287"/>
      <c r="AE215" s="287"/>
      <c r="AF215" s="287"/>
      <c r="AG215" s="287"/>
      <c r="AH215" s="287"/>
    </row>
    <row r="216" spans="1:34" ht="14.25" customHeight="1">
      <c r="A216" s="322"/>
      <c r="B216" s="322"/>
      <c r="C216" s="322"/>
      <c r="D216" s="322"/>
      <c r="E216" s="322"/>
      <c r="F216" s="322"/>
      <c r="G216" s="322"/>
      <c r="H216" s="322"/>
      <c r="I216" s="322"/>
      <c r="J216" s="322"/>
      <c r="K216" s="322"/>
      <c r="L216" s="322"/>
      <c r="M216" s="322"/>
      <c r="N216" s="322"/>
      <c r="O216" s="287"/>
      <c r="P216" s="287"/>
      <c r="Q216" s="287"/>
      <c r="R216" s="287"/>
      <c r="S216" s="287"/>
      <c r="T216" s="287"/>
      <c r="U216" s="287"/>
      <c r="V216" s="287"/>
      <c r="W216" s="287"/>
      <c r="X216" s="287"/>
      <c r="Y216" s="287"/>
      <c r="Z216" s="287"/>
      <c r="AA216" s="287"/>
      <c r="AB216" s="287"/>
      <c r="AC216" s="287"/>
      <c r="AD216" s="287"/>
      <c r="AE216" s="287"/>
      <c r="AF216" s="287"/>
      <c r="AG216" s="287"/>
      <c r="AH216" s="287"/>
    </row>
    <row r="217" spans="1:34" ht="14.25" customHeight="1">
      <c r="A217" s="322"/>
      <c r="B217" s="322"/>
      <c r="C217" s="322"/>
      <c r="D217" s="322"/>
      <c r="E217" s="322"/>
      <c r="F217" s="322"/>
      <c r="G217" s="322"/>
      <c r="H217" s="322"/>
      <c r="I217" s="322"/>
      <c r="J217" s="322"/>
      <c r="K217" s="322"/>
      <c r="L217" s="322"/>
      <c r="M217" s="322"/>
      <c r="N217" s="322"/>
      <c r="O217" s="287"/>
      <c r="P217" s="287"/>
      <c r="Q217" s="287"/>
      <c r="R217" s="287"/>
      <c r="S217" s="287"/>
      <c r="T217" s="287"/>
      <c r="U217" s="287"/>
      <c r="V217" s="287"/>
      <c r="W217" s="287"/>
      <c r="X217" s="287"/>
      <c r="Y217" s="287"/>
      <c r="Z217" s="287"/>
      <c r="AA217" s="287"/>
      <c r="AB217" s="287"/>
      <c r="AC217" s="287"/>
      <c r="AD217" s="287"/>
      <c r="AE217" s="287"/>
      <c r="AF217" s="287"/>
      <c r="AG217" s="287"/>
      <c r="AH217" s="287"/>
    </row>
    <row r="218" spans="1:34" ht="14.25" customHeight="1">
      <c r="A218" s="322"/>
      <c r="B218" s="322"/>
      <c r="C218" s="322"/>
      <c r="D218" s="322"/>
      <c r="E218" s="322"/>
      <c r="F218" s="322"/>
      <c r="G218" s="322"/>
      <c r="H218" s="322"/>
      <c r="I218" s="322"/>
      <c r="J218" s="322"/>
      <c r="K218" s="322"/>
      <c r="L218" s="322"/>
      <c r="M218" s="322"/>
      <c r="N218" s="322"/>
      <c r="O218" s="287"/>
      <c r="P218" s="287"/>
      <c r="Q218" s="287"/>
      <c r="R218" s="287"/>
      <c r="S218" s="287"/>
      <c r="T218" s="287"/>
      <c r="U218" s="287"/>
      <c r="V218" s="287"/>
      <c r="W218" s="287"/>
      <c r="X218" s="287"/>
      <c r="Y218" s="287"/>
      <c r="Z218" s="287"/>
      <c r="AA218" s="287"/>
      <c r="AB218" s="287"/>
      <c r="AC218" s="287"/>
      <c r="AD218" s="287"/>
      <c r="AE218" s="287"/>
      <c r="AF218" s="287"/>
      <c r="AG218" s="287"/>
      <c r="AH218" s="287"/>
    </row>
    <row r="219" spans="1:34" ht="14.25" customHeight="1">
      <c r="A219" s="322"/>
      <c r="B219" s="322"/>
      <c r="C219" s="322"/>
      <c r="D219" s="322"/>
      <c r="E219" s="322"/>
      <c r="F219" s="322"/>
      <c r="G219" s="322"/>
      <c r="H219" s="322"/>
      <c r="I219" s="322"/>
      <c r="J219" s="322"/>
      <c r="K219" s="322"/>
      <c r="L219" s="322"/>
      <c r="M219" s="322"/>
      <c r="N219" s="322"/>
      <c r="O219" s="287"/>
      <c r="P219" s="287"/>
      <c r="Q219" s="287"/>
      <c r="R219" s="287"/>
      <c r="S219" s="287"/>
      <c r="T219" s="287"/>
      <c r="U219" s="287"/>
      <c r="V219" s="287"/>
      <c r="W219" s="287"/>
      <c r="X219" s="287"/>
      <c r="Y219" s="287"/>
      <c r="Z219" s="287"/>
      <c r="AA219" s="287"/>
      <c r="AB219" s="287"/>
      <c r="AC219" s="287"/>
      <c r="AD219" s="287"/>
      <c r="AE219" s="287"/>
      <c r="AF219" s="287"/>
      <c r="AG219" s="287"/>
      <c r="AH219" s="287"/>
    </row>
    <row r="220" spans="1:34" ht="14.25" customHeight="1">
      <c r="A220" s="322"/>
      <c r="B220" s="322"/>
      <c r="C220" s="322"/>
      <c r="D220" s="322"/>
      <c r="E220" s="322"/>
      <c r="F220" s="322"/>
      <c r="G220" s="322"/>
      <c r="H220" s="322"/>
      <c r="I220" s="322"/>
      <c r="J220" s="322"/>
      <c r="K220" s="322"/>
      <c r="L220" s="322"/>
      <c r="M220" s="322"/>
      <c r="N220" s="322"/>
      <c r="O220" s="287"/>
      <c r="P220" s="287"/>
      <c r="Q220" s="287"/>
      <c r="R220" s="287"/>
      <c r="S220" s="287"/>
      <c r="T220" s="287"/>
      <c r="U220" s="287"/>
      <c r="V220" s="287"/>
      <c r="W220" s="287"/>
      <c r="X220" s="287"/>
      <c r="Y220" s="287"/>
      <c r="Z220" s="287"/>
      <c r="AA220" s="287"/>
      <c r="AB220" s="287"/>
      <c r="AC220" s="287"/>
      <c r="AD220" s="287"/>
      <c r="AE220" s="287"/>
      <c r="AF220" s="287"/>
      <c r="AG220" s="287"/>
      <c r="AH220" s="287"/>
    </row>
    <row r="221" spans="1:34" ht="14.25" customHeight="1">
      <c r="A221" s="322"/>
      <c r="B221" s="322"/>
      <c r="C221" s="322"/>
      <c r="D221" s="322"/>
      <c r="E221" s="322"/>
      <c r="F221" s="322"/>
      <c r="G221" s="322"/>
      <c r="H221" s="322"/>
      <c r="I221" s="322"/>
      <c r="J221" s="322"/>
      <c r="K221" s="322"/>
      <c r="L221" s="322"/>
      <c r="M221" s="322"/>
      <c r="N221" s="322"/>
      <c r="O221" s="287"/>
      <c r="P221" s="287"/>
      <c r="Q221" s="287"/>
      <c r="R221" s="287"/>
      <c r="S221" s="287"/>
      <c r="T221" s="287"/>
      <c r="U221" s="287"/>
      <c r="V221" s="287"/>
      <c r="W221" s="287"/>
      <c r="X221" s="287"/>
      <c r="Y221" s="287"/>
      <c r="Z221" s="287"/>
      <c r="AA221" s="287"/>
      <c r="AB221" s="287"/>
      <c r="AC221" s="287"/>
      <c r="AD221" s="287"/>
      <c r="AE221" s="287"/>
      <c r="AF221" s="287"/>
      <c r="AG221" s="287"/>
      <c r="AH221" s="287"/>
    </row>
    <row r="222" spans="1:34" ht="14.25" customHeight="1">
      <c r="A222" s="322"/>
      <c r="B222" s="322"/>
      <c r="C222" s="322"/>
      <c r="D222" s="322"/>
      <c r="E222" s="322"/>
      <c r="F222" s="322"/>
      <c r="G222" s="322"/>
      <c r="H222" s="322"/>
      <c r="I222" s="322"/>
      <c r="J222" s="322"/>
      <c r="K222" s="322"/>
      <c r="L222" s="322"/>
      <c r="M222" s="322"/>
      <c r="N222" s="322"/>
      <c r="O222" s="287"/>
      <c r="P222" s="287"/>
      <c r="Q222" s="287"/>
      <c r="R222" s="287"/>
      <c r="S222" s="287"/>
      <c r="T222" s="287"/>
      <c r="U222" s="287"/>
      <c r="V222" s="287"/>
      <c r="W222" s="287"/>
      <c r="X222" s="287"/>
      <c r="Y222" s="287"/>
      <c r="Z222" s="287"/>
      <c r="AA222" s="287"/>
      <c r="AB222" s="287"/>
      <c r="AC222" s="287"/>
      <c r="AD222" s="287"/>
      <c r="AE222" s="287"/>
      <c r="AF222" s="287"/>
      <c r="AG222" s="287"/>
      <c r="AH222" s="287"/>
    </row>
    <row r="223" spans="1:34" ht="14.25" customHeight="1">
      <c r="A223" s="322"/>
      <c r="B223" s="322"/>
      <c r="C223" s="322"/>
      <c r="D223" s="322"/>
      <c r="E223" s="322"/>
      <c r="F223" s="322"/>
      <c r="G223" s="322"/>
      <c r="H223" s="322"/>
      <c r="I223" s="322"/>
      <c r="J223" s="322"/>
      <c r="K223" s="322"/>
      <c r="L223" s="322"/>
      <c r="M223" s="322"/>
      <c r="N223" s="322"/>
      <c r="O223" s="287"/>
      <c r="P223" s="287"/>
      <c r="Q223" s="287"/>
      <c r="R223" s="287"/>
      <c r="S223" s="287"/>
      <c r="T223" s="287"/>
      <c r="U223" s="287"/>
      <c r="V223" s="287"/>
      <c r="W223" s="287"/>
      <c r="X223" s="287"/>
      <c r="Y223" s="287"/>
      <c r="Z223" s="287"/>
      <c r="AA223" s="287"/>
      <c r="AB223" s="287"/>
      <c r="AC223" s="287"/>
      <c r="AD223" s="287"/>
      <c r="AE223" s="287"/>
      <c r="AF223" s="287"/>
      <c r="AG223" s="287"/>
      <c r="AH223" s="287"/>
    </row>
    <row r="224" spans="1:34" ht="14.25" customHeight="1">
      <c r="A224" s="322"/>
      <c r="B224" s="322"/>
      <c r="C224" s="322"/>
      <c r="D224" s="322"/>
      <c r="E224" s="322"/>
      <c r="F224" s="322"/>
      <c r="G224" s="322"/>
      <c r="H224" s="322"/>
      <c r="I224" s="322"/>
      <c r="J224" s="322"/>
      <c r="K224" s="322"/>
      <c r="L224" s="322"/>
      <c r="M224" s="322"/>
      <c r="N224" s="322"/>
      <c r="O224" s="287"/>
      <c r="P224" s="287"/>
      <c r="Q224" s="287"/>
      <c r="R224" s="287"/>
      <c r="S224" s="287"/>
      <c r="T224" s="287"/>
      <c r="U224" s="287"/>
      <c r="V224" s="287"/>
      <c r="W224" s="287"/>
      <c r="X224" s="287"/>
      <c r="Y224" s="287"/>
      <c r="Z224" s="287"/>
      <c r="AA224" s="287"/>
      <c r="AB224" s="287"/>
      <c r="AC224" s="287"/>
      <c r="AD224" s="287"/>
      <c r="AE224" s="287"/>
      <c r="AF224" s="287"/>
      <c r="AG224" s="287"/>
      <c r="AH224" s="287"/>
    </row>
    <row r="225" spans="1:34" ht="14.25" customHeight="1">
      <c r="A225" s="322"/>
      <c r="B225" s="322"/>
      <c r="C225" s="322"/>
      <c r="D225" s="322"/>
      <c r="E225" s="322"/>
      <c r="F225" s="322"/>
      <c r="G225" s="322"/>
      <c r="H225" s="322"/>
      <c r="I225" s="322"/>
      <c r="J225" s="322"/>
      <c r="K225" s="322"/>
      <c r="L225" s="322"/>
      <c r="M225" s="322"/>
      <c r="N225" s="322"/>
      <c r="O225" s="287"/>
      <c r="P225" s="287"/>
      <c r="Q225" s="287"/>
      <c r="R225" s="287"/>
      <c r="S225" s="287"/>
      <c r="T225" s="287"/>
      <c r="U225" s="287"/>
      <c r="V225" s="287"/>
      <c r="W225" s="287"/>
      <c r="X225" s="287"/>
      <c r="Y225" s="287"/>
      <c r="Z225" s="287"/>
      <c r="AA225" s="287"/>
      <c r="AB225" s="287"/>
      <c r="AC225" s="287"/>
      <c r="AD225" s="287"/>
      <c r="AE225" s="287"/>
      <c r="AF225" s="287"/>
      <c r="AG225" s="287"/>
      <c r="AH225" s="287"/>
    </row>
    <row r="226" spans="1:34" ht="14.25" customHeight="1">
      <c r="A226" s="322"/>
      <c r="B226" s="322"/>
      <c r="C226" s="322"/>
      <c r="D226" s="322"/>
      <c r="E226" s="322"/>
      <c r="F226" s="322"/>
      <c r="G226" s="322"/>
      <c r="H226" s="322"/>
      <c r="I226" s="322"/>
      <c r="J226" s="322"/>
      <c r="K226" s="322"/>
      <c r="L226" s="322"/>
      <c r="M226" s="322"/>
      <c r="N226" s="322"/>
      <c r="O226" s="287"/>
      <c r="P226" s="287"/>
      <c r="Q226" s="287"/>
      <c r="R226" s="287"/>
      <c r="S226" s="287"/>
      <c r="T226" s="287"/>
      <c r="U226" s="287"/>
      <c r="V226" s="287"/>
      <c r="W226" s="287"/>
      <c r="X226" s="287"/>
      <c r="Y226" s="287"/>
      <c r="Z226" s="287"/>
      <c r="AA226" s="287"/>
      <c r="AB226" s="287"/>
      <c r="AC226" s="287"/>
      <c r="AD226" s="287"/>
      <c r="AE226" s="287"/>
      <c r="AF226" s="287"/>
      <c r="AG226" s="287"/>
      <c r="AH226" s="287"/>
    </row>
    <row r="227" spans="1:34" ht="14.25" customHeight="1">
      <c r="A227" s="322"/>
      <c r="B227" s="322"/>
      <c r="C227" s="322"/>
      <c r="D227" s="322"/>
      <c r="E227" s="322"/>
      <c r="F227" s="322"/>
      <c r="G227" s="322"/>
      <c r="H227" s="322"/>
      <c r="I227" s="322"/>
      <c r="J227" s="322"/>
      <c r="K227" s="322"/>
      <c r="L227" s="322"/>
      <c r="M227" s="322"/>
      <c r="N227" s="322"/>
      <c r="O227" s="287"/>
      <c r="P227" s="287"/>
      <c r="Q227" s="287"/>
      <c r="R227" s="287"/>
      <c r="S227" s="287"/>
      <c r="T227" s="287"/>
      <c r="U227" s="287"/>
      <c r="V227" s="287"/>
      <c r="W227" s="287"/>
      <c r="X227" s="287"/>
      <c r="Y227" s="287"/>
      <c r="Z227" s="287"/>
      <c r="AA227" s="287"/>
      <c r="AB227" s="287"/>
      <c r="AC227" s="287"/>
      <c r="AD227" s="287"/>
      <c r="AE227" s="287"/>
      <c r="AF227" s="287"/>
      <c r="AG227" s="287"/>
      <c r="AH227" s="287"/>
    </row>
    <row r="228" spans="1:34" ht="14.25" customHeight="1">
      <c r="A228" s="322"/>
      <c r="B228" s="322"/>
      <c r="C228" s="322"/>
      <c r="D228" s="322"/>
      <c r="E228" s="322"/>
      <c r="F228" s="322"/>
      <c r="G228" s="322"/>
      <c r="H228" s="322"/>
      <c r="I228" s="322"/>
      <c r="J228" s="322"/>
      <c r="K228" s="322"/>
      <c r="L228" s="322"/>
      <c r="M228" s="322"/>
      <c r="N228" s="322"/>
      <c r="O228" s="287"/>
      <c r="P228" s="287"/>
      <c r="Q228" s="287"/>
      <c r="R228" s="287"/>
      <c r="S228" s="287"/>
      <c r="T228" s="287"/>
      <c r="U228" s="287"/>
      <c r="V228" s="287"/>
      <c r="W228" s="287"/>
      <c r="X228" s="287"/>
      <c r="Y228" s="287"/>
      <c r="Z228" s="287"/>
      <c r="AA228" s="287"/>
      <c r="AB228" s="287"/>
      <c r="AC228" s="287"/>
      <c r="AD228" s="287"/>
      <c r="AE228" s="287"/>
      <c r="AF228" s="287"/>
      <c r="AG228" s="287"/>
      <c r="AH228" s="287"/>
    </row>
    <row r="229" spans="1:34" ht="14.25" customHeight="1">
      <c r="A229" s="322"/>
      <c r="B229" s="322"/>
      <c r="C229" s="322"/>
      <c r="D229" s="322"/>
      <c r="E229" s="322"/>
      <c r="F229" s="322"/>
      <c r="G229" s="322"/>
      <c r="H229" s="322"/>
      <c r="I229" s="322"/>
      <c r="J229" s="322"/>
      <c r="K229" s="322"/>
      <c r="L229" s="322"/>
      <c r="M229" s="322"/>
      <c r="N229" s="322"/>
      <c r="O229" s="287"/>
      <c r="P229" s="287"/>
      <c r="Q229" s="287"/>
      <c r="R229" s="287"/>
      <c r="S229" s="287"/>
      <c r="T229" s="287"/>
      <c r="U229" s="287"/>
      <c r="V229" s="287"/>
      <c r="W229" s="287"/>
      <c r="X229" s="287"/>
      <c r="Y229" s="287"/>
      <c r="Z229" s="287"/>
      <c r="AA229" s="287"/>
      <c r="AB229" s="287"/>
      <c r="AC229" s="287"/>
      <c r="AD229" s="287"/>
      <c r="AE229" s="287"/>
      <c r="AF229" s="287"/>
      <c r="AG229" s="287"/>
      <c r="AH229" s="287"/>
    </row>
    <row r="230" spans="1:34" ht="14.25" customHeight="1">
      <c r="A230" s="322"/>
      <c r="B230" s="322"/>
      <c r="C230" s="322"/>
      <c r="D230" s="322"/>
      <c r="E230" s="322"/>
      <c r="F230" s="322"/>
      <c r="G230" s="322"/>
      <c r="H230" s="361"/>
      <c r="I230" s="361"/>
      <c r="J230" s="361"/>
      <c r="K230" s="322"/>
      <c r="L230" s="322"/>
      <c r="M230" s="322"/>
      <c r="N230" s="322"/>
      <c r="O230" s="287"/>
      <c r="P230" s="287"/>
      <c r="Q230" s="287"/>
      <c r="R230" s="287"/>
      <c r="S230" s="287"/>
      <c r="T230" s="287"/>
      <c r="U230" s="287"/>
      <c r="V230" s="287"/>
      <c r="W230" s="287"/>
      <c r="X230" s="287"/>
      <c r="Y230" s="287"/>
      <c r="Z230" s="287"/>
      <c r="AA230" s="287"/>
      <c r="AB230" s="287"/>
      <c r="AC230" s="287"/>
      <c r="AD230" s="287"/>
      <c r="AE230" s="287"/>
      <c r="AF230" s="287"/>
      <c r="AG230" s="287"/>
      <c r="AH230" s="287"/>
    </row>
    <row r="231" spans="1:34" ht="14.25" customHeight="1">
      <c r="A231" s="322"/>
      <c r="B231" s="322"/>
      <c r="C231" s="322"/>
      <c r="D231" s="322"/>
      <c r="E231" s="322"/>
      <c r="F231" s="322"/>
      <c r="G231" s="322"/>
      <c r="H231" s="361"/>
      <c r="I231" s="361"/>
      <c r="J231" s="361"/>
      <c r="K231" s="322"/>
      <c r="L231" s="322"/>
      <c r="M231" s="322"/>
      <c r="N231" s="322"/>
      <c r="O231" s="287"/>
      <c r="P231" s="287"/>
      <c r="Q231" s="287"/>
      <c r="R231" s="287"/>
      <c r="S231" s="287"/>
      <c r="T231" s="287"/>
      <c r="U231" s="287"/>
      <c r="V231" s="287"/>
      <c r="W231" s="287"/>
      <c r="X231" s="287"/>
      <c r="Y231" s="287"/>
      <c r="Z231" s="287"/>
      <c r="AA231" s="287"/>
      <c r="AB231" s="287"/>
      <c r="AC231" s="287"/>
      <c r="AD231" s="287"/>
      <c r="AE231" s="287"/>
      <c r="AF231" s="287"/>
      <c r="AG231" s="287"/>
      <c r="AH231" s="287"/>
    </row>
    <row r="232" spans="1:34" ht="14.25" customHeight="1">
      <c r="A232" s="322"/>
      <c r="B232" s="322"/>
      <c r="C232" s="322"/>
      <c r="D232" s="322"/>
      <c r="E232" s="322"/>
      <c r="F232" s="322"/>
      <c r="G232" s="322"/>
      <c r="H232" s="361"/>
      <c r="I232" s="361"/>
      <c r="J232" s="361"/>
      <c r="K232" s="322"/>
      <c r="L232" s="322"/>
      <c r="M232" s="322"/>
      <c r="N232" s="322"/>
      <c r="O232" s="287"/>
      <c r="P232" s="287"/>
      <c r="Q232" s="287"/>
      <c r="R232" s="287"/>
      <c r="S232" s="287"/>
      <c r="T232" s="287"/>
      <c r="U232" s="287"/>
      <c r="V232" s="287"/>
      <c r="W232" s="287"/>
      <c r="X232" s="287"/>
      <c r="Y232" s="287"/>
      <c r="Z232" s="287"/>
      <c r="AA232" s="287"/>
      <c r="AB232" s="287"/>
      <c r="AC232" s="287"/>
      <c r="AD232" s="287"/>
      <c r="AE232" s="287"/>
      <c r="AF232" s="287"/>
      <c r="AG232" s="287"/>
      <c r="AH232" s="287"/>
    </row>
    <row r="233" spans="1:34" ht="14.25" customHeight="1">
      <c r="A233" s="322"/>
      <c r="B233" s="322"/>
      <c r="C233" s="322"/>
      <c r="D233" s="322"/>
      <c r="E233" s="322"/>
      <c r="F233" s="322"/>
      <c r="G233" s="322"/>
      <c r="H233" s="361"/>
      <c r="I233" s="361"/>
      <c r="J233" s="361"/>
      <c r="K233" s="322"/>
      <c r="L233" s="322"/>
      <c r="M233" s="322"/>
      <c r="N233" s="322"/>
      <c r="O233" s="287"/>
      <c r="P233" s="287"/>
      <c r="Q233" s="287"/>
      <c r="R233" s="287"/>
      <c r="S233" s="287"/>
      <c r="T233" s="287"/>
      <c r="U233" s="287"/>
      <c r="V233" s="287"/>
      <c r="W233" s="287"/>
      <c r="X233" s="287"/>
      <c r="Y233" s="287"/>
      <c r="Z233" s="287"/>
      <c r="AA233" s="287"/>
      <c r="AB233" s="287"/>
      <c r="AC233" s="287"/>
      <c r="AD233" s="287"/>
      <c r="AE233" s="287"/>
      <c r="AF233" s="287"/>
      <c r="AG233" s="287"/>
      <c r="AH233" s="287"/>
    </row>
    <row r="234" spans="1:34" ht="14.25" customHeight="1">
      <c r="A234" s="322"/>
      <c r="B234" s="322"/>
      <c r="C234" s="322"/>
      <c r="D234" s="322"/>
      <c r="E234" s="322"/>
      <c r="F234" s="322"/>
      <c r="G234" s="322"/>
      <c r="H234" s="361"/>
      <c r="I234" s="361"/>
      <c r="J234" s="361"/>
      <c r="K234" s="322"/>
      <c r="L234" s="322"/>
      <c r="M234" s="322"/>
      <c r="N234" s="322"/>
      <c r="O234" s="287"/>
      <c r="P234" s="287"/>
      <c r="Q234" s="287"/>
      <c r="R234" s="287"/>
      <c r="S234" s="287"/>
      <c r="T234" s="287"/>
      <c r="U234" s="287"/>
      <c r="V234" s="287"/>
      <c r="W234" s="287"/>
      <c r="X234" s="287"/>
      <c r="Y234" s="287"/>
      <c r="Z234" s="287"/>
      <c r="AA234" s="287"/>
      <c r="AB234" s="287"/>
      <c r="AC234" s="287"/>
      <c r="AD234" s="287"/>
      <c r="AE234" s="287"/>
      <c r="AF234" s="287"/>
      <c r="AG234" s="287"/>
      <c r="AH234" s="287"/>
    </row>
    <row r="235" spans="1:34" ht="14.25" customHeight="1">
      <c r="A235" s="322"/>
      <c r="B235" s="322"/>
      <c r="C235" s="322"/>
      <c r="D235" s="322"/>
      <c r="E235" s="322"/>
      <c r="F235" s="322"/>
      <c r="G235" s="322"/>
      <c r="H235" s="361"/>
      <c r="I235" s="361"/>
      <c r="J235" s="361"/>
      <c r="K235" s="322"/>
      <c r="L235" s="322"/>
      <c r="M235" s="322"/>
      <c r="N235" s="322"/>
      <c r="O235" s="287"/>
      <c r="P235" s="287"/>
      <c r="Q235" s="287"/>
      <c r="R235" s="287"/>
      <c r="S235" s="287"/>
      <c r="T235" s="287"/>
      <c r="U235" s="287"/>
      <c r="V235" s="287"/>
      <c r="W235" s="287"/>
      <c r="X235" s="287"/>
      <c r="Y235" s="287"/>
      <c r="Z235" s="287"/>
      <c r="AA235" s="287"/>
      <c r="AB235" s="287"/>
      <c r="AC235" s="287"/>
      <c r="AD235" s="287"/>
      <c r="AE235" s="287"/>
      <c r="AF235" s="287"/>
      <c r="AG235" s="287"/>
      <c r="AH235" s="287"/>
    </row>
    <row r="236" spans="1:34" ht="14.25" customHeight="1">
      <c r="A236" s="322"/>
      <c r="B236" s="322"/>
      <c r="C236" s="322"/>
      <c r="D236" s="322"/>
      <c r="E236" s="322"/>
      <c r="F236" s="322"/>
      <c r="G236" s="322"/>
      <c r="H236" s="361"/>
      <c r="I236" s="361"/>
      <c r="J236" s="361"/>
      <c r="K236" s="322"/>
      <c r="L236" s="322"/>
      <c r="M236" s="322"/>
      <c r="N236" s="322"/>
      <c r="O236" s="287"/>
      <c r="P236" s="287"/>
      <c r="Q236" s="287"/>
      <c r="R236" s="287"/>
      <c r="S236" s="287"/>
      <c r="T236" s="287"/>
      <c r="U236" s="287"/>
      <c r="V236" s="287"/>
      <c r="W236" s="287"/>
      <c r="X236" s="287"/>
      <c r="Y236" s="287"/>
      <c r="Z236" s="287"/>
      <c r="AA236" s="287"/>
      <c r="AB236" s="287"/>
      <c r="AC236" s="287"/>
      <c r="AD236" s="287"/>
      <c r="AE236" s="287"/>
      <c r="AF236" s="287"/>
      <c r="AG236" s="287"/>
      <c r="AH236" s="287"/>
    </row>
    <row r="237" spans="1:34" ht="14.25" customHeight="1">
      <c r="A237" s="322"/>
      <c r="B237" s="322"/>
      <c r="C237" s="322"/>
      <c r="D237" s="322"/>
      <c r="E237" s="322"/>
      <c r="F237" s="322"/>
      <c r="G237" s="322"/>
      <c r="H237" s="361"/>
      <c r="I237" s="361"/>
      <c r="J237" s="361"/>
      <c r="K237" s="322"/>
      <c r="L237" s="322"/>
      <c r="M237" s="322"/>
      <c r="N237" s="322"/>
      <c r="O237" s="287"/>
      <c r="P237" s="287"/>
      <c r="Q237" s="287"/>
      <c r="R237" s="287"/>
      <c r="S237" s="287"/>
      <c r="T237" s="287"/>
      <c r="U237" s="287"/>
      <c r="V237" s="287"/>
      <c r="W237" s="287"/>
      <c r="X237" s="287"/>
      <c r="Y237" s="287"/>
      <c r="Z237" s="287"/>
      <c r="AA237" s="287"/>
      <c r="AB237" s="287"/>
      <c r="AC237" s="287"/>
      <c r="AD237" s="287"/>
      <c r="AE237" s="287"/>
      <c r="AF237" s="287"/>
      <c r="AG237" s="287"/>
      <c r="AH237" s="287"/>
    </row>
    <row r="238" spans="1:34" ht="14.25" customHeight="1">
      <c r="A238" s="322"/>
      <c r="B238" s="322"/>
      <c r="C238" s="322"/>
      <c r="D238" s="322"/>
      <c r="E238" s="322"/>
      <c r="F238" s="322"/>
      <c r="G238" s="322"/>
      <c r="H238" s="361"/>
      <c r="I238" s="361"/>
      <c r="J238" s="361"/>
      <c r="K238" s="322"/>
      <c r="L238" s="322"/>
      <c r="M238" s="322"/>
      <c r="N238" s="322"/>
      <c r="O238" s="287"/>
      <c r="P238" s="287"/>
      <c r="Q238" s="287"/>
      <c r="R238" s="287"/>
      <c r="S238" s="287"/>
      <c r="T238" s="287"/>
      <c r="U238" s="287"/>
      <c r="V238" s="287"/>
      <c r="W238" s="287"/>
      <c r="X238" s="287"/>
      <c r="Y238" s="287"/>
      <c r="Z238" s="287"/>
      <c r="AA238" s="287"/>
      <c r="AB238" s="287"/>
      <c r="AC238" s="287"/>
      <c r="AD238" s="287"/>
      <c r="AE238" s="287"/>
      <c r="AF238" s="287"/>
      <c r="AG238" s="287"/>
      <c r="AH238" s="287"/>
    </row>
    <row r="239" spans="1:34" ht="14.25" customHeight="1">
      <c r="A239" s="322"/>
      <c r="B239" s="322"/>
      <c r="C239" s="322"/>
      <c r="D239" s="322"/>
      <c r="E239" s="322"/>
      <c r="F239" s="322"/>
      <c r="G239" s="322"/>
      <c r="H239" s="361"/>
      <c r="I239" s="361"/>
      <c r="J239" s="361"/>
      <c r="K239" s="322"/>
      <c r="L239" s="322"/>
      <c r="M239" s="322"/>
      <c r="N239" s="322"/>
      <c r="O239" s="287"/>
      <c r="P239" s="287"/>
      <c r="Q239" s="287"/>
      <c r="R239" s="287"/>
      <c r="S239" s="287"/>
      <c r="T239" s="287"/>
      <c r="U239" s="287"/>
      <c r="V239" s="287"/>
      <c r="W239" s="287"/>
      <c r="X239" s="287"/>
      <c r="Y239" s="287"/>
      <c r="Z239" s="287"/>
      <c r="AA239" s="287"/>
      <c r="AB239" s="287"/>
      <c r="AC239" s="287"/>
      <c r="AD239" s="287"/>
      <c r="AE239" s="287"/>
      <c r="AF239" s="287"/>
      <c r="AG239" s="287"/>
      <c r="AH239" s="287"/>
    </row>
    <row r="240" spans="1:34" ht="14.25" customHeight="1">
      <c r="A240" s="322"/>
      <c r="B240" s="322"/>
      <c r="C240" s="322"/>
      <c r="D240" s="322"/>
      <c r="E240" s="322"/>
      <c r="F240" s="322"/>
      <c r="G240" s="322"/>
      <c r="H240" s="361"/>
      <c r="I240" s="361"/>
      <c r="J240" s="361"/>
      <c r="K240" s="322"/>
      <c r="L240" s="322"/>
      <c r="M240" s="322"/>
      <c r="N240" s="322"/>
      <c r="O240" s="287"/>
      <c r="P240" s="287"/>
      <c r="Q240" s="287"/>
      <c r="R240" s="287"/>
      <c r="S240" s="287"/>
      <c r="T240" s="287"/>
      <c r="U240" s="287"/>
      <c r="V240" s="287"/>
      <c r="W240" s="287"/>
      <c r="X240" s="287"/>
      <c r="Y240" s="287"/>
      <c r="Z240" s="287"/>
      <c r="AA240" s="287"/>
      <c r="AB240" s="287"/>
      <c r="AC240" s="287"/>
      <c r="AD240" s="287"/>
      <c r="AE240" s="287"/>
      <c r="AF240" s="287"/>
      <c r="AG240" s="287"/>
      <c r="AH240" s="287"/>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J3:N3"/>
  </mergeCells>
  <hyperlinks>
    <hyperlink ref="G6" location="Google_Sheet_Link_1871672710" display="OMB A-130 Section 5.a _x000a_M 19-17 IV (3)" xr:uid="{00000000-0004-0000-0000-000000000000}"/>
    <hyperlink ref="G8" location="Google_Sheet_Link_292568667" display="E-Government Act Section 202_x000a_OMB A-130 5a _x000a_OMB 05-24 Section 7 _x000a_FISMA" xr:uid="{00000000-0004-0000-0000-000001000000}"/>
    <hyperlink ref="G9" location="Google_Sheet_Link_1859246832" display="_x000a_OMB M 19-17_x000a_OMB A-123 - Requirement" xr:uid="{00000000-0004-0000-0000-000002000000}"/>
    <hyperlink ref="H9" location="Google_Sheet_Link_768762771" display="SP 800-63 Section 5_x000a_Digital Identity Risk Assessment Playbook" xr:uid="{00000000-0004-0000-0000-000003000000}"/>
    <hyperlink ref="G10" location="Google_Sheet_Link_1739281837" display="Privacy Act 1974 (e) 10" xr:uid="{00000000-0004-0000-0000-000004000000}"/>
    <hyperlink ref="H10" location="Google_Sheet_Link_1967595990" display="FIPS 201 Section 2.11_x000a_SP 800-63-4 Section 8.6" xr:uid="{00000000-0004-0000-0000-000005000000}"/>
    <hyperlink ref="G11" location="Google_Sheet_Link_266370424" display="_x000a_OMB M 19-17 Section 5 (Governance)" xr:uid="{00000000-0004-0000-0000-000006000000}"/>
    <hyperlink ref="H11" location="Google_Sheet_Link_1875573612" display="NIST 800-53 Section 3.1" xr:uid="{00000000-0004-0000-0000-000007000000}"/>
    <hyperlink ref="G13" location="Google_Sheet_Link_416066166" display="HSPD-12 Section 3 (a)" xr:uid="{00000000-0004-0000-0000-000008000000}"/>
    <hyperlink ref="H13" location="Google_Sheet_Link_2091782683" display="_x000a_FIPS 201 Section 2.6 (Enrollment Data)_x000a_FIPS 201 Section 2.4 (Biometric)_x000a_FIPS 201 Section 3.2" xr:uid="{00000000-0004-0000-0000-000009000000}"/>
    <hyperlink ref="G14" location="Google_Sheet_Link_447459027" display="HSPD-12 Section 3 (a)" xr:uid="{00000000-0004-0000-0000-00000A000000}"/>
    <hyperlink ref="H14" location="Google_Sheet_Link_1758674547" display="_x000a_FIPS 201 Section 2.7_x000a_SP 800-63 Section 4 _x000a_" xr:uid="{00000000-0004-0000-0000-00000B000000}"/>
    <hyperlink ref="G15" location="Google_Sheet_Link_1697194803" display="Executive Order 13467_x000a_EO 13764" xr:uid="{00000000-0004-0000-0000-00000C000000}"/>
    <hyperlink ref="H15" location="Google_Sheet_Link_1110608838" display="FIPS 201 Section 2.2" xr:uid="{00000000-0004-0000-0000-00000D000000}"/>
    <hyperlink ref="G16" location="Google_Sheet_Link_1853345781" display="HSPD-12 Section 3 (d)" xr:uid="{00000000-0004-0000-0000-00000E000000}"/>
    <hyperlink ref="H16" location="Google_Sheet_Link_1045279015" display="FIPS 201 Section 2.8" xr:uid="{00000000-0004-0000-0000-00000F000000}"/>
    <hyperlink ref="G18" location="Google_Sheet_Link_395467847" display="HSPD-12 Section 3 (c)" xr:uid="{00000000-0004-0000-0000-000010000000}"/>
    <hyperlink ref="H18" location="Google_Sheet_Link_659866005" display="FIPS 201 Section 2.9.1" xr:uid="{00000000-0004-0000-0000-000011000000}"/>
    <hyperlink ref="G19" location="Google_Sheet_Link_1827606286" display="HSPD-12 Section 3 (c)" xr:uid="{00000000-0004-0000-0000-000012000000}"/>
    <hyperlink ref="H19" location="'Citations '!C52" display="FIPS 201 Section 2.9.3.2_x000a_FIPS 201 Section 2.9.3.1" xr:uid="{00000000-0004-0000-0000-000013000000}"/>
    <hyperlink ref="G20" location="Google_Sheet_Link_253947672" display="HSPD-12 Section 3 (c)_x000a_OMB M 19-17 III (2)" xr:uid="{00000000-0004-0000-0000-000014000000}"/>
    <hyperlink ref="H20" location="Google_Sheet_Link_428018061" display="FIPS 201 Section 2.9.4" xr:uid="{00000000-0004-0000-0000-000015000000}"/>
    <hyperlink ref="G21" location="Google_Sheet_Link_1000265851" display="HSPD-12 Section 3 (c)" xr:uid="{00000000-0004-0000-0000-000016000000}"/>
    <hyperlink ref="H21" location="Google_Sheet_Link_588121821" display="FIPS 201 Section 2.6" xr:uid="{00000000-0004-0000-0000-000017000000}"/>
    <hyperlink ref="G22" location="Google_Sheet_Link_856128651" display="5 U.S.C. Chapter 75" xr:uid="{00000000-0004-0000-0000-000018000000}"/>
    <hyperlink ref="G23" location="Google_Sheet_Link_418269735" display="HSPD-12 3 (c)" xr:uid="{00000000-0004-0000-0000-000019000000}"/>
    <hyperlink ref="H23" location="Google_Sheet_Link_267292162" display="FIPS 201 Section 5" xr:uid="{00000000-0004-0000-0000-00001A000000}"/>
    <hyperlink ref="G25" location="Google_Sheet_Link_1254950345" display="HSPD-12 Section 3 (c)" xr:uid="{00000000-0004-0000-0000-00001B000000}"/>
    <hyperlink ref="H25" location="Google_Sheet_Link_1035108278" display="NIST SP 800-53 AC-2" xr:uid="{00000000-0004-0000-0000-00001C000000}"/>
    <hyperlink ref="G26" location="Google_Sheet_Link_1961763809" display="HSPD-12 Section 3 (c)" xr:uid="{00000000-0004-0000-0000-00001D000000}"/>
    <hyperlink ref="H26" location="Google_Sheet_Link_1389774179" display="FIPS 201 Section 3.1.2" xr:uid="{00000000-0004-0000-0000-00001E000000}"/>
    <hyperlink ref="G27" location="Google_Sheet_Link_829619542" display="HSPD-12 Section 3 (c)" xr:uid="{00000000-0004-0000-0000-00001F000000}"/>
    <hyperlink ref="H27" location="Google_Sheet_Link_1815765455" display="NIST SP 800-53 AC-3" xr:uid="{00000000-0004-0000-0000-000020000000}"/>
    <hyperlink ref="G28" location="Google_Sheet_Link_789456366" display="HSPD-12 Section 3 (b)_x000a_OMB M 19-17 (4)" xr:uid="{00000000-0004-0000-0000-000021000000}"/>
    <hyperlink ref="H28" location="Google_Sheet_Link_1788509252" display="NIST SP 800-63 Sec 5.5" xr:uid="{00000000-0004-0000-0000-000022000000}"/>
    <hyperlink ref="G29" location="Google_Sheet_Link_1059002761" display="HSPD-12 Section 3 (c) Authentication_x000a_OMB M 19-17 (5) Digital Signature _x000a_OMB M 19-17 (6) Encryption" xr:uid="{00000000-0004-0000-0000-000023000000}"/>
    <hyperlink ref="H29" location="'Citations '!C85" display="FIPS 201 3.2" xr:uid="{00000000-0004-0000-0000-000024000000}"/>
    <hyperlink ref="G30" location="Google_Sheet_Link_1416386671" display="44 U.S.C. Chapter 31" xr:uid="{00000000-0004-0000-0000-000025000000}"/>
    <hyperlink ref="G32" location="Google_Sheet_Link_965686399" display="OMB M 19-17 IV Architecture (5)" xr:uid="{00000000-0004-0000-0000-000026000000}"/>
    <hyperlink ref="H32" location="Google_Sheet_Link_1827711121" display="NIST SP 800-217 Section 3_x000a_FICAM Roadmap and Implementation Guidance" xr:uid="{00000000-0004-0000-0000-000027000000}"/>
    <hyperlink ref="G33" location="Google_Sheet_Link_11927453" display="OMB M 19-17 IV Architecture (5)" xr:uid="{00000000-0004-0000-0000-000028000000}"/>
    <hyperlink ref="H33" location="Google_Sheet_Link_1939068636" display="NIST 800-217 Section 5.1.1_x000a_FICAM Roadmap and Implementation Guidance" xr:uid="{00000000-0004-0000-0000-000029000000}"/>
    <hyperlink ref="G34" location="Google_Sheet_Link_1235319718" display="OMB M 19-17 IV Architecture (5)" xr:uid="{00000000-0004-0000-0000-00002A000000}"/>
    <hyperlink ref="H34" location="Google_Sheet_Link_1413774570" display="NIST SP 800-63 Section 5.3_x000a_SSO Playbook" xr:uid="{00000000-0004-0000-0000-00002B000000}"/>
    <hyperlink ref="G35" location="Google_Sheet_Link_771732872" display="OMB M 19-17 IV Architecture (5)" xr:uid="{00000000-0004-0000-0000-00002C000000}"/>
    <hyperlink ref="H35" location="Google_Sheet_Link_331802328" display="NIST SP 800-63C-4 Section 5.7" xr:uid="{00000000-0004-0000-0000-00002D000000}"/>
    <hyperlink ref="G37" location="Google_Sheet_Link_1462864803" display="HSPD-12 Section 3 (d)" xr:uid="{00000000-0004-0000-0000-00002E000000}"/>
    <hyperlink ref="H37" location="Google_Sheet_Link_636000023" display="NIST.SP.800-79-2" xr:uid="{00000000-0004-0000-0000-00002F000000}"/>
    <hyperlink ref="G38" location="Google_Sheet_Link_845361616" display="HSPD-12 Section 3 (d)" xr:uid="{00000000-0004-0000-0000-000030000000}"/>
    <hyperlink ref="H38" location="Google_Sheet_Link_1819044570" display="NIST.SP.800-79-2" xr:uid="{00000000-0004-0000-0000-000031000000}"/>
    <hyperlink ref="G39" location="Google_Sheet_Link_713398955" display="HSPD-12 Section 3 (d)" xr:uid="{00000000-0004-0000-0000-000032000000}"/>
    <hyperlink ref="H39" location="Google_Sheet_Link_1681363993" display="NIST.SP.800-79-2" xr:uid="{00000000-0004-0000-0000-000033000000}"/>
    <hyperlink ref="G40" location="Google_Sheet_Link_1061982672" display="HSPD-12 Section 3 (d)" xr:uid="{00000000-0004-0000-0000-000034000000}"/>
    <hyperlink ref="H40" location="Google_Sheet_Link_1683047977" display="NIST.SP.800-79-2" xr:uid="{00000000-0004-0000-0000-000035000000}"/>
  </hyperlink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fitToPage="1"/>
  </sheetPr>
  <dimension ref="A1:AD1000"/>
  <sheetViews>
    <sheetView workbookViewId="0"/>
  </sheetViews>
  <sheetFormatPr defaultColWidth="14.42578125" defaultRowHeight="15" customHeight="1"/>
  <cols>
    <col min="1" max="1" width="26.85546875" hidden="1" customWidth="1"/>
    <col min="2" max="2" width="24" customWidth="1"/>
    <col min="3" max="3" width="32.140625" customWidth="1"/>
    <col min="4" max="4" width="21.28515625" customWidth="1"/>
    <col min="5" max="5" width="18.140625" customWidth="1"/>
    <col min="6" max="6" width="93.85546875" customWidth="1"/>
    <col min="7" max="7" width="53.42578125" customWidth="1"/>
    <col min="8" max="8" width="45.28515625" customWidth="1"/>
    <col min="9" max="9" width="60.42578125" customWidth="1"/>
    <col min="10" max="10" width="49.5703125" customWidth="1"/>
  </cols>
  <sheetData>
    <row r="1" spans="1:30" ht="26.25" customHeight="1">
      <c r="A1" s="19"/>
      <c r="B1" s="513" t="s">
        <v>277</v>
      </c>
      <c r="C1" s="559"/>
      <c r="D1" s="560"/>
      <c r="E1" s="362"/>
      <c r="F1" s="362"/>
      <c r="G1" s="19"/>
      <c r="H1" s="19"/>
      <c r="I1" s="96"/>
      <c r="J1" s="96"/>
      <c r="K1" s="19"/>
      <c r="L1" s="19"/>
      <c r="M1" s="19"/>
      <c r="N1" s="19"/>
      <c r="O1" s="19"/>
      <c r="P1" s="19"/>
      <c r="Q1" s="19"/>
      <c r="R1" s="19"/>
      <c r="S1" s="19"/>
      <c r="T1" s="19"/>
      <c r="U1" s="19"/>
      <c r="V1" s="19"/>
      <c r="W1" s="19"/>
      <c r="X1" s="19"/>
      <c r="Y1" s="19"/>
      <c r="Z1" s="19"/>
      <c r="AA1" s="19"/>
      <c r="AB1" s="19"/>
      <c r="AC1" s="19"/>
      <c r="AD1" s="19"/>
    </row>
    <row r="2" spans="1:30">
      <c r="A2" s="97" t="s">
        <v>49</v>
      </c>
      <c r="B2" s="98" t="s">
        <v>50</v>
      </c>
      <c r="C2" s="99" t="s">
        <v>278</v>
      </c>
      <c r="D2" s="98" t="s">
        <v>279</v>
      </c>
      <c r="E2" s="98" t="s">
        <v>280</v>
      </c>
      <c r="F2" s="100" t="s">
        <v>281</v>
      </c>
      <c r="G2" s="101" t="s">
        <v>53</v>
      </c>
      <c r="H2" s="101" t="s">
        <v>54</v>
      </c>
      <c r="I2" s="98" t="s">
        <v>282</v>
      </c>
      <c r="J2" s="102" t="s">
        <v>283</v>
      </c>
      <c r="K2" s="19"/>
      <c r="L2" s="19"/>
      <c r="M2" s="19"/>
      <c r="N2" s="19"/>
      <c r="O2" s="19"/>
      <c r="P2" s="19"/>
      <c r="Q2" s="19"/>
      <c r="R2" s="19"/>
      <c r="S2" s="19"/>
      <c r="T2" s="19"/>
      <c r="U2" s="19"/>
      <c r="V2" s="19"/>
      <c r="W2" s="19"/>
      <c r="X2" s="19"/>
      <c r="Y2" s="19"/>
      <c r="Z2" s="19"/>
      <c r="AA2" s="19"/>
      <c r="AB2" s="19"/>
      <c r="AC2" s="19"/>
      <c r="AD2" s="19"/>
    </row>
    <row r="3" spans="1:30" ht="58.5" customHeight="1">
      <c r="A3" s="103" t="str">
        <f>LOOKUP(B3,'Component 1 - Old Business Life'!$D$5:$D$40,'Component 1 - Old Business Life'!$C$5:$C$40)</f>
        <v>Govern</v>
      </c>
      <c r="B3" s="104" t="s">
        <v>58</v>
      </c>
      <c r="C3" s="105" t="str">
        <f>LOOKUP(B3,'Name Control'!$C$3:$C$32,'Name Control'!$D$3:$D$32)</f>
        <v>Plan and Budget</v>
      </c>
      <c r="D3" s="103" t="s">
        <v>284</v>
      </c>
      <c r="E3" s="106" t="s">
        <v>285</v>
      </c>
      <c r="F3" s="107" t="s">
        <v>286</v>
      </c>
      <c r="G3" s="363" t="s">
        <v>287</v>
      </c>
      <c r="H3" s="364" t="s">
        <v>288</v>
      </c>
      <c r="I3" s="108" t="s">
        <v>289</v>
      </c>
      <c r="J3" s="107"/>
      <c r="K3" s="19"/>
      <c r="L3" s="19"/>
      <c r="M3" s="19"/>
      <c r="N3" s="19"/>
      <c r="O3" s="19"/>
      <c r="P3" s="19"/>
      <c r="Q3" s="19"/>
      <c r="R3" s="19"/>
      <c r="S3" s="19"/>
      <c r="T3" s="19"/>
      <c r="U3" s="19"/>
      <c r="V3" s="19"/>
      <c r="W3" s="19"/>
      <c r="X3" s="19"/>
      <c r="Y3" s="19"/>
      <c r="Z3" s="19"/>
      <c r="AA3" s="19"/>
      <c r="AB3" s="19"/>
      <c r="AC3" s="19"/>
      <c r="AD3" s="19"/>
    </row>
    <row r="4" spans="1:30" ht="75" customHeight="1">
      <c r="A4" s="103" t="str">
        <f>LOOKUP(B4,'Component 1 - Old Business Life'!$D$5:$D$40,'Component 1 - Old Business Life'!$C$5:$C$40)</f>
        <v>Govern</v>
      </c>
      <c r="B4" s="104" t="s">
        <v>58</v>
      </c>
      <c r="C4" s="105" t="str">
        <f>LOOKUP(B4,'Name Control'!$C$3:$C$32,'Name Control'!$D$3:$D$32)</f>
        <v>Plan and Budget</v>
      </c>
      <c r="D4" s="103" t="s">
        <v>290</v>
      </c>
      <c r="E4" s="106" t="s">
        <v>291</v>
      </c>
      <c r="F4" s="107" t="s">
        <v>292</v>
      </c>
      <c r="G4" s="365" t="s">
        <v>293</v>
      </c>
      <c r="H4" s="104"/>
      <c r="I4" s="108" t="s">
        <v>289</v>
      </c>
      <c r="J4" s="107"/>
      <c r="K4" s="19"/>
      <c r="L4" s="19"/>
      <c r="M4" s="19"/>
      <c r="N4" s="19"/>
      <c r="O4" s="19"/>
      <c r="P4" s="19"/>
      <c r="Q4" s="19"/>
      <c r="R4" s="19"/>
      <c r="S4" s="19"/>
      <c r="T4" s="19"/>
      <c r="U4" s="19"/>
      <c r="V4" s="19"/>
      <c r="W4" s="19"/>
      <c r="X4" s="19"/>
      <c r="Y4" s="19"/>
      <c r="Z4" s="19"/>
      <c r="AA4" s="19"/>
      <c r="AB4" s="19"/>
      <c r="AC4" s="19"/>
      <c r="AD4" s="19"/>
    </row>
    <row r="5" spans="1:30" ht="58.5" customHeight="1">
      <c r="A5" s="109" t="str">
        <f>LOOKUP(B5,'Component 1 - Old Business Life'!$D$5:$D$40,'Component 1 - Old Business Life'!$C$5:$C$40)</f>
        <v>Govern</v>
      </c>
      <c r="B5" s="110" t="s">
        <v>58</v>
      </c>
      <c r="C5" s="105" t="str">
        <f>LOOKUP(B5,'Name Control'!$C$3:$C$32,'Name Control'!$D$3:$D$32)</f>
        <v>Plan and Budget</v>
      </c>
      <c r="D5" s="109" t="s">
        <v>294</v>
      </c>
      <c r="E5" s="111" t="s">
        <v>295</v>
      </c>
      <c r="F5" s="112" t="s">
        <v>296</v>
      </c>
      <c r="G5" s="366" t="s">
        <v>297</v>
      </c>
      <c r="H5" s="367"/>
      <c r="I5" s="108" t="s">
        <v>289</v>
      </c>
      <c r="J5" s="107"/>
      <c r="K5" s="19"/>
      <c r="L5" s="19"/>
      <c r="M5" s="19"/>
      <c r="N5" s="19"/>
      <c r="O5" s="19"/>
      <c r="P5" s="19"/>
      <c r="Q5" s="19"/>
      <c r="R5" s="19"/>
      <c r="S5" s="19"/>
      <c r="T5" s="19"/>
      <c r="U5" s="19"/>
      <c r="V5" s="19"/>
      <c r="W5" s="19"/>
      <c r="X5" s="19"/>
      <c r="Y5" s="19"/>
      <c r="Z5" s="19"/>
      <c r="AA5" s="19"/>
      <c r="AB5" s="19"/>
      <c r="AC5" s="19"/>
      <c r="AD5" s="19"/>
    </row>
    <row r="6" spans="1:30" ht="58.5" customHeight="1">
      <c r="A6" s="368"/>
      <c r="B6" s="369" t="s">
        <v>61</v>
      </c>
      <c r="C6" s="105" t="str">
        <f>LOOKUP(B6,'Name Control'!$C$3:$C$32,'Name Control'!$D$3:$D$32)</f>
        <v>Maintain ICAM Architecture</v>
      </c>
      <c r="D6" s="113" t="s">
        <v>298</v>
      </c>
      <c r="E6" s="114" t="s">
        <v>285</v>
      </c>
      <c r="F6" s="115" t="s">
        <v>299</v>
      </c>
      <c r="G6" s="370" t="s">
        <v>300</v>
      </c>
      <c r="H6" s="103"/>
      <c r="I6" s="108" t="s">
        <v>301</v>
      </c>
      <c r="J6" s="107"/>
      <c r="K6" s="19"/>
      <c r="L6" s="19"/>
      <c r="M6" s="19"/>
      <c r="N6" s="19"/>
      <c r="O6" s="19"/>
      <c r="P6" s="19"/>
      <c r="Q6" s="19"/>
      <c r="R6" s="19"/>
      <c r="S6" s="19"/>
      <c r="T6" s="19"/>
      <c r="U6" s="19"/>
      <c r="V6" s="19"/>
      <c r="W6" s="19"/>
      <c r="X6" s="19"/>
      <c r="Y6" s="19"/>
      <c r="Z6" s="19"/>
      <c r="AA6" s="19"/>
      <c r="AB6" s="19"/>
      <c r="AC6" s="19"/>
      <c r="AD6" s="19"/>
    </row>
    <row r="7" spans="1:30" ht="58.5" customHeight="1">
      <c r="A7" s="113" t="str">
        <f>LOOKUP(B7,'Component 1 - Old Business Life'!$D$5:$D$40,'Component 1 - Old Business Life'!$C$5:$C$40)</f>
        <v>Govern</v>
      </c>
      <c r="B7" s="369" t="s">
        <v>61</v>
      </c>
      <c r="C7" s="105" t="str">
        <f>LOOKUP(B7,'Name Control'!$C$3:$C$32,'Name Control'!$D$3:$D$32)</f>
        <v>Maintain ICAM Architecture</v>
      </c>
      <c r="D7" s="113" t="s">
        <v>302</v>
      </c>
      <c r="E7" s="114" t="s">
        <v>291</v>
      </c>
      <c r="F7" s="116" t="s">
        <v>303</v>
      </c>
      <c r="G7" s="371" t="s">
        <v>304</v>
      </c>
      <c r="H7" s="103"/>
      <c r="I7" s="108" t="s">
        <v>305</v>
      </c>
      <c r="J7" s="107"/>
      <c r="K7" s="19"/>
      <c r="L7" s="19"/>
      <c r="M7" s="19"/>
      <c r="N7" s="19"/>
      <c r="O7" s="19"/>
      <c r="P7" s="19"/>
      <c r="Q7" s="19"/>
      <c r="R7" s="19"/>
      <c r="S7" s="19"/>
      <c r="T7" s="19"/>
      <c r="U7" s="19"/>
      <c r="V7" s="19"/>
      <c r="W7" s="19"/>
      <c r="X7" s="19"/>
      <c r="Y7" s="19"/>
      <c r="Z7" s="19"/>
      <c r="AA7" s="19"/>
      <c r="AB7" s="19"/>
      <c r="AC7" s="19"/>
      <c r="AD7" s="19"/>
    </row>
    <row r="8" spans="1:30" ht="58.5" customHeight="1">
      <c r="A8" s="109" t="str">
        <f>LOOKUP(B8,'Component 1 - Old Business Life'!$D$5:$D$40,'Component 1 - Old Business Life'!$C$5:$C$40)</f>
        <v>Govern</v>
      </c>
      <c r="B8" s="117" t="s">
        <v>61</v>
      </c>
      <c r="C8" s="105" t="str">
        <f>LOOKUP(B8,'Name Control'!$C$3:$C$32,'Name Control'!$D$3:$D$32)</f>
        <v>Maintain ICAM Architecture</v>
      </c>
      <c r="D8" s="372" t="s">
        <v>306</v>
      </c>
      <c r="E8" s="373" t="s">
        <v>295</v>
      </c>
      <c r="F8" s="107" t="s">
        <v>307</v>
      </c>
      <c r="G8" s="374" t="s">
        <v>308</v>
      </c>
      <c r="H8" s="364" t="s">
        <v>309</v>
      </c>
      <c r="I8" s="108" t="s">
        <v>305</v>
      </c>
      <c r="J8" s="107"/>
      <c r="K8" s="19"/>
      <c r="L8" s="19"/>
      <c r="M8" s="19"/>
      <c r="N8" s="19"/>
      <c r="O8" s="19"/>
      <c r="P8" s="19"/>
      <c r="Q8" s="19"/>
      <c r="R8" s="19"/>
      <c r="S8" s="19"/>
      <c r="T8" s="19"/>
      <c r="U8" s="19"/>
      <c r="V8" s="19"/>
      <c r="W8" s="19"/>
      <c r="X8" s="19"/>
      <c r="Y8" s="19"/>
      <c r="Z8" s="19"/>
      <c r="AA8" s="19"/>
      <c r="AB8" s="19"/>
      <c r="AC8" s="19"/>
      <c r="AD8" s="19"/>
    </row>
    <row r="9" spans="1:30" ht="58.5" customHeight="1">
      <c r="A9" s="375"/>
      <c r="B9" s="13" t="s">
        <v>64</v>
      </c>
      <c r="C9" s="105" t="str">
        <f>LOOKUP(B9,'Name Control'!$C$3:$C$32,'Name Control'!$D$3:$D$32)</f>
        <v>Monitor Performance</v>
      </c>
      <c r="D9" s="103" t="s">
        <v>310</v>
      </c>
      <c r="E9" s="106" t="s">
        <v>285</v>
      </c>
      <c r="F9" s="115" t="s">
        <v>311</v>
      </c>
      <c r="G9" s="118" t="s">
        <v>312</v>
      </c>
      <c r="H9" s="376" t="s">
        <v>313</v>
      </c>
      <c r="I9" s="108" t="s">
        <v>314</v>
      </c>
      <c r="J9" s="377"/>
      <c r="K9" s="19"/>
      <c r="L9" s="19"/>
      <c r="M9" s="19"/>
      <c r="N9" s="19"/>
      <c r="O9" s="19"/>
      <c r="P9" s="19"/>
      <c r="Q9" s="19"/>
      <c r="R9" s="19"/>
      <c r="S9" s="19"/>
      <c r="T9" s="19"/>
      <c r="U9" s="19"/>
      <c r="V9" s="19"/>
      <c r="W9" s="19"/>
      <c r="X9" s="19"/>
      <c r="Y9" s="19"/>
      <c r="Z9" s="19"/>
      <c r="AA9" s="19"/>
      <c r="AB9" s="19"/>
      <c r="AC9" s="19"/>
      <c r="AD9" s="19"/>
    </row>
    <row r="10" spans="1:30" ht="58.5" customHeight="1">
      <c r="A10" s="113" t="str">
        <f>LOOKUP(B10,'Component 1 - Old Business Life'!$D$5:$D$40,'Component 1 - Old Business Life'!$C$5:$C$40)</f>
        <v>Govern</v>
      </c>
      <c r="B10" s="369" t="s">
        <v>64</v>
      </c>
      <c r="C10" s="105" t="str">
        <f>LOOKUP(B10,'Name Control'!$C$3:$C$32,'Name Control'!$D$3:$D$32)</f>
        <v>Monitor Performance</v>
      </c>
      <c r="D10" s="113" t="s">
        <v>315</v>
      </c>
      <c r="E10" s="114" t="s">
        <v>291</v>
      </c>
      <c r="F10" s="119" t="s">
        <v>316</v>
      </c>
      <c r="G10" s="378" t="s">
        <v>312</v>
      </c>
      <c r="H10" s="376" t="s">
        <v>313</v>
      </c>
      <c r="I10" s="108" t="s">
        <v>314</v>
      </c>
      <c r="J10" s="119"/>
      <c r="K10" s="19"/>
      <c r="L10" s="19"/>
      <c r="M10" s="19"/>
      <c r="N10" s="19"/>
      <c r="O10" s="19"/>
      <c r="P10" s="19"/>
      <c r="Q10" s="19"/>
      <c r="R10" s="19"/>
      <c r="S10" s="19"/>
      <c r="T10" s="19"/>
      <c r="U10" s="19"/>
      <c r="V10" s="19"/>
      <c r="W10" s="19"/>
      <c r="X10" s="19"/>
      <c r="Y10" s="19"/>
      <c r="Z10" s="19"/>
      <c r="AA10" s="19"/>
      <c r="AB10" s="19"/>
      <c r="AC10" s="19"/>
      <c r="AD10" s="19"/>
    </row>
    <row r="11" spans="1:30" ht="58.5" customHeight="1">
      <c r="A11" s="103" t="str">
        <f>LOOKUP(B11,'Component 1 - Old Business Life'!$D$5:$D$40,'Component 1 - Old Business Life'!$C$5:$C$40)</f>
        <v>Govern</v>
      </c>
      <c r="B11" s="120" t="s">
        <v>64</v>
      </c>
      <c r="C11" s="105" t="str">
        <f>LOOKUP(B11,'Name Control'!$C$3:$C$32,'Name Control'!$D$3:$D$32)</f>
        <v>Monitor Performance</v>
      </c>
      <c r="D11" s="109" t="s">
        <v>317</v>
      </c>
      <c r="E11" s="111" t="s">
        <v>295</v>
      </c>
      <c r="F11" s="379" t="s">
        <v>318</v>
      </c>
      <c r="G11" s="380" t="s">
        <v>319</v>
      </c>
      <c r="H11" s="372"/>
      <c r="I11" s="112" t="s">
        <v>314</v>
      </c>
      <c r="J11" s="112"/>
      <c r="K11" s="19"/>
      <c r="L11" s="19"/>
      <c r="M11" s="19"/>
      <c r="N11" s="19"/>
      <c r="O11" s="19"/>
      <c r="P11" s="19"/>
      <c r="Q11" s="19"/>
      <c r="R11" s="19"/>
      <c r="S11" s="19"/>
      <c r="T11" s="19"/>
      <c r="U11" s="19"/>
      <c r="V11" s="19"/>
      <c r="W11" s="19"/>
      <c r="X11" s="19"/>
      <c r="Y11" s="19"/>
      <c r="Z11" s="19"/>
      <c r="AA11" s="19"/>
      <c r="AB11" s="19"/>
      <c r="AC11" s="19"/>
      <c r="AD11" s="19"/>
    </row>
    <row r="12" spans="1:30" ht="66.75" customHeight="1">
      <c r="A12" s="103"/>
      <c r="B12" s="381" t="s">
        <v>67</v>
      </c>
      <c r="C12" s="105" t="str">
        <f>LOOKUP(B12,'Name Control'!$C$3:$C$32,'Name Control'!$D$3:$D$32)</f>
        <v>Manage Digital Identity Risks</v>
      </c>
      <c r="D12" s="113" t="s">
        <v>320</v>
      </c>
      <c r="E12" s="382" t="s">
        <v>285</v>
      </c>
      <c r="F12" s="26" t="s">
        <v>321</v>
      </c>
      <c r="G12" s="121" t="s">
        <v>322</v>
      </c>
      <c r="H12" s="104"/>
      <c r="I12" s="383"/>
      <c r="J12" s="383"/>
      <c r="K12" s="19"/>
      <c r="L12" s="19"/>
      <c r="M12" s="19"/>
      <c r="N12" s="19"/>
      <c r="O12" s="19"/>
      <c r="P12" s="19"/>
      <c r="Q12" s="19"/>
      <c r="R12" s="19"/>
      <c r="S12" s="19"/>
      <c r="T12" s="19"/>
      <c r="U12" s="19"/>
      <c r="V12" s="19"/>
      <c r="W12" s="19"/>
      <c r="X12" s="19"/>
      <c r="Y12" s="19"/>
      <c r="Z12" s="19"/>
      <c r="AA12" s="19"/>
      <c r="AB12" s="19"/>
      <c r="AC12" s="19"/>
      <c r="AD12" s="19"/>
    </row>
    <row r="13" spans="1:30" ht="66.75" customHeight="1">
      <c r="A13" s="103" t="str">
        <f>LOOKUP(B13,'Component 1 - Old Business Life'!$D$5:$D$40,'Component 1 - Old Business Life'!$C$5:$C$40)</f>
        <v>Govern</v>
      </c>
      <c r="B13" s="369" t="s">
        <v>67</v>
      </c>
      <c r="C13" s="105" t="str">
        <f>LOOKUP(B13,'Name Control'!$C$3:$C$32,'Name Control'!$D$3:$D$32)</f>
        <v>Manage Digital Identity Risks</v>
      </c>
      <c r="D13" s="113" t="s">
        <v>323</v>
      </c>
      <c r="E13" s="114" t="s">
        <v>291</v>
      </c>
      <c r="F13" s="119" t="s">
        <v>324</v>
      </c>
      <c r="G13" s="384" t="s">
        <v>325</v>
      </c>
      <c r="H13" s="385" t="s">
        <v>326</v>
      </c>
      <c r="I13" s="119" t="s">
        <v>327</v>
      </c>
      <c r="J13" s="119"/>
      <c r="K13" s="19"/>
      <c r="L13" s="19"/>
      <c r="M13" s="19"/>
      <c r="N13" s="19"/>
      <c r="O13" s="19"/>
      <c r="P13" s="19"/>
      <c r="Q13" s="19"/>
      <c r="R13" s="19"/>
      <c r="S13" s="19"/>
      <c r="T13" s="19"/>
      <c r="U13" s="19"/>
      <c r="V13" s="19"/>
      <c r="W13" s="19"/>
      <c r="X13" s="19"/>
      <c r="Y13" s="19"/>
      <c r="Z13" s="19"/>
      <c r="AA13" s="19"/>
      <c r="AB13" s="19"/>
      <c r="AC13" s="19"/>
      <c r="AD13" s="19"/>
    </row>
    <row r="14" spans="1:30" ht="69" customHeight="1">
      <c r="A14" s="103" t="str">
        <f>LOOKUP(B14,'Component 1 - Old Business Life'!$D$5:$D$40,'Component 1 - Old Business Life'!$C$5:$C$40)</f>
        <v>Govern</v>
      </c>
      <c r="B14" s="120" t="s">
        <v>67</v>
      </c>
      <c r="C14" s="105" t="str">
        <f>LOOKUP(B14,'Name Control'!$C$3:$C$32,'Name Control'!$D$3:$D$32)</f>
        <v>Manage Digital Identity Risks</v>
      </c>
      <c r="D14" s="109" t="s">
        <v>328</v>
      </c>
      <c r="E14" s="111" t="s">
        <v>295</v>
      </c>
      <c r="F14" s="112" t="s">
        <v>329</v>
      </c>
      <c r="G14" s="386" t="s">
        <v>325</v>
      </c>
      <c r="H14" s="387" t="s">
        <v>326</v>
      </c>
      <c r="I14" s="112" t="s">
        <v>327</v>
      </c>
      <c r="J14" s="112"/>
      <c r="K14" s="19"/>
      <c r="L14" s="19"/>
      <c r="M14" s="19"/>
      <c r="N14" s="19"/>
      <c r="O14" s="19"/>
      <c r="P14" s="19"/>
      <c r="Q14" s="19"/>
      <c r="R14" s="19"/>
      <c r="S14" s="19"/>
      <c r="T14" s="19"/>
      <c r="U14" s="19"/>
      <c r="V14" s="19"/>
      <c r="W14" s="19"/>
      <c r="X14" s="19"/>
      <c r="Y14" s="19"/>
      <c r="Z14" s="19"/>
      <c r="AA14" s="19"/>
      <c r="AB14" s="19"/>
      <c r="AC14" s="19"/>
      <c r="AD14" s="19"/>
    </row>
    <row r="15" spans="1:30" ht="58.5" customHeight="1">
      <c r="A15" s="103"/>
      <c r="B15" s="369" t="s">
        <v>71</v>
      </c>
      <c r="C15" s="105" t="str">
        <f>LOOKUP(B15,'Name Control'!$C$3:$C$32,'Name Control'!$D$3:$D$32)</f>
        <v>Manage Privacy</v>
      </c>
      <c r="D15" s="113" t="s">
        <v>330</v>
      </c>
      <c r="E15" s="114" t="s">
        <v>285</v>
      </c>
      <c r="F15" s="298" t="s">
        <v>331</v>
      </c>
      <c r="G15" s="384" t="s">
        <v>332</v>
      </c>
      <c r="H15" s="119"/>
      <c r="I15" s="359" t="s">
        <v>333</v>
      </c>
      <c r="J15" s="119"/>
      <c r="K15" s="19"/>
      <c r="L15" s="19"/>
      <c r="M15" s="19"/>
      <c r="N15" s="19"/>
      <c r="O15" s="19"/>
      <c r="P15" s="19"/>
      <c r="Q15" s="19"/>
      <c r="R15" s="19"/>
      <c r="S15" s="19"/>
      <c r="T15" s="19"/>
      <c r="U15" s="19"/>
      <c r="V15" s="19"/>
      <c r="W15" s="19"/>
      <c r="X15" s="19"/>
      <c r="Y15" s="19"/>
      <c r="Z15" s="19"/>
      <c r="AA15" s="19"/>
      <c r="AB15" s="19"/>
      <c r="AC15" s="19"/>
      <c r="AD15" s="19"/>
    </row>
    <row r="16" spans="1:30" ht="58.5" customHeight="1">
      <c r="A16" s="103" t="str">
        <f>LOOKUP(B16,'Component 1 - Old Business Life'!$D$5:$D$40,'Component 1 - Old Business Life'!$C$5:$C$40)</f>
        <v>Govern</v>
      </c>
      <c r="B16" s="369" t="s">
        <v>71</v>
      </c>
      <c r="C16" s="105" t="str">
        <f>LOOKUP(B16,'Name Control'!$C$3:$C$32,'Name Control'!$D$3:$D$32)</f>
        <v>Manage Privacy</v>
      </c>
      <c r="D16" s="113" t="s">
        <v>334</v>
      </c>
      <c r="E16" s="114" t="s">
        <v>291</v>
      </c>
      <c r="F16" s="122" t="s">
        <v>335</v>
      </c>
      <c r="G16" s="388" t="s">
        <v>336</v>
      </c>
      <c r="H16" s="389" t="s">
        <v>337</v>
      </c>
      <c r="I16" s="119" t="s">
        <v>338</v>
      </c>
      <c r="J16" s="119"/>
      <c r="K16" s="19"/>
      <c r="L16" s="19"/>
      <c r="M16" s="19"/>
      <c r="N16" s="19"/>
      <c r="O16" s="19"/>
      <c r="P16" s="19"/>
      <c r="Q16" s="19"/>
      <c r="R16" s="19"/>
      <c r="S16" s="19"/>
      <c r="T16" s="19"/>
      <c r="U16" s="19"/>
      <c r="V16" s="19"/>
      <c r="W16" s="19"/>
      <c r="X16" s="19"/>
      <c r="Y16" s="19"/>
      <c r="Z16" s="19"/>
      <c r="AA16" s="19"/>
      <c r="AB16" s="19"/>
      <c r="AC16" s="19"/>
      <c r="AD16" s="19"/>
    </row>
    <row r="17" spans="1:30" ht="58.5" customHeight="1">
      <c r="A17" s="103" t="str">
        <f>LOOKUP(B17,'Component 1 - Old Business Life'!$D$5:$D$40,'Component 1 - Old Business Life'!$C$5:$C$40)</f>
        <v>Govern</v>
      </c>
      <c r="B17" s="120" t="s">
        <v>71</v>
      </c>
      <c r="C17" s="105" t="str">
        <f>LOOKUP(B17,'Name Control'!$C$3:$C$32,'Name Control'!$D$3:$D$32)</f>
        <v>Manage Privacy</v>
      </c>
      <c r="D17" s="109" t="s">
        <v>339</v>
      </c>
      <c r="E17" s="111" t="s">
        <v>295</v>
      </c>
      <c r="F17" s="123" t="s">
        <v>340</v>
      </c>
      <c r="G17" s="390" t="s">
        <v>341</v>
      </c>
      <c r="H17" s="112"/>
      <c r="I17" s="112" t="s">
        <v>338</v>
      </c>
      <c r="J17" s="112"/>
      <c r="K17" s="19"/>
      <c r="L17" s="19"/>
      <c r="M17" s="19"/>
      <c r="N17" s="19"/>
      <c r="O17" s="19"/>
      <c r="P17" s="19"/>
      <c r="Q17" s="19"/>
      <c r="R17" s="19"/>
      <c r="S17" s="19"/>
      <c r="T17" s="19"/>
      <c r="U17" s="19"/>
      <c r="V17" s="19"/>
      <c r="W17" s="19"/>
      <c r="X17" s="19"/>
      <c r="Y17" s="19"/>
      <c r="Z17" s="19"/>
      <c r="AA17" s="19"/>
      <c r="AB17" s="19"/>
      <c r="AC17" s="19"/>
      <c r="AD17" s="19"/>
    </row>
    <row r="18" spans="1:30" ht="58.5" customHeight="1">
      <c r="A18" s="103" t="str">
        <f>LOOKUP(B18,'Component 1 - Old Business Life'!$D$5:$D$40,'Component 1 - Old Business Life'!$C$5:$C$40)</f>
        <v>Govern</v>
      </c>
      <c r="B18" s="369" t="s">
        <v>74</v>
      </c>
      <c r="C18" s="105" t="str">
        <f>LOOKUP(B18,'Name Control'!$C$3:$C$32,'Name Control'!$D$3:$D$32)</f>
        <v>Manage ICAM Policies</v>
      </c>
      <c r="D18" s="113" t="s">
        <v>342</v>
      </c>
      <c r="E18" s="114" t="s">
        <v>285</v>
      </c>
      <c r="F18" s="122" t="s">
        <v>343</v>
      </c>
      <c r="G18" s="384" t="s">
        <v>344</v>
      </c>
      <c r="H18" s="391" t="s">
        <v>345</v>
      </c>
      <c r="I18" s="119" t="s">
        <v>346</v>
      </c>
      <c r="J18" s="124"/>
      <c r="K18" s="19"/>
      <c r="L18" s="19"/>
      <c r="M18" s="19"/>
      <c r="N18" s="19"/>
      <c r="O18" s="19"/>
      <c r="P18" s="19"/>
      <c r="Q18" s="19"/>
      <c r="R18" s="19"/>
      <c r="S18" s="19"/>
      <c r="T18" s="19"/>
      <c r="U18" s="19"/>
      <c r="V18" s="19"/>
      <c r="W18" s="19"/>
      <c r="X18" s="19"/>
      <c r="Y18" s="19"/>
      <c r="Z18" s="19"/>
      <c r="AA18" s="19"/>
      <c r="AB18" s="19"/>
      <c r="AC18" s="19"/>
      <c r="AD18" s="19"/>
    </row>
    <row r="19" spans="1:30" ht="58.5" customHeight="1">
      <c r="A19" s="103" t="str">
        <f>LOOKUP(B19,'Component 1 - Old Business Life'!$D$5:$D$40,'Component 1 - Old Business Life'!$C$5:$C$40)</f>
        <v>Govern</v>
      </c>
      <c r="B19" s="13" t="s">
        <v>74</v>
      </c>
      <c r="C19" s="105" t="str">
        <f>LOOKUP(B19,'Name Control'!$C$3:$C$32,'Name Control'!$D$3:$D$32)</f>
        <v>Manage ICAM Policies</v>
      </c>
      <c r="D19" s="103" t="s">
        <v>347</v>
      </c>
      <c r="E19" s="106" t="s">
        <v>291</v>
      </c>
      <c r="F19" s="125" t="s">
        <v>348</v>
      </c>
      <c r="G19" s="22" t="s">
        <v>344</v>
      </c>
      <c r="H19" s="364" t="s">
        <v>349</v>
      </c>
      <c r="I19" s="107" t="s">
        <v>346</v>
      </c>
      <c r="J19" s="107"/>
      <c r="K19" s="19"/>
      <c r="L19" s="19"/>
      <c r="M19" s="19"/>
      <c r="N19" s="19"/>
      <c r="O19" s="19"/>
      <c r="P19" s="19"/>
      <c r="Q19" s="19"/>
      <c r="R19" s="19"/>
      <c r="S19" s="19"/>
      <c r="T19" s="19"/>
      <c r="U19" s="19"/>
      <c r="V19" s="19"/>
      <c r="W19" s="19"/>
      <c r="X19" s="19"/>
      <c r="Y19" s="19"/>
      <c r="Z19" s="19"/>
      <c r="AA19" s="19"/>
      <c r="AB19" s="19"/>
      <c r="AC19" s="19"/>
      <c r="AD19" s="19"/>
    </row>
    <row r="20" spans="1:30" ht="58.5" customHeight="1">
      <c r="A20" s="103" t="str">
        <f>LOOKUP(B20,'Component 1 - Old Business Life'!$D$5:$D$40,'Component 1 - Old Business Life'!$C$5:$C$40)</f>
        <v>Govern</v>
      </c>
      <c r="B20" s="120" t="s">
        <v>74</v>
      </c>
      <c r="C20" s="105" t="str">
        <f>LOOKUP(B20,'Name Control'!$C$3:$C$32,'Name Control'!$D$3:$D$32)</f>
        <v>Manage ICAM Policies</v>
      </c>
      <c r="D20" s="109" t="s">
        <v>350</v>
      </c>
      <c r="E20" s="111" t="s">
        <v>295</v>
      </c>
      <c r="F20" s="112" t="s">
        <v>351</v>
      </c>
      <c r="G20" s="386" t="s">
        <v>344</v>
      </c>
      <c r="H20" s="392" t="s">
        <v>349</v>
      </c>
      <c r="I20" s="112" t="s">
        <v>346</v>
      </c>
      <c r="J20" s="112"/>
      <c r="K20" s="19"/>
      <c r="L20" s="19"/>
      <c r="M20" s="19"/>
      <c r="N20" s="19"/>
      <c r="O20" s="19"/>
      <c r="P20" s="19"/>
      <c r="Q20" s="19"/>
      <c r="R20" s="19"/>
      <c r="S20" s="19"/>
      <c r="T20" s="19"/>
      <c r="U20" s="19"/>
      <c r="V20" s="19"/>
      <c r="W20" s="19"/>
      <c r="X20" s="19"/>
      <c r="Y20" s="19"/>
      <c r="Z20" s="19"/>
      <c r="AA20" s="19"/>
      <c r="AB20" s="19"/>
      <c r="AC20" s="19"/>
      <c r="AD20" s="19"/>
    </row>
    <row r="21" spans="1:30" ht="7.5" customHeight="1">
      <c r="A21" s="126"/>
      <c r="B21" s="393"/>
      <c r="C21" s="394"/>
      <c r="D21" s="393"/>
      <c r="E21" s="126"/>
      <c r="F21" s="395"/>
      <c r="G21" s="396"/>
      <c r="H21" s="397"/>
      <c r="I21" s="396"/>
      <c r="J21" s="398"/>
      <c r="K21" s="127"/>
      <c r="L21" s="128"/>
      <c r="M21" s="128"/>
      <c r="N21" s="128"/>
      <c r="O21" s="128"/>
      <c r="P21" s="3"/>
      <c r="Q21" s="3"/>
      <c r="R21" s="3"/>
      <c r="S21" s="3"/>
      <c r="T21" s="3"/>
      <c r="U21" s="3"/>
      <c r="V21" s="3"/>
      <c r="W21" s="3"/>
      <c r="X21" s="3"/>
      <c r="Y21" s="3"/>
      <c r="Z21" s="3"/>
      <c r="AA21" s="3"/>
      <c r="AB21" s="3"/>
      <c r="AC21" s="3"/>
      <c r="AD21" s="3"/>
    </row>
    <row r="22" spans="1:30" ht="16.5" customHeight="1">
      <c r="A22" s="126"/>
      <c r="B22" s="513" t="s">
        <v>352</v>
      </c>
      <c r="C22" s="559"/>
      <c r="D22" s="560"/>
      <c r="E22" s="126"/>
      <c r="F22" s="395"/>
      <c r="G22" s="396"/>
      <c r="H22" s="397"/>
      <c r="I22" s="398"/>
      <c r="J22" s="128"/>
      <c r="K22" s="127"/>
      <c r="L22" s="128"/>
      <c r="M22" s="128"/>
      <c r="N22" s="128"/>
      <c r="O22" s="128"/>
      <c r="P22" s="3"/>
      <c r="Q22" s="3"/>
      <c r="R22" s="3"/>
      <c r="S22" s="3"/>
      <c r="T22" s="3"/>
      <c r="U22" s="3"/>
      <c r="V22" s="3"/>
      <c r="W22" s="3"/>
      <c r="X22" s="3"/>
      <c r="Y22" s="3"/>
      <c r="Z22" s="3"/>
      <c r="AA22" s="3"/>
      <c r="AB22" s="3"/>
      <c r="AC22" s="3"/>
      <c r="AD22" s="3"/>
    </row>
    <row r="23" spans="1:30" ht="16.5" customHeight="1">
      <c r="A23" s="126"/>
      <c r="B23" s="99" t="s">
        <v>50</v>
      </c>
      <c r="C23" s="99" t="s">
        <v>353</v>
      </c>
      <c r="D23" s="99" t="s">
        <v>279</v>
      </c>
      <c r="E23" s="126"/>
      <c r="F23" s="399"/>
      <c r="G23" s="400"/>
      <c r="H23" s="401"/>
      <c r="I23" s="400"/>
      <c r="J23" s="400"/>
      <c r="K23" s="127"/>
      <c r="L23" s="128"/>
      <c r="M23" s="128"/>
      <c r="N23" s="128"/>
      <c r="O23" s="128"/>
      <c r="P23" s="3"/>
      <c r="Q23" s="3"/>
      <c r="R23" s="3"/>
      <c r="S23" s="3"/>
      <c r="T23" s="3"/>
      <c r="U23" s="3"/>
      <c r="V23" s="3"/>
      <c r="W23" s="3"/>
      <c r="X23" s="3"/>
      <c r="Y23" s="3"/>
      <c r="Z23" s="3"/>
      <c r="AA23" s="3"/>
      <c r="AB23" s="3"/>
      <c r="AC23" s="3"/>
      <c r="AD23" s="3"/>
    </row>
    <row r="24" spans="1:30" ht="58.5" customHeight="1">
      <c r="A24" s="103" t="str">
        <f>LOOKUP(B24,'Component 1 - Old Business Life'!$D$5:$D$40,'Component 1 - Old Business Life'!$C$5:$C$40)</f>
        <v>Enroll Individuals</v>
      </c>
      <c r="B24" s="13" t="s">
        <v>81</v>
      </c>
      <c r="C24" s="105" t="str">
        <f>LOOKUP(B24,'Name Control'!$C$3:$C$32,'Name Control'!$D$3:$D$32)</f>
        <v>Initial Collect Data/Evidence</v>
      </c>
      <c r="D24" s="103" t="s">
        <v>354</v>
      </c>
      <c r="E24" s="106" t="s">
        <v>285</v>
      </c>
      <c r="F24" s="119" t="s">
        <v>355</v>
      </c>
      <c r="G24" s="384" t="s">
        <v>356</v>
      </c>
      <c r="H24" s="402" t="s">
        <v>357</v>
      </c>
      <c r="I24" s="119" t="s">
        <v>358</v>
      </c>
      <c r="J24" s="119"/>
      <c r="K24" s="19"/>
      <c r="L24" s="19"/>
      <c r="M24" s="19"/>
      <c r="N24" s="19"/>
      <c r="O24" s="19"/>
      <c r="P24" s="19"/>
      <c r="Q24" s="19"/>
      <c r="R24" s="19"/>
      <c r="S24" s="19"/>
      <c r="T24" s="19"/>
      <c r="U24" s="19"/>
      <c r="V24" s="19"/>
      <c r="W24" s="19"/>
      <c r="X24" s="19"/>
      <c r="Y24" s="19"/>
      <c r="Z24" s="19"/>
      <c r="AA24" s="19"/>
      <c r="AB24" s="19"/>
      <c r="AC24" s="19"/>
      <c r="AD24" s="19"/>
    </row>
    <row r="25" spans="1:30" ht="58.5" customHeight="1">
      <c r="A25" s="103" t="str">
        <f>LOOKUP(B25,'Component 1 - Old Business Life'!$D$5:$D$40,'Component 1 - Old Business Life'!$C$5:$C$40)</f>
        <v>Enroll Individuals</v>
      </c>
      <c r="B25" s="13" t="s">
        <v>81</v>
      </c>
      <c r="C25" s="105" t="str">
        <f>LOOKUP(B25,'Name Control'!$C$3:$C$32,'Name Control'!$D$3:$D$32)</f>
        <v>Initial Collect Data/Evidence</v>
      </c>
      <c r="D25" s="103" t="s">
        <v>359</v>
      </c>
      <c r="E25" s="106" t="s">
        <v>291</v>
      </c>
      <c r="F25" s="125" t="s">
        <v>360</v>
      </c>
      <c r="G25" s="384" t="s">
        <v>356</v>
      </c>
      <c r="H25" s="22" t="s">
        <v>361</v>
      </c>
      <c r="I25" s="107" t="s">
        <v>358</v>
      </c>
      <c r="J25" s="107"/>
      <c r="K25" s="19"/>
      <c r="L25" s="19"/>
      <c r="M25" s="19"/>
      <c r="N25" s="19"/>
      <c r="O25" s="19"/>
      <c r="P25" s="19"/>
      <c r="Q25" s="19"/>
      <c r="R25" s="19"/>
      <c r="S25" s="19"/>
      <c r="T25" s="19"/>
      <c r="U25" s="19"/>
      <c r="V25" s="19"/>
      <c r="W25" s="19"/>
      <c r="X25" s="19"/>
      <c r="Y25" s="19"/>
      <c r="Z25" s="19"/>
      <c r="AA25" s="19"/>
      <c r="AB25" s="19"/>
      <c r="AC25" s="19"/>
      <c r="AD25" s="19"/>
    </row>
    <row r="26" spans="1:30" ht="58.5" customHeight="1">
      <c r="A26" s="103" t="str">
        <f>LOOKUP(B26,'Component 1 - Old Business Life'!$D$5:$D$40,'Component 1 - Old Business Life'!$C$5:$C$40)</f>
        <v>Enroll Individuals</v>
      </c>
      <c r="B26" s="120" t="s">
        <v>81</v>
      </c>
      <c r="C26" s="105" t="str">
        <f>LOOKUP(B26,'Name Control'!$C$3:$C$32,'Name Control'!$D$3:$D$32)</f>
        <v>Initial Collect Data/Evidence</v>
      </c>
      <c r="D26" s="109" t="s">
        <v>362</v>
      </c>
      <c r="E26" s="111" t="s">
        <v>295</v>
      </c>
      <c r="F26" s="123" t="s">
        <v>363</v>
      </c>
      <c r="G26" s="384" t="s">
        <v>356</v>
      </c>
      <c r="H26" s="386" t="s">
        <v>364</v>
      </c>
      <c r="I26" s="112" t="s">
        <v>358</v>
      </c>
      <c r="J26" s="112"/>
      <c r="K26" s="19"/>
      <c r="L26" s="19"/>
      <c r="M26" s="19"/>
      <c r="N26" s="19"/>
      <c r="O26" s="19"/>
      <c r="P26" s="19"/>
      <c r="Q26" s="19"/>
      <c r="R26" s="19"/>
      <c r="S26" s="19"/>
      <c r="T26" s="19"/>
      <c r="U26" s="19"/>
      <c r="V26" s="19"/>
      <c r="W26" s="19"/>
      <c r="X26" s="19"/>
      <c r="Y26" s="19"/>
      <c r="Z26" s="19"/>
      <c r="AA26" s="19"/>
      <c r="AB26" s="19"/>
      <c r="AC26" s="19"/>
      <c r="AD26" s="19"/>
    </row>
    <row r="27" spans="1:30" ht="58.5" customHeight="1">
      <c r="A27" s="103" t="str">
        <f>LOOKUP(B27,'Component 1 - Old Business Life'!$D$5:$D$40,'Component 1 - Old Business Life'!$C$5:$C$40)</f>
        <v>Enroll Individuals</v>
      </c>
      <c r="B27" s="369" t="s">
        <v>85</v>
      </c>
      <c r="C27" s="105" t="str">
        <f>LOOKUP(B27,'Name Control'!$C$3:$C$32,'Name Control'!$D$3:$D$32)</f>
        <v>Identity Proofing/Registration</v>
      </c>
      <c r="D27" s="113" t="s">
        <v>365</v>
      </c>
      <c r="E27" s="114" t="s">
        <v>285</v>
      </c>
      <c r="F27" s="119" t="s">
        <v>366</v>
      </c>
      <c r="G27" s="384" t="s">
        <v>356</v>
      </c>
      <c r="H27" s="384" t="s">
        <v>367</v>
      </c>
      <c r="I27" s="119"/>
      <c r="J27" s="119"/>
      <c r="K27" s="19"/>
      <c r="L27" s="19"/>
      <c r="M27" s="19"/>
      <c r="N27" s="19"/>
      <c r="O27" s="19"/>
      <c r="P27" s="19"/>
      <c r="Q27" s="19"/>
      <c r="R27" s="19"/>
      <c r="S27" s="19"/>
      <c r="T27" s="19"/>
      <c r="U27" s="19"/>
      <c r="V27" s="19"/>
      <c r="W27" s="19"/>
      <c r="X27" s="19"/>
      <c r="Y27" s="19"/>
      <c r="Z27" s="19"/>
      <c r="AA27" s="19"/>
      <c r="AB27" s="19"/>
      <c r="AC27" s="19"/>
      <c r="AD27" s="19"/>
    </row>
    <row r="28" spans="1:30" ht="58.5" customHeight="1">
      <c r="A28" s="103" t="str">
        <f>LOOKUP(B28,'Component 1 - Old Business Life'!$D$5:$D$40,'Component 1 - Old Business Life'!$C$5:$C$40)</f>
        <v>Enroll Individuals</v>
      </c>
      <c r="B28" s="13" t="s">
        <v>85</v>
      </c>
      <c r="C28" s="105" t="str">
        <f>LOOKUP(B28,'Name Control'!$C$3:$C$32,'Name Control'!$D$3:$D$32)</f>
        <v>Identity Proofing/Registration</v>
      </c>
      <c r="D28" s="103" t="s">
        <v>368</v>
      </c>
      <c r="E28" s="106" t="s">
        <v>291</v>
      </c>
      <c r="F28" s="107" t="s">
        <v>369</v>
      </c>
      <c r="G28" s="384" t="s">
        <v>356</v>
      </c>
      <c r="H28" s="22" t="s">
        <v>370</v>
      </c>
      <c r="I28" s="107"/>
      <c r="J28" s="107"/>
      <c r="K28" s="19"/>
      <c r="L28" s="19"/>
      <c r="M28" s="19"/>
      <c r="N28" s="19"/>
      <c r="O28" s="19"/>
      <c r="P28" s="19"/>
      <c r="Q28" s="19"/>
      <c r="R28" s="19"/>
      <c r="S28" s="19"/>
      <c r="T28" s="19"/>
      <c r="U28" s="19"/>
      <c r="V28" s="19"/>
      <c r="W28" s="19"/>
      <c r="X28" s="19"/>
      <c r="Y28" s="19"/>
      <c r="Z28" s="19"/>
      <c r="AA28" s="19"/>
      <c r="AB28" s="19"/>
      <c r="AC28" s="19"/>
      <c r="AD28" s="19"/>
    </row>
    <row r="29" spans="1:30" ht="58.5" customHeight="1">
      <c r="A29" s="103" t="str">
        <f>LOOKUP(B29,'Component 1 - Old Business Life'!$D$5:$D$40,'Component 1 - Old Business Life'!$C$5:$C$40)</f>
        <v>Enroll Individuals</v>
      </c>
      <c r="B29" s="120" t="s">
        <v>85</v>
      </c>
      <c r="C29" s="105" t="str">
        <f>LOOKUP(B29,'Name Control'!$C$3:$C$32,'Name Control'!$D$3:$D$32)</f>
        <v>Identity Proofing/Registration</v>
      </c>
      <c r="D29" s="109" t="s">
        <v>371</v>
      </c>
      <c r="E29" s="111" t="s">
        <v>295</v>
      </c>
      <c r="F29" s="112" t="s">
        <v>372</v>
      </c>
      <c r="G29" s="384" t="s">
        <v>356</v>
      </c>
      <c r="H29" s="386" t="s">
        <v>373</v>
      </c>
      <c r="I29" s="112"/>
      <c r="J29" s="379"/>
      <c r="K29" s="19"/>
      <c r="L29" s="19"/>
      <c r="M29" s="19"/>
      <c r="N29" s="19"/>
      <c r="O29" s="19"/>
      <c r="P29" s="19"/>
      <c r="Q29" s="19"/>
      <c r="R29" s="19"/>
      <c r="S29" s="19"/>
      <c r="T29" s="19"/>
      <c r="U29" s="19"/>
      <c r="V29" s="19"/>
      <c r="W29" s="19"/>
      <c r="X29" s="19"/>
      <c r="Y29" s="19"/>
      <c r="Z29" s="19"/>
      <c r="AA29" s="19"/>
      <c r="AB29" s="19"/>
      <c r="AC29" s="19"/>
      <c r="AD29" s="19"/>
    </row>
    <row r="30" spans="1:30" ht="58.5" customHeight="1">
      <c r="A30" s="103" t="str">
        <f>LOOKUP(B30,'Component 1 - Old Business Life'!$D$5:$D$40,'Component 1 - Old Business Life'!$C$5:$C$40)</f>
        <v>Enroll Individuals</v>
      </c>
      <c r="B30" s="369" t="s">
        <v>88</v>
      </c>
      <c r="C30" s="105" t="str">
        <f>LOOKUP(B30,'Name Control'!$C$3:$C$32,'Name Control'!$D$3:$D$32)</f>
        <v>Eligibility Determination</v>
      </c>
      <c r="D30" s="113" t="s">
        <v>374</v>
      </c>
      <c r="E30" s="114" t="s">
        <v>285</v>
      </c>
      <c r="F30" s="119" t="s">
        <v>375</v>
      </c>
      <c r="G30" s="384" t="s">
        <v>376</v>
      </c>
      <c r="H30" s="403" t="s">
        <v>377</v>
      </c>
      <c r="I30" s="19"/>
      <c r="J30" s="107"/>
      <c r="K30" s="19"/>
      <c r="L30" s="19"/>
      <c r="M30" s="19"/>
      <c r="N30" s="19"/>
      <c r="O30" s="19"/>
      <c r="P30" s="19"/>
      <c r="Q30" s="19"/>
      <c r="R30" s="19"/>
      <c r="S30" s="19"/>
      <c r="T30" s="19"/>
      <c r="U30" s="19"/>
      <c r="V30" s="19"/>
      <c r="W30" s="19"/>
      <c r="X30" s="19"/>
      <c r="Y30" s="19"/>
      <c r="Z30" s="19"/>
      <c r="AA30" s="19"/>
      <c r="AB30" s="19"/>
      <c r="AC30" s="19"/>
      <c r="AD30" s="19"/>
    </row>
    <row r="31" spans="1:30" ht="58.5" customHeight="1">
      <c r="A31" s="103" t="str">
        <f>LOOKUP(B31,'Component 1 - Old Business Life'!$D$5:$D$40,'Component 1 - Old Business Life'!$C$5:$C$40)</f>
        <v>Enroll Individuals</v>
      </c>
      <c r="B31" s="13" t="s">
        <v>88</v>
      </c>
      <c r="C31" s="105" t="str">
        <f>LOOKUP(B31,'Name Control'!$C$3:$C$32,'Name Control'!$D$3:$D$32)</f>
        <v>Eligibility Determination</v>
      </c>
      <c r="D31" s="103" t="s">
        <v>378</v>
      </c>
      <c r="E31" s="106" t="s">
        <v>291</v>
      </c>
      <c r="F31" s="107" t="s">
        <v>379</v>
      </c>
      <c r="G31" s="22" t="s">
        <v>376</v>
      </c>
      <c r="H31" s="22" t="s">
        <v>377</v>
      </c>
      <c r="I31" s="129" t="s">
        <v>380</v>
      </c>
      <c r="J31" s="26"/>
      <c r="K31" s="19"/>
      <c r="L31" s="19"/>
      <c r="M31" s="19"/>
      <c r="N31" s="19"/>
      <c r="O31" s="19"/>
      <c r="P31" s="19"/>
      <c r="Q31" s="19"/>
      <c r="R31" s="19"/>
      <c r="S31" s="19"/>
      <c r="T31" s="19"/>
      <c r="U31" s="19"/>
      <c r="V31" s="19"/>
      <c r="W31" s="19"/>
      <c r="X31" s="19"/>
      <c r="Y31" s="19"/>
      <c r="Z31" s="19"/>
      <c r="AA31" s="19"/>
      <c r="AB31" s="19"/>
      <c r="AC31" s="19"/>
      <c r="AD31" s="19"/>
    </row>
    <row r="32" spans="1:30" ht="58.5" customHeight="1">
      <c r="A32" s="103" t="str">
        <f>LOOKUP(B32,'Component 1 - Old Business Life'!$D$5:$D$40,'Component 1 - Old Business Life'!$C$5:$C$40)</f>
        <v>Enroll Individuals</v>
      </c>
      <c r="B32" s="120" t="s">
        <v>88</v>
      </c>
      <c r="C32" s="105" t="str">
        <f>LOOKUP(B32,'Name Control'!$C$3:$C$32,'Name Control'!$D$3:$D$32)</f>
        <v>Eligibility Determination</v>
      </c>
      <c r="D32" s="109" t="s">
        <v>381</v>
      </c>
      <c r="E32" s="111" t="s">
        <v>295</v>
      </c>
      <c r="F32" s="112" t="s">
        <v>382</v>
      </c>
      <c r="G32" s="386" t="s">
        <v>376</v>
      </c>
      <c r="H32" s="386" t="s">
        <v>377</v>
      </c>
      <c r="I32" s="130" t="s">
        <v>380</v>
      </c>
      <c r="J32" s="112"/>
      <c r="K32" s="19"/>
      <c r="L32" s="19"/>
      <c r="M32" s="19"/>
      <c r="N32" s="19"/>
      <c r="O32" s="19"/>
      <c r="P32" s="19"/>
      <c r="Q32" s="19"/>
      <c r="R32" s="19"/>
      <c r="S32" s="19"/>
      <c r="T32" s="19"/>
      <c r="U32" s="19"/>
      <c r="V32" s="19"/>
      <c r="W32" s="19"/>
      <c r="X32" s="19"/>
      <c r="Y32" s="19"/>
      <c r="Z32" s="19"/>
      <c r="AA32" s="19"/>
      <c r="AB32" s="19"/>
      <c r="AC32" s="19"/>
      <c r="AD32" s="19"/>
    </row>
    <row r="33" spans="1:30" ht="58.5" customHeight="1">
      <c r="A33" s="103" t="str">
        <f>LOOKUP(B33,'Component 1 - Old Business Life'!$D$5:$D$40,'Component 1 - Old Business Life'!$C$5:$C$40)</f>
        <v>Enroll Individuals</v>
      </c>
      <c r="B33" s="369" t="s">
        <v>92</v>
      </c>
      <c r="C33" s="105" t="str">
        <f>LOOKUP(B33,'Name Control'!$C$3:$C$32,'Name Control'!$D$3:$D$32)</f>
        <v>Issuance</v>
      </c>
      <c r="D33" s="113" t="s">
        <v>383</v>
      </c>
      <c r="E33" s="114" t="s">
        <v>285</v>
      </c>
      <c r="F33" s="119" t="s">
        <v>384</v>
      </c>
      <c r="G33" s="384" t="s">
        <v>356</v>
      </c>
      <c r="H33" s="384" t="s">
        <v>95</v>
      </c>
      <c r="I33" s="131" t="s">
        <v>385</v>
      </c>
      <c r="J33" s="119"/>
      <c r="K33" s="19"/>
      <c r="L33" s="19"/>
      <c r="M33" s="19"/>
      <c r="N33" s="19"/>
      <c r="O33" s="19"/>
      <c r="P33" s="19"/>
      <c r="Q33" s="19"/>
      <c r="R33" s="19"/>
      <c r="S33" s="19"/>
      <c r="T33" s="19"/>
      <c r="U33" s="19"/>
      <c r="V33" s="19"/>
      <c r="W33" s="19"/>
      <c r="X33" s="19"/>
      <c r="Y33" s="19"/>
      <c r="Z33" s="19"/>
      <c r="AA33" s="19"/>
      <c r="AB33" s="19"/>
      <c r="AC33" s="19"/>
      <c r="AD33" s="19"/>
    </row>
    <row r="34" spans="1:30" ht="58.5" customHeight="1">
      <c r="A34" s="103" t="str">
        <f>LOOKUP(B34,'Component 1 - Old Business Life'!$D$5:$D$40,'Component 1 - Old Business Life'!$C$5:$C$40)</f>
        <v>Enroll Individuals</v>
      </c>
      <c r="B34" s="13" t="s">
        <v>92</v>
      </c>
      <c r="C34" s="105" t="str">
        <f>LOOKUP(B34,'Name Control'!$C$3:$C$32,'Name Control'!$D$3:$D$32)</f>
        <v>Issuance</v>
      </c>
      <c r="D34" s="103" t="s">
        <v>386</v>
      </c>
      <c r="E34" s="106" t="s">
        <v>291</v>
      </c>
      <c r="F34" s="107" t="s">
        <v>387</v>
      </c>
      <c r="G34" s="404" t="s">
        <v>356</v>
      </c>
      <c r="H34" s="15" t="s">
        <v>95</v>
      </c>
      <c r="I34" s="131" t="s">
        <v>385</v>
      </c>
      <c r="J34" s="107"/>
      <c r="K34" s="19"/>
      <c r="L34" s="19"/>
      <c r="M34" s="19"/>
      <c r="N34" s="19"/>
      <c r="O34" s="19"/>
      <c r="P34" s="19"/>
      <c r="Q34" s="19"/>
      <c r="R34" s="19"/>
      <c r="S34" s="19"/>
      <c r="T34" s="19"/>
      <c r="U34" s="19"/>
      <c r="V34" s="19"/>
      <c r="W34" s="19"/>
      <c r="X34" s="19"/>
      <c r="Y34" s="19"/>
      <c r="Z34" s="19"/>
      <c r="AA34" s="19"/>
      <c r="AB34" s="19"/>
      <c r="AC34" s="19"/>
      <c r="AD34" s="19"/>
    </row>
    <row r="35" spans="1:30" ht="58.5" customHeight="1">
      <c r="A35" s="372" t="str">
        <f>LOOKUP(B35,'Component 1 - Old Business Life'!$D$5:$D$40,'Component 1 - Old Business Life'!$C$5:$C$40)</f>
        <v>Enroll Individuals</v>
      </c>
      <c r="B35" s="120" t="s">
        <v>92</v>
      </c>
      <c r="C35" s="105" t="str">
        <f>LOOKUP(B35,'Name Control'!$C$3:$C$32,'Name Control'!$D$3:$D$32)</f>
        <v>Issuance</v>
      </c>
      <c r="D35" s="109" t="s">
        <v>388</v>
      </c>
      <c r="E35" s="111" t="s">
        <v>295</v>
      </c>
      <c r="F35" s="112" t="s">
        <v>389</v>
      </c>
      <c r="G35" s="384" t="s">
        <v>356</v>
      </c>
      <c r="H35" s="405" t="s">
        <v>390</v>
      </c>
      <c r="I35" s="406" t="s">
        <v>391</v>
      </c>
      <c r="J35" s="112"/>
      <c r="K35" s="19"/>
      <c r="L35" s="19"/>
      <c r="M35" s="19"/>
      <c r="N35" s="19"/>
      <c r="O35" s="19"/>
      <c r="P35" s="19"/>
      <c r="Q35" s="19"/>
      <c r="R35" s="19"/>
      <c r="S35" s="19"/>
      <c r="T35" s="19"/>
      <c r="U35" s="19"/>
      <c r="V35" s="19"/>
      <c r="W35" s="19"/>
      <c r="X35" s="19"/>
      <c r="Y35" s="19"/>
      <c r="Z35" s="19"/>
      <c r="AA35" s="19"/>
      <c r="AB35" s="19"/>
      <c r="AC35" s="19"/>
      <c r="AD35" s="19"/>
    </row>
    <row r="36" spans="1:30" ht="48.75" customHeight="1">
      <c r="A36" s="126"/>
      <c r="B36" s="110" t="s">
        <v>92</v>
      </c>
      <c r="C36" s="105" t="str">
        <f>LOOKUP(B36,'Name Control'!$C$3:$C$32,'Name Control'!$D$3:$D$32)</f>
        <v>Issuance</v>
      </c>
      <c r="D36" s="109" t="s">
        <v>392</v>
      </c>
      <c r="E36" s="111" t="s">
        <v>285</v>
      </c>
      <c r="F36" s="112" t="s">
        <v>393</v>
      </c>
      <c r="G36" s="384" t="s">
        <v>356</v>
      </c>
      <c r="H36" s="132" t="s">
        <v>394</v>
      </c>
      <c r="I36" s="133"/>
      <c r="J36" s="128"/>
      <c r="K36" s="127"/>
      <c r="L36" s="128"/>
      <c r="M36" s="128"/>
      <c r="N36" s="128"/>
      <c r="O36" s="128"/>
      <c r="P36" s="3"/>
      <c r="Q36" s="3"/>
      <c r="R36" s="3"/>
      <c r="S36" s="3"/>
      <c r="T36" s="3"/>
      <c r="U36" s="3"/>
      <c r="V36" s="3"/>
      <c r="W36" s="3"/>
      <c r="X36" s="3"/>
      <c r="Y36" s="3"/>
      <c r="Z36" s="3"/>
      <c r="AA36" s="3"/>
      <c r="AB36" s="3"/>
      <c r="AC36" s="3"/>
      <c r="AD36" s="3"/>
    </row>
    <row r="37" spans="1:30" ht="42" customHeight="1">
      <c r="A37" s="126"/>
      <c r="B37" s="110" t="s">
        <v>92</v>
      </c>
      <c r="C37" s="105" t="str">
        <f>LOOKUP(B37,'Name Control'!$C$3:$C$32,'Name Control'!$D$3:$D$32)</f>
        <v>Issuance</v>
      </c>
      <c r="D37" s="109" t="s">
        <v>395</v>
      </c>
      <c r="E37" s="111" t="s">
        <v>291</v>
      </c>
      <c r="F37" s="107" t="s">
        <v>396</v>
      </c>
      <c r="G37" s="384" t="s">
        <v>356</v>
      </c>
      <c r="H37" s="132" t="s">
        <v>394</v>
      </c>
      <c r="I37" s="133"/>
      <c r="J37" s="128"/>
      <c r="K37" s="127"/>
      <c r="L37" s="128"/>
      <c r="M37" s="128"/>
      <c r="N37" s="128"/>
      <c r="O37" s="128"/>
      <c r="P37" s="3"/>
      <c r="Q37" s="3"/>
      <c r="R37" s="3"/>
      <c r="S37" s="3"/>
      <c r="T37" s="3"/>
      <c r="U37" s="3"/>
      <c r="V37" s="3"/>
      <c r="W37" s="3"/>
      <c r="X37" s="3"/>
      <c r="Y37" s="3"/>
      <c r="Z37" s="3"/>
      <c r="AA37" s="3"/>
      <c r="AB37" s="3"/>
      <c r="AC37" s="3"/>
      <c r="AD37" s="3"/>
    </row>
    <row r="38" spans="1:30" ht="56.25" customHeight="1">
      <c r="A38" s="126"/>
      <c r="B38" s="110" t="s">
        <v>92</v>
      </c>
      <c r="C38" s="105" t="str">
        <f>LOOKUP(B38,'Name Control'!$C$3:$C$32,'Name Control'!$D$3:$D$32)</f>
        <v>Issuance</v>
      </c>
      <c r="D38" s="109" t="s">
        <v>397</v>
      </c>
      <c r="E38" s="111" t="s">
        <v>295</v>
      </c>
      <c r="F38" s="107" t="s">
        <v>398</v>
      </c>
      <c r="G38" s="384" t="s">
        <v>356</v>
      </c>
      <c r="H38" s="132" t="s">
        <v>394</v>
      </c>
      <c r="I38" s="133"/>
      <c r="J38" s="128"/>
      <c r="K38" s="127"/>
      <c r="L38" s="128"/>
      <c r="M38" s="128"/>
      <c r="N38" s="128"/>
      <c r="O38" s="128"/>
      <c r="P38" s="3"/>
      <c r="Q38" s="3"/>
      <c r="R38" s="3"/>
      <c r="S38" s="3"/>
      <c r="T38" s="3"/>
      <c r="U38" s="3"/>
      <c r="V38" s="3"/>
      <c r="W38" s="3"/>
      <c r="X38" s="3"/>
      <c r="Y38" s="3"/>
      <c r="Z38" s="3"/>
      <c r="AA38" s="3"/>
      <c r="AB38" s="3"/>
      <c r="AC38" s="3"/>
      <c r="AD38" s="3"/>
    </row>
    <row r="39" spans="1:30" ht="18.75" customHeight="1">
      <c r="A39" s="126"/>
      <c r="B39" s="134"/>
      <c r="C39" s="135"/>
      <c r="D39" s="134"/>
      <c r="E39" s="126"/>
      <c r="F39" s="136"/>
      <c r="G39" s="128"/>
      <c r="H39" s="127"/>
      <c r="I39" s="128"/>
      <c r="J39" s="128"/>
      <c r="K39" s="127"/>
      <c r="L39" s="128"/>
      <c r="M39" s="128"/>
      <c r="N39" s="128"/>
      <c r="O39" s="128"/>
      <c r="P39" s="3"/>
      <c r="Q39" s="3"/>
      <c r="R39" s="3"/>
      <c r="S39" s="3"/>
      <c r="T39" s="3"/>
      <c r="U39" s="3"/>
      <c r="V39" s="3"/>
      <c r="W39" s="3"/>
      <c r="X39" s="3"/>
      <c r="Y39" s="3"/>
      <c r="Z39" s="3"/>
      <c r="AA39" s="3"/>
      <c r="AB39" s="3"/>
      <c r="AC39" s="3"/>
      <c r="AD39" s="3"/>
    </row>
    <row r="40" spans="1:30" ht="26.25" customHeight="1">
      <c r="A40" s="126"/>
      <c r="B40" s="514" t="s">
        <v>399</v>
      </c>
      <c r="C40" s="561"/>
      <c r="D40" s="562"/>
      <c r="E40" s="126"/>
      <c r="F40" s="136"/>
      <c r="G40" s="128"/>
      <c r="H40" s="127"/>
      <c r="I40" s="128"/>
      <c r="J40" s="128"/>
      <c r="K40" s="127"/>
      <c r="L40" s="128"/>
      <c r="M40" s="128"/>
      <c r="N40" s="128"/>
      <c r="O40" s="128"/>
      <c r="P40" s="3"/>
      <c r="Q40" s="3"/>
      <c r="R40" s="3"/>
      <c r="S40" s="3"/>
      <c r="T40" s="3"/>
      <c r="U40" s="3"/>
      <c r="V40" s="3"/>
      <c r="W40" s="3"/>
      <c r="X40" s="3"/>
      <c r="Y40" s="3"/>
      <c r="Z40" s="3"/>
      <c r="AA40" s="3"/>
      <c r="AB40" s="3"/>
      <c r="AC40" s="3"/>
      <c r="AD40" s="3"/>
    </row>
    <row r="41" spans="1:30" ht="16.5" customHeight="1">
      <c r="A41" s="126"/>
      <c r="B41" s="98" t="s">
        <v>50</v>
      </c>
      <c r="C41" s="99" t="s">
        <v>353</v>
      </c>
      <c r="D41" s="137" t="s">
        <v>279</v>
      </c>
      <c r="E41" s="407"/>
      <c r="F41" s="399"/>
      <c r="G41" s="400"/>
      <c r="H41" s="401"/>
      <c r="I41" s="400"/>
      <c r="J41" s="400"/>
      <c r="K41" s="127"/>
      <c r="L41" s="128"/>
      <c r="M41" s="128"/>
      <c r="N41" s="128"/>
      <c r="O41" s="128"/>
      <c r="P41" s="3"/>
      <c r="Q41" s="3"/>
      <c r="R41" s="3"/>
      <c r="S41" s="3"/>
      <c r="T41" s="3"/>
      <c r="U41" s="3"/>
      <c r="V41" s="3"/>
      <c r="W41" s="3"/>
      <c r="X41" s="3"/>
      <c r="Y41" s="3"/>
      <c r="Z41" s="3"/>
      <c r="AA41" s="3"/>
      <c r="AB41" s="3"/>
      <c r="AC41" s="3"/>
      <c r="AD41" s="3"/>
    </row>
    <row r="42" spans="1:30" ht="58.5" customHeight="1">
      <c r="A42" s="19"/>
      <c r="B42" s="13" t="s">
        <v>99</v>
      </c>
      <c r="C42" s="105" t="str">
        <f>LOOKUP(B42,'Name Control'!$C$3:$C$32,'Name Control'!$D$3:$D$32)</f>
        <v>Reissuance</v>
      </c>
      <c r="D42" s="103" t="s">
        <v>400</v>
      </c>
      <c r="E42" s="114" t="s">
        <v>285</v>
      </c>
      <c r="F42" s="112" t="s">
        <v>401</v>
      </c>
      <c r="G42" s="138"/>
      <c r="H42" s="138"/>
      <c r="I42" s="343"/>
      <c r="J42" s="343"/>
      <c r="K42" s="19"/>
      <c r="L42" s="19"/>
      <c r="M42" s="19"/>
      <c r="N42" s="19"/>
      <c r="O42" s="19"/>
      <c r="P42" s="19"/>
      <c r="Q42" s="19"/>
      <c r="R42" s="19"/>
      <c r="S42" s="19"/>
      <c r="T42" s="19"/>
      <c r="U42" s="19"/>
      <c r="V42" s="19"/>
      <c r="W42" s="19"/>
      <c r="X42" s="19"/>
      <c r="Y42" s="19"/>
      <c r="Z42" s="19"/>
      <c r="AA42" s="19"/>
      <c r="AB42" s="19"/>
      <c r="AC42" s="19"/>
      <c r="AD42" s="19"/>
    </row>
    <row r="43" spans="1:30" ht="58.5" customHeight="1">
      <c r="A43" s="103" t="str">
        <f>LOOKUP(B43,'Component 1 - Old Business Life'!$D$5:$D$40,'Component 1 - Old Business Life'!$C$5:$C$40)</f>
        <v>Maintain Credentials</v>
      </c>
      <c r="B43" s="13" t="s">
        <v>99</v>
      </c>
      <c r="C43" s="105" t="str">
        <f>LOOKUP(B43,'Name Control'!$C$3:$C$32,'Name Control'!$D$3:$D$32)</f>
        <v>Reissuance</v>
      </c>
      <c r="D43" s="103" t="s">
        <v>400</v>
      </c>
      <c r="E43" s="114" t="s">
        <v>291</v>
      </c>
      <c r="F43" s="119" t="s">
        <v>402</v>
      </c>
      <c r="G43" s="384" t="s">
        <v>356</v>
      </c>
      <c r="H43" s="384" t="s">
        <v>102</v>
      </c>
      <c r="I43" s="119"/>
      <c r="J43" s="119"/>
      <c r="K43" s="19"/>
      <c r="L43" s="19"/>
      <c r="M43" s="19"/>
      <c r="N43" s="19"/>
      <c r="O43" s="19"/>
      <c r="P43" s="19"/>
      <c r="Q43" s="19"/>
      <c r="R43" s="19"/>
      <c r="S43" s="19"/>
      <c r="T43" s="19"/>
      <c r="U43" s="19"/>
      <c r="V43" s="19"/>
      <c r="W43" s="19"/>
      <c r="X43" s="19"/>
      <c r="Y43" s="19"/>
      <c r="Z43" s="19"/>
      <c r="AA43" s="19"/>
      <c r="AB43" s="19"/>
      <c r="AC43" s="19"/>
      <c r="AD43" s="19"/>
    </row>
    <row r="44" spans="1:30" ht="58.5" customHeight="1">
      <c r="A44" s="103" t="str">
        <f>LOOKUP(B44,'Component 1 - Old Business Life'!$D$5:$D$40,'Component 1 - Old Business Life'!$C$5:$C$40)</f>
        <v>Maintain Credentials</v>
      </c>
      <c r="B44" s="120" t="s">
        <v>99</v>
      </c>
      <c r="C44" s="105" t="str">
        <f>LOOKUP(B44,'Name Control'!$C$3:$C$32,'Name Control'!$D$3:$D$32)</f>
        <v>Reissuance</v>
      </c>
      <c r="D44" s="109" t="s">
        <v>403</v>
      </c>
      <c r="E44" s="111" t="s">
        <v>295</v>
      </c>
      <c r="F44" s="112" t="s">
        <v>404</v>
      </c>
      <c r="G44" s="384" t="s">
        <v>356</v>
      </c>
      <c r="H44" s="408" t="s">
        <v>405</v>
      </c>
      <c r="I44" s="112"/>
      <c r="J44" s="112"/>
      <c r="K44" s="19"/>
      <c r="L44" s="19"/>
      <c r="M44" s="19"/>
      <c r="N44" s="19"/>
      <c r="O44" s="19"/>
      <c r="P44" s="19"/>
      <c r="Q44" s="19"/>
      <c r="R44" s="19"/>
      <c r="S44" s="19"/>
      <c r="T44" s="19"/>
      <c r="U44" s="19"/>
      <c r="V44" s="19"/>
      <c r="W44" s="19"/>
      <c r="X44" s="19"/>
      <c r="Y44" s="19"/>
      <c r="Z44" s="19"/>
      <c r="AA44" s="19"/>
      <c r="AB44" s="19"/>
      <c r="AC44" s="19"/>
      <c r="AD44" s="19"/>
    </row>
    <row r="45" spans="1:30" ht="58.5" customHeight="1">
      <c r="A45" s="103" t="str">
        <f>LOOKUP(B45,'Component 1 - Old Business Life'!$D$5:$D$40,'Component 1 - Old Business Life'!$C$5:$C$40)</f>
        <v>Maintain Credentials</v>
      </c>
      <c r="B45" s="369" t="s">
        <v>103</v>
      </c>
      <c r="C45" s="105" t="str">
        <f>LOOKUP(B45,'Name Control'!$C$3:$C$32,'Name Control'!$D$3:$D$32)</f>
        <v xml:space="preserve">Reset </v>
      </c>
      <c r="D45" s="113" t="s">
        <v>406</v>
      </c>
      <c r="E45" s="114" t="s">
        <v>285</v>
      </c>
      <c r="F45" s="119" t="s">
        <v>407</v>
      </c>
      <c r="G45" s="384" t="s">
        <v>356</v>
      </c>
      <c r="H45" s="384" t="s">
        <v>408</v>
      </c>
      <c r="I45" s="119"/>
      <c r="J45" s="119" t="s">
        <v>409</v>
      </c>
      <c r="K45" s="19"/>
      <c r="L45" s="19"/>
      <c r="M45" s="19"/>
      <c r="N45" s="19"/>
      <c r="O45" s="19"/>
      <c r="P45" s="19"/>
      <c r="Q45" s="19"/>
      <c r="R45" s="19"/>
      <c r="S45" s="19"/>
      <c r="T45" s="19"/>
      <c r="U45" s="19"/>
      <c r="V45" s="19"/>
      <c r="W45" s="19"/>
      <c r="X45" s="19"/>
      <c r="Y45" s="19"/>
      <c r="Z45" s="19"/>
      <c r="AA45" s="19"/>
      <c r="AB45" s="19"/>
      <c r="AC45" s="19"/>
      <c r="AD45" s="19"/>
    </row>
    <row r="46" spans="1:30" ht="58.5" customHeight="1">
      <c r="A46" s="103" t="str">
        <f>LOOKUP(B46,'Component 1 - Old Business Life'!$D$5:$D$40,'Component 1 - Old Business Life'!$C$5:$C$40)</f>
        <v>Maintain Credentials</v>
      </c>
      <c r="B46" s="13" t="s">
        <v>103</v>
      </c>
      <c r="C46" s="105" t="str">
        <f>LOOKUP(B46,'Name Control'!$C$3:$C$32,'Name Control'!$D$3:$D$32)</f>
        <v xml:space="preserve">Reset </v>
      </c>
      <c r="D46" s="103" t="s">
        <v>410</v>
      </c>
      <c r="E46" s="106" t="s">
        <v>291</v>
      </c>
      <c r="F46" s="107" t="s">
        <v>411</v>
      </c>
      <c r="G46" s="384" t="s">
        <v>356</v>
      </c>
      <c r="H46" s="22" t="s">
        <v>408</v>
      </c>
      <c r="I46" s="107"/>
      <c r="J46" s="107"/>
      <c r="K46" s="19"/>
      <c r="L46" s="19"/>
      <c r="M46" s="19"/>
      <c r="N46" s="19"/>
      <c r="O46" s="19"/>
      <c r="P46" s="19"/>
      <c r="Q46" s="19"/>
      <c r="R46" s="19"/>
      <c r="S46" s="19"/>
      <c r="T46" s="19"/>
      <c r="U46" s="19"/>
      <c r="V46" s="19"/>
      <c r="W46" s="19"/>
      <c r="X46" s="19"/>
      <c r="Y46" s="19"/>
      <c r="Z46" s="19"/>
      <c r="AA46" s="19"/>
      <c r="AB46" s="19"/>
      <c r="AC46" s="19"/>
      <c r="AD46" s="19"/>
    </row>
    <row r="47" spans="1:30" ht="58.5" customHeight="1">
      <c r="A47" s="103" t="str">
        <f>LOOKUP(B47,'Component 1 - Old Business Life'!$D$5:$D$40,'Component 1 - Old Business Life'!$C$5:$C$40)</f>
        <v>Maintain Credentials</v>
      </c>
      <c r="B47" s="120" t="s">
        <v>103</v>
      </c>
      <c r="C47" s="105" t="str">
        <f>LOOKUP(B47,'Name Control'!$C$3:$C$32,'Name Control'!$D$3:$D$32)</f>
        <v xml:space="preserve">Reset </v>
      </c>
      <c r="D47" s="109" t="s">
        <v>412</v>
      </c>
      <c r="E47" s="111" t="s">
        <v>295</v>
      </c>
      <c r="F47" s="112" t="s">
        <v>413</v>
      </c>
      <c r="G47" s="384" t="s">
        <v>356</v>
      </c>
      <c r="H47" s="386" t="s">
        <v>408</v>
      </c>
      <c r="I47" s="112"/>
      <c r="J47" s="112"/>
      <c r="K47" s="19"/>
      <c r="L47" s="19"/>
      <c r="M47" s="19"/>
      <c r="N47" s="19"/>
      <c r="O47" s="19"/>
      <c r="P47" s="19"/>
      <c r="Q47" s="19"/>
      <c r="R47" s="19"/>
      <c r="S47" s="19"/>
      <c r="T47" s="19"/>
      <c r="U47" s="19"/>
      <c r="V47" s="19"/>
      <c r="W47" s="19"/>
      <c r="X47" s="19"/>
      <c r="Y47" s="19"/>
      <c r="Z47" s="19"/>
      <c r="AA47" s="19"/>
      <c r="AB47" s="19"/>
      <c r="AC47" s="19"/>
      <c r="AD47" s="19"/>
    </row>
    <row r="48" spans="1:30" ht="58.5" customHeight="1">
      <c r="A48" s="103" t="str">
        <f>LOOKUP(B48,'Component 1 - Old Business Life'!$D$5:$D$40,'Component 1 - Old Business Life'!$C$5:$C$40)</f>
        <v>Maintain Credentials</v>
      </c>
      <c r="B48" s="369" t="s">
        <v>106</v>
      </c>
      <c r="C48" s="105" t="str">
        <f>LOOKUP(B48,'Name Control'!$C$3:$C$32,'Name Control'!$D$3:$D$32)</f>
        <v>Termination/Revocation</v>
      </c>
      <c r="D48" s="113" t="s">
        <v>414</v>
      </c>
      <c r="E48" s="114" t="s">
        <v>285</v>
      </c>
      <c r="F48" s="119" t="s">
        <v>415</v>
      </c>
      <c r="G48" s="384" t="s">
        <v>356</v>
      </c>
      <c r="H48" s="384" t="s">
        <v>416</v>
      </c>
      <c r="I48" s="119" t="s">
        <v>417</v>
      </c>
      <c r="J48" s="119" t="s">
        <v>418</v>
      </c>
      <c r="K48" s="19"/>
      <c r="L48" s="19"/>
      <c r="M48" s="19"/>
      <c r="N48" s="19"/>
      <c r="O48" s="19"/>
      <c r="P48" s="19"/>
      <c r="Q48" s="19"/>
      <c r="R48" s="19"/>
      <c r="S48" s="19"/>
      <c r="T48" s="19"/>
      <c r="U48" s="19"/>
      <c r="V48" s="19"/>
      <c r="W48" s="19"/>
      <c r="X48" s="19"/>
      <c r="Y48" s="19"/>
      <c r="Z48" s="19"/>
      <c r="AA48" s="19"/>
      <c r="AB48" s="19"/>
      <c r="AC48" s="19"/>
      <c r="AD48" s="19"/>
    </row>
    <row r="49" spans="1:30" ht="58.5" customHeight="1">
      <c r="A49" s="103" t="str">
        <f>LOOKUP(B49,'Component 1 - Old Business Life'!$D$5:$D$40,'Component 1 - Old Business Life'!$C$5:$C$40)</f>
        <v>Maintain Credentials</v>
      </c>
      <c r="B49" s="13" t="s">
        <v>106</v>
      </c>
      <c r="C49" s="105" t="str">
        <f>LOOKUP(B49,'Name Control'!$C$3:$C$32,'Name Control'!$D$3:$D$32)</f>
        <v>Termination/Revocation</v>
      </c>
      <c r="D49" s="103" t="s">
        <v>419</v>
      </c>
      <c r="E49" s="106" t="s">
        <v>291</v>
      </c>
      <c r="F49" s="107" t="s">
        <v>420</v>
      </c>
      <c r="G49" s="384" t="s">
        <v>356</v>
      </c>
      <c r="H49" s="22" t="s">
        <v>416</v>
      </c>
      <c r="I49" s="107"/>
      <c r="J49" s="107"/>
      <c r="K49" s="19"/>
      <c r="L49" s="19"/>
      <c r="M49" s="19"/>
      <c r="N49" s="19"/>
      <c r="O49" s="19"/>
      <c r="P49" s="19"/>
      <c r="Q49" s="19"/>
      <c r="R49" s="19"/>
      <c r="S49" s="19"/>
      <c r="T49" s="19"/>
      <c r="U49" s="19"/>
      <c r="V49" s="19"/>
      <c r="W49" s="19"/>
      <c r="X49" s="19"/>
      <c r="Y49" s="19"/>
      <c r="Z49" s="19"/>
      <c r="AA49" s="19"/>
      <c r="AB49" s="19"/>
      <c r="AC49" s="19"/>
      <c r="AD49" s="19"/>
    </row>
    <row r="50" spans="1:30" ht="58.5" customHeight="1">
      <c r="A50" s="103" t="str">
        <f>LOOKUP(B50,'Component 1 - Old Business Life'!$D$5:$D$40,'Component 1 - Old Business Life'!$C$5:$C$40)</f>
        <v>Maintain Credentials</v>
      </c>
      <c r="B50" s="120" t="s">
        <v>106</v>
      </c>
      <c r="C50" s="105" t="str">
        <f>LOOKUP(B50,'Name Control'!$C$3:$C$32,'Name Control'!$D$3:$D$32)</f>
        <v>Termination/Revocation</v>
      </c>
      <c r="D50" s="109" t="s">
        <v>421</v>
      </c>
      <c r="E50" s="111" t="s">
        <v>295</v>
      </c>
      <c r="F50" s="112" t="s">
        <v>422</v>
      </c>
      <c r="G50" s="384" t="s">
        <v>356</v>
      </c>
      <c r="H50" s="386" t="s">
        <v>416</v>
      </c>
      <c r="I50" s="112"/>
      <c r="J50" s="112"/>
      <c r="K50" s="19"/>
      <c r="L50" s="19"/>
      <c r="M50" s="19"/>
      <c r="N50" s="19"/>
      <c r="O50" s="19"/>
      <c r="P50" s="19"/>
      <c r="Q50" s="19"/>
      <c r="R50" s="19"/>
      <c r="S50" s="19"/>
      <c r="T50" s="19"/>
      <c r="U50" s="19"/>
      <c r="V50" s="19"/>
      <c r="W50" s="19"/>
      <c r="X50" s="19"/>
      <c r="Y50" s="19"/>
      <c r="Z50" s="19"/>
      <c r="AA50" s="19"/>
      <c r="AB50" s="19"/>
      <c r="AC50" s="19"/>
      <c r="AD50" s="19"/>
    </row>
    <row r="51" spans="1:30" ht="49.5" customHeight="1">
      <c r="A51" s="103" t="str">
        <f>LOOKUP(B51,'Component 1 - Old Business Life'!$D$5:$D$40,'Component 1 - Old Business Life'!$C$5:$C$40)</f>
        <v>Maintain Credentials</v>
      </c>
      <c r="B51" s="139" t="s">
        <v>106</v>
      </c>
      <c r="C51" s="105" t="str">
        <f>LOOKUP(B51,'Name Control'!$C$3:$C$32,'Name Control'!$D$3:$D$32)</f>
        <v>Termination/Revocation</v>
      </c>
      <c r="D51" s="113" t="s">
        <v>423</v>
      </c>
      <c r="E51" s="114" t="s">
        <v>285</v>
      </c>
      <c r="F51" s="119" t="s">
        <v>424</v>
      </c>
      <c r="G51" s="384" t="s">
        <v>356</v>
      </c>
      <c r="H51" s="384" t="s">
        <v>416</v>
      </c>
      <c r="I51" s="119" t="s">
        <v>417</v>
      </c>
      <c r="J51" s="119" t="s">
        <v>418</v>
      </c>
      <c r="K51" s="19"/>
      <c r="L51" s="19"/>
      <c r="M51" s="19"/>
      <c r="N51" s="19"/>
      <c r="O51" s="19"/>
      <c r="P51" s="19"/>
      <c r="Q51" s="19"/>
      <c r="R51" s="19"/>
      <c r="S51" s="19"/>
      <c r="T51" s="19"/>
      <c r="U51" s="19"/>
      <c r="V51" s="19"/>
      <c r="W51" s="19"/>
      <c r="X51" s="19"/>
      <c r="Y51" s="19"/>
      <c r="Z51" s="19"/>
      <c r="AA51" s="19"/>
      <c r="AB51" s="19"/>
      <c r="AC51" s="19"/>
      <c r="AD51" s="19"/>
    </row>
    <row r="52" spans="1:30" ht="55.5" customHeight="1">
      <c r="A52" s="103" t="str">
        <f>LOOKUP(B52,'Component 1 - Old Business Life'!$D$5:$D$40,'Component 1 - Old Business Life'!$C$5:$C$40)</f>
        <v>Maintain Credentials</v>
      </c>
      <c r="B52" s="104" t="s">
        <v>106</v>
      </c>
      <c r="C52" s="105" t="str">
        <f>LOOKUP(B52,'Name Control'!$C$3:$C$32,'Name Control'!$D$3:$D$32)</f>
        <v>Termination/Revocation</v>
      </c>
      <c r="D52" s="103" t="s">
        <v>425</v>
      </c>
      <c r="E52" s="106" t="s">
        <v>291</v>
      </c>
      <c r="F52" s="107" t="s">
        <v>426</v>
      </c>
      <c r="G52" s="384" t="s">
        <v>356</v>
      </c>
      <c r="H52" s="22" t="s">
        <v>416</v>
      </c>
      <c r="I52" s="107"/>
      <c r="J52" s="107"/>
      <c r="K52" s="19"/>
      <c r="L52" s="19"/>
      <c r="M52" s="19"/>
      <c r="N52" s="19"/>
      <c r="O52" s="19"/>
      <c r="P52" s="19"/>
      <c r="Q52" s="19"/>
      <c r="R52" s="19"/>
      <c r="S52" s="19"/>
      <c r="T52" s="19"/>
      <c r="U52" s="19"/>
      <c r="V52" s="19"/>
      <c r="W52" s="19"/>
      <c r="X52" s="19"/>
      <c r="Y52" s="19"/>
      <c r="Z52" s="19"/>
      <c r="AA52" s="19"/>
      <c r="AB52" s="19"/>
      <c r="AC52" s="19"/>
      <c r="AD52" s="19"/>
    </row>
    <row r="53" spans="1:30" ht="40.5" customHeight="1">
      <c r="A53" s="103" t="str">
        <f>LOOKUP(B53,'Component 1 - Old Business Life'!$D$5:$D$40,'Component 1 - Old Business Life'!$C$5:$C$40)</f>
        <v>Maintain Credentials</v>
      </c>
      <c r="B53" s="110" t="s">
        <v>106</v>
      </c>
      <c r="C53" s="105" t="str">
        <f>LOOKUP(B53,'Name Control'!$C$3:$C$32,'Name Control'!$D$3:$D$32)</f>
        <v>Termination/Revocation</v>
      </c>
      <c r="D53" s="109" t="s">
        <v>427</v>
      </c>
      <c r="E53" s="111" t="s">
        <v>295</v>
      </c>
      <c r="F53" s="112" t="s">
        <v>428</v>
      </c>
      <c r="G53" s="384" t="s">
        <v>356</v>
      </c>
      <c r="H53" s="386" t="s">
        <v>416</v>
      </c>
      <c r="I53" s="112"/>
      <c r="J53" s="112"/>
      <c r="K53" s="19"/>
      <c r="L53" s="19"/>
      <c r="M53" s="19"/>
      <c r="N53" s="19"/>
      <c r="O53" s="19"/>
      <c r="P53" s="19"/>
      <c r="Q53" s="19"/>
      <c r="R53" s="19"/>
      <c r="S53" s="19"/>
      <c r="T53" s="19"/>
      <c r="U53" s="19"/>
      <c r="V53" s="19"/>
      <c r="W53" s="19"/>
      <c r="X53" s="19"/>
      <c r="Y53" s="19"/>
      <c r="Z53" s="19"/>
      <c r="AA53" s="19"/>
      <c r="AB53" s="19"/>
      <c r="AC53" s="19"/>
      <c r="AD53" s="19"/>
    </row>
    <row r="54" spans="1:30" ht="36.75" customHeight="1">
      <c r="A54" s="103" t="str">
        <f>LOOKUP(B54,'Component 1 - Old Business Life'!$D$5:$D$40,'Component 1 - Old Business Life'!$C$5:$C$40)</f>
        <v>Maintain Credentials</v>
      </c>
      <c r="B54" s="369" t="s">
        <v>110</v>
      </c>
      <c r="C54" s="105" t="str">
        <f>LOOKUP(B54,'Name Control'!$C$3:$C$32,'Name Control'!$D$3:$D$32)</f>
        <v>Update</v>
      </c>
      <c r="D54" s="113" t="s">
        <v>429</v>
      </c>
      <c r="E54" s="114" t="s">
        <v>285</v>
      </c>
      <c r="F54" s="119" t="s">
        <v>430</v>
      </c>
      <c r="G54" s="384" t="s">
        <v>356</v>
      </c>
      <c r="H54" s="409" t="s">
        <v>431</v>
      </c>
      <c r="I54" s="119" t="s">
        <v>432</v>
      </c>
      <c r="J54" s="119" t="s">
        <v>433</v>
      </c>
      <c r="K54" s="19"/>
      <c r="L54" s="19"/>
      <c r="M54" s="19"/>
      <c r="N54" s="19"/>
      <c r="O54" s="19"/>
      <c r="P54" s="19"/>
      <c r="Q54" s="19"/>
      <c r="R54" s="19"/>
      <c r="S54" s="19"/>
      <c r="T54" s="19"/>
      <c r="U54" s="19"/>
      <c r="V54" s="19"/>
      <c r="W54" s="19"/>
      <c r="X54" s="19"/>
      <c r="Y54" s="19"/>
      <c r="Z54" s="19"/>
      <c r="AA54" s="19"/>
      <c r="AB54" s="19"/>
      <c r="AC54" s="19"/>
      <c r="AD54" s="19"/>
    </row>
    <row r="55" spans="1:30" ht="58.5" customHeight="1">
      <c r="A55" s="103" t="str">
        <f>LOOKUP(B55,'Component 1 - Old Business Life'!$D$5:$D$40,'Component 1 - Old Business Life'!$C$5:$C$40)</f>
        <v>Maintain Credentials</v>
      </c>
      <c r="B55" s="13" t="s">
        <v>110</v>
      </c>
      <c r="C55" s="105" t="str">
        <f>LOOKUP(B55,'Name Control'!$C$3:$C$32,'Name Control'!$D$3:$D$32)</f>
        <v>Update</v>
      </c>
      <c r="D55" s="103" t="s">
        <v>434</v>
      </c>
      <c r="E55" s="106" t="s">
        <v>291</v>
      </c>
      <c r="F55" s="107" t="s">
        <v>435</v>
      </c>
      <c r="G55" s="384" t="s">
        <v>356</v>
      </c>
      <c r="H55" s="410" t="s">
        <v>431</v>
      </c>
      <c r="I55" s="107" t="s">
        <v>432</v>
      </c>
      <c r="J55" s="107"/>
      <c r="K55" s="19"/>
      <c r="L55" s="19"/>
      <c r="M55" s="19"/>
      <c r="N55" s="19"/>
      <c r="O55" s="19"/>
      <c r="P55" s="19"/>
      <c r="Q55" s="19"/>
      <c r="R55" s="19"/>
      <c r="S55" s="19"/>
      <c r="T55" s="19"/>
      <c r="U55" s="19"/>
      <c r="V55" s="19"/>
      <c r="W55" s="19"/>
      <c r="X55" s="19"/>
      <c r="Y55" s="19"/>
      <c r="Z55" s="19"/>
      <c r="AA55" s="19"/>
      <c r="AB55" s="19"/>
      <c r="AC55" s="19"/>
      <c r="AD55" s="19"/>
    </row>
    <row r="56" spans="1:30" ht="58.5" customHeight="1">
      <c r="A56" s="103" t="str">
        <f>LOOKUP(B56,'Component 1 - Old Business Life'!$D$5:$D$40,'Component 1 - Old Business Life'!$C$5:$C$40)</f>
        <v>Maintain Credentials</v>
      </c>
      <c r="B56" s="120" t="s">
        <v>110</v>
      </c>
      <c r="C56" s="105" t="str">
        <f>LOOKUP(B56,'Name Control'!$C$3:$C$32,'Name Control'!$D$3:$D$32)</f>
        <v>Update</v>
      </c>
      <c r="D56" s="109" t="s">
        <v>436</v>
      </c>
      <c r="E56" s="111" t="s">
        <v>295</v>
      </c>
      <c r="F56" s="112" t="s">
        <v>437</v>
      </c>
      <c r="G56" s="384" t="s">
        <v>356</v>
      </c>
      <c r="H56" s="408" t="s">
        <v>431</v>
      </c>
      <c r="I56" s="112" t="s">
        <v>432</v>
      </c>
      <c r="J56" s="112"/>
      <c r="K56" s="19"/>
      <c r="L56" s="19"/>
      <c r="M56" s="19"/>
      <c r="N56" s="19"/>
      <c r="O56" s="19"/>
      <c r="P56" s="19"/>
      <c r="Q56" s="19"/>
      <c r="R56" s="19"/>
      <c r="S56" s="19"/>
      <c r="T56" s="19"/>
      <c r="U56" s="19"/>
      <c r="V56" s="19"/>
      <c r="W56" s="19"/>
      <c r="X56" s="19"/>
      <c r="Y56" s="19"/>
      <c r="Z56" s="19"/>
      <c r="AA56" s="19"/>
      <c r="AB56" s="19"/>
      <c r="AC56" s="19"/>
      <c r="AD56" s="19"/>
    </row>
    <row r="57" spans="1:30" ht="58.5" customHeight="1">
      <c r="A57" s="103" t="str">
        <f>LOOKUP(B57,'Component 1 - Old Business Life'!$D$5:$D$40,'Component 1 - Old Business Life'!$C$5:$C$40)</f>
        <v>Maintain Credentials</v>
      </c>
      <c r="B57" s="369" t="s">
        <v>113</v>
      </c>
      <c r="C57" s="105" t="str">
        <f>LOOKUP(B57,'Name Control'!$C$3:$C$32,'Name Control'!$D$3:$D$32)</f>
        <v>Suspend/Restore</v>
      </c>
      <c r="D57" s="113" t="s">
        <v>438</v>
      </c>
      <c r="E57" s="114" t="s">
        <v>285</v>
      </c>
      <c r="F57" s="119" t="s">
        <v>439</v>
      </c>
      <c r="G57" s="384" t="s">
        <v>440</v>
      </c>
      <c r="H57" s="403" t="s">
        <v>441</v>
      </c>
      <c r="I57" s="119" t="s">
        <v>432</v>
      </c>
      <c r="J57" s="119" t="s">
        <v>442</v>
      </c>
      <c r="K57" s="19"/>
      <c r="L57" s="19"/>
      <c r="M57" s="19"/>
      <c r="N57" s="19"/>
      <c r="O57" s="19"/>
      <c r="P57" s="19"/>
      <c r="Q57" s="19"/>
      <c r="R57" s="19"/>
      <c r="S57" s="19"/>
      <c r="T57" s="19"/>
      <c r="U57" s="19"/>
      <c r="V57" s="19"/>
      <c r="W57" s="19"/>
      <c r="X57" s="19"/>
      <c r="Y57" s="19"/>
      <c r="Z57" s="19"/>
      <c r="AA57" s="19"/>
      <c r="AB57" s="19"/>
      <c r="AC57" s="19"/>
      <c r="AD57" s="19"/>
    </row>
    <row r="58" spans="1:30" ht="58.5" customHeight="1">
      <c r="A58" s="103" t="str">
        <f>LOOKUP(B58,'Component 1 - Old Business Life'!$D$5:$D$40,'Component 1 - Old Business Life'!$C$5:$C$40)</f>
        <v>Maintain Credentials</v>
      </c>
      <c r="B58" s="13" t="s">
        <v>113</v>
      </c>
      <c r="C58" s="105" t="str">
        <f>LOOKUP(B58,'Name Control'!$C$3:$C$32,'Name Control'!$D$3:$D$32)</f>
        <v>Suspend/Restore</v>
      </c>
      <c r="D58" s="103" t="s">
        <v>443</v>
      </c>
      <c r="E58" s="106" t="s">
        <v>291</v>
      </c>
      <c r="F58" s="107" t="s">
        <v>444</v>
      </c>
      <c r="G58" s="22" t="s">
        <v>440</v>
      </c>
      <c r="H58" s="403" t="s">
        <v>441</v>
      </c>
      <c r="I58" s="107" t="s">
        <v>432</v>
      </c>
      <c r="J58" s="107"/>
      <c r="K58" s="19"/>
      <c r="L58" s="19"/>
      <c r="M58" s="19"/>
      <c r="N58" s="19"/>
      <c r="O58" s="19"/>
      <c r="P58" s="19"/>
      <c r="Q58" s="19"/>
      <c r="R58" s="19"/>
      <c r="S58" s="19"/>
      <c r="T58" s="19"/>
      <c r="U58" s="19"/>
      <c r="V58" s="19"/>
      <c r="W58" s="19"/>
      <c r="X58" s="19"/>
      <c r="Y58" s="19"/>
      <c r="Z58" s="19"/>
      <c r="AA58" s="19"/>
      <c r="AB58" s="19"/>
      <c r="AC58" s="19"/>
      <c r="AD58" s="19"/>
    </row>
    <row r="59" spans="1:30" ht="58.5" customHeight="1">
      <c r="A59" s="103" t="str">
        <f>LOOKUP(B59,'Component 1 - Old Business Life'!$D$5:$D$40,'Component 1 - Old Business Life'!$C$5:$C$40)</f>
        <v>Maintain Credentials</v>
      </c>
      <c r="B59" s="13" t="s">
        <v>113</v>
      </c>
      <c r="C59" s="105" t="str">
        <f>LOOKUP(B59,'Name Control'!$C$3:$C$32,'Name Control'!$D$3:$D$32)</f>
        <v>Suspend/Restore</v>
      </c>
      <c r="D59" s="103" t="s">
        <v>445</v>
      </c>
      <c r="E59" s="373" t="s">
        <v>295</v>
      </c>
      <c r="F59" s="379" t="s">
        <v>446</v>
      </c>
      <c r="G59" s="411" t="s">
        <v>356</v>
      </c>
      <c r="H59" s="403" t="s">
        <v>441</v>
      </c>
      <c r="I59" s="112" t="s">
        <v>432</v>
      </c>
      <c r="J59" s="112"/>
      <c r="K59" s="19"/>
      <c r="L59" s="19"/>
      <c r="M59" s="19"/>
      <c r="N59" s="19"/>
      <c r="O59" s="19"/>
      <c r="P59" s="19"/>
      <c r="Q59" s="19"/>
      <c r="R59" s="19"/>
      <c r="S59" s="19"/>
      <c r="T59" s="19"/>
      <c r="U59" s="19"/>
      <c r="V59" s="19"/>
      <c r="W59" s="19"/>
      <c r="X59" s="19"/>
      <c r="Y59" s="19"/>
      <c r="Z59" s="19"/>
      <c r="AA59" s="19"/>
      <c r="AB59" s="19"/>
      <c r="AC59" s="19"/>
      <c r="AD59" s="19"/>
    </row>
    <row r="60" spans="1:30" ht="43.5" customHeight="1">
      <c r="A60" s="103"/>
      <c r="B60" s="104" t="s">
        <v>113</v>
      </c>
      <c r="C60" s="105" t="str">
        <f>LOOKUP(B60,'Name Control'!$C$3:$C$32,'Name Control'!$D$3:$D$32)</f>
        <v>Suspend/Restore</v>
      </c>
      <c r="D60" s="103" t="s">
        <v>447</v>
      </c>
      <c r="E60" s="106" t="s">
        <v>285</v>
      </c>
      <c r="F60" s="107" t="s">
        <v>448</v>
      </c>
      <c r="G60" s="22" t="s">
        <v>440</v>
      </c>
      <c r="H60" s="412" t="s">
        <v>449</v>
      </c>
      <c r="I60" s="383"/>
      <c r="J60" s="383"/>
      <c r="K60" s="19"/>
      <c r="L60" s="19"/>
      <c r="M60" s="19"/>
      <c r="N60" s="19"/>
      <c r="O60" s="19"/>
      <c r="P60" s="19"/>
      <c r="Q60" s="19"/>
      <c r="R60" s="19"/>
      <c r="S60" s="19"/>
      <c r="T60" s="19"/>
      <c r="U60" s="19"/>
      <c r="V60" s="19"/>
      <c r="W60" s="19"/>
      <c r="X60" s="19"/>
      <c r="Y60" s="19"/>
      <c r="Z60" s="19"/>
      <c r="AA60" s="19"/>
      <c r="AB60" s="19"/>
      <c r="AC60" s="19"/>
      <c r="AD60" s="19"/>
    </row>
    <row r="61" spans="1:30" ht="37.5" customHeight="1">
      <c r="A61" s="103"/>
      <c r="B61" s="104" t="s">
        <v>113</v>
      </c>
      <c r="C61" s="105" t="str">
        <f>LOOKUP(B61,'Name Control'!$C$3:$C$32,'Name Control'!$D$3:$D$32)</f>
        <v>Suspend/Restore</v>
      </c>
      <c r="D61" s="103" t="s">
        <v>450</v>
      </c>
      <c r="E61" s="106" t="s">
        <v>291</v>
      </c>
      <c r="F61" s="107" t="s">
        <v>451</v>
      </c>
      <c r="G61" s="22" t="s">
        <v>440</v>
      </c>
      <c r="H61" s="412" t="s">
        <v>449</v>
      </c>
      <c r="I61" s="383"/>
      <c r="J61" s="383"/>
      <c r="K61" s="19"/>
      <c r="L61" s="19"/>
      <c r="M61" s="19"/>
      <c r="N61" s="19"/>
      <c r="O61" s="19"/>
      <c r="P61" s="19"/>
      <c r="Q61" s="19"/>
      <c r="R61" s="19"/>
      <c r="S61" s="19"/>
      <c r="T61" s="19"/>
      <c r="U61" s="19"/>
      <c r="V61" s="19"/>
      <c r="W61" s="19"/>
      <c r="X61" s="19"/>
      <c r="Y61" s="19"/>
      <c r="Z61" s="19"/>
      <c r="AA61" s="19"/>
      <c r="AB61" s="19"/>
      <c r="AC61" s="19"/>
      <c r="AD61" s="19"/>
    </row>
    <row r="62" spans="1:30" ht="37.5" customHeight="1">
      <c r="A62" s="103"/>
      <c r="B62" s="104" t="s">
        <v>113</v>
      </c>
      <c r="C62" s="105" t="str">
        <f>LOOKUP(B62,'Name Control'!$C$3:$C$32,'Name Control'!$D$3:$D$32)</f>
        <v>Suspend/Restore</v>
      </c>
      <c r="D62" s="103" t="s">
        <v>452</v>
      </c>
      <c r="E62" s="106" t="s">
        <v>295</v>
      </c>
      <c r="F62" s="107" t="s">
        <v>453</v>
      </c>
      <c r="G62" s="22" t="s">
        <v>440</v>
      </c>
      <c r="H62" s="412" t="s">
        <v>449</v>
      </c>
      <c r="I62" s="383"/>
      <c r="J62" s="383"/>
      <c r="K62" s="19"/>
      <c r="L62" s="19"/>
      <c r="M62" s="19"/>
      <c r="N62" s="19"/>
      <c r="O62" s="19"/>
      <c r="P62" s="19"/>
      <c r="Q62" s="19"/>
      <c r="R62" s="19"/>
      <c r="S62" s="19"/>
      <c r="T62" s="19"/>
      <c r="U62" s="19"/>
      <c r="V62" s="19"/>
      <c r="W62" s="19"/>
      <c r="X62" s="19"/>
      <c r="Y62" s="19"/>
      <c r="Z62" s="19"/>
      <c r="AA62" s="19"/>
      <c r="AB62" s="19"/>
      <c r="AC62" s="19"/>
      <c r="AD62" s="19"/>
    </row>
    <row r="63" spans="1:30" ht="58.5" customHeight="1">
      <c r="A63" s="103"/>
      <c r="B63" s="104" t="s">
        <v>113</v>
      </c>
      <c r="C63" s="105" t="str">
        <f>LOOKUP(B63,'Name Control'!$C$3:$C$32,'Name Control'!$D$3:$D$32)</f>
        <v>Suspend/Restore</v>
      </c>
      <c r="D63" s="103" t="s">
        <v>454</v>
      </c>
      <c r="E63" s="106" t="s">
        <v>285</v>
      </c>
      <c r="F63" s="107" t="s">
        <v>455</v>
      </c>
      <c r="G63" s="22" t="s">
        <v>440</v>
      </c>
      <c r="H63" s="412" t="s">
        <v>449</v>
      </c>
      <c r="I63" s="383"/>
      <c r="J63" s="383"/>
      <c r="K63" s="19"/>
      <c r="L63" s="19"/>
      <c r="M63" s="19"/>
      <c r="N63" s="19"/>
      <c r="O63" s="19"/>
      <c r="P63" s="19"/>
      <c r="Q63" s="19"/>
      <c r="R63" s="19"/>
      <c r="S63" s="19"/>
      <c r="T63" s="19"/>
      <c r="U63" s="19"/>
      <c r="V63" s="19"/>
      <c r="W63" s="19"/>
      <c r="X63" s="19"/>
      <c r="Y63" s="19"/>
      <c r="Z63" s="19"/>
      <c r="AA63" s="19"/>
      <c r="AB63" s="19"/>
      <c r="AC63" s="19"/>
      <c r="AD63" s="19"/>
    </row>
    <row r="64" spans="1:30" ht="46.5" customHeight="1">
      <c r="A64" s="103"/>
      <c r="B64" s="104" t="s">
        <v>113</v>
      </c>
      <c r="C64" s="105" t="str">
        <f>LOOKUP(B64,'Name Control'!$C$3:$C$32,'Name Control'!$D$3:$D$32)</f>
        <v>Suspend/Restore</v>
      </c>
      <c r="D64" s="103" t="s">
        <v>456</v>
      </c>
      <c r="E64" s="106" t="s">
        <v>291</v>
      </c>
      <c r="F64" s="107" t="s">
        <v>457</v>
      </c>
      <c r="G64" s="22" t="s">
        <v>440</v>
      </c>
      <c r="H64" s="412" t="s">
        <v>449</v>
      </c>
      <c r="I64" s="383"/>
      <c r="J64" s="383"/>
      <c r="K64" s="19"/>
      <c r="L64" s="19"/>
      <c r="M64" s="19"/>
      <c r="N64" s="19"/>
      <c r="O64" s="19"/>
      <c r="P64" s="19"/>
      <c r="Q64" s="19"/>
      <c r="R64" s="19"/>
      <c r="S64" s="19"/>
      <c r="T64" s="19"/>
      <c r="U64" s="19"/>
      <c r="V64" s="19"/>
      <c r="W64" s="19"/>
      <c r="X64" s="19"/>
      <c r="Y64" s="19"/>
      <c r="Z64" s="19"/>
      <c r="AA64" s="19"/>
      <c r="AB64" s="19"/>
      <c r="AC64" s="19"/>
      <c r="AD64" s="19"/>
    </row>
    <row r="65" spans="1:30" ht="50.25" customHeight="1">
      <c r="A65" s="103"/>
      <c r="B65" s="104" t="s">
        <v>113</v>
      </c>
      <c r="C65" s="105" t="str">
        <f>LOOKUP(B65,'Name Control'!$C$3:$C$32,'Name Control'!$D$3:$D$32)</f>
        <v>Suspend/Restore</v>
      </c>
      <c r="D65" s="103" t="s">
        <v>458</v>
      </c>
      <c r="E65" s="106" t="s">
        <v>295</v>
      </c>
      <c r="F65" s="107" t="s">
        <v>459</v>
      </c>
      <c r="G65" s="22" t="s">
        <v>440</v>
      </c>
      <c r="H65" s="412" t="s">
        <v>449</v>
      </c>
      <c r="I65" s="383"/>
      <c r="J65" s="383"/>
      <c r="K65" s="19"/>
      <c r="L65" s="19"/>
      <c r="M65" s="19"/>
      <c r="N65" s="19"/>
      <c r="O65" s="19"/>
      <c r="P65" s="19"/>
      <c r="Q65" s="19"/>
      <c r="R65" s="19"/>
      <c r="S65" s="19"/>
      <c r="T65" s="19"/>
      <c r="U65" s="19"/>
      <c r="V65" s="19"/>
      <c r="W65" s="19"/>
      <c r="X65" s="19"/>
      <c r="Y65" s="19"/>
      <c r="Z65" s="19"/>
      <c r="AA65" s="19"/>
      <c r="AB65" s="19"/>
      <c r="AC65" s="19"/>
      <c r="AD65" s="19"/>
    </row>
    <row r="66" spans="1:30" ht="58.5" customHeight="1">
      <c r="A66" s="103" t="str">
        <f>LOOKUP(B66,'Component 1 - Old Business Life'!$D$5:$D$40,'Component 1 - Old Business Life'!$C$5:$C$40)</f>
        <v>Maintain Credentials</v>
      </c>
      <c r="B66" s="139" t="s">
        <v>116</v>
      </c>
      <c r="C66" s="105" t="str">
        <f>LOOKUP(B66,'Name Control'!$C$3:$C$32,'Name Control'!$D$3:$D$32)</f>
        <v>Key Escrow and Recovery</v>
      </c>
      <c r="D66" s="113" t="s">
        <v>460</v>
      </c>
      <c r="E66" s="106" t="s">
        <v>285</v>
      </c>
      <c r="F66" s="107" t="s">
        <v>461</v>
      </c>
      <c r="G66" s="22" t="s">
        <v>440</v>
      </c>
      <c r="H66" s="364" t="s">
        <v>119</v>
      </c>
      <c r="I66" s="119"/>
      <c r="J66" s="119"/>
      <c r="K66" s="19"/>
      <c r="L66" s="19"/>
      <c r="M66" s="19"/>
      <c r="N66" s="19"/>
      <c r="O66" s="19"/>
      <c r="P66" s="19"/>
      <c r="Q66" s="19"/>
      <c r="R66" s="19"/>
      <c r="S66" s="19"/>
      <c r="T66" s="19"/>
      <c r="U66" s="19"/>
      <c r="V66" s="19"/>
      <c r="W66" s="19"/>
      <c r="X66" s="19"/>
      <c r="Y66" s="19"/>
      <c r="Z66" s="19"/>
      <c r="AA66" s="19"/>
      <c r="AB66" s="19"/>
      <c r="AC66" s="19"/>
      <c r="AD66" s="19"/>
    </row>
    <row r="67" spans="1:30" ht="47.25" customHeight="1">
      <c r="A67" s="103" t="str">
        <f>LOOKUP(B67,'Component 1 - Old Business Life'!$D$5:$D$40,'Component 1 - Old Business Life'!$C$5:$C$40)</f>
        <v>Maintain Credentials</v>
      </c>
      <c r="B67" s="104" t="s">
        <v>116</v>
      </c>
      <c r="C67" s="105" t="str">
        <f>LOOKUP(B67,'Name Control'!$C$3:$C$32,'Name Control'!$D$3:$D$32)</f>
        <v>Key Escrow and Recovery</v>
      </c>
      <c r="D67" s="103" t="s">
        <v>462</v>
      </c>
      <c r="E67" s="106" t="s">
        <v>291</v>
      </c>
      <c r="F67" s="107" t="s">
        <v>463</v>
      </c>
      <c r="G67" s="22" t="s">
        <v>356</v>
      </c>
      <c r="H67" s="364" t="s">
        <v>119</v>
      </c>
      <c r="I67" s="107"/>
      <c r="J67" s="107"/>
      <c r="K67" s="19"/>
      <c r="L67" s="19"/>
      <c r="M67" s="19"/>
      <c r="N67" s="19"/>
      <c r="O67" s="19"/>
      <c r="P67" s="19"/>
      <c r="Q67" s="19"/>
      <c r="R67" s="19"/>
      <c r="S67" s="19"/>
      <c r="T67" s="19"/>
      <c r="U67" s="19"/>
      <c r="V67" s="19"/>
      <c r="W67" s="19"/>
      <c r="X67" s="19"/>
      <c r="Y67" s="19"/>
      <c r="Z67" s="19"/>
      <c r="AA67" s="19"/>
      <c r="AB67" s="19"/>
      <c r="AC67" s="19"/>
      <c r="AD67" s="19"/>
    </row>
    <row r="68" spans="1:30" ht="48" customHeight="1">
      <c r="A68" s="103" t="str">
        <f>LOOKUP(B68,'Component 1 - Old Business Life'!$D$5:$D$40,'Component 1 - Old Business Life'!$C$5:$C$40)</f>
        <v>Maintain Credentials</v>
      </c>
      <c r="B68" s="110" t="s">
        <v>116</v>
      </c>
      <c r="C68" s="105" t="str">
        <f>LOOKUP(B68,'Name Control'!$C$3:$C$32,'Name Control'!$D$3:$D$32)</f>
        <v>Key Escrow and Recovery</v>
      </c>
      <c r="D68" s="109" t="s">
        <v>462</v>
      </c>
      <c r="E68" s="111" t="s">
        <v>295</v>
      </c>
      <c r="F68" s="112" t="s">
        <v>464</v>
      </c>
      <c r="G68" s="22" t="s">
        <v>356</v>
      </c>
      <c r="H68" s="392" t="s">
        <v>119</v>
      </c>
      <c r="I68" s="112"/>
      <c r="J68" s="112"/>
      <c r="K68" s="19"/>
      <c r="L68" s="19"/>
      <c r="M68" s="19"/>
      <c r="N68" s="19"/>
      <c r="O68" s="19"/>
      <c r="P68" s="19"/>
      <c r="Q68" s="19"/>
      <c r="R68" s="19"/>
      <c r="S68" s="19"/>
      <c r="T68" s="19"/>
      <c r="U68" s="19"/>
      <c r="V68" s="19"/>
      <c r="W68" s="19"/>
      <c r="X68" s="19"/>
      <c r="Y68" s="19"/>
      <c r="Z68" s="19"/>
      <c r="AA68" s="19"/>
      <c r="AB68" s="19"/>
      <c r="AC68" s="19"/>
      <c r="AD68" s="19"/>
    </row>
    <row r="69" spans="1:30" ht="7.5" customHeight="1">
      <c r="A69" s="126"/>
      <c r="B69" s="126"/>
      <c r="C69" s="140"/>
      <c r="D69" s="413"/>
      <c r="E69" s="126"/>
      <c r="F69" s="395"/>
      <c r="G69" s="396"/>
      <c r="H69" s="397"/>
      <c r="I69" s="396"/>
      <c r="J69" s="398"/>
      <c r="K69" s="127"/>
      <c r="L69" s="128"/>
      <c r="M69" s="128"/>
      <c r="N69" s="128"/>
      <c r="O69" s="128"/>
      <c r="P69" s="3"/>
      <c r="Q69" s="3"/>
      <c r="R69" s="3"/>
      <c r="S69" s="3"/>
      <c r="T69" s="3"/>
      <c r="U69" s="3"/>
      <c r="V69" s="3"/>
      <c r="W69" s="3"/>
      <c r="X69" s="3"/>
      <c r="Y69" s="3"/>
      <c r="Z69" s="3"/>
      <c r="AA69" s="3"/>
      <c r="AB69" s="3"/>
      <c r="AC69" s="3"/>
      <c r="AD69" s="3"/>
    </row>
    <row r="70" spans="1:30" ht="26.25" customHeight="1">
      <c r="A70" s="292"/>
      <c r="B70" s="513" t="s">
        <v>465</v>
      </c>
      <c r="C70" s="559"/>
      <c r="D70" s="560"/>
      <c r="E70" s="126"/>
      <c r="F70" s="395"/>
      <c r="G70" s="396"/>
      <c r="H70" s="397"/>
      <c r="I70" s="396"/>
      <c r="J70" s="398"/>
      <c r="K70" s="127"/>
      <c r="L70" s="128"/>
      <c r="M70" s="128"/>
      <c r="N70" s="128"/>
      <c r="O70" s="128"/>
      <c r="P70" s="3"/>
      <c r="Q70" s="3"/>
      <c r="R70" s="3"/>
      <c r="S70" s="3"/>
      <c r="T70" s="3"/>
      <c r="U70" s="3"/>
      <c r="V70" s="3"/>
      <c r="W70" s="3"/>
      <c r="X70" s="3"/>
      <c r="Y70" s="3"/>
      <c r="Z70" s="3"/>
      <c r="AA70" s="3"/>
      <c r="AB70" s="3"/>
      <c r="AC70" s="3"/>
      <c r="AD70" s="3"/>
    </row>
    <row r="71" spans="1:30" ht="16.5" customHeight="1">
      <c r="A71" s="292" t="str">
        <f>LOOKUP(B71,'Component 1 - Old Business Life'!$D$5:$D$40,'Component 1 - Old Business Life'!$C$5:$C$40)</f>
        <v>Assurance Compliance</v>
      </c>
      <c r="B71" s="98" t="s">
        <v>50</v>
      </c>
      <c r="C71" s="99" t="s">
        <v>353</v>
      </c>
      <c r="D71" s="98" t="s">
        <v>279</v>
      </c>
      <c r="E71" s="126"/>
      <c r="F71" s="141"/>
      <c r="G71" s="142"/>
      <c r="H71" s="143"/>
      <c r="I71" s="142"/>
      <c r="J71" s="414"/>
      <c r="K71" s="127"/>
      <c r="L71" s="128"/>
      <c r="M71" s="128"/>
      <c r="N71" s="128"/>
      <c r="O71" s="128"/>
      <c r="P71" s="3"/>
      <c r="Q71" s="3"/>
      <c r="R71" s="3"/>
      <c r="S71" s="3"/>
      <c r="T71" s="3"/>
      <c r="U71" s="3"/>
      <c r="V71" s="3"/>
      <c r="W71" s="3"/>
      <c r="X71" s="3"/>
      <c r="Y71" s="3"/>
      <c r="Z71" s="3"/>
      <c r="AA71" s="3"/>
      <c r="AB71" s="3"/>
      <c r="AC71" s="3"/>
      <c r="AD71" s="3"/>
    </row>
    <row r="72" spans="1:30" ht="58.5" customHeight="1">
      <c r="A72" s="103" t="str">
        <f>LOOKUP(B72,'Component 1 - Old Business Life'!$D$5:$D$40,'Component 1 - Old Business Life'!$C$5:$C$40)</f>
        <v xml:space="preserve">Manage Access and Use </v>
      </c>
      <c r="B72" s="13" t="s">
        <v>123</v>
      </c>
      <c r="C72" s="105" t="str">
        <f>LOOKUP(B72,'Name Control'!$C$3:$C$32,'Name Control'!$D$3:$D$32)</f>
        <v>Authentication</v>
      </c>
      <c r="D72" s="103" t="s">
        <v>466</v>
      </c>
      <c r="E72" s="106" t="s">
        <v>285</v>
      </c>
      <c r="F72" s="107" t="s">
        <v>467</v>
      </c>
      <c r="G72" s="22" t="s">
        <v>468</v>
      </c>
      <c r="H72" s="415" t="s">
        <v>469</v>
      </c>
      <c r="I72" s="13" t="s">
        <v>470</v>
      </c>
      <c r="J72" s="131"/>
      <c r="K72" s="19"/>
      <c r="L72" s="19"/>
      <c r="M72" s="19"/>
      <c r="N72" s="19"/>
      <c r="O72" s="19"/>
      <c r="P72" s="19"/>
      <c r="Q72" s="19"/>
      <c r="R72" s="19"/>
      <c r="S72" s="19"/>
      <c r="T72" s="19"/>
      <c r="U72" s="19"/>
      <c r="V72" s="19"/>
      <c r="W72" s="19"/>
      <c r="X72" s="19"/>
      <c r="Y72" s="19"/>
      <c r="Z72" s="19"/>
      <c r="AA72" s="19"/>
      <c r="AB72" s="19"/>
      <c r="AC72" s="19"/>
      <c r="AD72" s="19"/>
    </row>
    <row r="73" spans="1:30" ht="58.5" customHeight="1">
      <c r="A73" s="103" t="str">
        <f>LOOKUP(B73,'Component 1 - Old Business Life'!$D$5:$D$40,'Component 1 - Old Business Life'!$C$5:$C$40)</f>
        <v xml:space="preserve">Manage Access and Use </v>
      </c>
      <c r="B73" s="13" t="s">
        <v>123</v>
      </c>
      <c r="C73" s="105" t="str">
        <f>LOOKUP(B73,'Name Control'!$C$3:$C$32,'Name Control'!$D$3:$D$32)</f>
        <v>Authentication</v>
      </c>
      <c r="D73" s="103" t="s">
        <v>471</v>
      </c>
      <c r="E73" s="106" t="s">
        <v>291</v>
      </c>
      <c r="F73" s="107" t="s">
        <v>472</v>
      </c>
      <c r="G73" s="22" t="s">
        <v>468</v>
      </c>
      <c r="H73" s="415" t="s">
        <v>469</v>
      </c>
      <c r="I73" s="13" t="s">
        <v>470</v>
      </c>
      <c r="J73" s="107"/>
      <c r="K73" s="19"/>
      <c r="L73" s="19"/>
      <c r="M73" s="19"/>
      <c r="N73" s="19"/>
      <c r="O73" s="19"/>
      <c r="P73" s="19"/>
      <c r="Q73" s="19"/>
      <c r="R73" s="19"/>
      <c r="S73" s="19"/>
      <c r="T73" s="19"/>
      <c r="U73" s="19"/>
      <c r="V73" s="19"/>
      <c r="W73" s="19"/>
      <c r="X73" s="19"/>
      <c r="Y73" s="19"/>
      <c r="Z73" s="19"/>
      <c r="AA73" s="19"/>
      <c r="AB73" s="19"/>
      <c r="AC73" s="19"/>
      <c r="AD73" s="19"/>
    </row>
    <row r="74" spans="1:30" ht="58.5" customHeight="1">
      <c r="A74" s="103" t="str">
        <f>LOOKUP(B74,'Component 1 - Old Business Life'!$D$5:$D$40,'Component 1 - Old Business Life'!$C$5:$C$40)</f>
        <v xml:space="preserve">Manage Access and Use </v>
      </c>
      <c r="B74" s="120" t="s">
        <v>123</v>
      </c>
      <c r="C74" s="105" t="str">
        <f>LOOKUP(B74,'Name Control'!$C$3:$C$32,'Name Control'!$D$3:$D$32)</f>
        <v>Authentication</v>
      </c>
      <c r="D74" s="109" t="s">
        <v>473</v>
      </c>
      <c r="E74" s="111" t="s">
        <v>295</v>
      </c>
      <c r="F74" s="112" t="s">
        <v>474</v>
      </c>
      <c r="G74" s="386" t="s">
        <v>468</v>
      </c>
      <c r="H74" s="415" t="s">
        <v>469</v>
      </c>
      <c r="I74" s="120" t="s">
        <v>470</v>
      </c>
      <c r="J74" s="112"/>
      <c r="K74" s="19"/>
      <c r="L74" s="19"/>
      <c r="M74" s="19"/>
      <c r="N74" s="19"/>
      <c r="O74" s="19"/>
      <c r="P74" s="19"/>
      <c r="Q74" s="19"/>
      <c r="R74" s="19"/>
      <c r="S74" s="19"/>
      <c r="T74" s="19"/>
      <c r="U74" s="19"/>
      <c r="V74" s="19"/>
      <c r="W74" s="19"/>
      <c r="X74" s="19"/>
      <c r="Y74" s="19"/>
      <c r="Z74" s="19"/>
      <c r="AA74" s="19"/>
      <c r="AB74" s="19"/>
      <c r="AC74" s="19"/>
      <c r="AD74" s="19"/>
    </row>
    <row r="75" spans="1:30" ht="58.5" customHeight="1">
      <c r="A75" s="39" t="str">
        <f>LOOKUP(B75,'Component 1 - Old Business Life'!$D$5:$D$40,'Component 1 - Old Business Life'!$C$5:$C$40)</f>
        <v xml:space="preserve">Manage Access and Use </v>
      </c>
      <c r="B75" s="369" t="s">
        <v>126</v>
      </c>
      <c r="C75" s="105" t="str">
        <f>LOOKUP(B75,'Name Control'!$C$3:$C$32,'Name Control'!$D$3:$D$32)</f>
        <v>Verification</v>
      </c>
      <c r="D75" s="416" t="s">
        <v>475</v>
      </c>
      <c r="E75" s="417" t="s">
        <v>285</v>
      </c>
      <c r="F75" s="333" t="s">
        <v>476</v>
      </c>
      <c r="G75" s="418" t="s">
        <v>468</v>
      </c>
      <c r="H75" s="419" t="s">
        <v>477</v>
      </c>
      <c r="I75" s="369" t="s">
        <v>470</v>
      </c>
      <c r="J75" s="333"/>
      <c r="K75" s="303"/>
      <c r="L75" s="303"/>
      <c r="M75" s="303"/>
      <c r="N75" s="303"/>
      <c r="O75" s="303"/>
      <c r="P75" s="303"/>
      <c r="Q75" s="303"/>
      <c r="R75" s="303"/>
      <c r="S75" s="303"/>
      <c r="T75" s="303"/>
      <c r="U75" s="303"/>
      <c r="V75" s="303"/>
      <c r="W75" s="303"/>
      <c r="X75" s="303"/>
      <c r="Y75" s="303"/>
      <c r="Z75" s="303"/>
      <c r="AA75" s="303"/>
      <c r="AB75" s="303"/>
      <c r="AC75" s="303"/>
      <c r="AD75" s="303"/>
    </row>
    <row r="76" spans="1:30" ht="58.5" customHeight="1">
      <c r="A76" s="39" t="str">
        <f>LOOKUP(B76,'Component 1 - Old Business Life'!$D$5:$D$40,'Component 1 - Old Business Life'!$C$5:$C$40)</f>
        <v xml:space="preserve">Manage Access and Use </v>
      </c>
      <c r="B76" s="13" t="s">
        <v>126</v>
      </c>
      <c r="C76" s="105" t="str">
        <f>LOOKUP(B76,'Name Control'!$C$3:$C$32,'Name Control'!$D$3:$D$32)</f>
        <v>Verification</v>
      </c>
      <c r="D76" s="39" t="s">
        <v>478</v>
      </c>
      <c r="E76" s="144" t="s">
        <v>291</v>
      </c>
      <c r="F76" s="36" t="s">
        <v>479</v>
      </c>
      <c r="G76" s="420" t="s">
        <v>468</v>
      </c>
      <c r="H76" s="421" t="s">
        <v>477</v>
      </c>
      <c r="I76" s="13" t="s">
        <v>470</v>
      </c>
      <c r="J76" s="36"/>
      <c r="K76" s="303"/>
      <c r="L76" s="303"/>
      <c r="M76" s="303"/>
      <c r="N76" s="303"/>
      <c r="O76" s="303"/>
      <c r="P76" s="303"/>
      <c r="Q76" s="303"/>
      <c r="R76" s="303"/>
      <c r="S76" s="303"/>
      <c r="T76" s="303"/>
      <c r="U76" s="303"/>
      <c r="V76" s="303"/>
      <c r="W76" s="303"/>
      <c r="X76" s="303"/>
      <c r="Y76" s="303"/>
      <c r="Z76" s="303"/>
      <c r="AA76" s="303"/>
      <c r="AB76" s="303"/>
      <c r="AC76" s="303"/>
      <c r="AD76" s="303"/>
    </row>
    <row r="77" spans="1:30" ht="58.5" customHeight="1">
      <c r="A77" s="39" t="str">
        <f>LOOKUP(B77,'Component 1 - Old Business Life'!$D$5:$D$40,'Component 1 - Old Business Life'!$C$5:$C$40)</f>
        <v xml:space="preserve">Manage Access and Use </v>
      </c>
      <c r="B77" s="120" t="s">
        <v>126</v>
      </c>
      <c r="C77" s="105" t="str">
        <f>LOOKUP(B77,'Name Control'!$C$3:$C$32,'Name Control'!$D$3:$D$32)</f>
        <v>Verification</v>
      </c>
      <c r="D77" s="145" t="s">
        <v>480</v>
      </c>
      <c r="E77" s="146" t="s">
        <v>295</v>
      </c>
      <c r="F77" s="147" t="s">
        <v>481</v>
      </c>
      <c r="G77" s="422" t="s">
        <v>468</v>
      </c>
      <c r="H77" s="423" t="s">
        <v>477</v>
      </c>
      <c r="I77" s="120" t="s">
        <v>470</v>
      </c>
      <c r="J77" s="147"/>
      <c r="K77" s="303"/>
      <c r="L77" s="303"/>
      <c r="M77" s="303"/>
      <c r="N77" s="303"/>
      <c r="O77" s="303"/>
      <c r="P77" s="303"/>
      <c r="Q77" s="303"/>
      <c r="R77" s="303"/>
      <c r="S77" s="303"/>
      <c r="T77" s="303"/>
      <c r="U77" s="303"/>
      <c r="V77" s="303"/>
      <c r="W77" s="303"/>
      <c r="X77" s="303"/>
      <c r="Y77" s="303"/>
      <c r="Z77" s="303"/>
      <c r="AA77" s="303"/>
      <c r="AB77" s="303"/>
      <c r="AC77" s="303"/>
      <c r="AD77" s="303"/>
    </row>
    <row r="78" spans="1:30" ht="58.5" customHeight="1">
      <c r="A78" s="103" t="str">
        <f>LOOKUP(B78,'Component 1 - Old Business Life'!$D$5:$D$40,'Component 1 - Old Business Life'!$C$5:$C$40)</f>
        <v xml:space="preserve">Manage Access and Use </v>
      </c>
      <c r="B78" s="369" t="s">
        <v>129</v>
      </c>
      <c r="C78" s="105" t="str">
        <f>LOOKUP(B78,'Name Control'!$C$3:$C$32,'Name Control'!$D$3:$D$32)</f>
        <v>Authorization</v>
      </c>
      <c r="D78" s="113" t="s">
        <v>482</v>
      </c>
      <c r="E78" s="114" t="s">
        <v>285</v>
      </c>
      <c r="F78" s="119" t="s">
        <v>483</v>
      </c>
      <c r="G78" s="384" t="s">
        <v>468</v>
      </c>
      <c r="H78" s="424" t="s">
        <v>484</v>
      </c>
      <c r="I78" s="369" t="s">
        <v>470</v>
      </c>
      <c r="J78" s="119"/>
      <c r="K78" s="19"/>
      <c r="L78" s="19"/>
      <c r="M78" s="19"/>
      <c r="N78" s="19"/>
      <c r="O78" s="19"/>
      <c r="P78" s="19"/>
      <c r="Q78" s="19"/>
      <c r="R78" s="19"/>
      <c r="S78" s="19"/>
      <c r="T78" s="19"/>
      <c r="U78" s="19"/>
      <c r="V78" s="19"/>
      <c r="W78" s="19"/>
      <c r="X78" s="19"/>
      <c r="Y78" s="19"/>
      <c r="Z78" s="19"/>
      <c r="AA78" s="19"/>
      <c r="AB78" s="19"/>
      <c r="AC78" s="19"/>
      <c r="AD78" s="19"/>
    </row>
    <row r="79" spans="1:30" ht="58.5" customHeight="1">
      <c r="A79" s="103" t="str">
        <f>LOOKUP(B79,'Component 1 - Old Business Life'!$D$5:$D$40,'Component 1 - Old Business Life'!$C$5:$C$40)</f>
        <v xml:space="preserve">Manage Access and Use </v>
      </c>
      <c r="B79" s="13" t="s">
        <v>129</v>
      </c>
      <c r="C79" s="105" t="str">
        <f>LOOKUP(B79,'Name Control'!$C$3:$C$32,'Name Control'!$D$3:$D$32)</f>
        <v>Authorization</v>
      </c>
      <c r="D79" s="103" t="s">
        <v>485</v>
      </c>
      <c r="E79" s="106" t="s">
        <v>291</v>
      </c>
      <c r="F79" s="107" t="s">
        <v>486</v>
      </c>
      <c r="G79" s="22" t="s">
        <v>468</v>
      </c>
      <c r="H79" s="425" t="s">
        <v>487</v>
      </c>
      <c r="I79" s="13" t="s">
        <v>470</v>
      </c>
      <c r="J79" s="107"/>
      <c r="K79" s="19"/>
      <c r="L79" s="19"/>
      <c r="M79" s="19"/>
      <c r="N79" s="19"/>
      <c r="O79" s="19"/>
      <c r="P79" s="19"/>
      <c r="Q79" s="19"/>
      <c r="R79" s="19"/>
      <c r="S79" s="19"/>
      <c r="T79" s="19"/>
      <c r="U79" s="19"/>
      <c r="V79" s="19"/>
      <c r="W79" s="19"/>
      <c r="X79" s="19"/>
      <c r="Y79" s="19"/>
      <c r="Z79" s="19"/>
      <c r="AA79" s="19"/>
      <c r="AB79" s="19"/>
      <c r="AC79" s="19"/>
      <c r="AD79" s="19"/>
    </row>
    <row r="80" spans="1:30" ht="58.5" customHeight="1">
      <c r="A80" s="103" t="str">
        <f>LOOKUP(B80,'Component 1 - Old Business Life'!$D$5:$D$40,'Component 1 - Old Business Life'!$C$5:$C$40)</f>
        <v xml:space="preserve">Manage Access and Use </v>
      </c>
      <c r="B80" s="120" t="s">
        <v>129</v>
      </c>
      <c r="C80" s="105" t="str">
        <f>LOOKUP(B80,'Name Control'!$C$3:$C$32,'Name Control'!$D$3:$D$32)</f>
        <v>Authorization</v>
      </c>
      <c r="D80" s="109" t="s">
        <v>488</v>
      </c>
      <c r="E80" s="111" t="s">
        <v>295</v>
      </c>
      <c r="F80" s="112" t="s">
        <v>489</v>
      </c>
      <c r="G80" s="386" t="s">
        <v>468</v>
      </c>
      <c r="H80" s="426" t="s">
        <v>484</v>
      </c>
      <c r="I80" s="120" t="s">
        <v>470</v>
      </c>
      <c r="J80" s="112"/>
      <c r="K80" s="19"/>
      <c r="L80" s="19"/>
      <c r="M80" s="19"/>
      <c r="N80" s="19"/>
      <c r="O80" s="19"/>
      <c r="P80" s="19"/>
      <c r="Q80" s="19"/>
      <c r="R80" s="19"/>
      <c r="S80" s="19"/>
      <c r="T80" s="19"/>
      <c r="U80" s="19"/>
      <c r="V80" s="19"/>
      <c r="W80" s="19"/>
      <c r="X80" s="19"/>
      <c r="Y80" s="19"/>
      <c r="Z80" s="19"/>
      <c r="AA80" s="19"/>
      <c r="AB80" s="19"/>
      <c r="AC80" s="19"/>
      <c r="AD80" s="19"/>
    </row>
    <row r="81" spans="1:30" ht="58.5" customHeight="1">
      <c r="A81" s="103" t="str">
        <f>LOOKUP(B81,'Component 1 - Old Business Life'!$D$5:$D$40,'Component 1 - Old Business Life'!$C$5:$C$40)</f>
        <v xml:space="preserve">Manage Access and Use </v>
      </c>
      <c r="B81" s="369" t="s">
        <v>132</v>
      </c>
      <c r="C81" s="105" t="str">
        <f>LOOKUP(B81,'Name Control'!$C$3:$C$32,'Name Control'!$D$3:$D$32)</f>
        <v>Fraud Detection</v>
      </c>
      <c r="D81" s="113" t="s">
        <v>490</v>
      </c>
      <c r="E81" s="114" t="s">
        <v>285</v>
      </c>
      <c r="F81" s="119" t="s">
        <v>491</v>
      </c>
      <c r="G81" s="384" t="s">
        <v>492</v>
      </c>
      <c r="H81" s="427" t="s">
        <v>493</v>
      </c>
      <c r="I81" s="369" t="s">
        <v>494</v>
      </c>
      <c r="J81" s="119"/>
      <c r="K81" s="19"/>
      <c r="L81" s="19"/>
      <c r="M81" s="19"/>
      <c r="N81" s="19"/>
      <c r="O81" s="19"/>
      <c r="P81" s="19"/>
      <c r="Q81" s="19"/>
      <c r="R81" s="19"/>
      <c r="S81" s="19"/>
      <c r="T81" s="19"/>
      <c r="U81" s="19"/>
      <c r="V81" s="19"/>
      <c r="W81" s="19"/>
      <c r="X81" s="19"/>
      <c r="Y81" s="19"/>
      <c r="Z81" s="19"/>
      <c r="AA81" s="19"/>
      <c r="AB81" s="19"/>
      <c r="AC81" s="19"/>
      <c r="AD81" s="19"/>
    </row>
    <row r="82" spans="1:30" ht="58.5" customHeight="1">
      <c r="A82" s="103" t="str">
        <f>LOOKUP(B82,'Component 1 - Old Business Life'!$D$5:$D$40,'Component 1 - Old Business Life'!$C$5:$C$40)</f>
        <v xml:space="preserve">Manage Access and Use </v>
      </c>
      <c r="B82" s="13" t="s">
        <v>132</v>
      </c>
      <c r="C82" s="105" t="str">
        <f>LOOKUP(B82,'Name Control'!$C$3:$C$32,'Name Control'!$D$3:$D$32)</f>
        <v>Fraud Detection</v>
      </c>
      <c r="D82" s="103" t="s">
        <v>495</v>
      </c>
      <c r="E82" s="106" t="s">
        <v>291</v>
      </c>
      <c r="F82" s="107" t="s">
        <v>496</v>
      </c>
      <c r="G82" s="22" t="s">
        <v>492</v>
      </c>
      <c r="H82" s="376" t="s">
        <v>493</v>
      </c>
      <c r="I82" s="13" t="s">
        <v>494</v>
      </c>
      <c r="J82" s="107"/>
      <c r="K82" s="19"/>
      <c r="L82" s="19"/>
      <c r="M82" s="19"/>
      <c r="N82" s="19"/>
      <c r="O82" s="19"/>
      <c r="P82" s="19"/>
      <c r="Q82" s="19"/>
      <c r="R82" s="19"/>
      <c r="S82" s="19"/>
      <c r="T82" s="19"/>
      <c r="U82" s="19"/>
      <c r="V82" s="19"/>
      <c r="W82" s="19"/>
      <c r="X82" s="19"/>
      <c r="Y82" s="19"/>
      <c r="Z82" s="19"/>
      <c r="AA82" s="19"/>
      <c r="AB82" s="19"/>
      <c r="AC82" s="19"/>
      <c r="AD82" s="19"/>
    </row>
    <row r="83" spans="1:30" ht="58.5" customHeight="1">
      <c r="A83" s="103" t="str">
        <f>LOOKUP(B83,'Component 1 - Old Business Life'!$D$5:$D$40,'Component 1 - Old Business Life'!$C$5:$C$40)</f>
        <v xml:space="preserve">Manage Access and Use </v>
      </c>
      <c r="B83" s="120" t="s">
        <v>132</v>
      </c>
      <c r="C83" s="105" t="str">
        <f>LOOKUP(B83,'Name Control'!$C$3:$C$32,'Name Control'!$D$3:$D$32)</f>
        <v>Fraud Detection</v>
      </c>
      <c r="D83" s="109" t="s">
        <v>497</v>
      </c>
      <c r="E83" s="111" t="s">
        <v>295</v>
      </c>
      <c r="F83" s="112" t="s">
        <v>498</v>
      </c>
      <c r="G83" s="386" t="s">
        <v>492</v>
      </c>
      <c r="H83" s="428" t="s">
        <v>493</v>
      </c>
      <c r="I83" s="120" t="s">
        <v>494</v>
      </c>
      <c r="J83" s="112"/>
      <c r="K83" s="19"/>
      <c r="L83" s="19"/>
      <c r="M83" s="19"/>
      <c r="N83" s="19"/>
      <c r="O83" s="19"/>
      <c r="P83" s="19"/>
      <c r="Q83" s="19"/>
      <c r="R83" s="19"/>
      <c r="S83" s="19"/>
      <c r="T83" s="19"/>
      <c r="U83" s="19"/>
      <c r="V83" s="19"/>
      <c r="W83" s="19"/>
      <c r="X83" s="19"/>
      <c r="Y83" s="19"/>
      <c r="Z83" s="19"/>
      <c r="AA83" s="19"/>
      <c r="AB83" s="19"/>
      <c r="AC83" s="19"/>
      <c r="AD83" s="19"/>
    </row>
    <row r="84" spans="1:30" ht="58.5" customHeight="1">
      <c r="A84" s="103" t="str">
        <f>LOOKUP(B84,'Component 1 - Old Business Life'!$D$5:$D$40,'Component 1 - Old Business Life'!$C$5:$C$40)</f>
        <v xml:space="preserve">Manage Access and Use </v>
      </c>
      <c r="B84" s="369" t="s">
        <v>136</v>
      </c>
      <c r="C84" s="105" t="str">
        <f>LOOKUP(B84,'Name Control'!$C$3:$C$32,'Name Control'!$D$3:$D$32)</f>
        <v>Other Uses</v>
      </c>
      <c r="D84" s="113" t="s">
        <v>499</v>
      </c>
      <c r="E84" s="114" t="s">
        <v>285</v>
      </c>
      <c r="F84" s="119" t="s">
        <v>500</v>
      </c>
      <c r="G84" s="403" t="s">
        <v>501</v>
      </c>
      <c r="H84" s="427" t="s">
        <v>502</v>
      </c>
      <c r="I84" s="119"/>
      <c r="J84" s="119"/>
      <c r="K84" s="19"/>
      <c r="L84" s="19"/>
      <c r="M84" s="19"/>
      <c r="N84" s="19"/>
      <c r="O84" s="19"/>
      <c r="P84" s="19"/>
      <c r="Q84" s="19"/>
      <c r="R84" s="19"/>
      <c r="S84" s="19"/>
      <c r="T84" s="19"/>
      <c r="U84" s="19"/>
      <c r="V84" s="19"/>
      <c r="W84" s="19"/>
      <c r="X84" s="19"/>
      <c r="Y84" s="19"/>
      <c r="Z84" s="19"/>
      <c r="AA84" s="19"/>
      <c r="AB84" s="19"/>
      <c r="AC84" s="19"/>
      <c r="AD84" s="19"/>
    </row>
    <row r="85" spans="1:30" ht="58.5" customHeight="1">
      <c r="A85" s="103" t="str">
        <f>LOOKUP(B85,'Component 1 - Old Business Life'!$D$5:$D$40,'Component 1 - Old Business Life'!$C$5:$C$40)</f>
        <v xml:space="preserve">Manage Access and Use </v>
      </c>
      <c r="B85" s="13" t="s">
        <v>136</v>
      </c>
      <c r="C85" s="105" t="str">
        <f>LOOKUP(B85,'Name Control'!$C$3:$C$32,'Name Control'!$D$3:$D$32)</f>
        <v>Other Uses</v>
      </c>
      <c r="D85" s="103" t="s">
        <v>503</v>
      </c>
      <c r="E85" s="106" t="s">
        <v>291</v>
      </c>
      <c r="F85" s="107" t="s">
        <v>504</v>
      </c>
      <c r="G85" s="334" t="s">
        <v>501</v>
      </c>
      <c r="H85" s="376" t="s">
        <v>502</v>
      </c>
      <c r="I85" s="107"/>
      <c r="J85" s="107"/>
      <c r="K85" s="19"/>
      <c r="L85" s="19"/>
      <c r="M85" s="19"/>
      <c r="N85" s="19"/>
      <c r="O85" s="19"/>
      <c r="P85" s="19"/>
      <c r="Q85" s="19"/>
      <c r="R85" s="19"/>
      <c r="S85" s="19"/>
      <c r="T85" s="19"/>
      <c r="U85" s="19"/>
      <c r="V85" s="19"/>
      <c r="W85" s="19"/>
      <c r="X85" s="19"/>
      <c r="Y85" s="19"/>
      <c r="Z85" s="19"/>
      <c r="AA85" s="19"/>
      <c r="AB85" s="19"/>
      <c r="AC85" s="19"/>
      <c r="AD85" s="19"/>
    </row>
    <row r="86" spans="1:30" ht="58.5" customHeight="1">
      <c r="A86" s="103" t="str">
        <f>LOOKUP(B86,'Component 1 - Old Business Life'!$D$5:$D$40,'Component 1 - Old Business Life'!$C$5:$C$40)</f>
        <v xml:space="preserve">Manage Access and Use </v>
      </c>
      <c r="B86" s="120" t="s">
        <v>136</v>
      </c>
      <c r="C86" s="105" t="str">
        <f>LOOKUP(B86,'Name Control'!$C$3:$C$32,'Name Control'!$D$3:$D$32)</f>
        <v>Other Uses</v>
      </c>
      <c r="D86" s="109" t="s">
        <v>505</v>
      </c>
      <c r="E86" s="111" t="s">
        <v>295</v>
      </c>
      <c r="F86" s="112" t="s">
        <v>506</v>
      </c>
      <c r="G86" s="429" t="s">
        <v>501</v>
      </c>
      <c r="H86" s="428" t="s">
        <v>502</v>
      </c>
      <c r="I86" s="112"/>
      <c r="J86" s="112"/>
      <c r="K86" s="19"/>
      <c r="L86" s="19"/>
      <c r="M86" s="19"/>
      <c r="N86" s="19"/>
      <c r="O86" s="19"/>
      <c r="P86" s="19"/>
      <c r="Q86" s="19"/>
      <c r="R86" s="19"/>
      <c r="S86" s="19"/>
      <c r="T86" s="19"/>
      <c r="U86" s="19"/>
      <c r="V86" s="19"/>
      <c r="W86" s="19"/>
      <c r="X86" s="19"/>
      <c r="Y86" s="19"/>
      <c r="Z86" s="19"/>
      <c r="AA86" s="19"/>
      <c r="AB86" s="19"/>
      <c r="AC86" s="19"/>
      <c r="AD86" s="19"/>
    </row>
    <row r="87" spans="1:30" ht="58.5" customHeight="1">
      <c r="A87" s="103" t="str">
        <f>LOOKUP(B87,'Component 1 - Old Business Life'!$D$5:$D$40,'Component 1 - Old Business Life'!$C$5:$C$40)</f>
        <v xml:space="preserve">Manage Access and Use </v>
      </c>
      <c r="B87" s="369" t="s">
        <v>140</v>
      </c>
      <c r="C87" s="105" t="str">
        <f>LOOKUP(B87,'Name Control'!$C$3:$C$32,'Name Control'!$D$3:$D$32)</f>
        <v>Retention</v>
      </c>
      <c r="D87" s="113" t="s">
        <v>507</v>
      </c>
      <c r="E87" s="114" t="s">
        <v>285</v>
      </c>
      <c r="F87" s="119" t="s">
        <v>508</v>
      </c>
      <c r="G87" s="412" t="s">
        <v>509</v>
      </c>
      <c r="H87" s="430"/>
      <c r="I87" s="369" t="s">
        <v>510</v>
      </c>
      <c r="J87" s="119" t="s">
        <v>511</v>
      </c>
      <c r="K87" s="19"/>
      <c r="L87" s="19"/>
      <c r="M87" s="19"/>
      <c r="N87" s="19"/>
      <c r="O87" s="19"/>
      <c r="P87" s="19"/>
      <c r="Q87" s="19"/>
      <c r="R87" s="19"/>
      <c r="S87" s="19"/>
      <c r="T87" s="19"/>
      <c r="U87" s="19"/>
      <c r="V87" s="19"/>
      <c r="W87" s="19"/>
      <c r="X87" s="19"/>
      <c r="Y87" s="19"/>
      <c r="Z87" s="19"/>
      <c r="AA87" s="19"/>
      <c r="AB87" s="19"/>
      <c r="AC87" s="19"/>
      <c r="AD87" s="19"/>
    </row>
    <row r="88" spans="1:30" ht="58.5" customHeight="1">
      <c r="A88" s="103" t="str">
        <f>LOOKUP(B88,'Component 1 - Old Business Life'!$D$5:$D$40,'Component 1 - Old Business Life'!$C$5:$C$40)</f>
        <v xml:space="preserve">Manage Access and Use </v>
      </c>
      <c r="B88" s="13" t="s">
        <v>140</v>
      </c>
      <c r="C88" s="105" t="str">
        <f>LOOKUP(B88,'Name Control'!$C$3:$C$32,'Name Control'!$D$3:$D$32)</f>
        <v>Retention</v>
      </c>
      <c r="D88" s="103" t="s">
        <v>512</v>
      </c>
      <c r="E88" s="106" t="s">
        <v>291</v>
      </c>
      <c r="F88" s="107" t="s">
        <v>513</v>
      </c>
      <c r="G88" s="431" t="s">
        <v>509</v>
      </c>
      <c r="H88" s="26"/>
      <c r="I88" s="13" t="s">
        <v>510</v>
      </c>
      <c r="J88" s="107"/>
      <c r="K88" s="19"/>
      <c r="L88" s="19"/>
      <c r="M88" s="19"/>
      <c r="N88" s="19"/>
      <c r="O88" s="19"/>
      <c r="P88" s="19"/>
      <c r="Q88" s="19"/>
      <c r="R88" s="19"/>
      <c r="S88" s="19"/>
      <c r="T88" s="19"/>
      <c r="U88" s="19"/>
      <c r="V88" s="19"/>
      <c r="W88" s="19"/>
      <c r="X88" s="19"/>
      <c r="Y88" s="19"/>
      <c r="Z88" s="19"/>
      <c r="AA88" s="19"/>
      <c r="AB88" s="19"/>
      <c r="AC88" s="19"/>
      <c r="AD88" s="19"/>
    </row>
    <row r="89" spans="1:30" ht="58.5" customHeight="1">
      <c r="A89" s="103" t="str">
        <f>LOOKUP(B89,'Component 1 - Old Business Life'!$D$5:$D$40,'Component 1 - Old Business Life'!$C$5:$C$40)</f>
        <v xml:space="preserve">Manage Access and Use </v>
      </c>
      <c r="B89" s="120" t="s">
        <v>140</v>
      </c>
      <c r="C89" s="105" t="str">
        <f>LOOKUP(B89,'Name Control'!$C$3:$C$32,'Name Control'!$D$3:$D$32)</f>
        <v>Retention</v>
      </c>
      <c r="D89" s="109" t="s">
        <v>512</v>
      </c>
      <c r="E89" s="111" t="s">
        <v>295</v>
      </c>
      <c r="F89" s="112" t="s">
        <v>514</v>
      </c>
      <c r="G89" s="432" t="s">
        <v>509</v>
      </c>
      <c r="H89" s="148"/>
      <c r="I89" s="120" t="s">
        <v>510</v>
      </c>
      <c r="J89" s="112"/>
      <c r="K89" s="19"/>
      <c r="L89" s="19"/>
      <c r="M89" s="19"/>
      <c r="N89" s="19"/>
      <c r="O89" s="19"/>
      <c r="P89" s="19"/>
      <c r="Q89" s="19"/>
      <c r="R89" s="19"/>
      <c r="S89" s="19"/>
      <c r="T89" s="19"/>
      <c r="U89" s="19"/>
      <c r="V89" s="19"/>
      <c r="W89" s="19"/>
      <c r="X89" s="19"/>
      <c r="Y89" s="19"/>
      <c r="Z89" s="19"/>
      <c r="AA89" s="19"/>
      <c r="AB89" s="19"/>
      <c r="AC89" s="19"/>
      <c r="AD89" s="19"/>
    </row>
    <row r="90" spans="1:30" ht="7.5" customHeight="1">
      <c r="A90" s="103"/>
      <c r="B90" s="126"/>
      <c r="C90" s="140"/>
      <c r="D90" s="413"/>
      <c r="E90" s="126"/>
      <c r="F90" s="395"/>
      <c r="G90" s="396"/>
      <c r="H90" s="396"/>
      <c r="I90" s="396"/>
      <c r="J90" s="398"/>
      <c r="K90" s="127"/>
      <c r="L90" s="128"/>
      <c r="M90" s="128"/>
      <c r="N90" s="128"/>
      <c r="O90" s="128"/>
      <c r="P90" s="3"/>
      <c r="Q90" s="3"/>
      <c r="R90" s="3"/>
      <c r="S90" s="3"/>
      <c r="T90" s="3"/>
      <c r="U90" s="3"/>
      <c r="V90" s="3"/>
      <c r="W90" s="3"/>
      <c r="X90" s="3"/>
      <c r="Y90" s="3"/>
      <c r="Z90" s="3"/>
      <c r="AA90" s="3"/>
      <c r="AB90" s="3"/>
      <c r="AC90" s="3"/>
      <c r="AD90" s="3"/>
    </row>
    <row r="91" spans="1:30" ht="26.25" customHeight="1">
      <c r="A91" s="103"/>
      <c r="B91" s="513" t="s">
        <v>515</v>
      </c>
      <c r="C91" s="559"/>
      <c r="D91" s="560"/>
      <c r="E91" s="126"/>
      <c r="F91" s="395"/>
      <c r="G91" s="396"/>
      <c r="H91" s="396"/>
      <c r="I91" s="396"/>
      <c r="J91" s="398"/>
      <c r="K91" s="127"/>
      <c r="L91" s="128"/>
      <c r="M91" s="128"/>
      <c r="N91" s="128"/>
      <c r="O91" s="128"/>
      <c r="P91" s="3"/>
      <c r="Q91" s="3"/>
      <c r="R91" s="3"/>
      <c r="S91" s="3"/>
      <c r="T91" s="3"/>
      <c r="U91" s="3"/>
      <c r="V91" s="3"/>
      <c r="W91" s="3"/>
      <c r="X91" s="3"/>
      <c r="Y91" s="3"/>
      <c r="Z91" s="3"/>
      <c r="AA91" s="3"/>
      <c r="AB91" s="3"/>
      <c r="AC91" s="3"/>
      <c r="AD91" s="3"/>
    </row>
    <row r="92" spans="1:30" ht="16.5" customHeight="1">
      <c r="A92" s="103" t="str">
        <f>LOOKUP(B92,'Component 1 - Old Business Life'!$D$5:$D$40,'Component 1 - Old Business Life'!$C$5:$C$40)</f>
        <v>Assurance Compliance</v>
      </c>
      <c r="B92" s="98" t="s">
        <v>50</v>
      </c>
      <c r="C92" s="99" t="s">
        <v>353</v>
      </c>
      <c r="D92" s="98" t="s">
        <v>279</v>
      </c>
      <c r="E92" s="126"/>
      <c r="F92" s="141"/>
      <c r="G92" s="142"/>
      <c r="H92" s="142"/>
      <c r="I92" s="142"/>
      <c r="J92" s="414"/>
      <c r="K92" s="127"/>
      <c r="L92" s="128"/>
      <c r="M92" s="128"/>
      <c r="N92" s="128"/>
      <c r="O92" s="128"/>
      <c r="P92" s="3"/>
      <c r="Q92" s="3"/>
      <c r="R92" s="3"/>
      <c r="S92" s="3"/>
      <c r="T92" s="3"/>
      <c r="U92" s="3"/>
      <c r="V92" s="3"/>
      <c r="W92" s="3"/>
      <c r="X92" s="3"/>
      <c r="Y92" s="3"/>
      <c r="Z92" s="3"/>
      <c r="AA92" s="3"/>
      <c r="AB92" s="3"/>
      <c r="AC92" s="3"/>
      <c r="AD92" s="3"/>
    </row>
    <row r="93" spans="1:30" ht="58.5" customHeight="1">
      <c r="A93" s="103" t="str">
        <f>LOOKUP(B93,'Component 1 - Old Business Life'!$D$5:$D$40,'Component 1 - Old Business Life'!$C$5:$C$40)</f>
        <v>Interoperate/PIV Federation</v>
      </c>
      <c r="B93" s="13" t="s">
        <v>147</v>
      </c>
      <c r="C93" s="105" t="str">
        <f>LOOKUP(B93,'Name Control'!$C$3:$C$32,'Name Control'!$D$3:$D$32)</f>
        <v>Maintain Trust Agreements</v>
      </c>
      <c r="D93" s="109" t="s">
        <v>516</v>
      </c>
      <c r="E93" s="106" t="s">
        <v>285</v>
      </c>
      <c r="F93" s="107" t="s">
        <v>517</v>
      </c>
      <c r="G93" s="364" t="s">
        <v>518</v>
      </c>
      <c r="H93" s="433" t="s">
        <v>519</v>
      </c>
      <c r="I93" s="107"/>
      <c r="J93" s="107"/>
      <c r="K93" s="19"/>
      <c r="L93" s="19"/>
      <c r="M93" s="19"/>
      <c r="N93" s="19"/>
      <c r="O93" s="19"/>
      <c r="P93" s="19"/>
      <c r="Q93" s="19"/>
      <c r="R93" s="19"/>
      <c r="S93" s="19"/>
      <c r="T93" s="19"/>
      <c r="U93" s="19"/>
      <c r="V93" s="19"/>
      <c r="W93" s="19"/>
      <c r="X93" s="19"/>
      <c r="Y93" s="19"/>
      <c r="Z93" s="19"/>
      <c r="AA93" s="19"/>
      <c r="AB93" s="19"/>
      <c r="AC93" s="19"/>
      <c r="AD93" s="19"/>
    </row>
    <row r="94" spans="1:30" ht="58.5" customHeight="1">
      <c r="A94" s="103" t="str">
        <f>LOOKUP(B94,'Component 1 - Old Business Life'!$D$5:$D$40,'Component 1 - Old Business Life'!$C$5:$C$40)</f>
        <v>Interoperate/PIV Federation</v>
      </c>
      <c r="B94" s="117" t="s">
        <v>147</v>
      </c>
      <c r="C94" s="105" t="str">
        <f>LOOKUP(B94,'Name Control'!$C$3:$C$32,'Name Control'!$D$3:$D$32)</f>
        <v>Maintain Trust Agreements</v>
      </c>
      <c r="D94" s="109" t="s">
        <v>520</v>
      </c>
      <c r="E94" s="373" t="s">
        <v>291</v>
      </c>
      <c r="F94" s="379" t="s">
        <v>521</v>
      </c>
      <c r="G94" s="434" t="s">
        <v>522</v>
      </c>
      <c r="H94" s="435" t="s">
        <v>519</v>
      </c>
      <c r="I94" s="379"/>
      <c r="J94" s="379"/>
      <c r="K94" s="19"/>
      <c r="L94" s="19"/>
      <c r="M94" s="19"/>
      <c r="N94" s="19"/>
      <c r="O94" s="19"/>
      <c r="P94" s="19"/>
      <c r="Q94" s="19"/>
      <c r="R94" s="19"/>
      <c r="S94" s="19"/>
      <c r="T94" s="19"/>
      <c r="U94" s="19"/>
      <c r="V94" s="19"/>
      <c r="W94" s="19"/>
      <c r="X94" s="19"/>
      <c r="Y94" s="19"/>
      <c r="Z94" s="19"/>
      <c r="AA94" s="19"/>
      <c r="AB94" s="19"/>
      <c r="AC94" s="19"/>
      <c r="AD94" s="19"/>
    </row>
    <row r="95" spans="1:30" ht="58.5" customHeight="1">
      <c r="A95" s="149" t="str">
        <f>LOOKUP(B95,'Component 1 - Old Business Life'!$D$5:$D$40,'Component 1 - Old Business Life'!$C$5:$C$40)</f>
        <v>Interoperate/PIV Federation</v>
      </c>
      <c r="B95" s="120" t="s">
        <v>147</v>
      </c>
      <c r="C95" s="105" t="str">
        <f>LOOKUP(B95,'Name Control'!$C$3:$C$32,'Name Control'!$D$3:$D$32)</f>
        <v>Maintain Trust Agreements</v>
      </c>
      <c r="D95" s="109" t="s">
        <v>523</v>
      </c>
      <c r="E95" s="111" t="s">
        <v>295</v>
      </c>
      <c r="F95" s="112" t="s">
        <v>524</v>
      </c>
      <c r="G95" s="392" t="s">
        <v>522</v>
      </c>
      <c r="H95" s="436" t="s">
        <v>519</v>
      </c>
      <c r="I95" s="112"/>
      <c r="J95" s="379"/>
      <c r="K95" s="19"/>
      <c r="L95" s="19"/>
      <c r="M95" s="19"/>
      <c r="N95" s="19"/>
      <c r="O95" s="19"/>
      <c r="P95" s="19"/>
      <c r="Q95" s="19"/>
      <c r="R95" s="19"/>
      <c r="S95" s="19"/>
      <c r="T95" s="19"/>
      <c r="U95" s="19"/>
      <c r="V95" s="19"/>
      <c r="W95" s="19"/>
      <c r="X95" s="19"/>
      <c r="Y95" s="19"/>
      <c r="Z95" s="19"/>
      <c r="AA95" s="19"/>
      <c r="AB95" s="19"/>
      <c r="AC95" s="19"/>
      <c r="AD95" s="19"/>
    </row>
    <row r="96" spans="1:30" ht="58.5" customHeight="1">
      <c r="A96" s="103" t="str">
        <f>LOOKUP(B96,'Component 1 - Old Business Life'!$D$5:$D$40,'Component 1 - Old Business Life'!$C$5:$C$40)</f>
        <v>Interoperate/PIV Federation</v>
      </c>
      <c r="B96" s="369" t="s">
        <v>151</v>
      </c>
      <c r="C96" s="105" t="str">
        <f>LOOKUP(B96,'Name Control'!$C$3:$C$32,'Name Control'!$D$3:$D$32)</f>
        <v xml:space="preserve">Verify Agencies’ Assertions </v>
      </c>
      <c r="D96" s="109" t="s">
        <v>525</v>
      </c>
      <c r="E96" s="114" t="s">
        <v>285</v>
      </c>
      <c r="F96" s="119" t="s">
        <v>526</v>
      </c>
      <c r="G96" s="391" t="s">
        <v>522</v>
      </c>
      <c r="H96" s="437" t="s">
        <v>527</v>
      </c>
      <c r="I96" s="119" t="s">
        <v>528</v>
      </c>
      <c r="J96" s="103"/>
      <c r="K96" s="19"/>
      <c r="L96" s="150"/>
      <c r="N96" s="19"/>
      <c r="O96" s="19"/>
      <c r="P96" s="19"/>
      <c r="Q96" s="19"/>
      <c r="R96" s="19"/>
      <c r="S96" s="19"/>
      <c r="T96" s="19"/>
      <c r="U96" s="19"/>
      <c r="V96" s="19"/>
      <c r="W96" s="19"/>
      <c r="X96" s="19"/>
      <c r="Y96" s="19"/>
      <c r="Z96" s="19"/>
      <c r="AA96" s="19"/>
      <c r="AB96" s="19"/>
      <c r="AC96" s="19"/>
      <c r="AD96" s="19"/>
    </row>
    <row r="97" spans="1:30" ht="58.5" customHeight="1">
      <c r="A97" s="103" t="str">
        <f>LOOKUP(B97,'Component 1 - Old Business Life'!$D$5:$D$40,'Component 1 - Old Business Life'!$C$5:$C$40)</f>
        <v>Interoperate/PIV Federation</v>
      </c>
      <c r="B97" s="13" t="s">
        <v>151</v>
      </c>
      <c r="C97" s="105" t="str">
        <f>LOOKUP(B97,'Name Control'!$C$3:$C$32,'Name Control'!$D$3:$D$32)</f>
        <v xml:space="preserve">Verify Agencies’ Assertions </v>
      </c>
      <c r="D97" s="109" t="s">
        <v>529</v>
      </c>
      <c r="E97" s="106" t="s">
        <v>291</v>
      </c>
      <c r="F97" s="107" t="s">
        <v>530</v>
      </c>
      <c r="G97" s="364" t="s">
        <v>522</v>
      </c>
      <c r="H97" s="433" t="s">
        <v>527</v>
      </c>
      <c r="I97" s="107" t="s">
        <v>528</v>
      </c>
      <c r="J97" s="103"/>
      <c r="K97" s="19"/>
      <c r="L97" s="19"/>
      <c r="M97" s="19"/>
      <c r="N97" s="19"/>
      <c r="O97" s="19"/>
      <c r="P97" s="19"/>
      <c r="Q97" s="19"/>
      <c r="R97" s="19"/>
      <c r="S97" s="19"/>
      <c r="T97" s="19"/>
      <c r="U97" s="19"/>
      <c r="V97" s="19"/>
      <c r="W97" s="19"/>
      <c r="X97" s="19"/>
      <c r="Y97" s="19"/>
      <c r="Z97" s="19"/>
      <c r="AA97" s="19"/>
      <c r="AB97" s="19"/>
      <c r="AC97" s="19"/>
      <c r="AD97" s="19"/>
    </row>
    <row r="98" spans="1:30" ht="58.5" customHeight="1">
      <c r="A98" s="103" t="str">
        <f>LOOKUP(B98,'Component 1 - Old Business Life'!$D$5:$D$40,'Component 1 - Old Business Life'!$C$5:$C$40)</f>
        <v>Interoperate/PIV Federation</v>
      </c>
      <c r="B98" s="13" t="s">
        <v>151</v>
      </c>
      <c r="C98" s="105" t="str">
        <f>LOOKUP(B98,'Name Control'!$C$3:$C$32,'Name Control'!$D$3:$D$32)</f>
        <v xml:space="preserve">Verify Agencies’ Assertions </v>
      </c>
      <c r="D98" s="109" t="s">
        <v>529</v>
      </c>
      <c r="E98" s="106" t="s">
        <v>291</v>
      </c>
      <c r="F98" s="107" t="s">
        <v>531</v>
      </c>
      <c r="G98" s="364" t="s">
        <v>522</v>
      </c>
      <c r="H98" s="433" t="s">
        <v>527</v>
      </c>
      <c r="I98" s="107" t="s">
        <v>528</v>
      </c>
      <c r="J98" s="103"/>
      <c r="K98" s="19"/>
      <c r="L98" s="19"/>
      <c r="M98" s="19"/>
      <c r="N98" s="19"/>
      <c r="O98" s="19"/>
      <c r="P98" s="19"/>
      <c r="Q98" s="19"/>
      <c r="R98" s="19"/>
      <c r="S98" s="19"/>
      <c r="T98" s="19"/>
      <c r="U98" s="19"/>
      <c r="V98" s="19"/>
      <c r="W98" s="19"/>
      <c r="X98" s="19"/>
      <c r="Y98" s="19"/>
      <c r="Z98" s="19"/>
      <c r="AA98" s="19"/>
      <c r="AB98" s="19"/>
      <c r="AC98" s="19"/>
      <c r="AD98" s="19"/>
    </row>
    <row r="99" spans="1:30" ht="58.5" customHeight="1">
      <c r="A99" s="103" t="str">
        <f>LOOKUP(B99,'Component 1 - Old Business Life'!$D$5:$D$40,'Component 1 - Old Business Life'!$C$5:$C$40)</f>
        <v>Interoperate/PIV Federation</v>
      </c>
      <c r="B99" s="120" t="s">
        <v>151</v>
      </c>
      <c r="C99" s="105" t="str">
        <f>LOOKUP(B99,'Name Control'!$C$3:$C$32,'Name Control'!$D$3:$D$32)</f>
        <v xml:space="preserve">Verify Agencies’ Assertions </v>
      </c>
      <c r="D99" s="109" t="s">
        <v>532</v>
      </c>
      <c r="E99" s="111" t="s">
        <v>295</v>
      </c>
      <c r="F99" s="112" t="s">
        <v>533</v>
      </c>
      <c r="G99" s="392" t="s">
        <v>522</v>
      </c>
      <c r="H99" s="366" t="s">
        <v>534</v>
      </c>
      <c r="I99" s="112" t="s">
        <v>528</v>
      </c>
      <c r="J99" s="103"/>
      <c r="K99" s="19"/>
      <c r="L99" s="19"/>
      <c r="M99" s="19"/>
      <c r="N99" s="19"/>
      <c r="O99" s="19"/>
      <c r="P99" s="19"/>
      <c r="Q99" s="19"/>
      <c r="R99" s="19"/>
      <c r="S99" s="19"/>
      <c r="T99" s="19"/>
      <c r="U99" s="19"/>
      <c r="V99" s="19"/>
      <c r="W99" s="19"/>
      <c r="X99" s="19"/>
      <c r="Y99" s="19"/>
      <c r="Z99" s="19"/>
      <c r="AA99" s="19"/>
      <c r="AB99" s="19"/>
      <c r="AC99" s="19"/>
      <c r="AD99" s="19"/>
    </row>
    <row r="100" spans="1:30" ht="58.5" customHeight="1">
      <c r="A100" s="103" t="str">
        <f>LOOKUP(B100,'Component 1 - Old Business Life'!$D$5:$D$40,'Component 1 - Old Business Life'!$C$5:$C$40)</f>
        <v>Interoperate/PIV Federation</v>
      </c>
      <c r="B100" s="369" t="s">
        <v>154</v>
      </c>
      <c r="C100" s="105" t="str">
        <f>LOOKUP(B100,'Name Control'!$C$3:$C$32,'Name Control'!$D$3:$D$32)</f>
        <v xml:space="preserve">Attribute Exchange </v>
      </c>
      <c r="D100" s="109" t="s">
        <v>535</v>
      </c>
      <c r="E100" s="114" t="s">
        <v>285</v>
      </c>
      <c r="F100" s="19" t="s">
        <v>536</v>
      </c>
      <c r="G100" s="391" t="s">
        <v>522</v>
      </c>
      <c r="H100" s="389" t="s">
        <v>537</v>
      </c>
      <c r="I100" s="119" t="s">
        <v>528</v>
      </c>
      <c r="J100" s="103"/>
      <c r="K100" s="19"/>
      <c r="L100" s="19"/>
      <c r="M100" s="19"/>
      <c r="N100" s="19"/>
      <c r="O100" s="19"/>
      <c r="P100" s="19"/>
      <c r="Q100" s="19"/>
      <c r="R100" s="19"/>
      <c r="S100" s="19"/>
      <c r="T100" s="19"/>
      <c r="U100" s="19"/>
      <c r="V100" s="19"/>
      <c r="W100" s="19"/>
      <c r="X100" s="19"/>
      <c r="Y100" s="19"/>
      <c r="Z100" s="19"/>
      <c r="AA100" s="19"/>
      <c r="AB100" s="19"/>
      <c r="AC100" s="19"/>
      <c r="AD100" s="19"/>
    </row>
    <row r="101" spans="1:30" ht="58.5" customHeight="1">
      <c r="A101" s="103" t="str">
        <f>LOOKUP(B101,'Component 1 - Old Business Life'!$D$5:$D$40,'Component 1 - Old Business Life'!$C$5:$C$40)</f>
        <v>Interoperate/PIV Federation</v>
      </c>
      <c r="B101" s="13" t="s">
        <v>154</v>
      </c>
      <c r="C101" s="105" t="str">
        <f>LOOKUP(B101,'Name Control'!$C$3:$C$32,'Name Control'!$D$3:$D$32)</f>
        <v xml:space="preserve">Attribute Exchange </v>
      </c>
      <c r="D101" s="109" t="s">
        <v>538</v>
      </c>
      <c r="E101" s="106" t="s">
        <v>291</v>
      </c>
      <c r="F101" s="96" t="s">
        <v>539</v>
      </c>
      <c r="G101" s="364" t="s">
        <v>522</v>
      </c>
      <c r="H101" s="438" t="s">
        <v>540</v>
      </c>
      <c r="I101" s="107" t="s">
        <v>528</v>
      </c>
      <c r="J101" s="103"/>
      <c r="K101" s="19"/>
      <c r="L101" s="19"/>
      <c r="M101" s="19"/>
      <c r="N101" s="19"/>
      <c r="O101" s="19"/>
      <c r="P101" s="19"/>
      <c r="Q101" s="19"/>
      <c r="R101" s="19"/>
      <c r="S101" s="19"/>
      <c r="T101" s="19"/>
      <c r="U101" s="19"/>
      <c r="V101" s="19"/>
      <c r="W101" s="19"/>
      <c r="X101" s="19"/>
      <c r="Y101" s="19"/>
      <c r="Z101" s="19"/>
      <c r="AA101" s="19"/>
      <c r="AB101" s="19"/>
      <c r="AC101" s="19"/>
      <c r="AD101" s="19"/>
    </row>
    <row r="102" spans="1:30" ht="58.5" customHeight="1">
      <c r="A102" s="103" t="str">
        <f>LOOKUP(B102,'Component 1 - Old Business Life'!$D$5:$D$40,'Component 1 - Old Business Life'!$C$5:$C$40)</f>
        <v>Interoperate/PIV Federation</v>
      </c>
      <c r="B102" s="120" t="s">
        <v>154</v>
      </c>
      <c r="C102" s="105" t="str">
        <f>LOOKUP(B102,'Name Control'!$C$3:$C$32,'Name Control'!$D$3:$D$32)</f>
        <v xml:space="preserve">Attribute Exchange </v>
      </c>
      <c r="D102" s="109" t="s">
        <v>541</v>
      </c>
      <c r="E102" s="111" t="s">
        <v>295</v>
      </c>
      <c r="F102" s="112" t="s">
        <v>542</v>
      </c>
      <c r="G102" s="392" t="s">
        <v>522</v>
      </c>
      <c r="H102" s="366" t="s">
        <v>540</v>
      </c>
      <c r="I102" s="112" t="s">
        <v>528</v>
      </c>
      <c r="J102" s="151"/>
      <c r="K102" s="19"/>
      <c r="L102" s="19"/>
      <c r="M102" s="19"/>
      <c r="N102" s="19"/>
      <c r="O102" s="19"/>
      <c r="P102" s="19"/>
      <c r="Q102" s="19"/>
      <c r="R102" s="19"/>
      <c r="S102" s="19"/>
      <c r="T102" s="19"/>
      <c r="U102" s="19"/>
      <c r="V102" s="19"/>
      <c r="W102" s="19"/>
      <c r="X102" s="19"/>
      <c r="Y102" s="19"/>
      <c r="Z102" s="19"/>
      <c r="AA102" s="19"/>
      <c r="AB102" s="19"/>
      <c r="AC102" s="19"/>
      <c r="AD102" s="19"/>
    </row>
    <row r="103" spans="1:30" ht="58.5" customHeight="1">
      <c r="A103" s="103" t="str">
        <f>LOOKUP(B103,'Component 1 - Old Business Life'!$D$5:$D$40,'Component 1 - Old Business Life'!$C$5:$C$40)</f>
        <v>Interoperate/PIV Federation</v>
      </c>
      <c r="B103" s="369" t="s">
        <v>157</v>
      </c>
      <c r="C103" s="105" t="str">
        <f>LOOKUP(B103,'Name Control'!$C$3:$C$32,'Name Control'!$D$3:$D$32)</f>
        <v xml:space="preserve">Signaling </v>
      </c>
      <c r="D103" s="109" t="s">
        <v>543</v>
      </c>
      <c r="E103" s="114" t="s">
        <v>285</v>
      </c>
      <c r="F103" s="119" t="s">
        <v>544</v>
      </c>
      <c r="G103" s="391" t="s">
        <v>522</v>
      </c>
      <c r="H103" s="389" t="s">
        <v>545</v>
      </c>
      <c r="I103" s="141" t="s">
        <v>546</v>
      </c>
      <c r="J103" s="119"/>
      <c r="K103" s="19"/>
      <c r="L103" s="19"/>
      <c r="M103" s="19"/>
      <c r="N103" s="19"/>
      <c r="O103" s="19"/>
      <c r="P103" s="19"/>
      <c r="Q103" s="19"/>
      <c r="R103" s="19"/>
      <c r="S103" s="19"/>
      <c r="T103" s="19"/>
      <c r="U103" s="19"/>
      <c r="V103" s="19"/>
      <c r="W103" s="19"/>
      <c r="X103" s="19"/>
      <c r="Y103" s="19"/>
      <c r="Z103" s="19"/>
      <c r="AA103" s="19"/>
      <c r="AB103" s="19"/>
      <c r="AC103" s="19"/>
      <c r="AD103" s="19"/>
    </row>
    <row r="104" spans="1:30" ht="58.5" customHeight="1">
      <c r="A104" s="103" t="str">
        <f>LOOKUP(B104,'Component 1 - Old Business Life'!$D$5:$D$40,'Component 1 - Old Business Life'!$C$5:$C$40)</f>
        <v>Interoperate/PIV Federation</v>
      </c>
      <c r="B104" s="13" t="s">
        <v>157</v>
      </c>
      <c r="C104" s="105" t="str">
        <f>LOOKUP(B104,'Name Control'!$C$3:$C$32,'Name Control'!$D$3:$D$32)</f>
        <v xml:space="preserve">Signaling </v>
      </c>
      <c r="D104" s="109" t="s">
        <v>547</v>
      </c>
      <c r="E104" s="106" t="s">
        <v>291</v>
      </c>
      <c r="F104" s="107" t="s">
        <v>548</v>
      </c>
      <c r="G104" s="364" t="s">
        <v>522</v>
      </c>
      <c r="H104" s="438" t="s">
        <v>545</v>
      </c>
      <c r="I104" s="152" t="s">
        <v>546</v>
      </c>
      <c r="J104" s="107"/>
      <c r="K104" s="19"/>
      <c r="L104" s="19"/>
      <c r="M104" s="19"/>
      <c r="N104" s="19"/>
      <c r="O104" s="19"/>
      <c r="P104" s="19"/>
      <c r="Q104" s="19"/>
      <c r="R104" s="19"/>
      <c r="S104" s="19"/>
      <c r="T104" s="19"/>
      <c r="U104" s="19"/>
      <c r="V104" s="19"/>
      <c r="W104" s="19"/>
      <c r="X104" s="19"/>
      <c r="Y104" s="19"/>
      <c r="Z104" s="19"/>
      <c r="AA104" s="19"/>
      <c r="AB104" s="19"/>
      <c r="AC104" s="19"/>
      <c r="AD104" s="19"/>
    </row>
    <row r="105" spans="1:30" ht="58.5" customHeight="1">
      <c r="A105" s="103" t="str">
        <f>LOOKUP(B105,'Component 1 - Old Business Life'!$D$5:$D$40,'Component 1 - Old Business Life'!$C$5:$C$40)</f>
        <v>Interoperate/PIV Federation</v>
      </c>
      <c r="B105" s="13" t="s">
        <v>157</v>
      </c>
      <c r="C105" s="105" t="str">
        <f>LOOKUP(B105,'Name Control'!$C$3:$C$32,'Name Control'!$D$3:$D$32)</f>
        <v xml:space="preserve">Signaling </v>
      </c>
      <c r="D105" s="109" t="s">
        <v>549</v>
      </c>
      <c r="E105" s="106" t="s">
        <v>295</v>
      </c>
      <c r="F105" s="107" t="s">
        <v>550</v>
      </c>
      <c r="G105" s="364" t="s">
        <v>522</v>
      </c>
      <c r="H105" s="438" t="s">
        <v>545</v>
      </c>
      <c r="I105" s="152" t="s">
        <v>546</v>
      </c>
      <c r="J105" s="107"/>
      <c r="K105" s="19"/>
      <c r="L105" s="19"/>
      <c r="M105" s="19"/>
      <c r="N105" s="19"/>
      <c r="O105" s="19"/>
      <c r="P105" s="19"/>
      <c r="Q105" s="19"/>
      <c r="R105" s="19"/>
      <c r="S105" s="19"/>
      <c r="T105" s="19"/>
      <c r="U105" s="19"/>
      <c r="V105" s="19"/>
      <c r="W105" s="19"/>
      <c r="X105" s="19"/>
      <c r="Y105" s="19"/>
      <c r="Z105" s="19"/>
      <c r="AA105" s="19"/>
      <c r="AB105" s="19"/>
      <c r="AC105" s="19"/>
      <c r="AD105" s="19"/>
    </row>
    <row r="106" spans="1:30" ht="7.5" customHeight="1">
      <c r="A106" s="126"/>
      <c r="B106" s="126"/>
      <c r="C106" s="140"/>
      <c r="D106" s="11"/>
      <c r="E106" s="126"/>
      <c r="F106" s="439"/>
      <c r="G106" s="440"/>
      <c r="H106" s="441"/>
      <c r="I106" s="440"/>
      <c r="J106" s="442"/>
      <c r="K106" s="127"/>
      <c r="L106" s="128"/>
      <c r="M106" s="128"/>
      <c r="N106" s="128"/>
      <c r="O106" s="128"/>
      <c r="P106" s="3"/>
      <c r="Q106" s="3"/>
      <c r="R106" s="3"/>
      <c r="S106" s="3"/>
      <c r="T106" s="3"/>
      <c r="U106" s="3"/>
      <c r="V106" s="3"/>
      <c r="W106" s="3"/>
      <c r="X106" s="3"/>
      <c r="Y106" s="3"/>
      <c r="Z106" s="3"/>
      <c r="AA106" s="3"/>
      <c r="AB106" s="3"/>
      <c r="AC106" s="3"/>
      <c r="AD106" s="3"/>
    </row>
    <row r="107" spans="1:30" ht="26.25" customHeight="1">
      <c r="A107" s="292"/>
      <c r="B107" s="512" t="s">
        <v>551</v>
      </c>
      <c r="C107" s="567"/>
      <c r="D107" s="568"/>
      <c r="E107" s="443"/>
      <c r="F107" s="444"/>
      <c r="G107" s="445"/>
      <c r="H107" s="446"/>
      <c r="I107" s="445"/>
      <c r="J107" s="445"/>
      <c r="K107" s="127"/>
      <c r="L107" s="128"/>
      <c r="M107" s="128"/>
      <c r="N107" s="128"/>
      <c r="O107" s="128"/>
      <c r="P107" s="3"/>
      <c r="Q107" s="3"/>
      <c r="R107" s="3"/>
      <c r="S107" s="3"/>
      <c r="T107" s="3"/>
      <c r="U107" s="3"/>
      <c r="V107" s="3"/>
      <c r="W107" s="3"/>
      <c r="X107" s="3"/>
      <c r="Y107" s="3"/>
      <c r="Z107" s="3"/>
      <c r="AA107" s="3"/>
      <c r="AB107" s="3"/>
      <c r="AC107" s="3"/>
      <c r="AD107" s="3"/>
    </row>
    <row r="108" spans="1:30" ht="16.5" customHeight="1">
      <c r="A108" s="292" t="str">
        <f>LOOKUP(B108,'Component 1 - Old Business Life'!$D$5:$D$40,'Component 1 - Old Business Life'!$C$5:$C$40)</f>
        <v>Assurance Compliance</v>
      </c>
      <c r="B108" s="98" t="s">
        <v>50</v>
      </c>
      <c r="C108" s="99" t="s">
        <v>353</v>
      </c>
      <c r="D108" s="98" t="s">
        <v>279</v>
      </c>
      <c r="E108" s="126"/>
      <c r="F108" s="141"/>
      <c r="G108" s="142"/>
      <c r="H108" s="143"/>
      <c r="I108" s="142"/>
      <c r="J108" s="414"/>
      <c r="K108" s="127"/>
      <c r="L108" s="128"/>
      <c r="M108" s="128"/>
      <c r="N108" s="128"/>
      <c r="O108" s="128"/>
      <c r="P108" s="3"/>
      <c r="Q108" s="3"/>
      <c r="R108" s="3"/>
      <c r="S108" s="3"/>
      <c r="T108" s="3"/>
      <c r="U108" s="3"/>
      <c r="V108" s="3"/>
      <c r="W108" s="3"/>
      <c r="X108" s="3"/>
      <c r="Y108" s="3"/>
      <c r="Z108" s="3"/>
      <c r="AA108" s="3"/>
      <c r="AB108" s="3"/>
      <c r="AC108" s="3"/>
      <c r="AD108" s="3"/>
    </row>
    <row r="109" spans="1:30" ht="58.5" customHeight="1">
      <c r="A109" s="103" t="str">
        <f>LOOKUP(B109,'Component 1 - Old Business Life'!$D$5:$D$40,'Component 1 - Old Business Life'!$C$5:$C$40)</f>
        <v>Assurance Compliance</v>
      </c>
      <c r="B109" s="13" t="s">
        <v>164</v>
      </c>
      <c r="C109" s="105" t="str">
        <f>LOOKUP(B109,'Name Control'!$C$3:$C$32,'Name Control'!$D$3:$D$32)</f>
        <v>Initiation</v>
      </c>
      <c r="D109" s="109" t="s">
        <v>552</v>
      </c>
      <c r="E109" s="106" t="s">
        <v>285</v>
      </c>
      <c r="F109" s="107" t="s">
        <v>553</v>
      </c>
      <c r="G109" s="364" t="s">
        <v>554</v>
      </c>
      <c r="H109" s="364" t="s">
        <v>555</v>
      </c>
      <c r="I109" s="107"/>
      <c r="J109" s="107"/>
      <c r="K109" s="19"/>
      <c r="L109" s="19"/>
      <c r="M109" s="19"/>
      <c r="N109" s="19"/>
      <c r="O109" s="19"/>
      <c r="P109" s="19"/>
      <c r="Q109" s="19"/>
      <c r="R109" s="19"/>
      <c r="S109" s="19"/>
      <c r="T109" s="19"/>
      <c r="U109" s="19"/>
      <c r="V109" s="19"/>
      <c r="W109" s="19"/>
      <c r="X109" s="19"/>
      <c r="Y109" s="19"/>
      <c r="Z109" s="19"/>
      <c r="AA109" s="19"/>
      <c r="AB109" s="19"/>
      <c r="AC109" s="19"/>
      <c r="AD109" s="19"/>
    </row>
    <row r="110" spans="1:30" ht="58.5" customHeight="1">
      <c r="A110" s="103" t="str">
        <f>LOOKUP(B110,'Component 1 - Old Business Life'!$D$5:$D$40,'Component 1 - Old Business Life'!$C$5:$C$40)</f>
        <v>Assurance Compliance</v>
      </c>
      <c r="B110" s="13" t="s">
        <v>164</v>
      </c>
      <c r="C110" s="105" t="str">
        <f>LOOKUP(B110,'Name Control'!$C$3:$C$32,'Name Control'!$D$3:$D$32)</f>
        <v>Initiation</v>
      </c>
      <c r="D110" s="109" t="s">
        <v>556</v>
      </c>
      <c r="E110" s="106" t="s">
        <v>291</v>
      </c>
      <c r="F110" s="107" t="s">
        <v>557</v>
      </c>
      <c r="G110" s="364" t="s">
        <v>554</v>
      </c>
      <c r="H110" s="364" t="s">
        <v>555</v>
      </c>
      <c r="I110" s="107"/>
      <c r="J110" s="107"/>
      <c r="K110" s="19"/>
      <c r="L110" s="19"/>
      <c r="M110" s="19"/>
      <c r="N110" s="19"/>
      <c r="O110" s="19"/>
      <c r="P110" s="19"/>
      <c r="Q110" s="19"/>
      <c r="R110" s="19"/>
      <c r="S110" s="19"/>
      <c r="T110" s="19"/>
      <c r="U110" s="19"/>
      <c r="V110" s="19"/>
      <c r="W110" s="19"/>
      <c r="X110" s="19"/>
      <c r="Y110" s="19"/>
      <c r="Z110" s="19"/>
      <c r="AA110" s="19"/>
      <c r="AB110" s="19"/>
      <c r="AC110" s="19"/>
      <c r="AD110" s="19"/>
    </row>
    <row r="111" spans="1:30" ht="58.5" customHeight="1">
      <c r="A111" s="103" t="str">
        <f>LOOKUP(B111,'Component 1 - Old Business Life'!$D$5:$D$40,'Component 1 - Old Business Life'!$C$5:$C$40)</f>
        <v>Assurance Compliance</v>
      </c>
      <c r="B111" s="120" t="s">
        <v>164</v>
      </c>
      <c r="C111" s="105" t="str">
        <f>LOOKUP(B111,'Name Control'!$C$3:$C$32,'Name Control'!$D$3:$D$32)</f>
        <v>Initiation</v>
      </c>
      <c r="D111" s="109" t="s">
        <v>558</v>
      </c>
      <c r="E111" s="111" t="s">
        <v>295</v>
      </c>
      <c r="F111" s="112" t="s">
        <v>559</v>
      </c>
      <c r="G111" s="392" t="s">
        <v>554</v>
      </c>
      <c r="H111" s="392" t="s">
        <v>555</v>
      </c>
      <c r="I111" s="112"/>
      <c r="J111" s="112"/>
      <c r="K111" s="19"/>
      <c r="L111" s="19"/>
      <c r="M111" s="19"/>
      <c r="N111" s="19"/>
      <c r="O111" s="19"/>
      <c r="P111" s="19"/>
      <c r="Q111" s="19"/>
      <c r="R111" s="19"/>
      <c r="S111" s="19"/>
      <c r="T111" s="19"/>
      <c r="U111" s="19"/>
      <c r="V111" s="19"/>
      <c r="W111" s="19"/>
      <c r="X111" s="19"/>
      <c r="Y111" s="19"/>
      <c r="Z111" s="19"/>
      <c r="AA111" s="19"/>
      <c r="AB111" s="19"/>
      <c r="AC111" s="19"/>
      <c r="AD111" s="19"/>
    </row>
    <row r="112" spans="1:30" ht="58.5" customHeight="1">
      <c r="A112" s="103" t="str">
        <f>LOOKUP(B112,'Component 1 - Old Business Life'!$D$5:$D$40,'Component 1 - Old Business Life'!$C$5:$C$40)</f>
        <v>Assurance Compliance</v>
      </c>
      <c r="B112" s="369" t="s">
        <v>169</v>
      </c>
      <c r="C112" s="105" t="str">
        <f>LOOKUP(B112,'Name Control'!$C$3:$C$32,'Name Control'!$D$3:$D$32)</f>
        <v>Assessment</v>
      </c>
      <c r="D112" s="109" t="s">
        <v>560</v>
      </c>
      <c r="E112" s="114" t="s">
        <v>285</v>
      </c>
      <c r="F112" s="119" t="s">
        <v>561</v>
      </c>
      <c r="G112" s="391" t="s">
        <v>554</v>
      </c>
      <c r="H112" s="447" t="s">
        <v>394</v>
      </c>
      <c r="I112" s="119"/>
      <c r="J112" s="119"/>
      <c r="K112" s="19"/>
      <c r="L112" s="19"/>
      <c r="M112" s="19"/>
      <c r="N112" s="19"/>
      <c r="O112" s="19"/>
      <c r="P112" s="19"/>
      <c r="Q112" s="19"/>
      <c r="R112" s="19"/>
      <c r="S112" s="19"/>
      <c r="T112" s="19"/>
      <c r="U112" s="19"/>
      <c r="V112" s="19"/>
      <c r="W112" s="19"/>
      <c r="X112" s="19"/>
      <c r="Y112" s="19"/>
      <c r="Z112" s="19"/>
      <c r="AA112" s="19"/>
      <c r="AB112" s="19"/>
      <c r="AC112" s="19"/>
      <c r="AD112" s="19"/>
    </row>
    <row r="113" spans="1:30" ht="58.5" customHeight="1">
      <c r="A113" s="103" t="str">
        <f>LOOKUP(B113,'Component 1 - Old Business Life'!$D$5:$D$40,'Component 1 - Old Business Life'!$C$5:$C$40)</f>
        <v>Assurance Compliance</v>
      </c>
      <c r="B113" s="13" t="s">
        <v>169</v>
      </c>
      <c r="C113" s="105" t="str">
        <f>LOOKUP(B113,'Name Control'!$C$3:$C$32,'Name Control'!$D$3:$D$32)</f>
        <v>Assessment</v>
      </c>
      <c r="D113" s="109" t="s">
        <v>562</v>
      </c>
      <c r="E113" s="106" t="s">
        <v>291</v>
      </c>
      <c r="F113" s="107" t="s">
        <v>563</v>
      </c>
      <c r="G113" s="364" t="s">
        <v>554</v>
      </c>
      <c r="H113" s="364" t="s">
        <v>564</v>
      </c>
      <c r="I113" s="107"/>
      <c r="J113" s="107"/>
      <c r="K113" s="19"/>
      <c r="L113" s="19"/>
      <c r="M113" s="19"/>
      <c r="N113" s="19"/>
      <c r="O113" s="19"/>
      <c r="P113" s="19"/>
      <c r="Q113" s="19"/>
      <c r="R113" s="19"/>
      <c r="S113" s="19"/>
      <c r="T113" s="19"/>
      <c r="U113" s="19"/>
      <c r="V113" s="19"/>
      <c r="W113" s="19"/>
      <c r="X113" s="19"/>
      <c r="Y113" s="19"/>
      <c r="Z113" s="19"/>
      <c r="AA113" s="19"/>
      <c r="AB113" s="19"/>
      <c r="AC113" s="19"/>
      <c r="AD113" s="19"/>
    </row>
    <row r="114" spans="1:30" ht="58.5" customHeight="1">
      <c r="A114" s="103" t="str">
        <f>LOOKUP(B114,'Component 1 - Old Business Life'!$D$5:$D$40,'Component 1 - Old Business Life'!$C$5:$C$40)</f>
        <v>Assurance Compliance</v>
      </c>
      <c r="B114" s="120" t="s">
        <v>169</v>
      </c>
      <c r="C114" s="105" t="str">
        <f>LOOKUP(B114,'Name Control'!$C$3:$C$32,'Name Control'!$D$3:$D$32)</f>
        <v>Assessment</v>
      </c>
      <c r="D114" s="109" t="s">
        <v>565</v>
      </c>
      <c r="E114" s="111" t="s">
        <v>295</v>
      </c>
      <c r="F114" s="112" t="s">
        <v>566</v>
      </c>
      <c r="G114" s="392" t="s">
        <v>554</v>
      </c>
      <c r="H114" s="392" t="s">
        <v>564</v>
      </c>
      <c r="I114" s="112"/>
      <c r="J114" s="112"/>
      <c r="K114" s="19"/>
      <c r="L114" s="19"/>
      <c r="M114" s="19"/>
      <c r="N114" s="19"/>
      <c r="O114" s="19"/>
      <c r="P114" s="19"/>
      <c r="Q114" s="19"/>
      <c r="R114" s="19"/>
      <c r="S114" s="19"/>
      <c r="T114" s="19"/>
      <c r="U114" s="19"/>
      <c r="V114" s="19"/>
      <c r="W114" s="19"/>
      <c r="X114" s="19"/>
      <c r="Y114" s="19"/>
      <c r="Z114" s="19"/>
      <c r="AA114" s="19"/>
      <c r="AB114" s="19"/>
      <c r="AC114" s="19"/>
      <c r="AD114" s="19"/>
    </row>
    <row r="115" spans="1:30" ht="58.5" customHeight="1">
      <c r="A115" s="103" t="str">
        <f>LOOKUP(B115,'Component 1 - Old Business Life'!$D$5:$D$40,'Component 1 - Old Business Life'!$C$5:$C$40)</f>
        <v>Assurance Compliance</v>
      </c>
      <c r="B115" s="369" t="s">
        <v>171</v>
      </c>
      <c r="C115" s="105" t="str">
        <f>LOOKUP(B115,'Name Control'!$C$3:$C$32,'Name Control'!$D$3:$D$32)</f>
        <v>Authorization</v>
      </c>
      <c r="D115" s="109" t="s">
        <v>567</v>
      </c>
      <c r="E115" s="114" t="s">
        <v>285</v>
      </c>
      <c r="F115" s="298" t="s">
        <v>568</v>
      </c>
      <c r="G115" s="391" t="s">
        <v>554</v>
      </c>
      <c r="H115" s="391" t="s">
        <v>569</v>
      </c>
      <c r="I115" s="119"/>
      <c r="J115" s="119"/>
      <c r="K115" s="19"/>
      <c r="L115" s="19"/>
      <c r="M115" s="19"/>
      <c r="N115" s="19"/>
      <c r="O115" s="19"/>
      <c r="P115" s="19"/>
      <c r="Q115" s="19"/>
      <c r="R115" s="19"/>
      <c r="S115" s="19"/>
      <c r="T115" s="19"/>
      <c r="U115" s="19"/>
      <c r="V115" s="19"/>
      <c r="W115" s="19"/>
      <c r="X115" s="19"/>
      <c r="Y115" s="19"/>
      <c r="Z115" s="19"/>
      <c r="AA115" s="19"/>
      <c r="AB115" s="19"/>
      <c r="AC115" s="19"/>
      <c r="AD115" s="19"/>
    </row>
    <row r="116" spans="1:30" ht="58.5" customHeight="1">
      <c r="A116" s="103" t="str">
        <f>LOOKUP(B116,'Component 1 - Old Business Life'!$D$5:$D$40,'Component 1 - Old Business Life'!$C$5:$C$40)</f>
        <v>Assurance Compliance</v>
      </c>
      <c r="B116" s="13" t="s">
        <v>171</v>
      </c>
      <c r="C116" s="105" t="str">
        <f>LOOKUP(B116,'Name Control'!$C$3:$C$32,'Name Control'!$D$3:$D$32)</f>
        <v>Authorization</v>
      </c>
      <c r="D116" s="109" t="s">
        <v>570</v>
      </c>
      <c r="E116" s="106" t="s">
        <v>291</v>
      </c>
      <c r="F116" s="107" t="s">
        <v>571</v>
      </c>
      <c r="G116" s="364" t="s">
        <v>554</v>
      </c>
      <c r="H116" s="364" t="s">
        <v>569</v>
      </c>
      <c r="I116" s="107"/>
      <c r="J116" s="107"/>
      <c r="K116" s="19"/>
      <c r="L116" s="19"/>
      <c r="M116" s="19"/>
      <c r="N116" s="19"/>
      <c r="O116" s="19"/>
      <c r="P116" s="19"/>
      <c r="Q116" s="19"/>
      <c r="R116" s="19"/>
      <c r="S116" s="19"/>
      <c r="T116" s="19"/>
      <c r="U116" s="19"/>
      <c r="V116" s="19"/>
      <c r="W116" s="19"/>
      <c r="X116" s="19"/>
      <c r="Y116" s="19"/>
      <c r="Z116" s="19"/>
      <c r="AA116" s="19"/>
      <c r="AB116" s="19"/>
      <c r="AC116" s="19"/>
      <c r="AD116" s="19"/>
    </row>
    <row r="117" spans="1:30" ht="58.5" customHeight="1">
      <c r="A117" s="103" t="str">
        <f>LOOKUP(B117,'Component 1 - Old Business Life'!$D$5:$D$40,'Component 1 - Old Business Life'!$C$5:$C$40)</f>
        <v>Assurance Compliance</v>
      </c>
      <c r="B117" s="120" t="s">
        <v>171</v>
      </c>
      <c r="C117" s="105" t="str">
        <f>LOOKUP(B117,'Name Control'!$C$3:$C$32,'Name Control'!$D$3:$D$32)</f>
        <v>Authorization</v>
      </c>
      <c r="D117" s="109" t="s">
        <v>572</v>
      </c>
      <c r="E117" s="111" t="s">
        <v>295</v>
      </c>
      <c r="F117" s="112" t="s">
        <v>573</v>
      </c>
      <c r="G117" s="392" t="s">
        <v>554</v>
      </c>
      <c r="H117" s="392" t="s">
        <v>569</v>
      </c>
      <c r="I117" s="112"/>
      <c r="J117" s="112"/>
      <c r="K117" s="19"/>
      <c r="L117" s="19"/>
      <c r="M117" s="19"/>
      <c r="N117" s="19"/>
      <c r="O117" s="19"/>
      <c r="P117" s="19"/>
      <c r="Q117" s="19"/>
      <c r="R117" s="19"/>
      <c r="S117" s="19"/>
      <c r="T117" s="19"/>
      <c r="U117" s="19"/>
      <c r="V117" s="19"/>
      <c r="W117" s="19"/>
      <c r="X117" s="19"/>
      <c r="Y117" s="19"/>
      <c r="Z117" s="19"/>
      <c r="AA117" s="19"/>
      <c r="AB117" s="19"/>
      <c r="AC117" s="19"/>
      <c r="AD117" s="19"/>
    </row>
    <row r="118" spans="1:30" ht="58.5" customHeight="1">
      <c r="A118" s="103" t="str">
        <f>LOOKUP(B118,'Component 1 - Old Business Life'!$D$5:$D$40,'Component 1 - Old Business Life'!$C$5:$C$40)</f>
        <v>Assurance Compliance</v>
      </c>
      <c r="B118" s="369" t="s">
        <v>173</v>
      </c>
      <c r="C118" s="105" t="str">
        <f>LOOKUP(B118,'Name Control'!$C$3:$C$32,'Name Control'!$D$3:$D$32)</f>
        <v>Monitor</v>
      </c>
      <c r="D118" s="109" t="s">
        <v>574</v>
      </c>
      <c r="E118" s="114" t="s">
        <v>285</v>
      </c>
      <c r="F118" s="96" t="s">
        <v>575</v>
      </c>
      <c r="G118" s="391" t="s">
        <v>554</v>
      </c>
      <c r="H118" s="447" t="s">
        <v>576</v>
      </c>
      <c r="I118" s="119"/>
      <c r="J118" s="119"/>
      <c r="K118" s="19"/>
      <c r="L118" s="19"/>
      <c r="M118" s="19"/>
      <c r="N118" s="19"/>
      <c r="O118" s="19"/>
      <c r="P118" s="19"/>
      <c r="Q118" s="19"/>
      <c r="R118" s="19"/>
      <c r="S118" s="19"/>
      <c r="T118" s="19"/>
      <c r="U118" s="19"/>
      <c r="V118" s="19"/>
      <c r="W118" s="19"/>
      <c r="X118" s="19"/>
      <c r="Y118" s="19"/>
      <c r="Z118" s="19"/>
      <c r="AA118" s="19"/>
      <c r="AB118" s="19"/>
      <c r="AC118" s="19"/>
      <c r="AD118" s="19"/>
    </row>
    <row r="119" spans="1:30" ht="58.5" customHeight="1">
      <c r="A119" s="103" t="str">
        <f>LOOKUP(B119,'Component 1 - Old Business Life'!$D$5:$D$40,'Component 1 - Old Business Life'!$C$5:$C$40)</f>
        <v>Assurance Compliance</v>
      </c>
      <c r="B119" s="13" t="s">
        <v>173</v>
      </c>
      <c r="C119" s="105" t="str">
        <f>LOOKUP(B119,'Name Control'!$C$3:$C$32,'Name Control'!$D$3:$D$32)</f>
        <v>Monitor</v>
      </c>
      <c r="D119" s="109" t="s">
        <v>577</v>
      </c>
      <c r="E119" s="106" t="s">
        <v>291</v>
      </c>
      <c r="F119" s="107" t="s">
        <v>578</v>
      </c>
      <c r="G119" s="364" t="s">
        <v>554</v>
      </c>
      <c r="H119" s="448" t="s">
        <v>576</v>
      </c>
      <c r="I119" s="107"/>
      <c r="J119" s="107"/>
      <c r="K119" s="19"/>
      <c r="L119" s="19"/>
      <c r="M119" s="19"/>
      <c r="N119" s="19"/>
      <c r="O119" s="19"/>
      <c r="P119" s="19"/>
      <c r="Q119" s="19"/>
      <c r="R119" s="19"/>
      <c r="S119" s="19"/>
      <c r="T119" s="19"/>
      <c r="U119" s="19"/>
      <c r="V119" s="19"/>
      <c r="W119" s="19"/>
      <c r="X119" s="19"/>
      <c r="Y119" s="19"/>
      <c r="Z119" s="19"/>
      <c r="AA119" s="19"/>
      <c r="AB119" s="19"/>
      <c r="AC119" s="19"/>
      <c r="AD119" s="19"/>
    </row>
    <row r="120" spans="1:30" ht="58.5" customHeight="1">
      <c r="A120" s="103" t="str">
        <f>LOOKUP(B120,'Component 1 - Old Business Life'!$D$5:$D$40,'Component 1 - Old Business Life'!$C$5:$C$40)</f>
        <v>Assurance Compliance</v>
      </c>
      <c r="B120" s="153" t="s">
        <v>173</v>
      </c>
      <c r="C120" s="105" t="str">
        <f>LOOKUP(B120,'Name Control'!$C$3:$C$32,'Name Control'!$D$3:$D$32)</f>
        <v>Monitor</v>
      </c>
      <c r="D120" s="109" t="s">
        <v>579</v>
      </c>
      <c r="E120" s="154" t="s">
        <v>295</v>
      </c>
      <c r="F120" s="155" t="s">
        <v>580</v>
      </c>
      <c r="G120" s="449" t="s">
        <v>554</v>
      </c>
      <c r="H120" s="450" t="s">
        <v>576</v>
      </c>
      <c r="I120" s="155"/>
      <c r="J120" s="155"/>
      <c r="K120" s="19"/>
      <c r="L120" s="19"/>
      <c r="M120" s="19"/>
      <c r="N120" s="19"/>
      <c r="O120" s="19"/>
      <c r="P120" s="19"/>
      <c r="Q120" s="19"/>
      <c r="R120" s="19"/>
      <c r="S120" s="19"/>
      <c r="T120" s="19"/>
      <c r="U120" s="19"/>
      <c r="V120" s="19"/>
      <c r="W120" s="19"/>
      <c r="X120" s="19"/>
      <c r="Y120" s="19"/>
      <c r="Z120" s="19"/>
      <c r="AA120" s="19"/>
      <c r="AB120" s="19"/>
      <c r="AC120" s="19"/>
      <c r="AD120" s="19"/>
    </row>
    <row r="121" spans="1:30" ht="15.75" customHeight="1">
      <c r="A121" s="19"/>
      <c r="B121" s="19"/>
      <c r="C121" s="156"/>
      <c r="D121" s="19"/>
      <c r="E121" s="157"/>
      <c r="F121" s="19"/>
      <c r="G121" s="19"/>
      <c r="H121" s="19"/>
      <c r="I121" s="96"/>
      <c r="J121" s="96"/>
      <c r="K121" s="19"/>
      <c r="L121" s="19"/>
      <c r="M121" s="19"/>
      <c r="N121" s="19"/>
      <c r="O121" s="19"/>
      <c r="P121" s="19"/>
      <c r="Q121" s="19"/>
      <c r="R121" s="19"/>
      <c r="S121" s="19"/>
      <c r="T121" s="19"/>
      <c r="U121" s="19"/>
      <c r="V121" s="19"/>
      <c r="W121" s="19"/>
      <c r="X121" s="19"/>
      <c r="Y121" s="19"/>
      <c r="Z121" s="19"/>
      <c r="AA121" s="19"/>
      <c r="AB121" s="19"/>
      <c r="AC121" s="19"/>
      <c r="AD121" s="19"/>
    </row>
    <row r="122" spans="1:30" ht="15.75" customHeight="1">
      <c r="A122" s="19"/>
      <c r="B122" s="19"/>
      <c r="C122" s="156"/>
      <c r="D122" s="19"/>
      <c r="E122" s="157"/>
      <c r="F122" s="19"/>
      <c r="G122" s="19"/>
      <c r="H122" s="19"/>
      <c r="I122" s="96"/>
      <c r="J122" s="96"/>
      <c r="K122" s="19"/>
      <c r="L122" s="19"/>
      <c r="M122" s="19"/>
      <c r="N122" s="19"/>
      <c r="O122" s="19"/>
      <c r="P122" s="19"/>
      <c r="Q122" s="19"/>
      <c r="R122" s="19"/>
      <c r="S122" s="19"/>
      <c r="T122" s="19"/>
      <c r="U122" s="19"/>
      <c r="V122" s="19"/>
      <c r="W122" s="19"/>
      <c r="X122" s="19"/>
      <c r="Y122" s="19"/>
      <c r="Z122" s="19"/>
      <c r="AA122" s="19"/>
      <c r="AB122" s="19"/>
      <c r="AC122" s="19"/>
      <c r="AD122" s="19"/>
    </row>
    <row r="123" spans="1:30" ht="15.75" customHeight="1">
      <c r="A123" s="19"/>
      <c r="B123" s="19"/>
      <c r="C123" s="156"/>
      <c r="D123" s="19"/>
      <c r="E123" s="157"/>
      <c r="F123" s="19"/>
      <c r="G123" s="19"/>
      <c r="H123" s="19"/>
      <c r="I123" s="96"/>
      <c r="J123" s="96"/>
      <c r="K123" s="19"/>
      <c r="L123" s="19"/>
      <c r="M123" s="19"/>
      <c r="N123" s="19"/>
      <c r="O123" s="19"/>
      <c r="P123" s="19"/>
      <c r="Q123" s="19"/>
      <c r="R123" s="19"/>
      <c r="S123" s="19"/>
      <c r="T123" s="19"/>
      <c r="U123" s="19"/>
      <c r="V123" s="19"/>
      <c r="W123" s="19"/>
      <c r="X123" s="19"/>
      <c r="Y123" s="19"/>
      <c r="Z123" s="19"/>
      <c r="AA123" s="19"/>
      <c r="AB123" s="19"/>
      <c r="AC123" s="19"/>
      <c r="AD123" s="19"/>
    </row>
    <row r="124" spans="1:30" ht="15.75" customHeight="1">
      <c r="A124" s="19"/>
      <c r="B124" s="19"/>
      <c r="C124" s="156"/>
      <c r="D124" s="19"/>
      <c r="E124" s="157"/>
      <c r="F124" s="19"/>
      <c r="G124" s="19" t="s">
        <v>581</v>
      </c>
      <c r="H124" s="19"/>
      <c r="I124" s="96"/>
      <c r="J124" s="96"/>
      <c r="K124" s="19"/>
      <c r="L124" s="19"/>
      <c r="M124" s="19"/>
      <c r="N124" s="19"/>
      <c r="O124" s="19"/>
      <c r="P124" s="19"/>
      <c r="Q124" s="19"/>
      <c r="R124" s="19"/>
      <c r="S124" s="19"/>
      <c r="T124" s="19"/>
      <c r="U124" s="19"/>
      <c r="V124" s="19"/>
      <c r="W124" s="19"/>
      <c r="X124" s="19"/>
      <c r="Y124" s="19"/>
      <c r="Z124" s="19"/>
      <c r="AA124" s="19"/>
      <c r="AB124" s="19"/>
      <c r="AC124" s="19"/>
      <c r="AD124" s="19"/>
    </row>
    <row r="125" spans="1:30" ht="15.75" customHeight="1">
      <c r="A125" s="19"/>
      <c r="B125" s="19"/>
      <c r="C125" s="156"/>
      <c r="D125" s="19"/>
      <c r="E125" s="157"/>
      <c r="F125" s="19"/>
      <c r="G125" s="19"/>
      <c r="H125" s="19"/>
      <c r="I125" s="96"/>
      <c r="J125" s="96"/>
      <c r="K125" s="19"/>
      <c r="L125" s="19"/>
      <c r="M125" s="19"/>
      <c r="N125" s="19"/>
      <c r="O125" s="19"/>
      <c r="P125" s="19"/>
      <c r="Q125" s="19"/>
      <c r="R125" s="19"/>
      <c r="S125" s="19"/>
      <c r="T125" s="19"/>
      <c r="U125" s="19"/>
      <c r="V125" s="19"/>
      <c r="W125" s="19"/>
      <c r="X125" s="19"/>
      <c r="Y125" s="19"/>
      <c r="Z125" s="19"/>
      <c r="AA125" s="19"/>
      <c r="AB125" s="19"/>
      <c r="AC125" s="19"/>
      <c r="AD125" s="19"/>
    </row>
    <row r="126" spans="1:30" ht="15.75" customHeight="1">
      <c r="A126" s="19"/>
      <c r="B126" s="19"/>
      <c r="C126" s="156"/>
      <c r="D126" s="19"/>
      <c r="E126" s="157"/>
      <c r="F126" s="19"/>
      <c r="G126" s="19"/>
      <c r="H126" s="19"/>
      <c r="I126" s="96"/>
      <c r="J126" s="96"/>
      <c r="K126" s="19"/>
      <c r="L126" s="19"/>
      <c r="M126" s="19"/>
      <c r="N126" s="19"/>
      <c r="O126" s="19"/>
      <c r="P126" s="19"/>
      <c r="Q126" s="19"/>
      <c r="R126" s="19"/>
      <c r="S126" s="19"/>
      <c r="T126" s="19"/>
      <c r="U126" s="19"/>
      <c r="V126" s="19"/>
      <c r="W126" s="19"/>
      <c r="X126" s="19"/>
      <c r="Y126" s="19"/>
      <c r="Z126" s="19"/>
      <c r="AA126" s="19"/>
      <c r="AB126" s="19"/>
      <c r="AC126" s="19"/>
      <c r="AD126" s="19"/>
    </row>
    <row r="127" spans="1:30" ht="15.75" customHeight="1">
      <c r="A127" s="19"/>
      <c r="B127" s="19"/>
      <c r="C127" s="156"/>
      <c r="D127" s="19"/>
      <c r="E127" s="157"/>
      <c r="F127" s="19"/>
      <c r="G127" s="19"/>
      <c r="H127" s="19"/>
      <c r="I127" s="96"/>
      <c r="J127" s="96"/>
      <c r="K127" s="19"/>
      <c r="L127" s="19"/>
      <c r="M127" s="19"/>
      <c r="N127" s="19"/>
      <c r="O127" s="19"/>
      <c r="P127" s="19"/>
      <c r="Q127" s="19"/>
      <c r="R127" s="19"/>
      <c r="S127" s="19"/>
      <c r="T127" s="19"/>
      <c r="U127" s="19"/>
      <c r="V127" s="19"/>
      <c r="W127" s="19"/>
      <c r="X127" s="19"/>
      <c r="Y127" s="19"/>
      <c r="Z127" s="19"/>
      <c r="AA127" s="19"/>
      <c r="AB127" s="19"/>
      <c r="AC127" s="19"/>
      <c r="AD127" s="19"/>
    </row>
    <row r="128" spans="1:30" ht="15.75" customHeight="1">
      <c r="A128" s="19"/>
      <c r="B128" s="19"/>
      <c r="C128" s="156"/>
      <c r="D128" s="19"/>
      <c r="E128" s="157"/>
      <c r="F128" s="19"/>
      <c r="G128" s="19"/>
      <c r="H128" s="19"/>
      <c r="I128" s="96"/>
      <c r="J128" s="96"/>
      <c r="K128" s="19"/>
      <c r="L128" s="19"/>
      <c r="M128" s="19"/>
      <c r="N128" s="19"/>
      <c r="O128" s="19"/>
      <c r="P128" s="19"/>
      <c r="Q128" s="19"/>
      <c r="R128" s="19"/>
      <c r="S128" s="19"/>
      <c r="T128" s="19"/>
      <c r="U128" s="19"/>
      <c r="V128" s="19"/>
      <c r="W128" s="19"/>
      <c r="X128" s="19"/>
      <c r="Y128" s="19"/>
      <c r="Z128" s="19"/>
      <c r="AA128" s="19"/>
      <c r="AB128" s="19"/>
      <c r="AC128" s="19"/>
      <c r="AD128" s="19"/>
    </row>
    <row r="129" spans="1:30" ht="15.75" customHeight="1">
      <c r="A129" s="19"/>
      <c r="B129" s="19"/>
      <c r="C129" s="156"/>
      <c r="D129" s="19"/>
      <c r="E129" s="157"/>
      <c r="F129" s="19"/>
      <c r="G129" s="19"/>
      <c r="H129" s="19"/>
      <c r="I129" s="96"/>
      <c r="J129" s="96"/>
      <c r="K129" s="19"/>
      <c r="L129" s="19"/>
      <c r="M129" s="19"/>
      <c r="N129" s="19"/>
      <c r="O129" s="19"/>
      <c r="P129" s="19"/>
      <c r="Q129" s="19"/>
      <c r="R129" s="19"/>
      <c r="S129" s="19"/>
      <c r="T129" s="19"/>
      <c r="U129" s="19"/>
      <c r="V129" s="19"/>
      <c r="W129" s="19"/>
      <c r="X129" s="19"/>
      <c r="Y129" s="19"/>
      <c r="Z129" s="19"/>
      <c r="AA129" s="19"/>
      <c r="AB129" s="19"/>
      <c r="AC129" s="19"/>
      <c r="AD129" s="19"/>
    </row>
    <row r="130" spans="1:30" ht="15.75" customHeight="1">
      <c r="A130" s="19"/>
      <c r="B130" s="19"/>
      <c r="C130" s="156"/>
      <c r="D130" s="19"/>
      <c r="E130" s="157"/>
      <c r="F130" s="19"/>
      <c r="G130" s="19"/>
      <c r="H130" s="19"/>
      <c r="I130" s="96"/>
      <c r="J130" s="96"/>
      <c r="K130" s="19"/>
      <c r="L130" s="19"/>
      <c r="M130" s="19"/>
      <c r="N130" s="19"/>
      <c r="O130" s="19"/>
      <c r="P130" s="19"/>
      <c r="Q130" s="19"/>
      <c r="R130" s="19"/>
      <c r="S130" s="19"/>
      <c r="T130" s="19"/>
      <c r="U130" s="19"/>
      <c r="V130" s="19"/>
      <c r="W130" s="19"/>
      <c r="X130" s="19"/>
      <c r="Y130" s="19"/>
      <c r="Z130" s="19"/>
      <c r="AA130" s="19"/>
      <c r="AB130" s="19"/>
      <c r="AC130" s="19"/>
      <c r="AD130" s="19"/>
    </row>
    <row r="131" spans="1:30" ht="15.75" customHeight="1">
      <c r="A131" s="19"/>
      <c r="B131" s="19"/>
      <c r="C131" s="156"/>
      <c r="D131" s="19"/>
      <c r="E131" s="157"/>
      <c r="F131" s="19"/>
      <c r="G131" s="19"/>
      <c r="H131" s="19"/>
      <c r="I131" s="96"/>
      <c r="J131" s="96"/>
      <c r="K131" s="19"/>
      <c r="L131" s="19"/>
      <c r="M131" s="19"/>
      <c r="N131" s="19"/>
      <c r="O131" s="19"/>
      <c r="P131" s="19"/>
      <c r="Q131" s="19"/>
      <c r="R131" s="19"/>
      <c r="S131" s="19"/>
      <c r="T131" s="19"/>
      <c r="U131" s="19"/>
      <c r="V131" s="19"/>
      <c r="W131" s="19"/>
      <c r="X131" s="19"/>
      <c r="Y131" s="19"/>
      <c r="Z131" s="19"/>
      <c r="AA131" s="19"/>
      <c r="AB131" s="19"/>
      <c r="AC131" s="19"/>
      <c r="AD131" s="19"/>
    </row>
    <row r="132" spans="1:30" ht="15.75" customHeight="1">
      <c r="A132" s="19"/>
      <c r="B132" s="19"/>
      <c r="C132" s="156"/>
      <c r="D132" s="19"/>
      <c r="E132" s="157"/>
      <c r="F132" s="19"/>
      <c r="G132" s="19"/>
      <c r="H132" s="19"/>
      <c r="I132" s="96"/>
      <c r="J132" s="96"/>
      <c r="K132" s="19"/>
      <c r="L132" s="19"/>
      <c r="M132" s="19"/>
      <c r="N132" s="19"/>
      <c r="O132" s="19"/>
      <c r="P132" s="19"/>
      <c r="Q132" s="19"/>
      <c r="R132" s="19"/>
      <c r="S132" s="19"/>
      <c r="T132" s="19"/>
      <c r="U132" s="19"/>
      <c r="V132" s="19"/>
      <c r="W132" s="19"/>
      <c r="X132" s="19"/>
      <c r="Y132" s="19"/>
      <c r="Z132" s="19"/>
      <c r="AA132" s="19"/>
      <c r="AB132" s="19"/>
      <c r="AC132" s="19"/>
      <c r="AD132" s="19"/>
    </row>
    <row r="133" spans="1:30" ht="15.75" customHeight="1">
      <c r="A133" s="19"/>
      <c r="B133" s="19"/>
      <c r="C133" s="156"/>
      <c r="D133" s="19"/>
      <c r="E133" s="157"/>
      <c r="F133" s="19"/>
      <c r="G133" s="19"/>
      <c r="H133" s="19"/>
      <c r="I133" s="96"/>
      <c r="J133" s="96"/>
      <c r="K133" s="19"/>
      <c r="L133" s="19"/>
      <c r="M133" s="19"/>
      <c r="N133" s="19"/>
      <c r="O133" s="19"/>
      <c r="P133" s="19"/>
      <c r="Q133" s="19"/>
      <c r="R133" s="19"/>
      <c r="S133" s="19"/>
      <c r="T133" s="19"/>
      <c r="U133" s="19"/>
      <c r="V133" s="19"/>
      <c r="W133" s="19"/>
      <c r="X133" s="19"/>
      <c r="Y133" s="19"/>
      <c r="Z133" s="19"/>
      <c r="AA133" s="19"/>
      <c r="AB133" s="19"/>
      <c r="AC133" s="19"/>
      <c r="AD133" s="19"/>
    </row>
    <row r="134" spans="1:30" ht="15.75" customHeight="1">
      <c r="A134" s="19"/>
      <c r="B134" s="19"/>
      <c r="C134" s="156"/>
      <c r="D134" s="19"/>
      <c r="E134" s="157"/>
      <c r="F134" s="19"/>
      <c r="G134" s="19"/>
      <c r="H134" s="19"/>
      <c r="I134" s="96"/>
      <c r="J134" s="96"/>
      <c r="K134" s="19"/>
      <c r="L134" s="19"/>
      <c r="M134" s="19"/>
      <c r="N134" s="19"/>
      <c r="O134" s="19"/>
      <c r="P134" s="19"/>
      <c r="Q134" s="19"/>
      <c r="R134" s="19"/>
      <c r="S134" s="19"/>
      <c r="T134" s="19"/>
      <c r="U134" s="19"/>
      <c r="V134" s="19"/>
      <c r="W134" s="19"/>
      <c r="X134" s="19"/>
      <c r="Y134" s="19"/>
      <c r="Z134" s="19"/>
      <c r="AA134" s="19"/>
      <c r="AB134" s="19"/>
      <c r="AC134" s="19"/>
      <c r="AD134" s="19"/>
    </row>
    <row r="135" spans="1:30" ht="15.75" customHeight="1">
      <c r="A135" s="19"/>
      <c r="B135" s="19"/>
      <c r="C135" s="156"/>
      <c r="D135" s="19"/>
      <c r="E135" s="157"/>
      <c r="F135" s="19"/>
      <c r="G135" s="19"/>
      <c r="H135" s="19"/>
      <c r="I135" s="96"/>
      <c r="J135" s="96"/>
      <c r="K135" s="19"/>
      <c r="L135" s="19"/>
      <c r="M135" s="19"/>
      <c r="N135" s="19"/>
      <c r="O135" s="19"/>
      <c r="P135" s="19"/>
      <c r="Q135" s="19"/>
      <c r="R135" s="19"/>
      <c r="S135" s="19"/>
      <c r="T135" s="19"/>
      <c r="U135" s="19"/>
      <c r="V135" s="19"/>
      <c r="W135" s="19"/>
      <c r="X135" s="19"/>
      <c r="Y135" s="19"/>
      <c r="Z135" s="19"/>
      <c r="AA135" s="19"/>
      <c r="AB135" s="19"/>
      <c r="AC135" s="19"/>
      <c r="AD135" s="19"/>
    </row>
    <row r="136" spans="1:30" ht="15.75" customHeight="1">
      <c r="A136" s="19"/>
      <c r="B136" s="19"/>
      <c r="C136" s="156"/>
      <c r="D136" s="19"/>
      <c r="E136" s="157"/>
      <c r="F136" s="19"/>
      <c r="G136" s="19"/>
      <c r="H136" s="19"/>
      <c r="I136" s="96"/>
      <c r="J136" s="96"/>
      <c r="K136" s="19"/>
      <c r="L136" s="19"/>
      <c r="M136" s="19"/>
      <c r="N136" s="19"/>
      <c r="O136" s="19"/>
      <c r="P136" s="19"/>
      <c r="Q136" s="19"/>
      <c r="R136" s="19"/>
      <c r="S136" s="19"/>
      <c r="T136" s="19"/>
      <c r="U136" s="19"/>
      <c r="V136" s="19"/>
      <c r="W136" s="19"/>
      <c r="X136" s="19"/>
      <c r="Y136" s="19"/>
      <c r="Z136" s="19"/>
      <c r="AA136" s="19"/>
      <c r="AB136" s="19"/>
      <c r="AC136" s="19"/>
      <c r="AD136" s="19"/>
    </row>
    <row r="137" spans="1:30" ht="15.75" customHeight="1">
      <c r="A137" s="19"/>
      <c r="B137" s="19"/>
      <c r="C137" s="156"/>
      <c r="D137" s="19"/>
      <c r="E137" s="157"/>
      <c r="F137" s="19"/>
      <c r="G137" s="19"/>
      <c r="H137" s="19"/>
      <c r="I137" s="96"/>
      <c r="J137" s="96"/>
      <c r="K137" s="19"/>
      <c r="L137" s="19"/>
      <c r="M137" s="19"/>
      <c r="N137" s="19"/>
      <c r="O137" s="19"/>
      <c r="P137" s="19"/>
      <c r="Q137" s="19"/>
      <c r="R137" s="19"/>
      <c r="S137" s="19"/>
      <c r="T137" s="19"/>
      <c r="U137" s="19"/>
      <c r="V137" s="19"/>
      <c r="W137" s="19"/>
      <c r="X137" s="19"/>
      <c r="Y137" s="19"/>
      <c r="Z137" s="19"/>
      <c r="AA137" s="19"/>
      <c r="AB137" s="19"/>
      <c r="AC137" s="19"/>
      <c r="AD137" s="19"/>
    </row>
    <row r="138" spans="1:30" ht="15.75" customHeight="1">
      <c r="A138" s="19"/>
      <c r="B138" s="19"/>
      <c r="C138" s="156"/>
      <c r="D138" s="19"/>
      <c r="E138" s="157"/>
      <c r="F138" s="19"/>
      <c r="G138" s="19"/>
      <c r="H138" s="19"/>
      <c r="I138" s="96"/>
      <c r="J138" s="96"/>
      <c r="K138" s="19"/>
      <c r="L138" s="19"/>
      <c r="M138" s="19"/>
      <c r="N138" s="19"/>
      <c r="O138" s="19"/>
      <c r="P138" s="19"/>
      <c r="Q138" s="19"/>
      <c r="R138" s="19"/>
      <c r="S138" s="19"/>
      <c r="T138" s="19"/>
      <c r="U138" s="19"/>
      <c r="V138" s="19"/>
      <c r="W138" s="19"/>
      <c r="X138" s="19"/>
      <c r="Y138" s="19"/>
      <c r="Z138" s="19"/>
      <c r="AA138" s="19"/>
      <c r="AB138" s="19"/>
      <c r="AC138" s="19"/>
      <c r="AD138" s="19"/>
    </row>
    <row r="139" spans="1:30" ht="15.75" customHeight="1">
      <c r="A139" s="19"/>
      <c r="B139" s="19"/>
      <c r="C139" s="156"/>
      <c r="D139" s="19"/>
      <c r="E139" s="157"/>
      <c r="F139" s="19"/>
      <c r="G139" s="19"/>
      <c r="H139" s="19"/>
      <c r="I139" s="96"/>
      <c r="J139" s="96"/>
      <c r="K139" s="19"/>
      <c r="L139" s="19"/>
      <c r="M139" s="19"/>
      <c r="N139" s="19"/>
      <c r="O139" s="19"/>
      <c r="P139" s="19"/>
      <c r="Q139" s="19"/>
      <c r="R139" s="19"/>
      <c r="S139" s="19"/>
      <c r="T139" s="19"/>
      <c r="U139" s="19"/>
      <c r="V139" s="19"/>
      <c r="W139" s="19"/>
      <c r="X139" s="19"/>
      <c r="Y139" s="19"/>
      <c r="Z139" s="19"/>
      <c r="AA139" s="19"/>
      <c r="AB139" s="19"/>
      <c r="AC139" s="19"/>
      <c r="AD139" s="19"/>
    </row>
    <row r="140" spans="1:30" ht="15.75" customHeight="1">
      <c r="A140" s="19"/>
      <c r="B140" s="19"/>
      <c r="C140" s="156"/>
      <c r="D140" s="19"/>
      <c r="E140" s="157"/>
      <c r="F140" s="19"/>
      <c r="G140" s="19"/>
      <c r="H140" s="19"/>
      <c r="I140" s="96"/>
      <c r="J140" s="96"/>
      <c r="K140" s="19"/>
      <c r="L140" s="19"/>
      <c r="M140" s="19"/>
      <c r="N140" s="19"/>
      <c r="O140" s="19"/>
      <c r="P140" s="19"/>
      <c r="Q140" s="19"/>
      <c r="R140" s="19"/>
      <c r="S140" s="19"/>
      <c r="T140" s="19"/>
      <c r="U140" s="19"/>
      <c r="V140" s="19"/>
      <c r="W140" s="19"/>
      <c r="X140" s="19"/>
      <c r="Y140" s="19"/>
      <c r="Z140" s="19"/>
      <c r="AA140" s="19"/>
      <c r="AB140" s="19"/>
      <c r="AC140" s="19"/>
      <c r="AD140" s="19"/>
    </row>
    <row r="141" spans="1:30" ht="15.75" customHeight="1">
      <c r="A141" s="19"/>
      <c r="B141" s="19"/>
      <c r="C141" s="156"/>
      <c r="D141" s="19"/>
      <c r="E141" s="157"/>
      <c r="F141" s="19"/>
      <c r="G141" s="19"/>
      <c r="H141" s="19"/>
      <c r="I141" s="96"/>
      <c r="J141" s="96"/>
      <c r="K141" s="19"/>
      <c r="L141" s="19"/>
      <c r="M141" s="19"/>
      <c r="N141" s="19"/>
      <c r="O141" s="19"/>
      <c r="P141" s="19"/>
      <c r="Q141" s="19"/>
      <c r="R141" s="19"/>
      <c r="S141" s="19"/>
      <c r="T141" s="19"/>
      <c r="U141" s="19"/>
      <c r="V141" s="19"/>
      <c r="W141" s="19"/>
      <c r="X141" s="19"/>
      <c r="Y141" s="19"/>
      <c r="Z141" s="19"/>
      <c r="AA141" s="19"/>
      <c r="AB141" s="19"/>
      <c r="AC141" s="19"/>
      <c r="AD141" s="19"/>
    </row>
    <row r="142" spans="1:30" ht="15.75" customHeight="1">
      <c r="A142" s="19"/>
      <c r="B142" s="19"/>
      <c r="C142" s="156"/>
      <c r="D142" s="19"/>
      <c r="E142" s="157"/>
      <c r="F142" s="19"/>
      <c r="G142" s="19"/>
      <c r="H142" s="19"/>
      <c r="I142" s="96"/>
      <c r="J142" s="96"/>
      <c r="K142" s="19"/>
      <c r="L142" s="19"/>
      <c r="M142" s="19"/>
      <c r="N142" s="19"/>
      <c r="O142" s="19"/>
      <c r="P142" s="19"/>
      <c r="Q142" s="19"/>
      <c r="R142" s="19"/>
      <c r="S142" s="19"/>
      <c r="T142" s="19"/>
      <c r="U142" s="19"/>
      <c r="V142" s="19"/>
      <c r="W142" s="19"/>
      <c r="X142" s="19"/>
      <c r="Y142" s="19"/>
      <c r="Z142" s="19"/>
      <c r="AA142" s="19"/>
      <c r="AB142" s="19"/>
      <c r="AC142" s="19"/>
      <c r="AD142" s="19"/>
    </row>
    <row r="143" spans="1:30" ht="15.75" customHeight="1">
      <c r="A143" s="19"/>
      <c r="B143" s="19"/>
      <c r="C143" s="156"/>
      <c r="D143" s="19"/>
      <c r="E143" s="157"/>
      <c r="F143" s="19"/>
      <c r="G143" s="19"/>
      <c r="H143" s="19"/>
      <c r="I143" s="96"/>
      <c r="J143" s="96"/>
      <c r="K143" s="19"/>
      <c r="L143" s="19"/>
      <c r="M143" s="19"/>
      <c r="N143" s="19"/>
      <c r="O143" s="19"/>
      <c r="P143" s="19"/>
      <c r="Q143" s="19"/>
      <c r="R143" s="19"/>
      <c r="S143" s="19"/>
      <c r="T143" s="19"/>
      <c r="U143" s="19"/>
      <c r="V143" s="19"/>
      <c r="W143" s="19"/>
      <c r="X143" s="19"/>
      <c r="Y143" s="19"/>
      <c r="Z143" s="19"/>
      <c r="AA143" s="19"/>
      <c r="AB143" s="19"/>
      <c r="AC143" s="19"/>
      <c r="AD143" s="19"/>
    </row>
    <row r="144" spans="1:30" ht="15.75" customHeight="1">
      <c r="A144" s="19"/>
      <c r="B144" s="19"/>
      <c r="C144" s="156"/>
      <c r="D144" s="19"/>
      <c r="E144" s="157"/>
      <c r="F144" s="19"/>
      <c r="G144" s="19"/>
      <c r="H144" s="19"/>
      <c r="I144" s="96"/>
      <c r="J144" s="96"/>
      <c r="K144" s="19"/>
      <c r="L144" s="19"/>
      <c r="M144" s="19"/>
      <c r="N144" s="19"/>
      <c r="O144" s="19"/>
      <c r="P144" s="19"/>
      <c r="Q144" s="19"/>
      <c r="R144" s="19"/>
      <c r="S144" s="19"/>
      <c r="T144" s="19"/>
      <c r="U144" s="19"/>
      <c r="V144" s="19"/>
      <c r="W144" s="19"/>
      <c r="X144" s="19"/>
      <c r="Y144" s="19"/>
      <c r="Z144" s="19"/>
      <c r="AA144" s="19"/>
      <c r="AB144" s="19"/>
      <c r="AC144" s="19"/>
      <c r="AD144" s="19"/>
    </row>
    <row r="145" spans="1:30" ht="15.75" customHeight="1">
      <c r="A145" s="19"/>
      <c r="B145" s="19"/>
      <c r="C145" s="156"/>
      <c r="D145" s="19"/>
      <c r="E145" s="157"/>
      <c r="F145" s="19"/>
      <c r="G145" s="19"/>
      <c r="H145" s="19"/>
      <c r="I145" s="96"/>
      <c r="J145" s="96"/>
      <c r="K145" s="19"/>
      <c r="L145" s="19"/>
      <c r="M145" s="19"/>
      <c r="N145" s="19"/>
      <c r="O145" s="19"/>
      <c r="P145" s="19"/>
      <c r="Q145" s="19"/>
      <c r="R145" s="19"/>
      <c r="S145" s="19"/>
      <c r="T145" s="19"/>
      <c r="U145" s="19"/>
      <c r="V145" s="19"/>
      <c r="W145" s="19"/>
      <c r="X145" s="19"/>
      <c r="Y145" s="19"/>
      <c r="Z145" s="19"/>
      <c r="AA145" s="19"/>
      <c r="AB145" s="19"/>
      <c r="AC145" s="19"/>
      <c r="AD145" s="19"/>
    </row>
    <row r="146" spans="1:30" ht="15.75" customHeight="1">
      <c r="A146" s="19"/>
      <c r="B146" s="19"/>
      <c r="C146" s="156"/>
      <c r="D146" s="19"/>
      <c r="E146" s="157"/>
      <c r="F146" s="19"/>
      <c r="G146" s="19"/>
      <c r="H146" s="19"/>
      <c r="I146" s="96"/>
      <c r="J146" s="96"/>
      <c r="K146" s="19"/>
      <c r="L146" s="19"/>
      <c r="M146" s="19"/>
      <c r="N146" s="19"/>
      <c r="O146" s="19"/>
      <c r="P146" s="19"/>
      <c r="Q146" s="19"/>
      <c r="R146" s="19"/>
      <c r="S146" s="19"/>
      <c r="T146" s="19"/>
      <c r="U146" s="19"/>
      <c r="V146" s="19"/>
      <c r="W146" s="19"/>
      <c r="X146" s="19"/>
      <c r="Y146" s="19"/>
      <c r="Z146" s="19"/>
      <c r="AA146" s="19"/>
      <c r="AB146" s="19"/>
      <c r="AC146" s="19"/>
      <c r="AD146" s="19"/>
    </row>
    <row r="147" spans="1:30" ht="15.75" customHeight="1">
      <c r="A147" s="19"/>
      <c r="B147" s="19"/>
      <c r="C147" s="156"/>
      <c r="D147" s="19"/>
      <c r="E147" s="157"/>
      <c r="F147" s="19"/>
      <c r="G147" s="19"/>
      <c r="H147" s="19"/>
      <c r="I147" s="96"/>
      <c r="J147" s="96"/>
      <c r="K147" s="19"/>
      <c r="L147" s="19"/>
      <c r="M147" s="19"/>
      <c r="N147" s="19"/>
      <c r="O147" s="19"/>
      <c r="P147" s="19"/>
      <c r="Q147" s="19"/>
      <c r="R147" s="19"/>
      <c r="S147" s="19"/>
      <c r="T147" s="19"/>
      <c r="U147" s="19"/>
      <c r="V147" s="19"/>
      <c r="W147" s="19"/>
      <c r="X147" s="19"/>
      <c r="Y147" s="19"/>
      <c r="Z147" s="19"/>
      <c r="AA147" s="19"/>
      <c r="AB147" s="19"/>
      <c r="AC147" s="19"/>
      <c r="AD147" s="19"/>
    </row>
    <row r="148" spans="1:30" ht="15.75" customHeight="1">
      <c r="A148" s="19"/>
      <c r="B148" s="19"/>
      <c r="C148" s="156"/>
      <c r="D148" s="19"/>
      <c r="E148" s="157"/>
      <c r="F148" s="19"/>
      <c r="G148" s="19"/>
      <c r="H148" s="19"/>
      <c r="I148" s="96"/>
      <c r="J148" s="96"/>
      <c r="K148" s="19"/>
      <c r="L148" s="19"/>
      <c r="M148" s="19"/>
      <c r="N148" s="19"/>
      <c r="O148" s="19"/>
      <c r="P148" s="19"/>
      <c r="Q148" s="19"/>
      <c r="R148" s="19"/>
      <c r="S148" s="19"/>
      <c r="T148" s="19"/>
      <c r="U148" s="19"/>
      <c r="V148" s="19"/>
      <c r="W148" s="19"/>
      <c r="X148" s="19"/>
      <c r="Y148" s="19"/>
      <c r="Z148" s="19"/>
      <c r="AA148" s="19"/>
      <c r="AB148" s="19"/>
      <c r="AC148" s="19"/>
      <c r="AD148" s="19"/>
    </row>
    <row r="149" spans="1:30" ht="15.75" customHeight="1">
      <c r="A149" s="19"/>
      <c r="B149" s="19"/>
      <c r="C149" s="156"/>
      <c r="D149" s="19"/>
      <c r="E149" s="157"/>
      <c r="F149" s="19"/>
      <c r="G149" s="19"/>
      <c r="H149" s="19"/>
      <c r="I149" s="96"/>
      <c r="J149" s="96"/>
      <c r="K149" s="19"/>
      <c r="L149" s="19"/>
      <c r="M149" s="19"/>
      <c r="N149" s="19"/>
      <c r="O149" s="19"/>
      <c r="P149" s="19"/>
      <c r="Q149" s="19"/>
      <c r="R149" s="19"/>
      <c r="S149" s="19"/>
      <c r="T149" s="19"/>
      <c r="U149" s="19"/>
      <c r="V149" s="19"/>
      <c r="W149" s="19"/>
      <c r="X149" s="19"/>
      <c r="Y149" s="19"/>
      <c r="Z149" s="19"/>
      <c r="AA149" s="19"/>
      <c r="AB149" s="19"/>
      <c r="AC149" s="19"/>
      <c r="AD149" s="19"/>
    </row>
    <row r="150" spans="1:30" ht="15.75" customHeight="1">
      <c r="A150" s="19"/>
      <c r="B150" s="19"/>
      <c r="C150" s="156"/>
      <c r="D150" s="19"/>
      <c r="E150" s="157"/>
      <c r="F150" s="19"/>
      <c r="G150" s="19"/>
      <c r="H150" s="19"/>
      <c r="I150" s="96"/>
      <c r="J150" s="96"/>
      <c r="K150" s="19"/>
      <c r="L150" s="19"/>
      <c r="M150" s="19"/>
      <c r="N150" s="19"/>
      <c r="O150" s="19"/>
      <c r="P150" s="19"/>
      <c r="Q150" s="19"/>
      <c r="R150" s="19"/>
      <c r="S150" s="19"/>
      <c r="T150" s="19"/>
      <c r="U150" s="19"/>
      <c r="V150" s="19"/>
      <c r="W150" s="19"/>
      <c r="X150" s="19"/>
      <c r="Y150" s="19"/>
      <c r="Z150" s="19"/>
      <c r="AA150" s="19"/>
      <c r="AB150" s="19"/>
      <c r="AC150" s="19"/>
      <c r="AD150" s="19"/>
    </row>
    <row r="151" spans="1:30" ht="15.75" customHeight="1">
      <c r="A151" s="19"/>
      <c r="B151" s="19"/>
      <c r="C151" s="156"/>
      <c r="D151" s="19"/>
      <c r="E151" s="157"/>
      <c r="F151" s="19"/>
      <c r="G151" s="19"/>
      <c r="H151" s="19"/>
      <c r="I151" s="96"/>
      <c r="J151" s="96"/>
      <c r="K151" s="19"/>
      <c r="L151" s="19"/>
      <c r="M151" s="19"/>
      <c r="N151" s="19"/>
      <c r="O151" s="19"/>
      <c r="P151" s="19"/>
      <c r="Q151" s="19"/>
      <c r="R151" s="19"/>
      <c r="S151" s="19"/>
      <c r="T151" s="19"/>
      <c r="U151" s="19"/>
      <c r="V151" s="19"/>
      <c r="W151" s="19"/>
      <c r="X151" s="19"/>
      <c r="Y151" s="19"/>
      <c r="Z151" s="19"/>
      <c r="AA151" s="19"/>
      <c r="AB151" s="19"/>
      <c r="AC151" s="19"/>
      <c r="AD151" s="19"/>
    </row>
    <row r="152" spans="1:30" ht="15.75" customHeight="1">
      <c r="A152" s="19"/>
      <c r="B152" s="19"/>
      <c r="C152" s="156"/>
      <c r="D152" s="19"/>
      <c r="E152" s="157"/>
      <c r="F152" s="19"/>
      <c r="G152" s="19"/>
      <c r="H152" s="19"/>
      <c r="I152" s="96"/>
      <c r="J152" s="96"/>
      <c r="K152" s="19"/>
      <c r="L152" s="19"/>
      <c r="M152" s="19"/>
      <c r="N152" s="19"/>
      <c r="O152" s="19"/>
      <c r="P152" s="19"/>
      <c r="Q152" s="19"/>
      <c r="R152" s="19"/>
      <c r="S152" s="19"/>
      <c r="T152" s="19"/>
      <c r="U152" s="19"/>
      <c r="V152" s="19"/>
      <c r="W152" s="19"/>
      <c r="X152" s="19"/>
      <c r="Y152" s="19"/>
      <c r="Z152" s="19"/>
      <c r="AA152" s="19"/>
      <c r="AB152" s="19"/>
      <c r="AC152" s="19"/>
      <c r="AD152" s="19"/>
    </row>
    <row r="153" spans="1:30" ht="15.75" customHeight="1">
      <c r="A153" s="19"/>
      <c r="B153" s="19"/>
      <c r="C153" s="156"/>
      <c r="D153" s="19"/>
      <c r="E153" s="157"/>
      <c r="F153" s="19"/>
      <c r="G153" s="19"/>
      <c r="H153" s="19"/>
      <c r="I153" s="96"/>
      <c r="J153" s="96"/>
      <c r="K153" s="19"/>
      <c r="L153" s="19"/>
      <c r="M153" s="19"/>
      <c r="N153" s="19"/>
      <c r="O153" s="19"/>
      <c r="P153" s="19"/>
      <c r="Q153" s="19"/>
      <c r="R153" s="19"/>
      <c r="S153" s="19"/>
      <c r="T153" s="19"/>
      <c r="U153" s="19"/>
      <c r="V153" s="19"/>
      <c r="W153" s="19"/>
      <c r="X153" s="19"/>
      <c r="Y153" s="19"/>
      <c r="Z153" s="19"/>
      <c r="AA153" s="19"/>
      <c r="AB153" s="19"/>
      <c r="AC153" s="19"/>
      <c r="AD153" s="19"/>
    </row>
    <row r="154" spans="1:30" ht="15.75" customHeight="1">
      <c r="A154" s="19"/>
      <c r="B154" s="19"/>
      <c r="C154" s="156"/>
      <c r="D154" s="19"/>
      <c r="E154" s="157"/>
      <c r="F154" s="19"/>
      <c r="G154" s="19"/>
      <c r="H154" s="19"/>
      <c r="I154" s="96"/>
      <c r="J154" s="96"/>
      <c r="K154" s="19"/>
      <c r="L154" s="19"/>
      <c r="M154" s="19"/>
      <c r="N154" s="19"/>
      <c r="O154" s="19"/>
      <c r="P154" s="19"/>
      <c r="Q154" s="19"/>
      <c r="R154" s="19"/>
      <c r="S154" s="19"/>
      <c r="T154" s="19"/>
      <c r="U154" s="19"/>
      <c r="V154" s="19"/>
      <c r="W154" s="19"/>
      <c r="X154" s="19"/>
      <c r="Y154" s="19"/>
      <c r="Z154" s="19"/>
      <c r="AA154" s="19"/>
      <c r="AB154" s="19"/>
      <c r="AC154" s="19"/>
      <c r="AD154" s="19"/>
    </row>
    <row r="155" spans="1:30" ht="15.75" customHeight="1">
      <c r="A155" s="19"/>
      <c r="B155" s="19"/>
      <c r="C155" s="156"/>
      <c r="D155" s="19"/>
      <c r="E155" s="157"/>
      <c r="F155" s="19"/>
      <c r="G155" s="19"/>
      <c r="H155" s="19"/>
      <c r="I155" s="96"/>
      <c r="J155" s="96"/>
      <c r="K155" s="19"/>
      <c r="L155" s="19"/>
      <c r="M155" s="19"/>
      <c r="N155" s="19"/>
      <c r="O155" s="19"/>
      <c r="P155" s="19"/>
      <c r="Q155" s="19"/>
      <c r="R155" s="19"/>
      <c r="S155" s="19"/>
      <c r="T155" s="19"/>
      <c r="U155" s="19"/>
      <c r="V155" s="19"/>
      <c r="W155" s="19"/>
      <c r="X155" s="19"/>
      <c r="Y155" s="19"/>
      <c r="Z155" s="19"/>
      <c r="AA155" s="19"/>
      <c r="AB155" s="19"/>
      <c r="AC155" s="19"/>
      <c r="AD155" s="19"/>
    </row>
    <row r="156" spans="1:30" ht="15.75" customHeight="1">
      <c r="A156" s="19"/>
      <c r="B156" s="19"/>
      <c r="C156" s="156"/>
      <c r="D156" s="19"/>
      <c r="E156" s="157"/>
      <c r="F156" s="19"/>
      <c r="G156" s="19"/>
      <c r="H156" s="19"/>
      <c r="I156" s="96"/>
      <c r="J156" s="96"/>
      <c r="K156" s="19"/>
      <c r="L156" s="19"/>
      <c r="M156" s="19"/>
      <c r="N156" s="19"/>
      <c r="O156" s="19"/>
      <c r="P156" s="19"/>
      <c r="Q156" s="19"/>
      <c r="R156" s="19"/>
      <c r="S156" s="19"/>
      <c r="T156" s="19"/>
      <c r="U156" s="19"/>
      <c r="V156" s="19"/>
      <c r="W156" s="19"/>
      <c r="X156" s="19"/>
      <c r="Y156" s="19"/>
      <c r="Z156" s="19"/>
      <c r="AA156" s="19"/>
      <c r="AB156" s="19"/>
      <c r="AC156" s="19"/>
      <c r="AD156" s="19"/>
    </row>
    <row r="157" spans="1:30" ht="15.75" customHeight="1">
      <c r="A157" s="19"/>
      <c r="B157" s="19"/>
      <c r="C157" s="156"/>
      <c r="D157" s="19"/>
      <c r="E157" s="157"/>
      <c r="F157" s="19"/>
      <c r="G157" s="19"/>
      <c r="H157" s="19"/>
      <c r="I157" s="96"/>
      <c r="J157" s="96"/>
      <c r="K157" s="19"/>
      <c r="L157" s="19"/>
      <c r="M157" s="19"/>
      <c r="N157" s="19"/>
      <c r="O157" s="19"/>
      <c r="P157" s="19"/>
      <c r="Q157" s="19"/>
      <c r="R157" s="19"/>
      <c r="S157" s="19"/>
      <c r="T157" s="19"/>
      <c r="U157" s="19"/>
      <c r="V157" s="19"/>
      <c r="W157" s="19"/>
      <c r="X157" s="19"/>
      <c r="Y157" s="19"/>
      <c r="Z157" s="19"/>
      <c r="AA157" s="19"/>
      <c r="AB157" s="19"/>
      <c r="AC157" s="19"/>
      <c r="AD157" s="19"/>
    </row>
    <row r="158" spans="1:30" ht="15.75" customHeight="1">
      <c r="A158" s="19"/>
      <c r="B158" s="19"/>
      <c r="C158" s="156"/>
      <c r="D158" s="19"/>
      <c r="E158" s="157"/>
      <c r="F158" s="19"/>
      <c r="G158" s="19"/>
      <c r="H158" s="19"/>
      <c r="I158" s="96"/>
      <c r="J158" s="96"/>
      <c r="K158" s="19"/>
      <c r="L158" s="19"/>
      <c r="M158" s="19"/>
      <c r="N158" s="19"/>
      <c r="O158" s="19"/>
      <c r="P158" s="19"/>
      <c r="Q158" s="19"/>
      <c r="R158" s="19"/>
      <c r="S158" s="19"/>
      <c r="T158" s="19"/>
      <c r="U158" s="19"/>
      <c r="V158" s="19"/>
      <c r="W158" s="19"/>
      <c r="X158" s="19"/>
      <c r="Y158" s="19"/>
      <c r="Z158" s="19"/>
      <c r="AA158" s="19"/>
      <c r="AB158" s="19"/>
      <c r="AC158" s="19"/>
      <c r="AD158" s="19"/>
    </row>
    <row r="159" spans="1:30" ht="15.75" customHeight="1">
      <c r="A159" s="19"/>
      <c r="B159" s="19"/>
      <c r="C159" s="156"/>
      <c r="D159" s="19"/>
      <c r="E159" s="157"/>
      <c r="F159" s="19"/>
      <c r="G159" s="19"/>
      <c r="H159" s="19"/>
      <c r="I159" s="96"/>
      <c r="J159" s="96"/>
      <c r="K159" s="19"/>
      <c r="L159" s="19"/>
      <c r="M159" s="19"/>
      <c r="N159" s="19"/>
      <c r="O159" s="19"/>
      <c r="P159" s="19"/>
      <c r="Q159" s="19"/>
      <c r="R159" s="19"/>
      <c r="S159" s="19"/>
      <c r="T159" s="19"/>
      <c r="U159" s="19"/>
      <c r="V159" s="19"/>
      <c r="W159" s="19"/>
      <c r="X159" s="19"/>
      <c r="Y159" s="19"/>
      <c r="Z159" s="19"/>
      <c r="AA159" s="19"/>
      <c r="AB159" s="19"/>
      <c r="AC159" s="19"/>
      <c r="AD159" s="19"/>
    </row>
    <row r="160" spans="1:30" ht="15.75" customHeight="1">
      <c r="A160" s="19"/>
      <c r="B160" s="19"/>
      <c r="C160" s="156"/>
      <c r="D160" s="19"/>
      <c r="E160" s="157"/>
      <c r="F160" s="19"/>
      <c r="G160" s="19"/>
      <c r="H160" s="19"/>
      <c r="I160" s="96"/>
      <c r="J160" s="96"/>
      <c r="K160" s="19"/>
      <c r="L160" s="19"/>
      <c r="M160" s="19"/>
      <c r="N160" s="19"/>
      <c r="O160" s="19"/>
      <c r="P160" s="19"/>
      <c r="Q160" s="19"/>
      <c r="R160" s="19"/>
      <c r="S160" s="19"/>
      <c r="T160" s="19"/>
      <c r="U160" s="19"/>
      <c r="V160" s="19"/>
      <c r="W160" s="19"/>
      <c r="X160" s="19"/>
      <c r="Y160" s="19"/>
      <c r="Z160" s="19"/>
      <c r="AA160" s="19"/>
      <c r="AB160" s="19"/>
      <c r="AC160" s="19"/>
      <c r="AD160" s="19"/>
    </row>
    <row r="161" spans="1:30" ht="15.75" customHeight="1">
      <c r="A161" s="19"/>
      <c r="B161" s="19"/>
      <c r="C161" s="156"/>
      <c r="D161" s="19"/>
      <c r="E161" s="157"/>
      <c r="F161" s="19"/>
      <c r="G161" s="19"/>
      <c r="H161" s="19"/>
      <c r="I161" s="96"/>
      <c r="J161" s="96"/>
      <c r="K161" s="19"/>
      <c r="L161" s="19"/>
      <c r="M161" s="19"/>
      <c r="N161" s="19"/>
      <c r="O161" s="19"/>
      <c r="P161" s="19"/>
      <c r="Q161" s="19"/>
      <c r="R161" s="19"/>
      <c r="S161" s="19"/>
      <c r="T161" s="19"/>
      <c r="U161" s="19"/>
      <c r="V161" s="19"/>
      <c r="W161" s="19"/>
      <c r="X161" s="19"/>
      <c r="Y161" s="19"/>
      <c r="Z161" s="19"/>
      <c r="AA161" s="19"/>
      <c r="AB161" s="19"/>
      <c r="AC161" s="19"/>
      <c r="AD161" s="19"/>
    </row>
    <row r="162" spans="1:30" ht="15.75" customHeight="1">
      <c r="A162" s="19"/>
      <c r="B162" s="19"/>
      <c r="C162" s="156"/>
      <c r="D162" s="19"/>
      <c r="E162" s="157"/>
      <c r="F162" s="19"/>
      <c r="G162" s="19"/>
      <c r="H162" s="19"/>
      <c r="I162" s="96"/>
      <c r="J162" s="96"/>
      <c r="K162" s="19"/>
      <c r="L162" s="19"/>
      <c r="M162" s="19"/>
      <c r="N162" s="19"/>
      <c r="O162" s="19"/>
      <c r="P162" s="19"/>
      <c r="Q162" s="19"/>
      <c r="R162" s="19"/>
      <c r="S162" s="19"/>
      <c r="T162" s="19"/>
      <c r="U162" s="19"/>
      <c r="V162" s="19"/>
      <c r="W162" s="19"/>
      <c r="X162" s="19"/>
      <c r="Y162" s="19"/>
      <c r="Z162" s="19"/>
      <c r="AA162" s="19"/>
      <c r="AB162" s="19"/>
      <c r="AC162" s="19"/>
      <c r="AD162" s="19"/>
    </row>
    <row r="163" spans="1:30" ht="15.75" customHeight="1">
      <c r="A163" s="19"/>
      <c r="B163" s="19"/>
      <c r="C163" s="156"/>
      <c r="D163" s="19"/>
      <c r="E163" s="157"/>
      <c r="F163" s="19"/>
      <c r="G163" s="19"/>
      <c r="H163" s="19"/>
      <c r="I163" s="96"/>
      <c r="J163" s="96"/>
      <c r="K163" s="19"/>
      <c r="L163" s="19"/>
      <c r="M163" s="19"/>
      <c r="N163" s="19"/>
      <c r="O163" s="19"/>
      <c r="P163" s="19"/>
      <c r="Q163" s="19"/>
      <c r="R163" s="19"/>
      <c r="S163" s="19"/>
      <c r="T163" s="19"/>
      <c r="U163" s="19"/>
      <c r="V163" s="19"/>
      <c r="W163" s="19"/>
      <c r="X163" s="19"/>
      <c r="Y163" s="19"/>
      <c r="Z163" s="19"/>
      <c r="AA163" s="19"/>
      <c r="AB163" s="19"/>
      <c r="AC163" s="19"/>
      <c r="AD163" s="19"/>
    </row>
    <row r="164" spans="1:30" ht="15.75" customHeight="1">
      <c r="A164" s="19"/>
      <c r="B164" s="19"/>
      <c r="C164" s="156"/>
      <c r="D164" s="19"/>
      <c r="E164" s="157"/>
      <c r="F164" s="19"/>
      <c r="G164" s="19"/>
      <c r="H164" s="19"/>
      <c r="I164" s="96"/>
      <c r="J164" s="96"/>
      <c r="K164" s="19"/>
      <c r="L164" s="19"/>
      <c r="M164" s="19"/>
      <c r="N164" s="19"/>
      <c r="O164" s="19"/>
      <c r="P164" s="19"/>
      <c r="Q164" s="19"/>
      <c r="R164" s="19"/>
      <c r="S164" s="19"/>
      <c r="T164" s="19"/>
      <c r="U164" s="19"/>
      <c r="V164" s="19"/>
      <c r="W164" s="19"/>
      <c r="X164" s="19"/>
      <c r="Y164" s="19"/>
      <c r="Z164" s="19"/>
      <c r="AA164" s="19"/>
      <c r="AB164" s="19"/>
      <c r="AC164" s="19"/>
      <c r="AD164" s="19"/>
    </row>
    <row r="165" spans="1:30" ht="15.75" customHeight="1">
      <c r="A165" s="19"/>
      <c r="B165" s="19"/>
      <c r="C165" s="156"/>
      <c r="D165" s="19"/>
      <c r="E165" s="157"/>
      <c r="F165" s="19"/>
      <c r="G165" s="19"/>
      <c r="H165" s="19"/>
      <c r="I165" s="96"/>
      <c r="J165" s="96"/>
      <c r="K165" s="19"/>
      <c r="L165" s="19"/>
      <c r="M165" s="19"/>
      <c r="N165" s="19"/>
      <c r="O165" s="19"/>
      <c r="P165" s="19"/>
      <c r="Q165" s="19"/>
      <c r="R165" s="19"/>
      <c r="S165" s="19"/>
      <c r="T165" s="19"/>
      <c r="U165" s="19"/>
      <c r="V165" s="19"/>
      <c r="W165" s="19"/>
      <c r="X165" s="19"/>
      <c r="Y165" s="19"/>
      <c r="Z165" s="19"/>
      <c r="AA165" s="19"/>
      <c r="AB165" s="19"/>
      <c r="AC165" s="19"/>
      <c r="AD165" s="19"/>
    </row>
    <row r="166" spans="1:30" ht="15.75" customHeight="1">
      <c r="A166" s="19"/>
      <c r="B166" s="19"/>
      <c r="C166" s="156"/>
      <c r="D166" s="19"/>
      <c r="E166" s="157"/>
      <c r="F166" s="19"/>
      <c r="G166" s="19"/>
      <c r="H166" s="19"/>
      <c r="I166" s="96"/>
      <c r="J166" s="96"/>
      <c r="K166" s="19"/>
      <c r="L166" s="19"/>
      <c r="M166" s="19"/>
      <c r="N166" s="19"/>
      <c r="O166" s="19"/>
      <c r="P166" s="19"/>
      <c r="Q166" s="19"/>
      <c r="R166" s="19"/>
      <c r="S166" s="19"/>
      <c r="T166" s="19"/>
      <c r="U166" s="19"/>
      <c r="V166" s="19"/>
      <c r="W166" s="19"/>
      <c r="X166" s="19"/>
      <c r="Y166" s="19"/>
      <c r="Z166" s="19"/>
      <c r="AA166" s="19"/>
      <c r="AB166" s="19"/>
      <c r="AC166" s="19"/>
      <c r="AD166" s="19"/>
    </row>
    <row r="167" spans="1:30" ht="15.75" customHeight="1">
      <c r="A167" s="19"/>
      <c r="B167" s="19"/>
      <c r="C167" s="156"/>
      <c r="D167" s="19"/>
      <c r="E167" s="157"/>
      <c r="F167" s="19"/>
      <c r="G167" s="19"/>
      <c r="H167" s="19"/>
      <c r="I167" s="96"/>
      <c r="J167" s="96"/>
      <c r="K167" s="19"/>
      <c r="L167" s="19"/>
      <c r="M167" s="19"/>
      <c r="N167" s="19"/>
      <c r="O167" s="19"/>
      <c r="P167" s="19"/>
      <c r="Q167" s="19"/>
      <c r="R167" s="19"/>
      <c r="S167" s="19"/>
      <c r="T167" s="19"/>
      <c r="U167" s="19"/>
      <c r="V167" s="19"/>
      <c r="W167" s="19"/>
      <c r="X167" s="19"/>
      <c r="Y167" s="19"/>
      <c r="Z167" s="19"/>
      <c r="AA167" s="19"/>
      <c r="AB167" s="19"/>
      <c r="AC167" s="19"/>
      <c r="AD167" s="19"/>
    </row>
    <row r="168" spans="1:30" ht="15.75" customHeight="1">
      <c r="A168" s="19"/>
      <c r="B168" s="19"/>
      <c r="C168" s="156"/>
      <c r="D168" s="19"/>
      <c r="E168" s="157"/>
      <c r="F168" s="19"/>
      <c r="G168" s="19"/>
      <c r="H168" s="19"/>
      <c r="I168" s="96"/>
      <c r="J168" s="96"/>
      <c r="K168" s="19"/>
      <c r="L168" s="19"/>
      <c r="M168" s="19"/>
      <c r="N168" s="19"/>
      <c r="O168" s="19"/>
      <c r="P168" s="19"/>
      <c r="Q168" s="19"/>
      <c r="R168" s="19"/>
      <c r="S168" s="19"/>
      <c r="T168" s="19"/>
      <c r="U168" s="19"/>
      <c r="V168" s="19"/>
      <c r="W168" s="19"/>
      <c r="X168" s="19"/>
      <c r="Y168" s="19"/>
      <c r="Z168" s="19"/>
      <c r="AA168" s="19"/>
      <c r="AB168" s="19"/>
      <c r="AC168" s="19"/>
      <c r="AD168" s="19"/>
    </row>
    <row r="169" spans="1:30" ht="15.75" customHeight="1">
      <c r="A169" s="19"/>
      <c r="B169" s="19"/>
      <c r="C169" s="156"/>
      <c r="D169" s="19"/>
      <c r="E169" s="157"/>
      <c r="F169" s="19"/>
      <c r="G169" s="19"/>
      <c r="H169" s="19"/>
      <c r="I169" s="96"/>
      <c r="J169" s="96"/>
      <c r="K169" s="19"/>
      <c r="L169" s="19"/>
      <c r="M169" s="19"/>
      <c r="N169" s="19"/>
      <c r="O169" s="19"/>
      <c r="P169" s="19"/>
      <c r="Q169" s="19"/>
      <c r="R169" s="19"/>
      <c r="S169" s="19"/>
      <c r="T169" s="19"/>
      <c r="U169" s="19"/>
      <c r="V169" s="19"/>
      <c r="W169" s="19"/>
      <c r="X169" s="19"/>
      <c r="Y169" s="19"/>
      <c r="Z169" s="19"/>
      <c r="AA169" s="19"/>
      <c r="AB169" s="19"/>
      <c r="AC169" s="19"/>
      <c r="AD169" s="19"/>
    </row>
    <row r="170" spans="1:30" ht="15.75" customHeight="1">
      <c r="A170" s="19"/>
      <c r="B170" s="19"/>
      <c r="C170" s="156"/>
      <c r="D170" s="19"/>
      <c r="E170" s="157"/>
      <c r="F170" s="19"/>
      <c r="G170" s="19"/>
      <c r="H170" s="19"/>
      <c r="I170" s="96"/>
      <c r="J170" s="96"/>
      <c r="K170" s="19"/>
      <c r="L170" s="19"/>
      <c r="M170" s="19"/>
      <c r="N170" s="19"/>
      <c r="O170" s="19"/>
      <c r="P170" s="19"/>
      <c r="Q170" s="19"/>
      <c r="R170" s="19"/>
      <c r="S170" s="19"/>
      <c r="T170" s="19"/>
      <c r="U170" s="19"/>
      <c r="V170" s="19"/>
      <c r="W170" s="19"/>
      <c r="X170" s="19"/>
      <c r="Y170" s="19"/>
      <c r="Z170" s="19"/>
      <c r="AA170" s="19"/>
      <c r="AB170" s="19"/>
      <c r="AC170" s="19"/>
      <c r="AD170" s="19"/>
    </row>
    <row r="171" spans="1:30" ht="15.75" customHeight="1">
      <c r="A171" s="19"/>
      <c r="B171" s="19"/>
      <c r="C171" s="156"/>
      <c r="D171" s="19"/>
      <c r="E171" s="157"/>
      <c r="F171" s="19"/>
      <c r="G171" s="19"/>
      <c r="H171" s="19"/>
      <c r="I171" s="96"/>
      <c r="J171" s="96"/>
      <c r="K171" s="19"/>
      <c r="L171" s="19"/>
      <c r="M171" s="19"/>
      <c r="N171" s="19"/>
      <c r="O171" s="19"/>
      <c r="P171" s="19"/>
      <c r="Q171" s="19"/>
      <c r="R171" s="19"/>
      <c r="S171" s="19"/>
      <c r="T171" s="19"/>
      <c r="U171" s="19"/>
      <c r="V171" s="19"/>
      <c r="W171" s="19"/>
      <c r="X171" s="19"/>
      <c r="Y171" s="19"/>
      <c r="Z171" s="19"/>
      <c r="AA171" s="19"/>
      <c r="AB171" s="19"/>
      <c r="AC171" s="19"/>
      <c r="AD171" s="19"/>
    </row>
    <row r="172" spans="1:30" ht="15.75" customHeight="1">
      <c r="A172" s="19"/>
      <c r="B172" s="19"/>
      <c r="C172" s="156"/>
      <c r="D172" s="19"/>
      <c r="E172" s="157"/>
      <c r="F172" s="19"/>
      <c r="G172" s="19"/>
      <c r="H172" s="19"/>
      <c r="I172" s="96"/>
      <c r="J172" s="96"/>
      <c r="K172" s="19"/>
      <c r="L172" s="19"/>
      <c r="M172" s="19"/>
      <c r="N172" s="19"/>
      <c r="O172" s="19"/>
      <c r="P172" s="19"/>
      <c r="Q172" s="19"/>
      <c r="R172" s="19"/>
      <c r="S172" s="19"/>
      <c r="T172" s="19"/>
      <c r="U172" s="19"/>
      <c r="V172" s="19"/>
      <c r="W172" s="19"/>
      <c r="X172" s="19"/>
      <c r="Y172" s="19"/>
      <c r="Z172" s="19"/>
      <c r="AA172" s="19"/>
      <c r="AB172" s="19"/>
      <c r="AC172" s="19"/>
      <c r="AD172" s="19"/>
    </row>
    <row r="173" spans="1:30" ht="15.75" customHeight="1">
      <c r="A173" s="19"/>
      <c r="B173" s="19"/>
      <c r="C173" s="156"/>
      <c r="D173" s="19"/>
      <c r="E173" s="157"/>
      <c r="F173" s="19"/>
      <c r="G173" s="19"/>
      <c r="H173" s="19"/>
      <c r="I173" s="96"/>
      <c r="J173" s="96"/>
      <c r="K173" s="19"/>
      <c r="L173" s="19"/>
      <c r="M173" s="19"/>
      <c r="N173" s="19"/>
      <c r="O173" s="19"/>
      <c r="P173" s="19"/>
      <c r="Q173" s="19"/>
      <c r="R173" s="19"/>
      <c r="S173" s="19"/>
      <c r="T173" s="19"/>
      <c r="U173" s="19"/>
      <c r="V173" s="19"/>
      <c r="W173" s="19"/>
      <c r="X173" s="19"/>
      <c r="Y173" s="19"/>
      <c r="Z173" s="19"/>
      <c r="AA173" s="19"/>
      <c r="AB173" s="19"/>
      <c r="AC173" s="19"/>
      <c r="AD173" s="19"/>
    </row>
    <row r="174" spans="1:30" ht="15.75" customHeight="1">
      <c r="A174" s="19"/>
      <c r="B174" s="19"/>
      <c r="C174" s="156"/>
      <c r="D174" s="19"/>
      <c r="E174" s="157"/>
      <c r="F174" s="19"/>
      <c r="G174" s="19"/>
      <c r="H174" s="19"/>
      <c r="I174" s="96"/>
      <c r="J174" s="96"/>
      <c r="K174" s="19"/>
      <c r="L174" s="19"/>
      <c r="M174" s="19"/>
      <c r="N174" s="19"/>
      <c r="O174" s="19"/>
      <c r="P174" s="19"/>
      <c r="Q174" s="19"/>
      <c r="R174" s="19"/>
      <c r="S174" s="19"/>
      <c r="T174" s="19"/>
      <c r="U174" s="19"/>
      <c r="V174" s="19"/>
      <c r="W174" s="19"/>
      <c r="X174" s="19"/>
      <c r="Y174" s="19"/>
      <c r="Z174" s="19"/>
      <c r="AA174" s="19"/>
      <c r="AB174" s="19"/>
      <c r="AC174" s="19"/>
      <c r="AD174" s="19"/>
    </row>
    <row r="175" spans="1:30" ht="15.75" customHeight="1">
      <c r="A175" s="19"/>
      <c r="B175" s="19"/>
      <c r="C175" s="156"/>
      <c r="D175" s="19"/>
      <c r="E175" s="157"/>
      <c r="F175" s="19"/>
      <c r="G175" s="19"/>
      <c r="H175" s="19"/>
      <c r="I175" s="96"/>
      <c r="J175" s="96"/>
      <c r="K175" s="19"/>
      <c r="L175" s="19"/>
      <c r="M175" s="19"/>
      <c r="N175" s="19"/>
      <c r="O175" s="19"/>
      <c r="P175" s="19"/>
      <c r="Q175" s="19"/>
      <c r="R175" s="19"/>
      <c r="S175" s="19"/>
      <c r="T175" s="19"/>
      <c r="U175" s="19"/>
      <c r="V175" s="19"/>
      <c r="W175" s="19"/>
      <c r="X175" s="19"/>
      <c r="Y175" s="19"/>
      <c r="Z175" s="19"/>
      <c r="AA175" s="19"/>
      <c r="AB175" s="19"/>
      <c r="AC175" s="19"/>
      <c r="AD175" s="19"/>
    </row>
    <row r="176" spans="1:30" ht="15.75" customHeight="1">
      <c r="A176" s="19"/>
      <c r="B176" s="19"/>
      <c r="C176" s="156"/>
      <c r="D176" s="19"/>
      <c r="E176" s="157"/>
      <c r="F176" s="19"/>
      <c r="G176" s="19"/>
      <c r="H176" s="19"/>
      <c r="I176" s="96"/>
      <c r="J176" s="96"/>
      <c r="K176" s="19"/>
      <c r="L176" s="19"/>
      <c r="M176" s="19"/>
      <c r="N176" s="19"/>
      <c r="O176" s="19"/>
      <c r="P176" s="19"/>
      <c r="Q176" s="19"/>
      <c r="R176" s="19"/>
      <c r="S176" s="19"/>
      <c r="T176" s="19"/>
      <c r="U176" s="19"/>
      <c r="V176" s="19"/>
      <c r="W176" s="19"/>
      <c r="X176" s="19"/>
      <c r="Y176" s="19"/>
      <c r="Z176" s="19"/>
      <c r="AA176" s="19"/>
      <c r="AB176" s="19"/>
      <c r="AC176" s="19"/>
      <c r="AD176" s="19"/>
    </row>
    <row r="177" spans="1:30" ht="15.75" customHeight="1">
      <c r="A177" s="19"/>
      <c r="B177" s="19"/>
      <c r="C177" s="156"/>
      <c r="D177" s="19"/>
      <c r="E177" s="157"/>
      <c r="F177" s="19"/>
      <c r="G177" s="19"/>
      <c r="H177" s="19"/>
      <c r="I177" s="96"/>
      <c r="J177" s="96"/>
      <c r="K177" s="19"/>
      <c r="L177" s="19"/>
      <c r="M177" s="19"/>
      <c r="N177" s="19"/>
      <c r="O177" s="19"/>
      <c r="P177" s="19"/>
      <c r="Q177" s="19"/>
      <c r="R177" s="19"/>
      <c r="S177" s="19"/>
      <c r="T177" s="19"/>
      <c r="U177" s="19"/>
      <c r="V177" s="19"/>
      <c r="W177" s="19"/>
      <c r="X177" s="19"/>
      <c r="Y177" s="19"/>
      <c r="Z177" s="19"/>
      <c r="AA177" s="19"/>
      <c r="AB177" s="19"/>
      <c r="AC177" s="19"/>
      <c r="AD177" s="19"/>
    </row>
    <row r="178" spans="1:30" ht="15.75" customHeight="1">
      <c r="A178" s="19"/>
      <c r="B178" s="19"/>
      <c r="C178" s="156"/>
      <c r="D178" s="19"/>
      <c r="E178" s="157"/>
      <c r="F178" s="19"/>
      <c r="G178" s="19"/>
      <c r="H178" s="19"/>
      <c r="I178" s="96"/>
      <c r="J178" s="96"/>
      <c r="K178" s="19"/>
      <c r="L178" s="19"/>
      <c r="M178" s="19"/>
      <c r="N178" s="19"/>
      <c r="O178" s="19"/>
      <c r="P178" s="19"/>
      <c r="Q178" s="19"/>
      <c r="R178" s="19"/>
      <c r="S178" s="19"/>
      <c r="T178" s="19"/>
      <c r="U178" s="19"/>
      <c r="V178" s="19"/>
      <c r="W178" s="19"/>
      <c r="X178" s="19"/>
      <c r="Y178" s="19"/>
      <c r="Z178" s="19"/>
      <c r="AA178" s="19"/>
      <c r="AB178" s="19"/>
      <c r="AC178" s="19"/>
      <c r="AD178" s="19"/>
    </row>
    <row r="179" spans="1:30" ht="15.75" customHeight="1">
      <c r="A179" s="19"/>
      <c r="B179" s="19"/>
      <c r="C179" s="156"/>
      <c r="D179" s="19"/>
      <c r="E179" s="157"/>
      <c r="F179" s="19"/>
      <c r="G179" s="19"/>
      <c r="H179" s="19"/>
      <c r="I179" s="96"/>
      <c r="J179" s="96"/>
      <c r="K179" s="19"/>
      <c r="L179" s="19"/>
      <c r="M179" s="19"/>
      <c r="N179" s="19"/>
      <c r="O179" s="19"/>
      <c r="P179" s="19"/>
      <c r="Q179" s="19"/>
      <c r="R179" s="19"/>
      <c r="S179" s="19"/>
      <c r="T179" s="19"/>
      <c r="U179" s="19"/>
      <c r="V179" s="19"/>
      <c r="W179" s="19"/>
      <c r="X179" s="19"/>
      <c r="Y179" s="19"/>
      <c r="Z179" s="19"/>
      <c r="AA179" s="19"/>
      <c r="AB179" s="19"/>
      <c r="AC179" s="19"/>
      <c r="AD179" s="19"/>
    </row>
    <row r="180" spans="1:30" ht="15.75" customHeight="1">
      <c r="A180" s="19"/>
      <c r="B180" s="19"/>
      <c r="C180" s="156"/>
      <c r="D180" s="19"/>
      <c r="E180" s="157"/>
      <c r="F180" s="19"/>
      <c r="G180" s="19"/>
      <c r="H180" s="19"/>
      <c r="I180" s="96"/>
      <c r="J180" s="96"/>
      <c r="K180" s="19"/>
      <c r="L180" s="19"/>
      <c r="M180" s="19"/>
      <c r="N180" s="19"/>
      <c r="O180" s="19"/>
      <c r="P180" s="19"/>
      <c r="Q180" s="19"/>
      <c r="R180" s="19"/>
      <c r="S180" s="19"/>
      <c r="T180" s="19"/>
      <c r="U180" s="19"/>
      <c r="V180" s="19"/>
      <c r="W180" s="19"/>
      <c r="X180" s="19"/>
      <c r="Y180" s="19"/>
      <c r="Z180" s="19"/>
      <c r="AA180" s="19"/>
      <c r="AB180" s="19"/>
      <c r="AC180" s="19"/>
      <c r="AD180" s="19"/>
    </row>
    <row r="181" spans="1:30" ht="15.75" customHeight="1">
      <c r="A181" s="19"/>
      <c r="B181" s="19"/>
      <c r="C181" s="156"/>
      <c r="D181" s="19"/>
      <c r="E181" s="157"/>
      <c r="F181" s="19"/>
      <c r="G181" s="19"/>
      <c r="H181" s="19"/>
      <c r="I181" s="96"/>
      <c r="J181" s="96"/>
      <c r="K181" s="19"/>
      <c r="L181" s="19"/>
      <c r="M181" s="19"/>
      <c r="N181" s="19"/>
      <c r="O181" s="19"/>
      <c r="P181" s="19"/>
      <c r="Q181" s="19"/>
      <c r="R181" s="19"/>
      <c r="S181" s="19"/>
      <c r="T181" s="19"/>
      <c r="U181" s="19"/>
      <c r="V181" s="19"/>
      <c r="W181" s="19"/>
      <c r="X181" s="19"/>
      <c r="Y181" s="19"/>
      <c r="Z181" s="19"/>
      <c r="AA181" s="19"/>
      <c r="AB181" s="19"/>
      <c r="AC181" s="19"/>
      <c r="AD181" s="19"/>
    </row>
    <row r="182" spans="1:30" ht="15.75" customHeight="1">
      <c r="A182" s="19"/>
      <c r="B182" s="19"/>
      <c r="C182" s="156"/>
      <c r="D182" s="19"/>
      <c r="E182" s="157"/>
      <c r="F182" s="19"/>
      <c r="G182" s="19"/>
      <c r="H182" s="19"/>
      <c r="I182" s="96"/>
      <c r="J182" s="96"/>
      <c r="K182" s="19"/>
      <c r="L182" s="19"/>
      <c r="M182" s="19"/>
      <c r="N182" s="19"/>
      <c r="O182" s="19"/>
      <c r="P182" s="19"/>
      <c r="Q182" s="19"/>
      <c r="R182" s="19"/>
      <c r="S182" s="19"/>
      <c r="T182" s="19"/>
      <c r="U182" s="19"/>
      <c r="V182" s="19"/>
      <c r="W182" s="19"/>
      <c r="X182" s="19"/>
      <c r="Y182" s="19"/>
      <c r="Z182" s="19"/>
      <c r="AA182" s="19"/>
      <c r="AB182" s="19"/>
      <c r="AC182" s="19"/>
      <c r="AD182" s="19"/>
    </row>
    <row r="183" spans="1:30" ht="15.75" customHeight="1">
      <c r="A183" s="19"/>
      <c r="B183" s="19"/>
      <c r="C183" s="156"/>
      <c r="D183" s="19"/>
      <c r="E183" s="157"/>
      <c r="F183" s="19"/>
      <c r="G183" s="19"/>
      <c r="H183" s="19"/>
      <c r="I183" s="96"/>
      <c r="J183" s="96"/>
      <c r="K183" s="19"/>
      <c r="L183" s="19"/>
      <c r="M183" s="19"/>
      <c r="N183" s="19"/>
      <c r="O183" s="19"/>
      <c r="P183" s="19"/>
      <c r="Q183" s="19"/>
      <c r="R183" s="19"/>
      <c r="S183" s="19"/>
      <c r="T183" s="19"/>
      <c r="U183" s="19"/>
      <c r="V183" s="19"/>
      <c r="W183" s="19"/>
      <c r="X183" s="19"/>
      <c r="Y183" s="19"/>
      <c r="Z183" s="19"/>
      <c r="AA183" s="19"/>
      <c r="AB183" s="19"/>
      <c r="AC183" s="19"/>
      <c r="AD183" s="19"/>
    </row>
    <row r="184" spans="1:30" ht="15.75" customHeight="1">
      <c r="A184" s="19"/>
      <c r="B184" s="19"/>
      <c r="C184" s="156"/>
      <c r="D184" s="19"/>
      <c r="E184" s="157"/>
      <c r="F184" s="19"/>
      <c r="G184" s="19"/>
      <c r="H184" s="19"/>
      <c r="I184" s="96"/>
      <c r="J184" s="96"/>
      <c r="K184" s="19"/>
      <c r="L184" s="19"/>
      <c r="M184" s="19"/>
      <c r="N184" s="19"/>
      <c r="O184" s="19"/>
      <c r="P184" s="19"/>
      <c r="Q184" s="19"/>
      <c r="R184" s="19"/>
      <c r="S184" s="19"/>
      <c r="T184" s="19"/>
      <c r="U184" s="19"/>
      <c r="V184" s="19"/>
      <c r="W184" s="19"/>
      <c r="X184" s="19"/>
      <c r="Y184" s="19"/>
      <c r="Z184" s="19"/>
      <c r="AA184" s="19"/>
      <c r="AB184" s="19"/>
      <c r="AC184" s="19"/>
      <c r="AD184" s="19"/>
    </row>
    <row r="185" spans="1:30" ht="15.75" customHeight="1">
      <c r="A185" s="19"/>
      <c r="B185" s="19"/>
      <c r="C185" s="156"/>
      <c r="D185" s="19"/>
      <c r="E185" s="157"/>
      <c r="F185" s="19"/>
      <c r="G185" s="19"/>
      <c r="H185" s="19"/>
      <c r="I185" s="96"/>
      <c r="J185" s="96"/>
      <c r="K185" s="19"/>
      <c r="L185" s="19"/>
      <c r="M185" s="19"/>
      <c r="N185" s="19"/>
      <c r="O185" s="19"/>
      <c r="P185" s="19"/>
      <c r="Q185" s="19"/>
      <c r="R185" s="19"/>
      <c r="S185" s="19"/>
      <c r="T185" s="19"/>
      <c r="U185" s="19"/>
      <c r="V185" s="19"/>
      <c r="W185" s="19"/>
      <c r="X185" s="19"/>
      <c r="Y185" s="19"/>
      <c r="Z185" s="19"/>
      <c r="AA185" s="19"/>
      <c r="AB185" s="19"/>
      <c r="AC185" s="19"/>
      <c r="AD185" s="19"/>
    </row>
    <row r="186" spans="1:30" ht="15.75" customHeight="1">
      <c r="A186" s="19"/>
      <c r="B186" s="19"/>
      <c r="C186" s="156"/>
      <c r="D186" s="19"/>
      <c r="E186" s="157"/>
      <c r="F186" s="19"/>
      <c r="G186" s="19"/>
      <c r="H186" s="19"/>
      <c r="I186" s="96"/>
      <c r="J186" s="96"/>
      <c r="K186" s="19"/>
      <c r="L186" s="19"/>
      <c r="M186" s="19"/>
      <c r="N186" s="19"/>
      <c r="O186" s="19"/>
      <c r="P186" s="19"/>
      <c r="Q186" s="19"/>
      <c r="R186" s="19"/>
      <c r="S186" s="19"/>
      <c r="T186" s="19"/>
      <c r="U186" s="19"/>
      <c r="V186" s="19"/>
      <c r="W186" s="19"/>
      <c r="X186" s="19"/>
      <c r="Y186" s="19"/>
      <c r="Z186" s="19"/>
      <c r="AA186" s="19"/>
      <c r="AB186" s="19"/>
      <c r="AC186" s="19"/>
      <c r="AD186" s="19"/>
    </row>
    <row r="187" spans="1:30" ht="15.75" customHeight="1">
      <c r="A187" s="19"/>
      <c r="B187" s="19"/>
      <c r="C187" s="156"/>
      <c r="D187" s="19"/>
      <c r="E187" s="157"/>
      <c r="F187" s="19"/>
      <c r="G187" s="19"/>
      <c r="H187" s="19"/>
      <c r="I187" s="96"/>
      <c r="J187" s="96"/>
      <c r="K187" s="19"/>
      <c r="L187" s="19"/>
      <c r="M187" s="19"/>
      <c r="N187" s="19"/>
      <c r="O187" s="19"/>
      <c r="P187" s="19"/>
      <c r="Q187" s="19"/>
      <c r="R187" s="19"/>
      <c r="S187" s="19"/>
      <c r="T187" s="19"/>
      <c r="U187" s="19"/>
      <c r="V187" s="19"/>
      <c r="W187" s="19"/>
      <c r="X187" s="19"/>
      <c r="Y187" s="19"/>
      <c r="Z187" s="19"/>
      <c r="AA187" s="19"/>
      <c r="AB187" s="19"/>
      <c r="AC187" s="19"/>
      <c r="AD187" s="19"/>
    </row>
    <row r="188" spans="1:30" ht="15.75" customHeight="1">
      <c r="A188" s="19"/>
      <c r="B188" s="19"/>
      <c r="C188" s="156"/>
      <c r="D188" s="19"/>
      <c r="E188" s="157"/>
      <c r="F188" s="19"/>
      <c r="G188" s="19"/>
      <c r="H188" s="19"/>
      <c r="I188" s="96"/>
      <c r="J188" s="96"/>
      <c r="K188" s="19"/>
      <c r="L188" s="19"/>
      <c r="M188" s="19"/>
      <c r="N188" s="19"/>
      <c r="O188" s="19"/>
      <c r="P188" s="19"/>
      <c r="Q188" s="19"/>
      <c r="R188" s="19"/>
      <c r="S188" s="19"/>
      <c r="T188" s="19"/>
      <c r="U188" s="19"/>
      <c r="V188" s="19"/>
      <c r="W188" s="19"/>
      <c r="X188" s="19"/>
      <c r="Y188" s="19"/>
      <c r="Z188" s="19"/>
      <c r="AA188" s="19"/>
      <c r="AB188" s="19"/>
      <c r="AC188" s="19"/>
      <c r="AD188" s="19"/>
    </row>
    <row r="189" spans="1:30" ht="15.75" customHeight="1">
      <c r="A189" s="19"/>
      <c r="B189" s="19"/>
      <c r="C189" s="156"/>
      <c r="D189" s="19"/>
      <c r="E189" s="157"/>
      <c r="F189" s="19"/>
      <c r="G189" s="19"/>
      <c r="H189" s="19"/>
      <c r="I189" s="96"/>
      <c r="J189" s="96"/>
      <c r="K189" s="19"/>
      <c r="L189" s="19"/>
      <c r="M189" s="19"/>
      <c r="N189" s="19"/>
      <c r="O189" s="19"/>
      <c r="P189" s="19"/>
      <c r="Q189" s="19"/>
      <c r="R189" s="19"/>
      <c r="S189" s="19"/>
      <c r="T189" s="19"/>
      <c r="U189" s="19"/>
      <c r="V189" s="19"/>
      <c r="W189" s="19"/>
      <c r="X189" s="19"/>
      <c r="Y189" s="19"/>
      <c r="Z189" s="19"/>
      <c r="AA189" s="19"/>
      <c r="AB189" s="19"/>
      <c r="AC189" s="19"/>
      <c r="AD189" s="19"/>
    </row>
    <row r="190" spans="1:30" ht="15.75" customHeight="1">
      <c r="A190" s="19"/>
      <c r="B190" s="19"/>
      <c r="C190" s="156"/>
      <c r="D190" s="19"/>
      <c r="E190" s="157"/>
      <c r="F190" s="19"/>
      <c r="G190" s="19"/>
      <c r="H190" s="19"/>
      <c r="I190" s="96"/>
      <c r="J190" s="96"/>
      <c r="K190" s="19"/>
      <c r="L190" s="19"/>
      <c r="M190" s="19"/>
      <c r="N190" s="19"/>
      <c r="O190" s="19"/>
      <c r="P190" s="19"/>
      <c r="Q190" s="19"/>
      <c r="R190" s="19"/>
      <c r="S190" s="19"/>
      <c r="T190" s="19"/>
      <c r="U190" s="19"/>
      <c r="V190" s="19"/>
      <c r="W190" s="19"/>
      <c r="X190" s="19"/>
      <c r="Y190" s="19"/>
      <c r="Z190" s="19"/>
      <c r="AA190" s="19"/>
      <c r="AB190" s="19"/>
      <c r="AC190" s="19"/>
      <c r="AD190" s="19"/>
    </row>
    <row r="191" spans="1:30" ht="15.75" customHeight="1">
      <c r="A191" s="19"/>
      <c r="B191" s="19"/>
      <c r="C191" s="156"/>
      <c r="D191" s="19"/>
      <c r="E191" s="157"/>
      <c r="F191" s="19"/>
      <c r="G191" s="19"/>
      <c r="H191" s="19"/>
      <c r="I191" s="96"/>
      <c r="J191" s="96"/>
      <c r="K191" s="19"/>
      <c r="L191" s="19"/>
      <c r="M191" s="19"/>
      <c r="N191" s="19"/>
      <c r="O191" s="19"/>
      <c r="P191" s="19"/>
      <c r="Q191" s="19"/>
      <c r="R191" s="19"/>
      <c r="S191" s="19"/>
      <c r="T191" s="19"/>
      <c r="U191" s="19"/>
      <c r="V191" s="19"/>
      <c r="W191" s="19"/>
      <c r="X191" s="19"/>
      <c r="Y191" s="19"/>
      <c r="Z191" s="19"/>
      <c r="AA191" s="19"/>
      <c r="AB191" s="19"/>
      <c r="AC191" s="19"/>
      <c r="AD191" s="19"/>
    </row>
    <row r="192" spans="1:30" ht="15.75" customHeight="1">
      <c r="A192" s="19"/>
      <c r="B192" s="19"/>
      <c r="C192" s="156"/>
      <c r="D192" s="19"/>
      <c r="E192" s="157"/>
      <c r="F192" s="19"/>
      <c r="G192" s="19"/>
      <c r="H192" s="19"/>
      <c r="I192" s="96"/>
      <c r="J192" s="96"/>
      <c r="K192" s="19"/>
      <c r="L192" s="19"/>
      <c r="M192" s="19"/>
      <c r="N192" s="19"/>
      <c r="O192" s="19"/>
      <c r="P192" s="19"/>
      <c r="Q192" s="19"/>
      <c r="R192" s="19"/>
      <c r="S192" s="19"/>
      <c r="T192" s="19"/>
      <c r="U192" s="19"/>
      <c r="V192" s="19"/>
      <c r="W192" s="19"/>
      <c r="X192" s="19"/>
      <c r="Y192" s="19"/>
      <c r="Z192" s="19"/>
      <c r="AA192" s="19"/>
      <c r="AB192" s="19"/>
      <c r="AC192" s="19"/>
      <c r="AD192" s="19"/>
    </row>
    <row r="193" spans="1:30" ht="15.75" customHeight="1">
      <c r="A193" s="19"/>
      <c r="B193" s="19"/>
      <c r="C193" s="156"/>
      <c r="D193" s="19"/>
      <c r="E193" s="157"/>
      <c r="F193" s="19"/>
      <c r="G193" s="19"/>
      <c r="H193" s="19"/>
      <c r="I193" s="96"/>
      <c r="J193" s="96"/>
      <c r="K193" s="19"/>
      <c r="L193" s="19"/>
      <c r="M193" s="19"/>
      <c r="N193" s="19"/>
      <c r="O193" s="19"/>
      <c r="P193" s="19"/>
      <c r="Q193" s="19"/>
      <c r="R193" s="19"/>
      <c r="S193" s="19"/>
      <c r="T193" s="19"/>
      <c r="U193" s="19"/>
      <c r="V193" s="19"/>
      <c r="W193" s="19"/>
      <c r="X193" s="19"/>
      <c r="Y193" s="19"/>
      <c r="Z193" s="19"/>
      <c r="AA193" s="19"/>
      <c r="AB193" s="19"/>
      <c r="AC193" s="19"/>
      <c r="AD193" s="19"/>
    </row>
    <row r="194" spans="1:30" ht="15.75" customHeight="1">
      <c r="A194" s="19"/>
      <c r="B194" s="19"/>
      <c r="C194" s="156"/>
      <c r="D194" s="19"/>
      <c r="E194" s="157"/>
      <c r="F194" s="19"/>
      <c r="G194" s="19"/>
      <c r="H194" s="19"/>
      <c r="I194" s="96"/>
      <c r="J194" s="96"/>
      <c r="K194" s="19"/>
      <c r="L194" s="19"/>
      <c r="M194" s="19"/>
      <c r="N194" s="19"/>
      <c r="O194" s="19"/>
      <c r="P194" s="19"/>
      <c r="Q194" s="19"/>
      <c r="R194" s="19"/>
      <c r="S194" s="19"/>
      <c r="T194" s="19"/>
      <c r="U194" s="19"/>
      <c r="V194" s="19"/>
      <c r="W194" s="19"/>
      <c r="X194" s="19"/>
      <c r="Y194" s="19"/>
      <c r="Z194" s="19"/>
      <c r="AA194" s="19"/>
      <c r="AB194" s="19"/>
      <c r="AC194" s="19"/>
      <c r="AD194" s="19"/>
    </row>
    <row r="195" spans="1:30" ht="15.75" customHeight="1">
      <c r="A195" s="19"/>
      <c r="B195" s="19"/>
      <c r="C195" s="156"/>
      <c r="D195" s="19"/>
      <c r="E195" s="157"/>
      <c r="F195" s="19"/>
      <c r="G195" s="19"/>
      <c r="H195" s="19"/>
      <c r="I195" s="96"/>
      <c r="J195" s="96"/>
      <c r="K195" s="19"/>
      <c r="L195" s="19"/>
      <c r="M195" s="19"/>
      <c r="N195" s="19"/>
      <c r="O195" s="19"/>
      <c r="P195" s="19"/>
      <c r="Q195" s="19"/>
      <c r="R195" s="19"/>
      <c r="S195" s="19"/>
      <c r="T195" s="19"/>
      <c r="U195" s="19"/>
      <c r="V195" s="19"/>
      <c r="W195" s="19"/>
      <c r="X195" s="19"/>
      <c r="Y195" s="19"/>
      <c r="Z195" s="19"/>
      <c r="AA195" s="19"/>
      <c r="AB195" s="19"/>
      <c r="AC195" s="19"/>
      <c r="AD195" s="19"/>
    </row>
    <row r="196" spans="1:30" ht="15.75" customHeight="1">
      <c r="A196" s="19"/>
      <c r="B196" s="19"/>
      <c r="C196" s="156"/>
      <c r="D196" s="19"/>
      <c r="E196" s="157"/>
      <c r="F196" s="19"/>
      <c r="G196" s="19"/>
      <c r="H196" s="19"/>
      <c r="I196" s="96"/>
      <c r="J196" s="96"/>
      <c r="K196" s="19"/>
      <c r="L196" s="19"/>
      <c r="M196" s="19"/>
      <c r="N196" s="19"/>
      <c r="O196" s="19"/>
      <c r="P196" s="19"/>
      <c r="Q196" s="19"/>
      <c r="R196" s="19"/>
      <c r="S196" s="19"/>
      <c r="T196" s="19"/>
      <c r="U196" s="19"/>
      <c r="V196" s="19"/>
      <c r="W196" s="19"/>
      <c r="X196" s="19"/>
      <c r="Y196" s="19"/>
      <c r="Z196" s="19"/>
      <c r="AA196" s="19"/>
      <c r="AB196" s="19"/>
      <c r="AC196" s="19"/>
      <c r="AD196" s="19"/>
    </row>
    <row r="197" spans="1:30" ht="15.75" customHeight="1">
      <c r="A197" s="19"/>
      <c r="B197" s="19"/>
      <c r="C197" s="156"/>
      <c r="D197" s="19"/>
      <c r="E197" s="157"/>
      <c r="F197" s="19"/>
      <c r="G197" s="19"/>
      <c r="H197" s="19"/>
      <c r="I197" s="96"/>
      <c r="J197" s="96"/>
      <c r="K197" s="19"/>
      <c r="L197" s="19"/>
      <c r="M197" s="19"/>
      <c r="N197" s="19"/>
      <c r="O197" s="19"/>
      <c r="P197" s="19"/>
      <c r="Q197" s="19"/>
      <c r="R197" s="19"/>
      <c r="S197" s="19"/>
      <c r="T197" s="19"/>
      <c r="U197" s="19"/>
      <c r="V197" s="19"/>
      <c r="W197" s="19"/>
      <c r="X197" s="19"/>
      <c r="Y197" s="19"/>
      <c r="Z197" s="19"/>
      <c r="AA197" s="19"/>
      <c r="AB197" s="19"/>
      <c r="AC197" s="19"/>
      <c r="AD197" s="19"/>
    </row>
    <row r="198" spans="1:30" ht="15.75" customHeight="1">
      <c r="A198" s="19"/>
      <c r="B198" s="19"/>
      <c r="C198" s="156"/>
      <c r="D198" s="19"/>
      <c r="E198" s="157"/>
      <c r="F198" s="19"/>
      <c r="G198" s="19"/>
      <c r="H198" s="19"/>
      <c r="I198" s="96"/>
      <c r="J198" s="96"/>
      <c r="K198" s="19"/>
      <c r="L198" s="19"/>
      <c r="M198" s="19"/>
      <c r="N198" s="19"/>
      <c r="O198" s="19"/>
      <c r="P198" s="19"/>
      <c r="Q198" s="19"/>
      <c r="R198" s="19"/>
      <c r="S198" s="19"/>
      <c r="T198" s="19"/>
      <c r="U198" s="19"/>
      <c r="V198" s="19"/>
      <c r="W198" s="19"/>
      <c r="X198" s="19"/>
      <c r="Y198" s="19"/>
      <c r="Z198" s="19"/>
      <c r="AA198" s="19"/>
      <c r="AB198" s="19"/>
      <c r="AC198" s="19"/>
      <c r="AD198" s="19"/>
    </row>
    <row r="199" spans="1:30" ht="15.75" customHeight="1">
      <c r="A199" s="19"/>
      <c r="B199" s="19"/>
      <c r="C199" s="156"/>
      <c r="D199" s="19"/>
      <c r="E199" s="157"/>
      <c r="F199" s="19"/>
      <c r="G199" s="19"/>
      <c r="H199" s="19"/>
      <c r="I199" s="96"/>
      <c r="J199" s="96"/>
      <c r="K199" s="19"/>
      <c r="L199" s="19"/>
      <c r="M199" s="19"/>
      <c r="N199" s="19"/>
      <c r="O199" s="19"/>
      <c r="P199" s="19"/>
      <c r="Q199" s="19"/>
      <c r="R199" s="19"/>
      <c r="S199" s="19"/>
      <c r="T199" s="19"/>
      <c r="U199" s="19"/>
      <c r="V199" s="19"/>
      <c r="W199" s="19"/>
      <c r="X199" s="19"/>
      <c r="Y199" s="19"/>
      <c r="Z199" s="19"/>
      <c r="AA199" s="19"/>
      <c r="AB199" s="19"/>
      <c r="AC199" s="19"/>
      <c r="AD199" s="19"/>
    </row>
    <row r="200" spans="1:30" ht="15.75" customHeight="1">
      <c r="A200" s="19"/>
      <c r="B200" s="19"/>
      <c r="C200" s="156"/>
      <c r="D200" s="19"/>
      <c r="E200" s="157"/>
      <c r="F200" s="19"/>
      <c r="G200" s="19"/>
      <c r="H200" s="19"/>
      <c r="I200" s="96"/>
      <c r="J200" s="96"/>
      <c r="K200" s="19"/>
      <c r="L200" s="19"/>
      <c r="M200" s="19"/>
      <c r="N200" s="19"/>
      <c r="O200" s="19"/>
      <c r="P200" s="19"/>
      <c r="Q200" s="19"/>
      <c r="R200" s="19"/>
      <c r="S200" s="19"/>
      <c r="T200" s="19"/>
      <c r="U200" s="19"/>
      <c r="V200" s="19"/>
      <c r="W200" s="19"/>
      <c r="X200" s="19"/>
      <c r="Y200" s="19"/>
      <c r="Z200" s="19"/>
      <c r="AA200" s="19"/>
      <c r="AB200" s="19"/>
      <c r="AC200" s="19"/>
      <c r="AD200" s="19"/>
    </row>
    <row r="201" spans="1:30" ht="15.75" customHeight="1">
      <c r="A201" s="19"/>
      <c r="B201" s="19"/>
      <c r="C201" s="156"/>
      <c r="D201" s="19"/>
      <c r="E201" s="157"/>
      <c r="F201" s="19"/>
      <c r="G201" s="19"/>
      <c r="H201" s="19"/>
      <c r="I201" s="96"/>
      <c r="J201" s="96"/>
      <c r="K201" s="19"/>
      <c r="L201" s="19"/>
      <c r="M201" s="19"/>
      <c r="N201" s="19"/>
      <c r="O201" s="19"/>
      <c r="P201" s="19"/>
      <c r="Q201" s="19"/>
      <c r="R201" s="19"/>
      <c r="S201" s="19"/>
      <c r="T201" s="19"/>
      <c r="U201" s="19"/>
      <c r="V201" s="19"/>
      <c r="W201" s="19"/>
      <c r="X201" s="19"/>
      <c r="Y201" s="19"/>
      <c r="Z201" s="19"/>
      <c r="AA201" s="19"/>
      <c r="AB201" s="19"/>
      <c r="AC201" s="19"/>
      <c r="AD201" s="19"/>
    </row>
    <row r="202" spans="1:30" ht="15.75" customHeight="1">
      <c r="A202" s="19"/>
      <c r="B202" s="19"/>
      <c r="C202" s="156"/>
      <c r="D202" s="19"/>
      <c r="E202" s="157"/>
      <c r="F202" s="19"/>
      <c r="G202" s="19"/>
      <c r="H202" s="19"/>
      <c r="I202" s="96"/>
      <c r="J202" s="96"/>
      <c r="K202" s="19"/>
      <c r="L202" s="19"/>
      <c r="M202" s="19"/>
      <c r="N202" s="19"/>
      <c r="O202" s="19"/>
      <c r="P202" s="19"/>
      <c r="Q202" s="19"/>
      <c r="R202" s="19"/>
      <c r="S202" s="19"/>
      <c r="T202" s="19"/>
      <c r="U202" s="19"/>
      <c r="V202" s="19"/>
      <c r="W202" s="19"/>
      <c r="X202" s="19"/>
      <c r="Y202" s="19"/>
      <c r="Z202" s="19"/>
      <c r="AA202" s="19"/>
      <c r="AB202" s="19"/>
      <c r="AC202" s="19"/>
      <c r="AD202" s="19"/>
    </row>
    <row r="203" spans="1:30" ht="15.75" customHeight="1">
      <c r="A203" s="19"/>
      <c r="B203" s="19"/>
      <c r="C203" s="156"/>
      <c r="D203" s="19"/>
      <c r="E203" s="157"/>
      <c r="F203" s="19"/>
      <c r="G203" s="19"/>
      <c r="H203" s="19"/>
      <c r="I203" s="96"/>
      <c r="J203" s="96"/>
      <c r="K203" s="19"/>
      <c r="L203" s="19"/>
      <c r="M203" s="19"/>
      <c r="N203" s="19"/>
      <c r="O203" s="19"/>
      <c r="P203" s="19"/>
      <c r="Q203" s="19"/>
      <c r="R203" s="19"/>
      <c r="S203" s="19"/>
      <c r="T203" s="19"/>
      <c r="U203" s="19"/>
      <c r="V203" s="19"/>
      <c r="W203" s="19"/>
      <c r="X203" s="19"/>
      <c r="Y203" s="19"/>
      <c r="Z203" s="19"/>
      <c r="AA203" s="19"/>
      <c r="AB203" s="19"/>
      <c r="AC203" s="19"/>
      <c r="AD203" s="19"/>
    </row>
    <row r="204" spans="1:30" ht="15.75" customHeight="1">
      <c r="A204" s="19"/>
      <c r="B204" s="19"/>
      <c r="C204" s="156"/>
      <c r="D204" s="19"/>
      <c r="E204" s="157"/>
      <c r="F204" s="19"/>
      <c r="G204" s="19"/>
      <c r="H204" s="19"/>
      <c r="I204" s="96"/>
      <c r="J204" s="96"/>
      <c r="K204" s="19"/>
      <c r="L204" s="19"/>
      <c r="M204" s="19"/>
      <c r="N204" s="19"/>
      <c r="O204" s="19"/>
      <c r="P204" s="19"/>
      <c r="Q204" s="19"/>
      <c r="R204" s="19"/>
      <c r="S204" s="19"/>
      <c r="T204" s="19"/>
      <c r="U204" s="19"/>
      <c r="V204" s="19"/>
      <c r="W204" s="19"/>
      <c r="X204" s="19"/>
      <c r="Y204" s="19"/>
      <c r="Z204" s="19"/>
      <c r="AA204" s="19"/>
      <c r="AB204" s="19"/>
      <c r="AC204" s="19"/>
      <c r="AD204" s="19"/>
    </row>
    <row r="205" spans="1:30" ht="15.75" customHeight="1">
      <c r="A205" s="19"/>
      <c r="B205" s="19"/>
      <c r="C205" s="156"/>
      <c r="D205" s="19"/>
      <c r="E205" s="157"/>
      <c r="F205" s="19"/>
      <c r="G205" s="19"/>
      <c r="H205" s="19"/>
      <c r="I205" s="96"/>
      <c r="J205" s="96"/>
      <c r="K205" s="19"/>
      <c r="L205" s="19"/>
      <c r="M205" s="19"/>
      <c r="N205" s="19"/>
      <c r="O205" s="19"/>
      <c r="P205" s="19"/>
      <c r="Q205" s="19"/>
      <c r="R205" s="19"/>
      <c r="S205" s="19"/>
      <c r="T205" s="19"/>
      <c r="U205" s="19"/>
      <c r="V205" s="19"/>
      <c r="W205" s="19"/>
      <c r="X205" s="19"/>
      <c r="Y205" s="19"/>
      <c r="Z205" s="19"/>
      <c r="AA205" s="19"/>
      <c r="AB205" s="19"/>
      <c r="AC205" s="19"/>
      <c r="AD205" s="19"/>
    </row>
    <row r="206" spans="1:30" ht="15.75" customHeight="1">
      <c r="A206" s="19"/>
      <c r="B206" s="19"/>
      <c r="C206" s="156"/>
      <c r="D206" s="19"/>
      <c r="E206" s="157"/>
      <c r="F206" s="19"/>
      <c r="G206" s="19"/>
      <c r="H206" s="19"/>
      <c r="I206" s="96"/>
      <c r="J206" s="96"/>
      <c r="K206" s="19"/>
      <c r="L206" s="19"/>
      <c r="M206" s="19"/>
      <c r="N206" s="19"/>
      <c r="O206" s="19"/>
      <c r="P206" s="19"/>
      <c r="Q206" s="19"/>
      <c r="R206" s="19"/>
      <c r="S206" s="19"/>
      <c r="T206" s="19"/>
      <c r="U206" s="19"/>
      <c r="V206" s="19"/>
      <c r="W206" s="19"/>
      <c r="X206" s="19"/>
      <c r="Y206" s="19"/>
      <c r="Z206" s="19"/>
      <c r="AA206" s="19"/>
      <c r="AB206" s="19"/>
      <c r="AC206" s="19"/>
      <c r="AD206" s="19"/>
    </row>
    <row r="207" spans="1:30" ht="15.75" customHeight="1">
      <c r="A207" s="19"/>
      <c r="B207" s="19"/>
      <c r="C207" s="156"/>
      <c r="D207" s="19"/>
      <c r="E207" s="157"/>
      <c r="F207" s="19"/>
      <c r="G207" s="19"/>
      <c r="H207" s="19"/>
      <c r="I207" s="96"/>
      <c r="J207" s="96"/>
      <c r="K207" s="19"/>
      <c r="L207" s="19"/>
      <c r="M207" s="19"/>
      <c r="N207" s="19"/>
      <c r="O207" s="19"/>
      <c r="P207" s="19"/>
      <c r="Q207" s="19"/>
      <c r="R207" s="19"/>
      <c r="S207" s="19"/>
      <c r="T207" s="19"/>
      <c r="U207" s="19"/>
      <c r="V207" s="19"/>
      <c r="W207" s="19"/>
      <c r="X207" s="19"/>
      <c r="Y207" s="19"/>
      <c r="Z207" s="19"/>
      <c r="AA207" s="19"/>
      <c r="AB207" s="19"/>
      <c r="AC207" s="19"/>
      <c r="AD207" s="19"/>
    </row>
    <row r="208" spans="1:30" ht="15.75" customHeight="1">
      <c r="A208" s="19"/>
      <c r="B208" s="19"/>
      <c r="C208" s="156"/>
      <c r="D208" s="19"/>
      <c r="E208" s="157"/>
      <c r="F208" s="19"/>
      <c r="G208" s="19"/>
      <c r="H208" s="19"/>
      <c r="I208" s="96"/>
      <c r="J208" s="96"/>
      <c r="K208" s="19"/>
      <c r="L208" s="19"/>
      <c r="M208" s="19"/>
      <c r="N208" s="19"/>
      <c r="O208" s="19"/>
      <c r="P208" s="19"/>
      <c r="Q208" s="19"/>
      <c r="R208" s="19"/>
      <c r="S208" s="19"/>
      <c r="T208" s="19"/>
      <c r="U208" s="19"/>
      <c r="V208" s="19"/>
      <c r="W208" s="19"/>
      <c r="X208" s="19"/>
      <c r="Y208" s="19"/>
      <c r="Z208" s="19"/>
      <c r="AA208" s="19"/>
      <c r="AB208" s="19"/>
      <c r="AC208" s="19"/>
      <c r="AD208" s="19"/>
    </row>
    <row r="209" spans="1:30" ht="15.75" customHeight="1">
      <c r="A209" s="19"/>
      <c r="B209" s="19"/>
      <c r="C209" s="156"/>
      <c r="D209" s="19"/>
      <c r="E209" s="157"/>
      <c r="F209" s="19"/>
      <c r="G209" s="19"/>
      <c r="H209" s="19"/>
      <c r="I209" s="96"/>
      <c r="J209" s="96"/>
      <c r="K209" s="19"/>
      <c r="L209" s="19"/>
      <c r="M209" s="19"/>
      <c r="N209" s="19"/>
      <c r="O209" s="19"/>
      <c r="P209" s="19"/>
      <c r="Q209" s="19"/>
      <c r="R209" s="19"/>
      <c r="S209" s="19"/>
      <c r="T209" s="19"/>
      <c r="U209" s="19"/>
      <c r="V209" s="19"/>
      <c r="W209" s="19"/>
      <c r="X209" s="19"/>
      <c r="Y209" s="19"/>
      <c r="Z209" s="19"/>
      <c r="AA209" s="19"/>
      <c r="AB209" s="19"/>
      <c r="AC209" s="19"/>
      <c r="AD209" s="19"/>
    </row>
    <row r="210" spans="1:30" ht="15.75" customHeight="1">
      <c r="A210" s="19"/>
      <c r="B210" s="19"/>
      <c r="C210" s="156"/>
      <c r="D210" s="19"/>
      <c r="E210" s="157"/>
      <c r="F210" s="19"/>
      <c r="G210" s="19"/>
      <c r="H210" s="19"/>
      <c r="I210" s="96"/>
      <c r="J210" s="96"/>
      <c r="K210" s="19"/>
      <c r="L210" s="19"/>
      <c r="M210" s="19"/>
      <c r="N210" s="19"/>
      <c r="O210" s="19"/>
      <c r="P210" s="19"/>
      <c r="Q210" s="19"/>
      <c r="R210" s="19"/>
      <c r="S210" s="19"/>
      <c r="T210" s="19"/>
      <c r="U210" s="19"/>
      <c r="V210" s="19"/>
      <c r="W210" s="19"/>
      <c r="X210" s="19"/>
      <c r="Y210" s="19"/>
      <c r="Z210" s="19"/>
      <c r="AA210" s="19"/>
      <c r="AB210" s="19"/>
      <c r="AC210" s="19"/>
      <c r="AD210" s="19"/>
    </row>
    <row r="211" spans="1:30" ht="15.75" customHeight="1">
      <c r="A211" s="19"/>
      <c r="B211" s="19"/>
      <c r="C211" s="156"/>
      <c r="D211" s="19"/>
      <c r="E211" s="157"/>
      <c r="F211" s="19"/>
      <c r="G211" s="19"/>
      <c r="H211" s="19"/>
      <c r="I211" s="96"/>
      <c r="J211" s="96"/>
      <c r="K211" s="19"/>
      <c r="L211" s="19"/>
      <c r="M211" s="19"/>
      <c r="N211" s="19"/>
      <c r="O211" s="19"/>
      <c r="P211" s="19"/>
      <c r="Q211" s="19"/>
      <c r="R211" s="19"/>
      <c r="S211" s="19"/>
      <c r="T211" s="19"/>
      <c r="U211" s="19"/>
      <c r="V211" s="19"/>
      <c r="W211" s="19"/>
      <c r="X211" s="19"/>
      <c r="Y211" s="19"/>
      <c r="Z211" s="19"/>
      <c r="AA211" s="19"/>
      <c r="AB211" s="19"/>
      <c r="AC211" s="19"/>
      <c r="AD211" s="19"/>
    </row>
    <row r="212" spans="1:30" ht="15.75" customHeight="1">
      <c r="A212" s="19"/>
      <c r="B212" s="19"/>
      <c r="C212" s="156"/>
      <c r="D212" s="19"/>
      <c r="E212" s="157"/>
      <c r="F212" s="19"/>
      <c r="G212" s="19"/>
      <c r="H212" s="19"/>
      <c r="I212" s="96"/>
      <c r="J212" s="96"/>
      <c r="K212" s="19"/>
      <c r="L212" s="19"/>
      <c r="M212" s="19"/>
      <c r="N212" s="19"/>
      <c r="O212" s="19"/>
      <c r="P212" s="19"/>
      <c r="Q212" s="19"/>
      <c r="R212" s="19"/>
      <c r="S212" s="19"/>
      <c r="T212" s="19"/>
      <c r="U212" s="19"/>
      <c r="V212" s="19"/>
      <c r="W212" s="19"/>
      <c r="X212" s="19"/>
      <c r="Y212" s="19"/>
      <c r="Z212" s="19"/>
      <c r="AA212" s="19"/>
      <c r="AB212" s="19"/>
      <c r="AC212" s="19"/>
      <c r="AD212" s="19"/>
    </row>
    <row r="213" spans="1:30" ht="15.75" customHeight="1">
      <c r="A213" s="19"/>
      <c r="B213" s="19"/>
      <c r="C213" s="156"/>
      <c r="D213" s="19"/>
      <c r="E213" s="157"/>
      <c r="F213" s="19"/>
      <c r="G213" s="19"/>
      <c r="H213" s="19"/>
      <c r="I213" s="96"/>
      <c r="J213" s="96"/>
      <c r="K213" s="19"/>
      <c r="L213" s="19"/>
      <c r="M213" s="19"/>
      <c r="N213" s="19"/>
      <c r="O213" s="19"/>
      <c r="P213" s="19"/>
      <c r="Q213" s="19"/>
      <c r="R213" s="19"/>
      <c r="S213" s="19"/>
      <c r="T213" s="19"/>
      <c r="U213" s="19"/>
      <c r="V213" s="19"/>
      <c r="W213" s="19"/>
      <c r="X213" s="19"/>
      <c r="Y213" s="19"/>
      <c r="Z213" s="19"/>
      <c r="AA213" s="19"/>
      <c r="AB213" s="19"/>
      <c r="AC213" s="19"/>
      <c r="AD213" s="19"/>
    </row>
    <row r="214" spans="1:30" ht="15.75" customHeight="1">
      <c r="A214" s="19"/>
      <c r="B214" s="19"/>
      <c r="C214" s="156"/>
      <c r="D214" s="19"/>
      <c r="E214" s="157"/>
      <c r="F214" s="19"/>
      <c r="G214" s="19"/>
      <c r="H214" s="19"/>
      <c r="I214" s="96"/>
      <c r="J214" s="96"/>
      <c r="K214" s="19"/>
      <c r="L214" s="19"/>
      <c r="M214" s="19"/>
      <c r="N214" s="19"/>
      <c r="O214" s="19"/>
      <c r="P214" s="19"/>
      <c r="Q214" s="19"/>
      <c r="R214" s="19"/>
      <c r="S214" s="19"/>
      <c r="T214" s="19"/>
      <c r="U214" s="19"/>
      <c r="V214" s="19"/>
      <c r="W214" s="19"/>
      <c r="X214" s="19"/>
      <c r="Y214" s="19"/>
      <c r="Z214" s="19"/>
      <c r="AA214" s="19"/>
      <c r="AB214" s="19"/>
      <c r="AC214" s="19"/>
      <c r="AD214" s="19"/>
    </row>
    <row r="215" spans="1:30" ht="15.75" customHeight="1">
      <c r="A215" s="19"/>
      <c r="B215" s="19"/>
      <c r="C215" s="156"/>
      <c r="D215" s="19"/>
      <c r="E215" s="157"/>
      <c r="F215" s="19"/>
      <c r="G215" s="19"/>
      <c r="H215" s="19"/>
      <c r="I215" s="96"/>
      <c r="J215" s="96"/>
      <c r="K215" s="19"/>
      <c r="L215" s="19"/>
      <c r="M215" s="19"/>
      <c r="N215" s="19"/>
      <c r="O215" s="19"/>
      <c r="P215" s="19"/>
      <c r="Q215" s="19"/>
      <c r="R215" s="19"/>
      <c r="S215" s="19"/>
      <c r="T215" s="19"/>
      <c r="U215" s="19"/>
      <c r="V215" s="19"/>
      <c r="W215" s="19"/>
      <c r="X215" s="19"/>
      <c r="Y215" s="19"/>
      <c r="Z215" s="19"/>
      <c r="AA215" s="19"/>
      <c r="AB215" s="19"/>
      <c r="AC215" s="19"/>
      <c r="AD215" s="19"/>
    </row>
    <row r="216" spans="1:30" ht="15.75" customHeight="1">
      <c r="A216" s="19"/>
      <c r="B216" s="19"/>
      <c r="C216" s="156"/>
      <c r="D216" s="19"/>
      <c r="E216" s="157"/>
      <c r="F216" s="19"/>
      <c r="G216" s="19"/>
      <c r="H216" s="19"/>
      <c r="I216" s="96"/>
      <c r="J216" s="96"/>
      <c r="K216" s="19"/>
      <c r="L216" s="19"/>
      <c r="M216" s="19"/>
      <c r="N216" s="19"/>
      <c r="O216" s="19"/>
      <c r="P216" s="19"/>
      <c r="Q216" s="19"/>
      <c r="R216" s="19"/>
      <c r="S216" s="19"/>
      <c r="T216" s="19"/>
      <c r="U216" s="19"/>
      <c r="V216" s="19"/>
      <c r="W216" s="19"/>
      <c r="X216" s="19"/>
      <c r="Y216" s="19"/>
      <c r="Z216" s="19"/>
      <c r="AA216" s="19"/>
      <c r="AB216" s="19"/>
      <c r="AC216" s="19"/>
      <c r="AD216" s="19"/>
    </row>
    <row r="217" spans="1:30" ht="15.75" customHeight="1">
      <c r="A217" s="19"/>
      <c r="B217" s="19"/>
      <c r="C217" s="156"/>
      <c r="D217" s="19"/>
      <c r="E217" s="157"/>
      <c r="F217" s="19"/>
      <c r="G217" s="19"/>
      <c r="H217" s="19"/>
      <c r="I217" s="96"/>
      <c r="J217" s="96"/>
      <c r="K217" s="19"/>
      <c r="L217" s="19"/>
      <c r="M217" s="19"/>
      <c r="N217" s="19"/>
      <c r="O217" s="19"/>
      <c r="P217" s="19"/>
      <c r="Q217" s="19"/>
      <c r="R217" s="19"/>
      <c r="S217" s="19"/>
      <c r="T217" s="19"/>
      <c r="U217" s="19"/>
      <c r="V217" s="19"/>
      <c r="W217" s="19"/>
      <c r="X217" s="19"/>
      <c r="Y217" s="19"/>
      <c r="Z217" s="19"/>
      <c r="AA217" s="19"/>
      <c r="AB217" s="19"/>
      <c r="AC217" s="19"/>
      <c r="AD217" s="19"/>
    </row>
    <row r="218" spans="1:30" ht="15.75" customHeight="1">
      <c r="A218" s="19"/>
      <c r="B218" s="19"/>
      <c r="C218" s="156"/>
      <c r="D218" s="19"/>
      <c r="E218" s="157"/>
      <c r="F218" s="19"/>
      <c r="G218" s="19"/>
      <c r="H218" s="19"/>
      <c r="I218" s="96"/>
      <c r="J218" s="96"/>
      <c r="K218" s="19"/>
      <c r="L218" s="19"/>
      <c r="M218" s="19"/>
      <c r="N218" s="19"/>
      <c r="O218" s="19"/>
      <c r="P218" s="19"/>
      <c r="Q218" s="19"/>
      <c r="R218" s="19"/>
      <c r="S218" s="19"/>
      <c r="T218" s="19"/>
      <c r="U218" s="19"/>
      <c r="V218" s="19"/>
      <c r="W218" s="19"/>
      <c r="X218" s="19"/>
      <c r="Y218" s="19"/>
      <c r="Z218" s="19"/>
      <c r="AA218" s="19"/>
      <c r="AB218" s="19"/>
      <c r="AC218" s="19"/>
      <c r="AD218" s="19"/>
    </row>
    <row r="219" spans="1:30" ht="15.75" customHeight="1">
      <c r="A219" s="19"/>
      <c r="B219" s="19"/>
      <c r="C219" s="156"/>
      <c r="D219" s="19"/>
      <c r="E219" s="157"/>
      <c r="F219" s="19"/>
      <c r="G219" s="19"/>
      <c r="H219" s="19"/>
      <c r="I219" s="96"/>
      <c r="J219" s="96"/>
      <c r="K219" s="19"/>
      <c r="L219" s="19"/>
      <c r="M219" s="19"/>
      <c r="N219" s="19"/>
      <c r="O219" s="19"/>
      <c r="P219" s="19"/>
      <c r="Q219" s="19"/>
      <c r="R219" s="19"/>
      <c r="S219" s="19"/>
      <c r="T219" s="19"/>
      <c r="U219" s="19"/>
      <c r="V219" s="19"/>
      <c r="W219" s="19"/>
      <c r="X219" s="19"/>
      <c r="Y219" s="19"/>
      <c r="Z219" s="19"/>
      <c r="AA219" s="19"/>
      <c r="AB219" s="19"/>
      <c r="AC219" s="19"/>
      <c r="AD219" s="19"/>
    </row>
    <row r="220" spans="1:30" ht="15.75" customHeight="1">
      <c r="A220" s="19"/>
      <c r="B220" s="19"/>
      <c r="C220" s="156"/>
      <c r="D220" s="19"/>
      <c r="E220" s="157"/>
      <c r="F220" s="19"/>
      <c r="G220" s="19"/>
      <c r="H220" s="19"/>
      <c r="I220" s="96"/>
      <c r="J220" s="96"/>
      <c r="K220" s="19"/>
      <c r="L220" s="19"/>
      <c r="M220" s="19"/>
      <c r="N220" s="19"/>
      <c r="O220" s="19"/>
      <c r="P220" s="19"/>
      <c r="Q220" s="19"/>
      <c r="R220" s="19"/>
      <c r="S220" s="19"/>
      <c r="T220" s="19"/>
      <c r="U220" s="19"/>
      <c r="V220" s="19"/>
      <c r="W220" s="19"/>
      <c r="X220" s="19"/>
      <c r="Y220" s="19"/>
      <c r="Z220" s="19"/>
      <c r="AA220" s="19"/>
      <c r="AB220" s="19"/>
      <c r="AC220" s="19"/>
      <c r="AD220" s="19"/>
    </row>
    <row r="221" spans="1:30" ht="15.75" customHeight="1">
      <c r="A221" s="19"/>
      <c r="B221" s="19"/>
      <c r="C221" s="156"/>
      <c r="D221" s="19"/>
      <c r="E221" s="157"/>
      <c r="F221" s="19"/>
      <c r="G221" s="19"/>
      <c r="H221" s="19"/>
      <c r="I221" s="96"/>
      <c r="J221" s="96"/>
      <c r="K221" s="19"/>
      <c r="L221" s="19"/>
      <c r="M221" s="19"/>
      <c r="N221" s="19"/>
      <c r="O221" s="19"/>
      <c r="P221" s="19"/>
      <c r="Q221" s="19"/>
      <c r="R221" s="19"/>
      <c r="S221" s="19"/>
      <c r="T221" s="19"/>
      <c r="U221" s="19"/>
      <c r="V221" s="19"/>
      <c r="W221" s="19"/>
      <c r="X221" s="19"/>
      <c r="Y221" s="19"/>
      <c r="Z221" s="19"/>
      <c r="AA221" s="19"/>
      <c r="AB221" s="19"/>
      <c r="AC221" s="19"/>
      <c r="AD221" s="19"/>
    </row>
    <row r="222" spans="1:30" ht="15.75" customHeight="1">
      <c r="A222" s="19"/>
      <c r="B222" s="19"/>
      <c r="C222" s="156"/>
      <c r="D222" s="19"/>
      <c r="E222" s="157"/>
      <c r="F222" s="19"/>
      <c r="G222" s="19"/>
      <c r="H222" s="19"/>
      <c r="I222" s="96"/>
      <c r="J222" s="96"/>
      <c r="K222" s="19"/>
      <c r="L222" s="19"/>
      <c r="M222" s="19"/>
      <c r="N222" s="19"/>
      <c r="O222" s="19"/>
      <c r="P222" s="19"/>
      <c r="Q222" s="19"/>
      <c r="R222" s="19"/>
      <c r="S222" s="19"/>
      <c r="T222" s="19"/>
      <c r="U222" s="19"/>
      <c r="V222" s="19"/>
      <c r="W222" s="19"/>
      <c r="X222" s="19"/>
      <c r="Y222" s="19"/>
      <c r="Z222" s="19"/>
      <c r="AA222" s="19"/>
      <c r="AB222" s="19"/>
      <c r="AC222" s="19"/>
      <c r="AD222" s="19"/>
    </row>
    <row r="223" spans="1:30" ht="15.75" customHeight="1">
      <c r="A223" s="19"/>
      <c r="B223" s="19"/>
      <c r="C223" s="156"/>
      <c r="D223" s="19"/>
      <c r="E223" s="157"/>
      <c r="F223" s="19"/>
      <c r="G223" s="19"/>
      <c r="H223" s="19"/>
      <c r="I223" s="96"/>
      <c r="J223" s="96"/>
      <c r="K223" s="19"/>
      <c r="L223" s="19"/>
      <c r="M223" s="19"/>
      <c r="N223" s="19"/>
      <c r="O223" s="19"/>
      <c r="P223" s="19"/>
      <c r="Q223" s="19"/>
      <c r="R223" s="19"/>
      <c r="S223" s="19"/>
      <c r="T223" s="19"/>
      <c r="U223" s="19"/>
      <c r="V223" s="19"/>
      <c r="W223" s="19"/>
      <c r="X223" s="19"/>
      <c r="Y223" s="19"/>
      <c r="Z223" s="19"/>
      <c r="AA223" s="19"/>
      <c r="AB223" s="19"/>
      <c r="AC223" s="19"/>
      <c r="AD223" s="19"/>
    </row>
    <row r="224" spans="1:30" ht="15.75" customHeight="1">
      <c r="A224" s="19"/>
      <c r="B224" s="19"/>
      <c r="C224" s="156"/>
      <c r="D224" s="19"/>
      <c r="E224" s="157"/>
      <c r="F224" s="19"/>
      <c r="G224" s="19"/>
      <c r="H224" s="19"/>
      <c r="I224" s="96"/>
      <c r="J224" s="96"/>
      <c r="K224" s="19"/>
      <c r="L224" s="19"/>
      <c r="M224" s="19"/>
      <c r="N224" s="19"/>
      <c r="O224" s="19"/>
      <c r="P224" s="19"/>
      <c r="Q224" s="19"/>
      <c r="R224" s="19"/>
      <c r="S224" s="19"/>
      <c r="T224" s="19"/>
      <c r="U224" s="19"/>
      <c r="V224" s="19"/>
      <c r="W224" s="19"/>
      <c r="X224" s="19"/>
      <c r="Y224" s="19"/>
      <c r="Z224" s="19"/>
      <c r="AA224" s="19"/>
      <c r="AB224" s="19"/>
      <c r="AC224" s="19"/>
      <c r="AD224" s="19"/>
    </row>
    <row r="225" spans="1:30" ht="15.75" customHeight="1">
      <c r="A225" s="19"/>
      <c r="B225" s="19"/>
      <c r="C225" s="156"/>
      <c r="D225" s="19"/>
      <c r="E225" s="157"/>
      <c r="F225" s="19"/>
      <c r="G225" s="19"/>
      <c r="H225" s="19"/>
      <c r="I225" s="96"/>
      <c r="J225" s="96"/>
      <c r="K225" s="19"/>
      <c r="L225" s="19"/>
      <c r="M225" s="19"/>
      <c r="N225" s="19"/>
      <c r="O225" s="19"/>
      <c r="P225" s="19"/>
      <c r="Q225" s="19"/>
      <c r="R225" s="19"/>
      <c r="S225" s="19"/>
      <c r="T225" s="19"/>
      <c r="U225" s="19"/>
      <c r="V225" s="19"/>
      <c r="W225" s="19"/>
      <c r="X225" s="19"/>
      <c r="Y225" s="19"/>
      <c r="Z225" s="19"/>
      <c r="AA225" s="19"/>
      <c r="AB225" s="19"/>
      <c r="AC225" s="19"/>
      <c r="AD225" s="19"/>
    </row>
    <row r="226" spans="1:30" ht="15.75" customHeight="1">
      <c r="A226" s="19"/>
      <c r="B226" s="19"/>
      <c r="C226" s="156"/>
      <c r="D226" s="19"/>
      <c r="E226" s="157"/>
      <c r="F226" s="19"/>
      <c r="G226" s="19"/>
      <c r="H226" s="19"/>
      <c r="I226" s="96"/>
      <c r="J226" s="96"/>
      <c r="K226" s="19"/>
      <c r="L226" s="19"/>
      <c r="M226" s="19"/>
      <c r="N226" s="19"/>
      <c r="O226" s="19"/>
      <c r="P226" s="19"/>
      <c r="Q226" s="19"/>
      <c r="R226" s="19"/>
      <c r="S226" s="19"/>
      <c r="T226" s="19"/>
      <c r="U226" s="19"/>
      <c r="V226" s="19"/>
      <c r="W226" s="19"/>
      <c r="X226" s="19"/>
      <c r="Y226" s="19"/>
      <c r="Z226" s="19"/>
      <c r="AA226" s="19"/>
      <c r="AB226" s="19"/>
      <c r="AC226" s="19"/>
      <c r="AD226" s="19"/>
    </row>
    <row r="227" spans="1:30" ht="15.75" customHeight="1">
      <c r="A227" s="19"/>
      <c r="B227" s="19"/>
      <c r="C227" s="156"/>
      <c r="D227" s="19"/>
      <c r="E227" s="157"/>
      <c r="F227" s="19"/>
      <c r="G227" s="19"/>
      <c r="H227" s="19"/>
      <c r="I227" s="96"/>
      <c r="J227" s="96"/>
      <c r="K227" s="19"/>
      <c r="L227" s="19"/>
      <c r="M227" s="19"/>
      <c r="N227" s="19"/>
      <c r="O227" s="19"/>
      <c r="P227" s="19"/>
      <c r="Q227" s="19"/>
      <c r="R227" s="19"/>
      <c r="S227" s="19"/>
      <c r="T227" s="19"/>
      <c r="U227" s="19"/>
      <c r="V227" s="19"/>
      <c r="W227" s="19"/>
      <c r="X227" s="19"/>
      <c r="Y227" s="19"/>
      <c r="Z227" s="19"/>
      <c r="AA227" s="19"/>
      <c r="AB227" s="19"/>
      <c r="AC227" s="19"/>
      <c r="AD227" s="19"/>
    </row>
    <row r="228" spans="1:30" ht="15.75" customHeight="1">
      <c r="A228" s="19"/>
      <c r="B228" s="19"/>
      <c r="C228" s="156"/>
      <c r="D228" s="19"/>
      <c r="E228" s="157"/>
      <c r="F228" s="19"/>
      <c r="G228" s="19"/>
      <c r="H228" s="19"/>
      <c r="I228" s="96"/>
      <c r="J228" s="96"/>
      <c r="K228" s="19"/>
      <c r="L228" s="19"/>
      <c r="M228" s="19"/>
      <c r="N228" s="19"/>
      <c r="O228" s="19"/>
      <c r="P228" s="19"/>
      <c r="Q228" s="19"/>
      <c r="R228" s="19"/>
      <c r="S228" s="19"/>
      <c r="T228" s="19"/>
      <c r="U228" s="19"/>
      <c r="V228" s="19"/>
      <c r="W228" s="19"/>
      <c r="X228" s="19"/>
      <c r="Y228" s="19"/>
      <c r="Z228" s="19"/>
      <c r="AA228" s="19"/>
      <c r="AB228" s="19"/>
      <c r="AC228" s="19"/>
      <c r="AD228" s="19"/>
    </row>
    <row r="229" spans="1:30" ht="15.75" customHeight="1">
      <c r="A229" s="19"/>
      <c r="B229" s="19"/>
      <c r="C229" s="156"/>
      <c r="D229" s="19"/>
      <c r="E229" s="157"/>
      <c r="F229" s="19"/>
      <c r="G229" s="19"/>
      <c r="H229" s="19"/>
      <c r="I229" s="96"/>
      <c r="J229" s="96"/>
      <c r="K229" s="19"/>
      <c r="L229" s="19"/>
      <c r="M229" s="19"/>
      <c r="N229" s="19"/>
      <c r="O229" s="19"/>
      <c r="P229" s="19"/>
      <c r="Q229" s="19"/>
      <c r="R229" s="19"/>
      <c r="S229" s="19"/>
      <c r="T229" s="19"/>
      <c r="U229" s="19"/>
      <c r="V229" s="19"/>
      <c r="W229" s="19"/>
      <c r="X229" s="19"/>
      <c r="Y229" s="19"/>
      <c r="Z229" s="19"/>
      <c r="AA229" s="19"/>
      <c r="AB229" s="19"/>
      <c r="AC229" s="19"/>
      <c r="AD229" s="19"/>
    </row>
    <row r="230" spans="1:30" ht="15.75" customHeight="1">
      <c r="A230" s="19"/>
      <c r="B230" s="19"/>
      <c r="C230" s="156"/>
      <c r="D230" s="19"/>
      <c r="E230" s="157"/>
      <c r="F230" s="19"/>
      <c r="G230" s="19"/>
      <c r="H230" s="19"/>
      <c r="I230" s="96"/>
      <c r="J230" s="96"/>
      <c r="K230" s="19"/>
      <c r="L230" s="19"/>
      <c r="M230" s="19"/>
      <c r="N230" s="19"/>
      <c r="O230" s="19"/>
      <c r="P230" s="19"/>
      <c r="Q230" s="19"/>
      <c r="R230" s="19"/>
      <c r="S230" s="19"/>
      <c r="T230" s="19"/>
      <c r="U230" s="19"/>
      <c r="V230" s="19"/>
      <c r="W230" s="19"/>
      <c r="X230" s="19"/>
      <c r="Y230" s="19"/>
      <c r="Z230" s="19"/>
      <c r="AA230" s="19"/>
      <c r="AB230" s="19"/>
      <c r="AC230" s="19"/>
      <c r="AD230" s="19"/>
    </row>
    <row r="231" spans="1:30" ht="15.75" customHeight="1">
      <c r="A231" s="19"/>
      <c r="B231" s="19"/>
      <c r="C231" s="156"/>
      <c r="D231" s="19"/>
      <c r="E231" s="157"/>
      <c r="F231" s="19"/>
      <c r="G231" s="19"/>
      <c r="H231" s="19"/>
      <c r="I231" s="96"/>
      <c r="J231" s="96"/>
      <c r="K231" s="19"/>
      <c r="L231" s="19"/>
      <c r="M231" s="19"/>
      <c r="N231" s="19"/>
      <c r="O231" s="19"/>
      <c r="P231" s="19"/>
      <c r="Q231" s="19"/>
      <c r="R231" s="19"/>
      <c r="S231" s="19"/>
      <c r="T231" s="19"/>
      <c r="U231" s="19"/>
      <c r="V231" s="19"/>
      <c r="W231" s="19"/>
      <c r="X231" s="19"/>
      <c r="Y231" s="19"/>
      <c r="Z231" s="19"/>
      <c r="AA231" s="19"/>
      <c r="AB231" s="19"/>
      <c r="AC231" s="19"/>
      <c r="AD231" s="19"/>
    </row>
    <row r="232" spans="1:30" ht="15.75" customHeight="1">
      <c r="A232" s="19"/>
      <c r="B232" s="19"/>
      <c r="C232" s="156"/>
      <c r="D232" s="19"/>
      <c r="E232" s="157"/>
      <c r="F232" s="19"/>
      <c r="G232" s="19"/>
      <c r="H232" s="19"/>
      <c r="I232" s="96"/>
      <c r="J232" s="96"/>
      <c r="K232" s="19"/>
      <c r="L232" s="19"/>
      <c r="M232" s="19"/>
      <c r="N232" s="19"/>
      <c r="O232" s="19"/>
      <c r="P232" s="19"/>
      <c r="Q232" s="19"/>
      <c r="R232" s="19"/>
      <c r="S232" s="19"/>
      <c r="T232" s="19"/>
      <c r="U232" s="19"/>
      <c r="V232" s="19"/>
      <c r="W232" s="19"/>
      <c r="X232" s="19"/>
      <c r="Y232" s="19"/>
      <c r="Z232" s="19"/>
      <c r="AA232" s="19"/>
      <c r="AB232" s="19"/>
      <c r="AC232" s="19"/>
      <c r="AD232" s="19"/>
    </row>
    <row r="233" spans="1:30" ht="15.75" customHeight="1">
      <c r="A233" s="19"/>
      <c r="B233" s="19"/>
      <c r="C233" s="156"/>
      <c r="D233" s="19"/>
      <c r="E233" s="157"/>
      <c r="F233" s="19"/>
      <c r="G233" s="19"/>
      <c r="H233" s="19"/>
      <c r="I233" s="96"/>
      <c r="J233" s="96"/>
      <c r="K233" s="19"/>
      <c r="L233" s="19"/>
      <c r="M233" s="19"/>
      <c r="N233" s="19"/>
      <c r="O233" s="19"/>
      <c r="P233" s="19"/>
      <c r="Q233" s="19"/>
      <c r="R233" s="19"/>
      <c r="S233" s="19"/>
      <c r="T233" s="19"/>
      <c r="U233" s="19"/>
      <c r="V233" s="19"/>
      <c r="W233" s="19"/>
      <c r="X233" s="19"/>
      <c r="Y233" s="19"/>
      <c r="Z233" s="19"/>
      <c r="AA233" s="19"/>
      <c r="AB233" s="19"/>
      <c r="AC233" s="19"/>
      <c r="AD233" s="19"/>
    </row>
    <row r="234" spans="1:30" ht="15.75" customHeight="1">
      <c r="A234" s="19"/>
      <c r="B234" s="19"/>
      <c r="C234" s="156"/>
      <c r="D234" s="19"/>
      <c r="E234" s="157"/>
      <c r="F234" s="19"/>
      <c r="G234" s="19"/>
      <c r="H234" s="19"/>
      <c r="I234" s="96"/>
      <c r="J234" s="96"/>
      <c r="K234" s="19"/>
      <c r="L234" s="19"/>
      <c r="M234" s="19"/>
      <c r="N234" s="19"/>
      <c r="O234" s="19"/>
      <c r="P234" s="19"/>
      <c r="Q234" s="19"/>
      <c r="R234" s="19"/>
      <c r="S234" s="19"/>
      <c r="T234" s="19"/>
      <c r="U234" s="19"/>
      <c r="V234" s="19"/>
      <c r="W234" s="19"/>
      <c r="X234" s="19"/>
      <c r="Y234" s="19"/>
      <c r="Z234" s="19"/>
      <c r="AA234" s="19"/>
      <c r="AB234" s="19"/>
      <c r="AC234" s="19"/>
      <c r="AD234" s="19"/>
    </row>
    <row r="235" spans="1:30" ht="15.75" customHeight="1">
      <c r="A235" s="19"/>
      <c r="B235" s="19"/>
      <c r="C235" s="156"/>
      <c r="D235" s="19"/>
      <c r="E235" s="157"/>
      <c r="F235" s="19"/>
      <c r="G235" s="19"/>
      <c r="H235" s="19"/>
      <c r="I235" s="96"/>
      <c r="J235" s="96"/>
      <c r="K235" s="19"/>
      <c r="L235" s="19"/>
      <c r="M235" s="19"/>
      <c r="N235" s="19"/>
      <c r="O235" s="19"/>
      <c r="P235" s="19"/>
      <c r="Q235" s="19"/>
      <c r="R235" s="19"/>
      <c r="S235" s="19"/>
      <c r="T235" s="19"/>
      <c r="U235" s="19"/>
      <c r="V235" s="19"/>
      <c r="W235" s="19"/>
      <c r="X235" s="19"/>
      <c r="Y235" s="19"/>
      <c r="Z235" s="19"/>
      <c r="AA235" s="19"/>
      <c r="AB235" s="19"/>
      <c r="AC235" s="19"/>
      <c r="AD235" s="19"/>
    </row>
    <row r="236" spans="1:30" ht="15.75" customHeight="1">
      <c r="A236" s="19"/>
      <c r="B236" s="19"/>
      <c r="C236" s="156"/>
      <c r="D236" s="19"/>
      <c r="E236" s="157"/>
      <c r="F236" s="19"/>
      <c r="G236" s="19"/>
      <c r="H236" s="19"/>
      <c r="I236" s="96"/>
      <c r="J236" s="96"/>
      <c r="K236" s="19"/>
      <c r="L236" s="19"/>
      <c r="M236" s="19"/>
      <c r="N236" s="19"/>
      <c r="O236" s="19"/>
      <c r="P236" s="19"/>
      <c r="Q236" s="19"/>
      <c r="R236" s="19"/>
      <c r="S236" s="19"/>
      <c r="T236" s="19"/>
      <c r="U236" s="19"/>
      <c r="V236" s="19"/>
      <c r="W236" s="19"/>
      <c r="X236" s="19"/>
      <c r="Y236" s="19"/>
      <c r="Z236" s="19"/>
      <c r="AA236" s="19"/>
      <c r="AB236" s="19"/>
      <c r="AC236" s="19"/>
      <c r="AD236" s="19"/>
    </row>
    <row r="237" spans="1:30" ht="15.75" customHeight="1">
      <c r="A237" s="19"/>
      <c r="B237" s="19"/>
      <c r="C237" s="156"/>
      <c r="D237" s="19"/>
      <c r="E237" s="157"/>
      <c r="F237" s="19"/>
      <c r="G237" s="19"/>
      <c r="H237" s="19"/>
      <c r="I237" s="96"/>
      <c r="J237" s="96"/>
      <c r="K237" s="19"/>
      <c r="L237" s="19"/>
      <c r="M237" s="19"/>
      <c r="N237" s="19"/>
      <c r="O237" s="19"/>
      <c r="P237" s="19"/>
      <c r="Q237" s="19"/>
      <c r="R237" s="19"/>
      <c r="S237" s="19"/>
      <c r="T237" s="19"/>
      <c r="U237" s="19"/>
      <c r="V237" s="19"/>
      <c r="W237" s="19"/>
      <c r="X237" s="19"/>
      <c r="Y237" s="19"/>
      <c r="Z237" s="19"/>
      <c r="AA237" s="19"/>
      <c r="AB237" s="19"/>
      <c r="AC237" s="19"/>
      <c r="AD237" s="19"/>
    </row>
    <row r="238" spans="1:30" ht="15.75" customHeight="1">
      <c r="A238" s="19"/>
      <c r="B238" s="19"/>
      <c r="C238" s="156"/>
      <c r="D238" s="19"/>
      <c r="E238" s="157"/>
      <c r="F238" s="19"/>
      <c r="G238" s="19"/>
      <c r="H238" s="19"/>
      <c r="I238" s="96"/>
      <c r="J238" s="96"/>
      <c r="K238" s="19"/>
      <c r="L238" s="19"/>
      <c r="M238" s="19"/>
      <c r="N238" s="19"/>
      <c r="O238" s="19"/>
      <c r="P238" s="19"/>
      <c r="Q238" s="19"/>
      <c r="R238" s="19"/>
      <c r="S238" s="19"/>
      <c r="T238" s="19"/>
      <c r="U238" s="19"/>
      <c r="V238" s="19"/>
      <c r="W238" s="19"/>
      <c r="X238" s="19"/>
      <c r="Y238" s="19"/>
      <c r="Z238" s="19"/>
      <c r="AA238" s="19"/>
      <c r="AB238" s="19"/>
      <c r="AC238" s="19"/>
      <c r="AD238" s="19"/>
    </row>
    <row r="239" spans="1:30" ht="15.75" customHeight="1">
      <c r="A239" s="19"/>
      <c r="B239" s="19"/>
      <c r="C239" s="156"/>
      <c r="D239" s="19"/>
      <c r="E239" s="157"/>
      <c r="F239" s="19"/>
      <c r="G239" s="19"/>
      <c r="H239" s="19"/>
      <c r="I239" s="96"/>
      <c r="J239" s="96"/>
      <c r="K239" s="19"/>
      <c r="L239" s="19"/>
      <c r="M239" s="19"/>
      <c r="N239" s="19"/>
      <c r="O239" s="19"/>
      <c r="P239" s="19"/>
      <c r="Q239" s="19"/>
      <c r="R239" s="19"/>
      <c r="S239" s="19"/>
      <c r="T239" s="19"/>
      <c r="U239" s="19"/>
      <c r="V239" s="19"/>
      <c r="W239" s="19"/>
      <c r="X239" s="19"/>
      <c r="Y239" s="19"/>
      <c r="Z239" s="19"/>
      <c r="AA239" s="19"/>
      <c r="AB239" s="19"/>
      <c r="AC239" s="19"/>
      <c r="AD239" s="19"/>
    </row>
    <row r="240" spans="1:30" ht="15.75" customHeight="1">
      <c r="A240" s="19"/>
      <c r="B240" s="19"/>
      <c r="C240" s="156"/>
      <c r="D240" s="19"/>
      <c r="E240" s="157"/>
      <c r="F240" s="19"/>
      <c r="G240" s="19"/>
      <c r="H240" s="19"/>
      <c r="I240" s="96"/>
      <c r="J240" s="96"/>
      <c r="K240" s="19"/>
      <c r="L240" s="19"/>
      <c r="M240" s="19"/>
      <c r="N240" s="19"/>
      <c r="O240" s="19"/>
      <c r="P240" s="19"/>
      <c r="Q240" s="19"/>
      <c r="R240" s="19"/>
      <c r="S240" s="19"/>
      <c r="T240" s="19"/>
      <c r="U240" s="19"/>
      <c r="V240" s="19"/>
      <c r="W240" s="19"/>
      <c r="X240" s="19"/>
      <c r="Y240" s="19"/>
      <c r="Z240" s="19"/>
      <c r="AA240" s="19"/>
      <c r="AB240" s="19"/>
      <c r="AC240" s="19"/>
      <c r="AD240" s="19"/>
    </row>
    <row r="241" spans="1:30" ht="15.75" customHeight="1">
      <c r="A241" s="19"/>
      <c r="B241" s="19"/>
      <c r="C241" s="156"/>
      <c r="D241" s="19"/>
      <c r="E241" s="157"/>
      <c r="F241" s="19"/>
      <c r="G241" s="19"/>
      <c r="H241" s="19"/>
      <c r="I241" s="96"/>
      <c r="J241" s="96"/>
      <c r="K241" s="19"/>
      <c r="L241" s="19"/>
      <c r="M241" s="19"/>
      <c r="N241" s="19"/>
      <c r="O241" s="19"/>
      <c r="P241" s="19"/>
      <c r="Q241" s="19"/>
      <c r="R241" s="19"/>
      <c r="S241" s="19"/>
      <c r="T241" s="19"/>
      <c r="U241" s="19"/>
      <c r="V241" s="19"/>
      <c r="W241" s="19"/>
      <c r="X241" s="19"/>
      <c r="Y241" s="19"/>
      <c r="Z241" s="19"/>
      <c r="AA241" s="19"/>
      <c r="AB241" s="19"/>
      <c r="AC241" s="19"/>
      <c r="AD241" s="19"/>
    </row>
    <row r="242" spans="1:30" ht="15.75" customHeight="1">
      <c r="A242" s="19"/>
      <c r="B242" s="19"/>
      <c r="C242" s="156"/>
      <c r="D242" s="19"/>
      <c r="E242" s="157"/>
      <c r="F242" s="19"/>
      <c r="G242" s="19"/>
      <c r="H242" s="19"/>
      <c r="I242" s="96"/>
      <c r="J242" s="96"/>
      <c r="K242" s="19"/>
      <c r="L242" s="19"/>
      <c r="M242" s="19"/>
      <c r="N242" s="19"/>
      <c r="O242" s="19"/>
      <c r="P242" s="19"/>
      <c r="Q242" s="19"/>
      <c r="R242" s="19"/>
      <c r="S242" s="19"/>
      <c r="T242" s="19"/>
      <c r="U242" s="19"/>
      <c r="V242" s="19"/>
      <c r="W242" s="19"/>
      <c r="X242" s="19"/>
      <c r="Y242" s="19"/>
      <c r="Z242" s="19"/>
      <c r="AA242" s="19"/>
      <c r="AB242" s="19"/>
      <c r="AC242" s="19"/>
      <c r="AD242" s="19"/>
    </row>
    <row r="243" spans="1:30" ht="15.75" customHeight="1">
      <c r="A243" s="19"/>
      <c r="B243" s="19"/>
      <c r="C243" s="156"/>
      <c r="D243" s="19"/>
      <c r="E243" s="157"/>
      <c r="F243" s="19"/>
      <c r="G243" s="19"/>
      <c r="H243" s="19"/>
      <c r="I243" s="96"/>
      <c r="J243" s="96"/>
      <c r="K243" s="19"/>
      <c r="L243" s="19"/>
      <c r="M243" s="19"/>
      <c r="N243" s="19"/>
      <c r="O243" s="19"/>
      <c r="P243" s="19"/>
      <c r="Q243" s="19"/>
      <c r="R243" s="19"/>
      <c r="S243" s="19"/>
      <c r="T243" s="19"/>
      <c r="U243" s="19"/>
      <c r="V243" s="19"/>
      <c r="W243" s="19"/>
      <c r="X243" s="19"/>
      <c r="Y243" s="19"/>
      <c r="Z243" s="19"/>
      <c r="AA243" s="19"/>
      <c r="AB243" s="19"/>
      <c r="AC243" s="19"/>
      <c r="AD243" s="19"/>
    </row>
    <row r="244" spans="1:30" ht="15.75" customHeight="1">
      <c r="A244" s="19"/>
      <c r="B244" s="19"/>
      <c r="C244" s="156"/>
      <c r="D244" s="19"/>
      <c r="E244" s="157"/>
      <c r="F244" s="19"/>
      <c r="G244" s="19"/>
      <c r="H244" s="19"/>
      <c r="I244" s="96"/>
      <c r="J244" s="96"/>
      <c r="K244" s="19"/>
      <c r="L244" s="19"/>
      <c r="M244" s="19"/>
      <c r="N244" s="19"/>
      <c r="O244" s="19"/>
      <c r="P244" s="19"/>
      <c r="Q244" s="19"/>
      <c r="R244" s="19"/>
      <c r="S244" s="19"/>
      <c r="T244" s="19"/>
      <c r="U244" s="19"/>
      <c r="V244" s="19"/>
      <c r="W244" s="19"/>
      <c r="X244" s="19"/>
      <c r="Y244" s="19"/>
      <c r="Z244" s="19"/>
      <c r="AA244" s="19"/>
      <c r="AB244" s="19"/>
      <c r="AC244" s="19"/>
      <c r="AD244" s="19"/>
    </row>
    <row r="245" spans="1:30" ht="15.75" customHeight="1">
      <c r="A245" s="19"/>
      <c r="B245" s="19"/>
      <c r="C245" s="156"/>
      <c r="D245" s="19"/>
      <c r="E245" s="157"/>
      <c r="F245" s="19"/>
      <c r="G245" s="19"/>
      <c r="H245" s="19"/>
      <c r="I245" s="96"/>
      <c r="J245" s="96"/>
      <c r="K245" s="19"/>
      <c r="L245" s="19"/>
      <c r="M245" s="19"/>
      <c r="N245" s="19"/>
      <c r="O245" s="19"/>
      <c r="P245" s="19"/>
      <c r="Q245" s="19"/>
      <c r="R245" s="19"/>
      <c r="S245" s="19"/>
      <c r="T245" s="19"/>
      <c r="U245" s="19"/>
      <c r="V245" s="19"/>
      <c r="W245" s="19"/>
      <c r="X245" s="19"/>
      <c r="Y245" s="19"/>
      <c r="Z245" s="19"/>
      <c r="AA245" s="19"/>
      <c r="AB245" s="19"/>
      <c r="AC245" s="19"/>
      <c r="AD245" s="19"/>
    </row>
    <row r="246" spans="1:30" ht="15.75" customHeight="1">
      <c r="A246" s="19"/>
      <c r="B246" s="19"/>
      <c r="C246" s="156"/>
      <c r="D246" s="19"/>
      <c r="E246" s="157"/>
      <c r="F246" s="19"/>
      <c r="G246" s="19"/>
      <c r="H246" s="19"/>
      <c r="I246" s="96"/>
      <c r="J246" s="96"/>
      <c r="K246" s="19"/>
      <c r="L246" s="19"/>
      <c r="M246" s="19"/>
      <c r="N246" s="19"/>
      <c r="O246" s="19"/>
      <c r="P246" s="19"/>
      <c r="Q246" s="19"/>
      <c r="R246" s="19"/>
      <c r="S246" s="19"/>
      <c r="T246" s="19"/>
      <c r="U246" s="19"/>
      <c r="V246" s="19"/>
      <c r="W246" s="19"/>
      <c r="X246" s="19"/>
      <c r="Y246" s="19"/>
      <c r="Z246" s="19"/>
      <c r="AA246" s="19"/>
      <c r="AB246" s="19"/>
      <c r="AC246" s="19"/>
      <c r="AD246" s="19"/>
    </row>
    <row r="247" spans="1:30" ht="15.75" customHeight="1">
      <c r="A247" s="19"/>
      <c r="B247" s="19"/>
      <c r="C247" s="156"/>
      <c r="D247" s="19"/>
      <c r="E247" s="157"/>
      <c r="F247" s="19"/>
      <c r="G247" s="19"/>
      <c r="H247" s="19"/>
      <c r="I247" s="96"/>
      <c r="J247" s="96"/>
      <c r="K247" s="19"/>
      <c r="L247" s="19"/>
      <c r="M247" s="19"/>
      <c r="N247" s="19"/>
      <c r="O247" s="19"/>
      <c r="P247" s="19"/>
      <c r="Q247" s="19"/>
      <c r="R247" s="19"/>
      <c r="S247" s="19"/>
      <c r="T247" s="19"/>
      <c r="U247" s="19"/>
      <c r="V247" s="19"/>
      <c r="W247" s="19"/>
      <c r="X247" s="19"/>
      <c r="Y247" s="19"/>
      <c r="Z247" s="19"/>
      <c r="AA247" s="19"/>
      <c r="AB247" s="19"/>
      <c r="AC247" s="19"/>
      <c r="AD247" s="19"/>
    </row>
    <row r="248" spans="1:30" ht="15.75" customHeight="1">
      <c r="A248" s="19"/>
      <c r="B248" s="19"/>
      <c r="C248" s="156"/>
      <c r="D248" s="19"/>
      <c r="E248" s="157"/>
      <c r="F248" s="19"/>
      <c r="G248" s="19"/>
      <c r="H248" s="19"/>
      <c r="I248" s="96"/>
      <c r="J248" s="96"/>
      <c r="K248" s="19"/>
      <c r="L248" s="19"/>
      <c r="M248" s="19"/>
      <c r="N248" s="19"/>
      <c r="O248" s="19"/>
      <c r="P248" s="19"/>
      <c r="Q248" s="19"/>
      <c r="R248" s="19"/>
      <c r="S248" s="19"/>
      <c r="T248" s="19"/>
      <c r="U248" s="19"/>
      <c r="V248" s="19"/>
      <c r="W248" s="19"/>
      <c r="X248" s="19"/>
      <c r="Y248" s="19"/>
      <c r="Z248" s="19"/>
      <c r="AA248" s="19"/>
      <c r="AB248" s="19"/>
      <c r="AC248" s="19"/>
      <c r="AD248" s="19"/>
    </row>
    <row r="249" spans="1:30" ht="15.75" customHeight="1">
      <c r="A249" s="19"/>
      <c r="B249" s="19"/>
      <c r="C249" s="156"/>
      <c r="D249" s="19"/>
      <c r="E249" s="157"/>
      <c r="F249" s="19"/>
      <c r="G249" s="19"/>
      <c r="H249" s="19"/>
      <c r="I249" s="96"/>
      <c r="J249" s="96"/>
      <c r="K249" s="19"/>
      <c r="L249" s="19"/>
      <c r="M249" s="19"/>
      <c r="N249" s="19"/>
      <c r="O249" s="19"/>
      <c r="P249" s="19"/>
      <c r="Q249" s="19"/>
      <c r="R249" s="19"/>
      <c r="S249" s="19"/>
      <c r="T249" s="19"/>
      <c r="U249" s="19"/>
      <c r="V249" s="19"/>
      <c r="W249" s="19"/>
      <c r="X249" s="19"/>
      <c r="Y249" s="19"/>
      <c r="Z249" s="19"/>
      <c r="AA249" s="19"/>
      <c r="AB249" s="19"/>
      <c r="AC249" s="19"/>
      <c r="AD249" s="19"/>
    </row>
    <row r="250" spans="1:30" ht="15.75" customHeight="1">
      <c r="A250" s="19"/>
      <c r="B250" s="19"/>
      <c r="C250" s="156"/>
      <c r="D250" s="19"/>
      <c r="E250" s="157"/>
      <c r="F250" s="19"/>
      <c r="G250" s="19"/>
      <c r="H250" s="19"/>
      <c r="I250" s="96"/>
      <c r="J250" s="96"/>
      <c r="K250" s="19"/>
      <c r="L250" s="19"/>
      <c r="M250" s="19"/>
      <c r="N250" s="19"/>
      <c r="O250" s="19"/>
      <c r="P250" s="19"/>
      <c r="Q250" s="19"/>
      <c r="R250" s="19"/>
      <c r="S250" s="19"/>
      <c r="T250" s="19"/>
      <c r="U250" s="19"/>
      <c r="V250" s="19"/>
      <c r="W250" s="19"/>
      <c r="X250" s="19"/>
      <c r="Y250" s="19"/>
      <c r="Z250" s="19"/>
      <c r="AA250" s="19"/>
      <c r="AB250" s="19"/>
      <c r="AC250" s="19"/>
      <c r="AD250" s="19"/>
    </row>
    <row r="251" spans="1:30" ht="15.75" customHeight="1">
      <c r="A251" s="19"/>
      <c r="B251" s="19"/>
      <c r="C251" s="156"/>
      <c r="D251" s="19"/>
      <c r="E251" s="157"/>
      <c r="F251" s="19"/>
      <c r="G251" s="19"/>
      <c r="H251" s="19"/>
      <c r="I251" s="96"/>
      <c r="J251" s="96"/>
      <c r="K251" s="19"/>
      <c r="L251" s="19"/>
      <c r="M251" s="19"/>
      <c r="N251" s="19"/>
      <c r="O251" s="19"/>
      <c r="P251" s="19"/>
      <c r="Q251" s="19"/>
      <c r="R251" s="19"/>
      <c r="S251" s="19"/>
      <c r="T251" s="19"/>
      <c r="U251" s="19"/>
      <c r="V251" s="19"/>
      <c r="W251" s="19"/>
      <c r="X251" s="19"/>
      <c r="Y251" s="19"/>
      <c r="Z251" s="19"/>
      <c r="AA251" s="19"/>
      <c r="AB251" s="19"/>
      <c r="AC251" s="19"/>
      <c r="AD251" s="19"/>
    </row>
    <row r="252" spans="1:30" ht="15.75" customHeight="1">
      <c r="A252" s="19"/>
      <c r="B252" s="19"/>
      <c r="C252" s="156"/>
      <c r="D252" s="19"/>
      <c r="E252" s="157"/>
      <c r="F252" s="19"/>
      <c r="G252" s="19"/>
      <c r="H252" s="19"/>
      <c r="I252" s="96"/>
      <c r="J252" s="96"/>
      <c r="K252" s="19"/>
      <c r="L252" s="19"/>
      <c r="M252" s="19"/>
      <c r="N252" s="19"/>
      <c r="O252" s="19"/>
      <c r="P252" s="19"/>
      <c r="Q252" s="19"/>
      <c r="R252" s="19"/>
      <c r="S252" s="19"/>
      <c r="T252" s="19"/>
      <c r="U252" s="19"/>
      <c r="V252" s="19"/>
      <c r="W252" s="19"/>
      <c r="X252" s="19"/>
      <c r="Y252" s="19"/>
      <c r="Z252" s="19"/>
      <c r="AA252" s="19"/>
      <c r="AB252" s="19"/>
      <c r="AC252" s="19"/>
      <c r="AD252" s="19"/>
    </row>
    <row r="253" spans="1:30" ht="15.75" customHeight="1">
      <c r="A253" s="19"/>
      <c r="B253" s="19"/>
      <c r="C253" s="156"/>
      <c r="D253" s="19"/>
      <c r="E253" s="157"/>
      <c r="F253" s="19"/>
      <c r="G253" s="19"/>
      <c r="H253" s="19"/>
      <c r="I253" s="96"/>
      <c r="J253" s="96"/>
      <c r="K253" s="19"/>
      <c r="L253" s="19"/>
      <c r="M253" s="19"/>
      <c r="N253" s="19"/>
      <c r="O253" s="19"/>
      <c r="P253" s="19"/>
      <c r="Q253" s="19"/>
      <c r="R253" s="19"/>
      <c r="S253" s="19"/>
      <c r="T253" s="19"/>
      <c r="U253" s="19"/>
      <c r="V253" s="19"/>
      <c r="W253" s="19"/>
      <c r="X253" s="19"/>
      <c r="Y253" s="19"/>
      <c r="Z253" s="19"/>
      <c r="AA253" s="19"/>
      <c r="AB253" s="19"/>
      <c r="AC253" s="19"/>
      <c r="AD253" s="19"/>
    </row>
    <row r="254" spans="1:30" ht="15.75" customHeight="1">
      <c r="A254" s="19"/>
      <c r="B254" s="19"/>
      <c r="C254" s="156"/>
      <c r="D254" s="19"/>
      <c r="E254" s="157"/>
      <c r="F254" s="19"/>
      <c r="G254" s="19"/>
      <c r="H254" s="19"/>
      <c r="I254" s="96"/>
      <c r="J254" s="96"/>
      <c r="K254" s="19"/>
      <c r="L254" s="19"/>
      <c r="M254" s="19"/>
      <c r="N254" s="19"/>
      <c r="O254" s="19"/>
      <c r="P254" s="19"/>
      <c r="Q254" s="19"/>
      <c r="R254" s="19"/>
      <c r="S254" s="19"/>
      <c r="T254" s="19"/>
      <c r="U254" s="19"/>
      <c r="V254" s="19"/>
      <c r="W254" s="19"/>
      <c r="X254" s="19"/>
      <c r="Y254" s="19"/>
      <c r="Z254" s="19"/>
      <c r="AA254" s="19"/>
      <c r="AB254" s="19"/>
      <c r="AC254" s="19"/>
      <c r="AD254" s="19"/>
    </row>
    <row r="255" spans="1:30" ht="15.75" customHeight="1">
      <c r="A255" s="19"/>
      <c r="B255" s="19"/>
      <c r="C255" s="156"/>
      <c r="D255" s="19"/>
      <c r="E255" s="157"/>
      <c r="F255" s="19"/>
      <c r="G255" s="19"/>
      <c r="H255" s="19"/>
      <c r="I255" s="96"/>
      <c r="J255" s="96"/>
      <c r="K255" s="19"/>
      <c r="L255" s="19"/>
      <c r="M255" s="19"/>
      <c r="N255" s="19"/>
      <c r="O255" s="19"/>
      <c r="P255" s="19"/>
      <c r="Q255" s="19"/>
      <c r="R255" s="19"/>
      <c r="S255" s="19"/>
      <c r="T255" s="19"/>
      <c r="U255" s="19"/>
      <c r="V255" s="19"/>
      <c r="W255" s="19"/>
      <c r="X255" s="19"/>
      <c r="Y255" s="19"/>
      <c r="Z255" s="19"/>
      <c r="AA255" s="19"/>
      <c r="AB255" s="19"/>
      <c r="AC255" s="19"/>
      <c r="AD255" s="19"/>
    </row>
    <row r="256" spans="1:30" ht="15.75" customHeight="1">
      <c r="A256" s="19"/>
      <c r="B256" s="19"/>
      <c r="C256" s="156"/>
      <c r="D256" s="19"/>
      <c r="E256" s="157"/>
      <c r="F256" s="19"/>
      <c r="G256" s="19"/>
      <c r="H256" s="19"/>
      <c r="I256" s="96"/>
      <c r="J256" s="96"/>
      <c r="K256" s="19"/>
      <c r="L256" s="19"/>
      <c r="M256" s="19"/>
      <c r="N256" s="19"/>
      <c r="O256" s="19"/>
      <c r="P256" s="19"/>
      <c r="Q256" s="19"/>
      <c r="R256" s="19"/>
      <c r="S256" s="19"/>
      <c r="T256" s="19"/>
      <c r="U256" s="19"/>
      <c r="V256" s="19"/>
      <c r="W256" s="19"/>
      <c r="X256" s="19"/>
      <c r="Y256" s="19"/>
      <c r="Z256" s="19"/>
      <c r="AA256" s="19"/>
      <c r="AB256" s="19"/>
      <c r="AC256" s="19"/>
      <c r="AD256" s="19"/>
    </row>
    <row r="257" spans="1:30" ht="15.75" customHeight="1">
      <c r="A257" s="19"/>
      <c r="B257" s="19"/>
      <c r="C257" s="156"/>
      <c r="D257" s="19"/>
      <c r="E257" s="157"/>
      <c r="F257" s="19"/>
      <c r="G257" s="19"/>
      <c r="H257" s="19"/>
      <c r="I257" s="96"/>
      <c r="J257" s="96"/>
      <c r="K257" s="19"/>
      <c r="L257" s="19"/>
      <c r="M257" s="19"/>
      <c r="N257" s="19"/>
      <c r="O257" s="19"/>
      <c r="P257" s="19"/>
      <c r="Q257" s="19"/>
      <c r="R257" s="19"/>
      <c r="S257" s="19"/>
      <c r="T257" s="19"/>
      <c r="U257" s="19"/>
      <c r="V257" s="19"/>
      <c r="W257" s="19"/>
      <c r="X257" s="19"/>
      <c r="Y257" s="19"/>
      <c r="Z257" s="19"/>
      <c r="AA257" s="19"/>
      <c r="AB257" s="19"/>
      <c r="AC257" s="19"/>
      <c r="AD257" s="19"/>
    </row>
    <row r="258" spans="1:30" ht="15.75" customHeight="1">
      <c r="A258" s="19"/>
      <c r="B258" s="19"/>
      <c r="C258" s="156"/>
      <c r="D258" s="19"/>
      <c r="E258" s="157"/>
      <c r="F258" s="19"/>
      <c r="G258" s="19"/>
      <c r="H258" s="19"/>
      <c r="I258" s="96"/>
      <c r="J258" s="96"/>
      <c r="K258" s="19"/>
      <c r="L258" s="19"/>
      <c r="M258" s="19"/>
      <c r="N258" s="19"/>
      <c r="O258" s="19"/>
      <c r="P258" s="19"/>
      <c r="Q258" s="19"/>
      <c r="R258" s="19"/>
      <c r="S258" s="19"/>
      <c r="T258" s="19"/>
      <c r="U258" s="19"/>
      <c r="V258" s="19"/>
      <c r="W258" s="19"/>
      <c r="X258" s="19"/>
      <c r="Y258" s="19"/>
      <c r="Z258" s="19"/>
      <c r="AA258" s="19"/>
      <c r="AB258" s="19"/>
      <c r="AC258" s="19"/>
      <c r="AD258" s="19"/>
    </row>
    <row r="259" spans="1:30" ht="15.75" customHeight="1">
      <c r="A259" s="19"/>
      <c r="B259" s="19"/>
      <c r="C259" s="156"/>
      <c r="D259" s="19"/>
      <c r="E259" s="157"/>
      <c r="F259" s="19"/>
      <c r="G259" s="19"/>
      <c r="H259" s="19"/>
      <c r="I259" s="96"/>
      <c r="J259" s="96"/>
      <c r="K259" s="19"/>
      <c r="L259" s="19"/>
      <c r="M259" s="19"/>
      <c r="N259" s="19"/>
      <c r="O259" s="19"/>
      <c r="P259" s="19"/>
      <c r="Q259" s="19"/>
      <c r="R259" s="19"/>
      <c r="S259" s="19"/>
      <c r="T259" s="19"/>
      <c r="U259" s="19"/>
      <c r="V259" s="19"/>
      <c r="W259" s="19"/>
      <c r="X259" s="19"/>
      <c r="Y259" s="19"/>
      <c r="Z259" s="19"/>
      <c r="AA259" s="19"/>
      <c r="AB259" s="19"/>
      <c r="AC259" s="19"/>
      <c r="AD259" s="19"/>
    </row>
    <row r="260" spans="1:30" ht="15.75" customHeight="1">
      <c r="A260" s="19"/>
      <c r="B260" s="19"/>
      <c r="C260" s="156"/>
      <c r="D260" s="19"/>
      <c r="E260" s="157"/>
      <c r="F260" s="19"/>
      <c r="G260" s="19"/>
      <c r="H260" s="19"/>
      <c r="I260" s="96"/>
      <c r="J260" s="96"/>
      <c r="K260" s="19"/>
      <c r="L260" s="19"/>
      <c r="M260" s="19"/>
      <c r="N260" s="19"/>
      <c r="O260" s="19"/>
      <c r="P260" s="19"/>
      <c r="Q260" s="19"/>
      <c r="R260" s="19"/>
      <c r="S260" s="19"/>
      <c r="T260" s="19"/>
      <c r="U260" s="19"/>
      <c r="V260" s="19"/>
      <c r="W260" s="19"/>
      <c r="X260" s="19"/>
      <c r="Y260" s="19"/>
      <c r="Z260" s="19"/>
      <c r="AA260" s="19"/>
      <c r="AB260" s="19"/>
      <c r="AC260" s="19"/>
      <c r="AD260" s="19"/>
    </row>
    <row r="261" spans="1:30" ht="15.75" customHeight="1">
      <c r="A261" s="19"/>
      <c r="B261" s="19"/>
      <c r="C261" s="156"/>
      <c r="D261" s="19"/>
      <c r="E261" s="157"/>
      <c r="F261" s="19"/>
      <c r="G261" s="19"/>
      <c r="H261" s="19"/>
      <c r="I261" s="96"/>
      <c r="J261" s="96"/>
      <c r="K261" s="19"/>
      <c r="L261" s="19"/>
      <c r="M261" s="19"/>
      <c r="N261" s="19"/>
      <c r="O261" s="19"/>
      <c r="P261" s="19"/>
      <c r="Q261" s="19"/>
      <c r="R261" s="19"/>
      <c r="S261" s="19"/>
      <c r="T261" s="19"/>
      <c r="U261" s="19"/>
      <c r="V261" s="19"/>
      <c r="W261" s="19"/>
      <c r="X261" s="19"/>
      <c r="Y261" s="19"/>
      <c r="Z261" s="19"/>
      <c r="AA261" s="19"/>
      <c r="AB261" s="19"/>
      <c r="AC261" s="19"/>
      <c r="AD261" s="19"/>
    </row>
    <row r="262" spans="1:30" ht="15.75" customHeight="1">
      <c r="A262" s="19"/>
      <c r="B262" s="19"/>
      <c r="C262" s="156"/>
      <c r="D262" s="19"/>
      <c r="E262" s="157"/>
      <c r="F262" s="19"/>
      <c r="G262" s="19"/>
      <c r="H262" s="19"/>
      <c r="I262" s="96"/>
      <c r="J262" s="96"/>
      <c r="K262" s="19"/>
      <c r="L262" s="19"/>
      <c r="M262" s="19"/>
      <c r="N262" s="19"/>
      <c r="O262" s="19"/>
      <c r="P262" s="19"/>
      <c r="Q262" s="19"/>
      <c r="R262" s="19"/>
      <c r="S262" s="19"/>
      <c r="T262" s="19"/>
      <c r="U262" s="19"/>
      <c r="V262" s="19"/>
      <c r="W262" s="19"/>
      <c r="X262" s="19"/>
      <c r="Y262" s="19"/>
      <c r="Z262" s="19"/>
      <c r="AA262" s="19"/>
      <c r="AB262" s="19"/>
      <c r="AC262" s="19"/>
      <c r="AD262" s="19"/>
    </row>
    <row r="263" spans="1:30" ht="15.75" customHeight="1">
      <c r="A263" s="19"/>
      <c r="B263" s="19"/>
      <c r="C263" s="156"/>
      <c r="D263" s="19"/>
      <c r="E263" s="157"/>
      <c r="F263" s="19"/>
      <c r="G263" s="19"/>
      <c r="H263" s="19"/>
      <c r="I263" s="96"/>
      <c r="J263" s="96"/>
      <c r="K263" s="19"/>
      <c r="L263" s="19"/>
      <c r="M263" s="19"/>
      <c r="N263" s="19"/>
      <c r="O263" s="19"/>
      <c r="P263" s="19"/>
      <c r="Q263" s="19"/>
      <c r="R263" s="19"/>
      <c r="S263" s="19"/>
      <c r="T263" s="19"/>
      <c r="U263" s="19"/>
      <c r="V263" s="19"/>
      <c r="W263" s="19"/>
      <c r="X263" s="19"/>
      <c r="Y263" s="19"/>
      <c r="Z263" s="19"/>
      <c r="AA263" s="19"/>
      <c r="AB263" s="19"/>
      <c r="AC263" s="19"/>
      <c r="AD263" s="19"/>
    </row>
    <row r="264" spans="1:30" ht="15.75" customHeight="1">
      <c r="A264" s="19"/>
      <c r="B264" s="19"/>
      <c r="C264" s="156"/>
      <c r="D264" s="19"/>
      <c r="E264" s="157"/>
      <c r="F264" s="19"/>
      <c r="G264" s="19"/>
      <c r="H264" s="19"/>
      <c r="I264" s="96"/>
      <c r="J264" s="96"/>
      <c r="K264" s="19"/>
      <c r="L264" s="19"/>
      <c r="M264" s="19"/>
      <c r="N264" s="19"/>
      <c r="O264" s="19"/>
      <c r="P264" s="19"/>
      <c r="Q264" s="19"/>
      <c r="R264" s="19"/>
      <c r="S264" s="19"/>
      <c r="T264" s="19"/>
      <c r="U264" s="19"/>
      <c r="V264" s="19"/>
      <c r="W264" s="19"/>
      <c r="X264" s="19"/>
      <c r="Y264" s="19"/>
      <c r="Z264" s="19"/>
      <c r="AA264" s="19"/>
      <c r="AB264" s="19"/>
      <c r="AC264" s="19"/>
      <c r="AD264" s="19"/>
    </row>
    <row r="265" spans="1:30" ht="15.75" customHeight="1">
      <c r="A265" s="19"/>
      <c r="B265" s="19"/>
      <c r="C265" s="156"/>
      <c r="D265" s="19"/>
      <c r="E265" s="157"/>
      <c r="F265" s="19"/>
      <c r="G265" s="19"/>
      <c r="H265" s="19"/>
      <c r="I265" s="96"/>
      <c r="J265" s="96"/>
      <c r="K265" s="19"/>
      <c r="L265" s="19"/>
      <c r="M265" s="19"/>
      <c r="N265" s="19"/>
      <c r="O265" s="19"/>
      <c r="P265" s="19"/>
      <c r="Q265" s="19"/>
      <c r="R265" s="19"/>
      <c r="S265" s="19"/>
      <c r="T265" s="19"/>
      <c r="U265" s="19"/>
      <c r="V265" s="19"/>
      <c r="W265" s="19"/>
      <c r="X265" s="19"/>
      <c r="Y265" s="19"/>
      <c r="Z265" s="19"/>
      <c r="AA265" s="19"/>
      <c r="AB265" s="19"/>
      <c r="AC265" s="19"/>
      <c r="AD265" s="19"/>
    </row>
    <row r="266" spans="1:30" ht="15.75" customHeight="1">
      <c r="A266" s="19"/>
      <c r="B266" s="19"/>
      <c r="C266" s="156"/>
      <c r="D266" s="19"/>
      <c r="E266" s="157"/>
      <c r="F266" s="19"/>
      <c r="G266" s="19"/>
      <c r="H266" s="19"/>
      <c r="I266" s="96"/>
      <c r="J266" s="96"/>
      <c r="K266" s="19"/>
      <c r="L266" s="19"/>
      <c r="M266" s="19"/>
      <c r="N266" s="19"/>
      <c r="O266" s="19"/>
      <c r="P266" s="19"/>
      <c r="Q266" s="19"/>
      <c r="R266" s="19"/>
      <c r="S266" s="19"/>
      <c r="T266" s="19"/>
      <c r="U266" s="19"/>
      <c r="V266" s="19"/>
      <c r="W266" s="19"/>
      <c r="X266" s="19"/>
      <c r="Y266" s="19"/>
      <c r="Z266" s="19"/>
      <c r="AA266" s="19"/>
      <c r="AB266" s="19"/>
      <c r="AC266" s="19"/>
      <c r="AD266" s="19"/>
    </row>
    <row r="267" spans="1:30" ht="15.75" customHeight="1">
      <c r="A267" s="19"/>
      <c r="B267" s="19"/>
      <c r="C267" s="156"/>
      <c r="D267" s="19"/>
      <c r="E267" s="157"/>
      <c r="F267" s="19"/>
      <c r="G267" s="19"/>
      <c r="H267" s="19"/>
      <c r="I267" s="96"/>
      <c r="J267" s="96"/>
      <c r="K267" s="19"/>
      <c r="L267" s="19"/>
      <c r="M267" s="19"/>
      <c r="N267" s="19"/>
      <c r="O267" s="19"/>
      <c r="P267" s="19"/>
      <c r="Q267" s="19"/>
      <c r="R267" s="19"/>
      <c r="S267" s="19"/>
      <c r="T267" s="19"/>
      <c r="U267" s="19"/>
      <c r="V267" s="19"/>
      <c r="W267" s="19"/>
      <c r="X267" s="19"/>
      <c r="Y267" s="19"/>
      <c r="Z267" s="19"/>
      <c r="AA267" s="19"/>
      <c r="AB267" s="19"/>
      <c r="AC267" s="19"/>
      <c r="AD267" s="19"/>
    </row>
    <row r="268" spans="1:30" ht="15.75" customHeight="1">
      <c r="A268" s="19"/>
      <c r="B268" s="19"/>
      <c r="C268" s="156"/>
      <c r="D268" s="19"/>
      <c r="E268" s="157"/>
      <c r="F268" s="19"/>
      <c r="G268" s="19"/>
      <c r="H268" s="19"/>
      <c r="I268" s="96"/>
      <c r="J268" s="96"/>
      <c r="K268" s="19"/>
      <c r="L268" s="19"/>
      <c r="M268" s="19"/>
      <c r="N268" s="19"/>
      <c r="O268" s="19"/>
      <c r="P268" s="19"/>
      <c r="Q268" s="19"/>
      <c r="R268" s="19"/>
      <c r="S268" s="19"/>
      <c r="T268" s="19"/>
      <c r="U268" s="19"/>
      <c r="V268" s="19"/>
      <c r="W268" s="19"/>
      <c r="X268" s="19"/>
      <c r="Y268" s="19"/>
      <c r="Z268" s="19"/>
      <c r="AA268" s="19"/>
      <c r="AB268" s="19"/>
      <c r="AC268" s="19"/>
      <c r="AD268" s="19"/>
    </row>
    <row r="269" spans="1:30" ht="15.75" customHeight="1">
      <c r="A269" s="19"/>
      <c r="B269" s="19"/>
      <c r="C269" s="156"/>
      <c r="D269" s="19"/>
      <c r="E269" s="157"/>
      <c r="F269" s="19"/>
      <c r="G269" s="19"/>
      <c r="H269" s="19"/>
      <c r="I269" s="96"/>
      <c r="J269" s="96"/>
      <c r="K269" s="19"/>
      <c r="L269" s="19"/>
      <c r="M269" s="19"/>
      <c r="N269" s="19"/>
      <c r="O269" s="19"/>
      <c r="P269" s="19"/>
      <c r="Q269" s="19"/>
      <c r="R269" s="19"/>
      <c r="S269" s="19"/>
      <c r="T269" s="19"/>
      <c r="U269" s="19"/>
      <c r="V269" s="19"/>
      <c r="W269" s="19"/>
      <c r="X269" s="19"/>
      <c r="Y269" s="19"/>
      <c r="Z269" s="19"/>
      <c r="AA269" s="19"/>
      <c r="AB269" s="19"/>
      <c r="AC269" s="19"/>
      <c r="AD269" s="19"/>
    </row>
    <row r="270" spans="1:30" ht="15.75" customHeight="1">
      <c r="A270" s="19"/>
      <c r="B270" s="19"/>
      <c r="C270" s="156"/>
      <c r="D270" s="19"/>
      <c r="E270" s="157"/>
      <c r="F270" s="19"/>
      <c r="G270" s="19"/>
      <c r="H270" s="19"/>
      <c r="I270" s="96"/>
      <c r="J270" s="96"/>
      <c r="K270" s="19"/>
      <c r="L270" s="19"/>
      <c r="M270" s="19"/>
      <c r="N270" s="19"/>
      <c r="O270" s="19"/>
      <c r="P270" s="19"/>
      <c r="Q270" s="19"/>
      <c r="R270" s="19"/>
      <c r="S270" s="19"/>
      <c r="T270" s="19"/>
      <c r="U270" s="19"/>
      <c r="V270" s="19"/>
      <c r="W270" s="19"/>
      <c r="X270" s="19"/>
      <c r="Y270" s="19"/>
      <c r="Z270" s="19"/>
      <c r="AA270" s="19"/>
      <c r="AB270" s="19"/>
      <c r="AC270" s="19"/>
      <c r="AD270" s="19"/>
    </row>
    <row r="271" spans="1:30" ht="15.75" customHeight="1">
      <c r="A271" s="19"/>
      <c r="B271" s="19"/>
      <c r="C271" s="156"/>
      <c r="D271" s="19"/>
      <c r="E271" s="157"/>
      <c r="F271" s="19"/>
      <c r="G271" s="19"/>
      <c r="H271" s="19"/>
      <c r="I271" s="96"/>
      <c r="J271" s="96"/>
      <c r="K271" s="19"/>
      <c r="L271" s="19"/>
      <c r="M271" s="19"/>
      <c r="N271" s="19"/>
      <c r="O271" s="19"/>
      <c r="P271" s="19"/>
      <c r="Q271" s="19"/>
      <c r="R271" s="19"/>
      <c r="S271" s="19"/>
      <c r="T271" s="19"/>
      <c r="U271" s="19"/>
      <c r="V271" s="19"/>
      <c r="W271" s="19"/>
      <c r="X271" s="19"/>
      <c r="Y271" s="19"/>
      <c r="Z271" s="19"/>
      <c r="AA271" s="19"/>
      <c r="AB271" s="19"/>
      <c r="AC271" s="19"/>
      <c r="AD271" s="19"/>
    </row>
    <row r="272" spans="1:30" ht="15.75" customHeight="1">
      <c r="A272" s="19"/>
      <c r="B272" s="19"/>
      <c r="C272" s="156"/>
      <c r="D272" s="19"/>
      <c r="E272" s="157"/>
      <c r="F272" s="19"/>
      <c r="G272" s="19"/>
      <c r="H272" s="19"/>
      <c r="I272" s="96"/>
      <c r="J272" s="96"/>
      <c r="K272" s="19"/>
      <c r="L272" s="19"/>
      <c r="M272" s="19"/>
      <c r="N272" s="19"/>
      <c r="O272" s="19"/>
      <c r="P272" s="19"/>
      <c r="Q272" s="19"/>
      <c r="R272" s="19"/>
      <c r="S272" s="19"/>
      <c r="T272" s="19"/>
      <c r="U272" s="19"/>
      <c r="V272" s="19"/>
      <c r="W272" s="19"/>
      <c r="X272" s="19"/>
      <c r="Y272" s="19"/>
      <c r="Z272" s="19"/>
      <c r="AA272" s="19"/>
      <c r="AB272" s="19"/>
      <c r="AC272" s="19"/>
      <c r="AD272" s="19"/>
    </row>
    <row r="273" spans="1:30" ht="15.75" customHeight="1">
      <c r="A273" s="19"/>
      <c r="B273" s="19"/>
      <c r="C273" s="156"/>
      <c r="D273" s="19"/>
      <c r="E273" s="157"/>
      <c r="F273" s="19"/>
      <c r="G273" s="19"/>
      <c r="H273" s="19"/>
      <c r="I273" s="96"/>
      <c r="J273" s="96"/>
      <c r="K273" s="19"/>
      <c r="L273" s="19"/>
      <c r="M273" s="19"/>
      <c r="N273" s="19"/>
      <c r="O273" s="19"/>
      <c r="P273" s="19"/>
      <c r="Q273" s="19"/>
      <c r="R273" s="19"/>
      <c r="S273" s="19"/>
      <c r="T273" s="19"/>
      <c r="U273" s="19"/>
      <c r="V273" s="19"/>
      <c r="W273" s="19"/>
      <c r="X273" s="19"/>
      <c r="Y273" s="19"/>
      <c r="Z273" s="19"/>
      <c r="AA273" s="19"/>
      <c r="AB273" s="19"/>
      <c r="AC273" s="19"/>
      <c r="AD273" s="19"/>
    </row>
    <row r="274" spans="1:30" ht="15.75" customHeight="1">
      <c r="A274" s="19"/>
      <c r="B274" s="19"/>
      <c r="C274" s="156"/>
      <c r="D274" s="19"/>
      <c r="E274" s="157"/>
      <c r="F274" s="19"/>
      <c r="G274" s="19"/>
      <c r="H274" s="19"/>
      <c r="I274" s="96"/>
      <c r="J274" s="96"/>
      <c r="K274" s="19"/>
      <c r="L274" s="19"/>
      <c r="M274" s="19"/>
      <c r="N274" s="19"/>
      <c r="O274" s="19"/>
      <c r="P274" s="19"/>
      <c r="Q274" s="19"/>
      <c r="R274" s="19"/>
      <c r="S274" s="19"/>
      <c r="T274" s="19"/>
      <c r="U274" s="19"/>
      <c r="V274" s="19"/>
      <c r="W274" s="19"/>
      <c r="X274" s="19"/>
      <c r="Y274" s="19"/>
      <c r="Z274" s="19"/>
      <c r="AA274" s="19"/>
      <c r="AB274" s="19"/>
      <c r="AC274" s="19"/>
      <c r="AD274" s="19"/>
    </row>
    <row r="275" spans="1:30" ht="15.75" customHeight="1">
      <c r="A275" s="19"/>
      <c r="B275" s="19"/>
      <c r="C275" s="156"/>
      <c r="D275" s="19"/>
      <c r="E275" s="157"/>
      <c r="F275" s="19"/>
      <c r="G275" s="19"/>
      <c r="H275" s="19"/>
      <c r="I275" s="96"/>
      <c r="J275" s="96"/>
      <c r="K275" s="19"/>
      <c r="L275" s="19"/>
      <c r="M275" s="19"/>
      <c r="N275" s="19"/>
      <c r="O275" s="19"/>
      <c r="P275" s="19"/>
      <c r="Q275" s="19"/>
      <c r="R275" s="19"/>
      <c r="S275" s="19"/>
      <c r="T275" s="19"/>
      <c r="U275" s="19"/>
      <c r="V275" s="19"/>
      <c r="W275" s="19"/>
      <c r="X275" s="19"/>
      <c r="Y275" s="19"/>
      <c r="Z275" s="19"/>
      <c r="AA275" s="19"/>
      <c r="AB275" s="19"/>
      <c r="AC275" s="19"/>
      <c r="AD275" s="19"/>
    </row>
    <row r="276" spans="1:30" ht="15.75" customHeight="1">
      <c r="A276" s="19"/>
      <c r="B276" s="19"/>
      <c r="C276" s="156"/>
      <c r="D276" s="19"/>
      <c r="E276" s="157"/>
      <c r="F276" s="19"/>
      <c r="G276" s="19"/>
      <c r="H276" s="19"/>
      <c r="I276" s="96"/>
      <c r="J276" s="96"/>
      <c r="K276" s="19"/>
      <c r="L276" s="19"/>
      <c r="M276" s="19"/>
      <c r="N276" s="19"/>
      <c r="O276" s="19"/>
      <c r="P276" s="19"/>
      <c r="Q276" s="19"/>
      <c r="R276" s="19"/>
      <c r="S276" s="19"/>
      <c r="T276" s="19"/>
      <c r="U276" s="19"/>
      <c r="V276" s="19"/>
      <c r="W276" s="19"/>
      <c r="X276" s="19"/>
      <c r="Y276" s="19"/>
      <c r="Z276" s="19"/>
      <c r="AA276" s="19"/>
      <c r="AB276" s="19"/>
      <c r="AC276" s="19"/>
      <c r="AD276" s="19"/>
    </row>
    <row r="277" spans="1:30" ht="15.75" customHeight="1">
      <c r="A277" s="19"/>
      <c r="B277" s="19"/>
      <c r="C277" s="156"/>
      <c r="D277" s="19"/>
      <c r="E277" s="157"/>
      <c r="F277" s="19"/>
      <c r="G277" s="19"/>
      <c r="H277" s="19"/>
      <c r="I277" s="96"/>
      <c r="J277" s="96"/>
      <c r="K277" s="19"/>
      <c r="L277" s="19"/>
      <c r="M277" s="19"/>
      <c r="N277" s="19"/>
      <c r="O277" s="19"/>
      <c r="P277" s="19"/>
      <c r="Q277" s="19"/>
      <c r="R277" s="19"/>
      <c r="S277" s="19"/>
      <c r="T277" s="19"/>
      <c r="U277" s="19"/>
      <c r="V277" s="19"/>
      <c r="W277" s="19"/>
      <c r="X277" s="19"/>
      <c r="Y277" s="19"/>
      <c r="Z277" s="19"/>
      <c r="AA277" s="19"/>
      <c r="AB277" s="19"/>
      <c r="AC277" s="19"/>
      <c r="AD277" s="19"/>
    </row>
    <row r="278" spans="1:30" ht="15.75" customHeight="1">
      <c r="A278" s="19"/>
      <c r="B278" s="19"/>
      <c r="C278" s="156"/>
      <c r="D278" s="19"/>
      <c r="E278" s="157"/>
      <c r="F278" s="19"/>
      <c r="G278" s="19"/>
      <c r="H278" s="19"/>
      <c r="I278" s="96"/>
      <c r="J278" s="96"/>
      <c r="K278" s="19"/>
      <c r="L278" s="19"/>
      <c r="M278" s="19"/>
      <c r="N278" s="19"/>
      <c r="O278" s="19"/>
      <c r="P278" s="19"/>
      <c r="Q278" s="19"/>
      <c r="R278" s="19"/>
      <c r="S278" s="19"/>
      <c r="T278" s="19"/>
      <c r="U278" s="19"/>
      <c r="V278" s="19"/>
      <c r="W278" s="19"/>
      <c r="X278" s="19"/>
      <c r="Y278" s="19"/>
      <c r="Z278" s="19"/>
      <c r="AA278" s="19"/>
      <c r="AB278" s="19"/>
      <c r="AC278" s="19"/>
      <c r="AD278" s="19"/>
    </row>
    <row r="279" spans="1:30" ht="15.75" customHeight="1">
      <c r="A279" s="19"/>
      <c r="B279" s="19"/>
      <c r="C279" s="156"/>
      <c r="D279" s="19"/>
      <c r="E279" s="157"/>
      <c r="F279" s="19"/>
      <c r="G279" s="19"/>
      <c r="H279" s="19"/>
      <c r="I279" s="96"/>
      <c r="J279" s="96"/>
      <c r="K279" s="19"/>
      <c r="L279" s="19"/>
      <c r="M279" s="19"/>
      <c r="N279" s="19"/>
      <c r="O279" s="19"/>
      <c r="P279" s="19"/>
      <c r="Q279" s="19"/>
      <c r="R279" s="19"/>
      <c r="S279" s="19"/>
      <c r="T279" s="19"/>
      <c r="U279" s="19"/>
      <c r="V279" s="19"/>
      <c r="W279" s="19"/>
      <c r="X279" s="19"/>
      <c r="Y279" s="19"/>
      <c r="Z279" s="19"/>
      <c r="AA279" s="19"/>
      <c r="AB279" s="19"/>
      <c r="AC279" s="19"/>
      <c r="AD279" s="19"/>
    </row>
    <row r="280" spans="1:30" ht="15.75" customHeight="1">
      <c r="A280" s="19"/>
      <c r="B280" s="19"/>
      <c r="C280" s="156"/>
      <c r="D280" s="19"/>
      <c r="E280" s="157"/>
      <c r="F280" s="19"/>
      <c r="G280" s="19"/>
      <c r="H280" s="19"/>
      <c r="I280" s="96"/>
      <c r="J280" s="96"/>
      <c r="K280" s="19"/>
      <c r="L280" s="19"/>
      <c r="M280" s="19"/>
      <c r="N280" s="19"/>
      <c r="O280" s="19"/>
      <c r="P280" s="19"/>
      <c r="Q280" s="19"/>
      <c r="R280" s="19"/>
      <c r="S280" s="19"/>
      <c r="T280" s="19"/>
      <c r="U280" s="19"/>
      <c r="V280" s="19"/>
      <c r="W280" s="19"/>
      <c r="X280" s="19"/>
      <c r="Y280" s="19"/>
      <c r="Z280" s="19"/>
      <c r="AA280" s="19"/>
      <c r="AB280" s="19"/>
      <c r="AC280" s="19"/>
      <c r="AD280" s="19"/>
    </row>
    <row r="281" spans="1:30" ht="15.75" customHeight="1">
      <c r="A281" s="19"/>
      <c r="B281" s="19"/>
      <c r="C281" s="156"/>
      <c r="D281" s="19"/>
      <c r="E281" s="157"/>
      <c r="F281" s="19"/>
      <c r="G281" s="19"/>
      <c r="H281" s="19"/>
      <c r="I281" s="96"/>
      <c r="J281" s="96"/>
      <c r="K281" s="19"/>
      <c r="L281" s="19"/>
      <c r="M281" s="19"/>
      <c r="N281" s="19"/>
      <c r="O281" s="19"/>
      <c r="P281" s="19"/>
      <c r="Q281" s="19"/>
      <c r="R281" s="19"/>
      <c r="S281" s="19"/>
      <c r="T281" s="19"/>
      <c r="U281" s="19"/>
      <c r="V281" s="19"/>
      <c r="W281" s="19"/>
      <c r="X281" s="19"/>
      <c r="Y281" s="19"/>
      <c r="Z281" s="19"/>
      <c r="AA281" s="19"/>
      <c r="AB281" s="19"/>
      <c r="AC281" s="19"/>
      <c r="AD281" s="19"/>
    </row>
    <row r="282" spans="1:30" ht="15.75" customHeight="1">
      <c r="A282" s="19"/>
      <c r="B282" s="19"/>
      <c r="C282" s="156"/>
      <c r="D282" s="19"/>
      <c r="E282" s="157"/>
      <c r="F282" s="19"/>
      <c r="G282" s="19"/>
      <c r="H282" s="19"/>
      <c r="I282" s="96"/>
      <c r="J282" s="96"/>
      <c r="K282" s="19"/>
      <c r="L282" s="19"/>
      <c r="M282" s="19"/>
      <c r="N282" s="19"/>
      <c r="O282" s="19"/>
      <c r="P282" s="19"/>
      <c r="Q282" s="19"/>
      <c r="R282" s="19"/>
      <c r="S282" s="19"/>
      <c r="T282" s="19"/>
      <c r="U282" s="19"/>
      <c r="V282" s="19"/>
      <c r="W282" s="19"/>
      <c r="X282" s="19"/>
      <c r="Y282" s="19"/>
      <c r="Z282" s="19"/>
      <c r="AA282" s="19"/>
      <c r="AB282" s="19"/>
      <c r="AC282" s="19"/>
      <c r="AD282" s="19"/>
    </row>
    <row r="283" spans="1:30" ht="15.75" customHeight="1">
      <c r="A283" s="19"/>
      <c r="B283" s="19"/>
      <c r="C283" s="156"/>
      <c r="D283" s="19"/>
      <c r="E283" s="157"/>
      <c r="F283" s="19"/>
      <c r="G283" s="19"/>
      <c r="H283" s="19"/>
      <c r="I283" s="96"/>
      <c r="J283" s="96"/>
      <c r="K283" s="19"/>
      <c r="L283" s="19"/>
      <c r="M283" s="19"/>
      <c r="N283" s="19"/>
      <c r="O283" s="19"/>
      <c r="P283" s="19"/>
      <c r="Q283" s="19"/>
      <c r="R283" s="19"/>
      <c r="S283" s="19"/>
      <c r="T283" s="19"/>
      <c r="U283" s="19"/>
      <c r="V283" s="19"/>
      <c r="W283" s="19"/>
      <c r="X283" s="19"/>
      <c r="Y283" s="19"/>
      <c r="Z283" s="19"/>
      <c r="AA283" s="19"/>
      <c r="AB283" s="19"/>
      <c r="AC283" s="19"/>
      <c r="AD283" s="19"/>
    </row>
    <row r="284" spans="1:30" ht="15.75" customHeight="1">
      <c r="A284" s="19"/>
      <c r="B284" s="19"/>
      <c r="C284" s="156"/>
      <c r="D284" s="19"/>
      <c r="E284" s="157"/>
      <c r="F284" s="19"/>
      <c r="G284" s="19"/>
      <c r="H284" s="19"/>
      <c r="I284" s="96"/>
      <c r="J284" s="96"/>
      <c r="K284" s="19"/>
      <c r="L284" s="19"/>
      <c r="M284" s="19"/>
      <c r="N284" s="19"/>
      <c r="O284" s="19"/>
      <c r="P284" s="19"/>
      <c r="Q284" s="19"/>
      <c r="R284" s="19"/>
      <c r="S284" s="19"/>
      <c r="T284" s="19"/>
      <c r="U284" s="19"/>
      <c r="V284" s="19"/>
      <c r="W284" s="19"/>
      <c r="X284" s="19"/>
      <c r="Y284" s="19"/>
      <c r="Z284" s="19"/>
      <c r="AA284" s="19"/>
      <c r="AB284" s="19"/>
      <c r="AC284" s="19"/>
      <c r="AD284" s="19"/>
    </row>
    <row r="285" spans="1:30" ht="15.75" customHeight="1">
      <c r="A285" s="19"/>
      <c r="B285" s="19"/>
      <c r="C285" s="156"/>
      <c r="D285" s="19"/>
      <c r="E285" s="157"/>
      <c r="F285" s="19"/>
      <c r="G285" s="19"/>
      <c r="H285" s="19"/>
      <c r="I285" s="96"/>
      <c r="J285" s="96"/>
      <c r="K285" s="19"/>
      <c r="L285" s="19"/>
      <c r="M285" s="19"/>
      <c r="N285" s="19"/>
      <c r="O285" s="19"/>
      <c r="P285" s="19"/>
      <c r="Q285" s="19"/>
      <c r="R285" s="19"/>
      <c r="S285" s="19"/>
      <c r="T285" s="19"/>
      <c r="U285" s="19"/>
      <c r="V285" s="19"/>
      <c r="W285" s="19"/>
      <c r="X285" s="19"/>
      <c r="Y285" s="19"/>
      <c r="Z285" s="19"/>
      <c r="AA285" s="19"/>
      <c r="AB285" s="19"/>
      <c r="AC285" s="19"/>
      <c r="AD285" s="19"/>
    </row>
    <row r="286" spans="1:30" ht="15.75" customHeight="1">
      <c r="A286" s="19"/>
      <c r="B286" s="19"/>
      <c r="C286" s="156"/>
      <c r="D286" s="19"/>
      <c r="E286" s="157"/>
      <c r="F286" s="19"/>
      <c r="G286" s="19"/>
      <c r="H286" s="19"/>
      <c r="I286" s="96"/>
      <c r="J286" s="96"/>
      <c r="K286" s="19"/>
      <c r="L286" s="19"/>
      <c r="M286" s="19"/>
      <c r="N286" s="19"/>
      <c r="O286" s="19"/>
      <c r="P286" s="19"/>
      <c r="Q286" s="19"/>
      <c r="R286" s="19"/>
      <c r="S286" s="19"/>
      <c r="T286" s="19"/>
      <c r="U286" s="19"/>
      <c r="V286" s="19"/>
      <c r="W286" s="19"/>
      <c r="X286" s="19"/>
      <c r="Y286" s="19"/>
      <c r="Z286" s="19"/>
      <c r="AA286" s="19"/>
      <c r="AB286" s="19"/>
      <c r="AC286" s="19"/>
      <c r="AD286" s="19"/>
    </row>
    <row r="287" spans="1:30" ht="15.75" customHeight="1">
      <c r="A287" s="19"/>
      <c r="B287" s="19"/>
      <c r="C287" s="156"/>
      <c r="D287" s="19"/>
      <c r="E287" s="157"/>
      <c r="F287" s="19"/>
      <c r="G287" s="19"/>
      <c r="H287" s="19"/>
      <c r="I287" s="96"/>
      <c r="J287" s="96"/>
      <c r="K287" s="19"/>
      <c r="L287" s="19"/>
      <c r="M287" s="19"/>
      <c r="N287" s="19"/>
      <c r="O287" s="19"/>
      <c r="P287" s="19"/>
      <c r="Q287" s="19"/>
      <c r="R287" s="19"/>
      <c r="S287" s="19"/>
      <c r="T287" s="19"/>
      <c r="U287" s="19"/>
      <c r="V287" s="19"/>
      <c r="W287" s="19"/>
      <c r="X287" s="19"/>
      <c r="Y287" s="19"/>
      <c r="Z287" s="19"/>
      <c r="AA287" s="19"/>
      <c r="AB287" s="19"/>
      <c r="AC287" s="19"/>
      <c r="AD287" s="19"/>
    </row>
    <row r="288" spans="1:30" ht="15.75" customHeight="1">
      <c r="A288" s="19"/>
      <c r="B288" s="19"/>
      <c r="C288" s="156"/>
      <c r="D288" s="19"/>
      <c r="E288" s="157"/>
      <c r="F288" s="19"/>
      <c r="G288" s="19"/>
      <c r="H288" s="19"/>
      <c r="I288" s="96"/>
      <c r="J288" s="96"/>
      <c r="K288" s="19"/>
      <c r="L288" s="19"/>
      <c r="M288" s="19"/>
      <c r="N288" s="19"/>
      <c r="O288" s="19"/>
      <c r="P288" s="19"/>
      <c r="Q288" s="19"/>
      <c r="R288" s="19"/>
      <c r="S288" s="19"/>
      <c r="T288" s="19"/>
      <c r="U288" s="19"/>
      <c r="V288" s="19"/>
      <c r="W288" s="19"/>
      <c r="X288" s="19"/>
      <c r="Y288" s="19"/>
      <c r="Z288" s="19"/>
      <c r="AA288" s="19"/>
      <c r="AB288" s="19"/>
      <c r="AC288" s="19"/>
      <c r="AD288" s="19"/>
    </row>
    <row r="289" spans="1:30" ht="15.75" customHeight="1">
      <c r="A289" s="19"/>
      <c r="B289" s="19"/>
      <c r="C289" s="156"/>
      <c r="D289" s="19"/>
      <c r="E289" s="157"/>
      <c r="F289" s="19"/>
      <c r="G289" s="19"/>
      <c r="H289" s="19"/>
      <c r="I289" s="96"/>
      <c r="J289" s="96"/>
      <c r="K289" s="19"/>
      <c r="L289" s="19"/>
      <c r="M289" s="19"/>
      <c r="N289" s="19"/>
      <c r="O289" s="19"/>
      <c r="P289" s="19"/>
      <c r="Q289" s="19"/>
      <c r="R289" s="19"/>
      <c r="S289" s="19"/>
      <c r="T289" s="19"/>
      <c r="U289" s="19"/>
      <c r="V289" s="19"/>
      <c r="W289" s="19"/>
      <c r="X289" s="19"/>
      <c r="Y289" s="19"/>
      <c r="Z289" s="19"/>
      <c r="AA289" s="19"/>
      <c r="AB289" s="19"/>
      <c r="AC289" s="19"/>
      <c r="AD289" s="19"/>
    </row>
    <row r="290" spans="1:30" ht="15.75" customHeight="1">
      <c r="A290" s="19"/>
      <c r="B290" s="19"/>
      <c r="C290" s="156"/>
      <c r="D290" s="19"/>
      <c r="E290" s="157"/>
      <c r="F290" s="19"/>
      <c r="G290" s="19"/>
      <c r="H290" s="19"/>
      <c r="I290" s="96"/>
      <c r="J290" s="96"/>
      <c r="K290" s="19"/>
      <c r="L290" s="19"/>
      <c r="M290" s="19"/>
      <c r="N290" s="19"/>
      <c r="O290" s="19"/>
      <c r="P290" s="19"/>
      <c r="Q290" s="19"/>
      <c r="R290" s="19"/>
      <c r="S290" s="19"/>
      <c r="T290" s="19"/>
      <c r="U290" s="19"/>
      <c r="V290" s="19"/>
      <c r="W290" s="19"/>
      <c r="X290" s="19"/>
      <c r="Y290" s="19"/>
      <c r="Z290" s="19"/>
      <c r="AA290" s="19"/>
      <c r="AB290" s="19"/>
      <c r="AC290" s="19"/>
      <c r="AD290" s="19"/>
    </row>
    <row r="291" spans="1:30" ht="15.75" customHeight="1">
      <c r="A291" s="19"/>
      <c r="B291" s="19"/>
      <c r="C291" s="156"/>
      <c r="D291" s="19"/>
      <c r="E291" s="157"/>
      <c r="F291" s="19"/>
      <c r="G291" s="19"/>
      <c r="H291" s="19"/>
      <c r="I291" s="96"/>
      <c r="J291" s="96"/>
      <c r="K291" s="19"/>
      <c r="L291" s="19"/>
      <c r="M291" s="19"/>
      <c r="N291" s="19"/>
      <c r="O291" s="19"/>
      <c r="P291" s="19"/>
      <c r="Q291" s="19"/>
      <c r="R291" s="19"/>
      <c r="S291" s="19"/>
      <c r="T291" s="19"/>
      <c r="U291" s="19"/>
      <c r="V291" s="19"/>
      <c r="W291" s="19"/>
      <c r="X291" s="19"/>
      <c r="Y291" s="19"/>
      <c r="Z291" s="19"/>
      <c r="AA291" s="19"/>
      <c r="AB291" s="19"/>
      <c r="AC291" s="19"/>
      <c r="AD291" s="19"/>
    </row>
    <row r="292" spans="1:30" ht="15.75" customHeight="1">
      <c r="A292" s="19"/>
      <c r="B292" s="19"/>
      <c r="C292" s="156"/>
      <c r="D292" s="19"/>
      <c r="E292" s="157"/>
      <c r="F292" s="19"/>
      <c r="G292" s="19"/>
      <c r="H292" s="19"/>
      <c r="I292" s="96"/>
      <c r="J292" s="96"/>
      <c r="K292" s="19"/>
      <c r="L292" s="19"/>
      <c r="M292" s="19"/>
      <c r="N292" s="19"/>
      <c r="O292" s="19"/>
      <c r="P292" s="19"/>
      <c r="Q292" s="19"/>
      <c r="R292" s="19"/>
      <c r="S292" s="19"/>
      <c r="T292" s="19"/>
      <c r="U292" s="19"/>
      <c r="V292" s="19"/>
      <c r="W292" s="19"/>
      <c r="X292" s="19"/>
      <c r="Y292" s="19"/>
      <c r="Z292" s="19"/>
      <c r="AA292" s="19"/>
      <c r="AB292" s="19"/>
      <c r="AC292" s="19"/>
      <c r="AD292" s="19"/>
    </row>
    <row r="293" spans="1:30" ht="15.75" customHeight="1">
      <c r="A293" s="19"/>
      <c r="B293" s="19"/>
      <c r="C293" s="156"/>
      <c r="D293" s="19"/>
      <c r="E293" s="157"/>
      <c r="F293" s="19"/>
      <c r="G293" s="19"/>
      <c r="H293" s="19"/>
      <c r="I293" s="96"/>
      <c r="J293" s="96"/>
      <c r="K293" s="19"/>
      <c r="L293" s="19"/>
      <c r="M293" s="19"/>
      <c r="N293" s="19"/>
      <c r="O293" s="19"/>
      <c r="P293" s="19"/>
      <c r="Q293" s="19"/>
      <c r="R293" s="19"/>
      <c r="S293" s="19"/>
      <c r="T293" s="19"/>
      <c r="U293" s="19"/>
      <c r="V293" s="19"/>
      <c r="W293" s="19"/>
      <c r="X293" s="19"/>
      <c r="Y293" s="19"/>
      <c r="Z293" s="19"/>
      <c r="AA293" s="19"/>
      <c r="AB293" s="19"/>
      <c r="AC293" s="19"/>
      <c r="AD293" s="19"/>
    </row>
    <row r="294" spans="1:30" ht="15.75" customHeight="1">
      <c r="A294" s="19"/>
      <c r="B294" s="19"/>
      <c r="C294" s="156"/>
      <c r="D294" s="19"/>
      <c r="E294" s="157"/>
      <c r="F294" s="19"/>
      <c r="G294" s="19"/>
      <c r="H294" s="19"/>
      <c r="I294" s="96"/>
      <c r="J294" s="96"/>
      <c r="K294" s="19"/>
      <c r="L294" s="19"/>
      <c r="M294" s="19"/>
      <c r="N294" s="19"/>
      <c r="O294" s="19"/>
      <c r="P294" s="19"/>
      <c r="Q294" s="19"/>
      <c r="R294" s="19"/>
      <c r="S294" s="19"/>
      <c r="T294" s="19"/>
      <c r="U294" s="19"/>
      <c r="V294" s="19"/>
      <c r="W294" s="19"/>
      <c r="X294" s="19"/>
      <c r="Y294" s="19"/>
      <c r="Z294" s="19"/>
      <c r="AA294" s="19"/>
      <c r="AB294" s="19"/>
      <c r="AC294" s="19"/>
      <c r="AD294" s="19"/>
    </row>
    <row r="295" spans="1:30" ht="15.75" customHeight="1">
      <c r="A295" s="19"/>
      <c r="B295" s="19"/>
      <c r="C295" s="156"/>
      <c r="D295" s="19"/>
      <c r="E295" s="157"/>
      <c r="F295" s="19"/>
      <c r="G295" s="19"/>
      <c r="H295" s="19"/>
      <c r="I295" s="96"/>
      <c r="J295" s="96"/>
      <c r="K295" s="19"/>
      <c r="L295" s="19"/>
      <c r="M295" s="19"/>
      <c r="N295" s="19"/>
      <c r="O295" s="19"/>
      <c r="P295" s="19"/>
      <c r="Q295" s="19"/>
      <c r="R295" s="19"/>
      <c r="S295" s="19"/>
      <c r="T295" s="19"/>
      <c r="U295" s="19"/>
      <c r="V295" s="19"/>
      <c r="W295" s="19"/>
      <c r="X295" s="19"/>
      <c r="Y295" s="19"/>
      <c r="Z295" s="19"/>
      <c r="AA295" s="19"/>
      <c r="AB295" s="19"/>
      <c r="AC295" s="19"/>
      <c r="AD295" s="19"/>
    </row>
    <row r="296" spans="1:30" ht="15.75" customHeight="1">
      <c r="A296" s="19"/>
      <c r="B296" s="19"/>
      <c r="C296" s="156"/>
      <c r="D296" s="19"/>
      <c r="E296" s="157"/>
      <c r="F296" s="19"/>
      <c r="G296" s="19"/>
      <c r="H296" s="19"/>
      <c r="I296" s="96"/>
      <c r="J296" s="96"/>
      <c r="K296" s="19"/>
      <c r="L296" s="19"/>
      <c r="M296" s="19"/>
      <c r="N296" s="19"/>
      <c r="O296" s="19"/>
      <c r="P296" s="19"/>
      <c r="Q296" s="19"/>
      <c r="R296" s="19"/>
      <c r="S296" s="19"/>
      <c r="T296" s="19"/>
      <c r="U296" s="19"/>
      <c r="V296" s="19"/>
      <c r="W296" s="19"/>
      <c r="X296" s="19"/>
      <c r="Y296" s="19"/>
      <c r="Z296" s="19"/>
      <c r="AA296" s="19"/>
      <c r="AB296" s="19"/>
      <c r="AC296" s="19"/>
      <c r="AD296" s="19"/>
    </row>
    <row r="297" spans="1:30" ht="15.75" customHeight="1">
      <c r="A297" s="19"/>
      <c r="B297" s="19"/>
      <c r="C297" s="156"/>
      <c r="D297" s="19"/>
      <c r="E297" s="157"/>
      <c r="F297" s="19"/>
      <c r="G297" s="19"/>
      <c r="H297" s="19"/>
      <c r="I297" s="96"/>
      <c r="J297" s="96"/>
      <c r="K297" s="19"/>
      <c r="L297" s="19"/>
      <c r="M297" s="19"/>
      <c r="N297" s="19"/>
      <c r="O297" s="19"/>
      <c r="P297" s="19"/>
      <c r="Q297" s="19"/>
      <c r="R297" s="19"/>
      <c r="S297" s="19"/>
      <c r="T297" s="19"/>
      <c r="U297" s="19"/>
      <c r="V297" s="19"/>
      <c r="W297" s="19"/>
      <c r="X297" s="19"/>
      <c r="Y297" s="19"/>
      <c r="Z297" s="19"/>
      <c r="AA297" s="19"/>
      <c r="AB297" s="19"/>
      <c r="AC297" s="19"/>
      <c r="AD297" s="19"/>
    </row>
    <row r="298" spans="1:30" ht="15.75" customHeight="1">
      <c r="A298" s="19"/>
      <c r="B298" s="19"/>
      <c r="C298" s="156"/>
      <c r="D298" s="19"/>
      <c r="E298" s="157"/>
      <c r="F298" s="19"/>
      <c r="G298" s="19"/>
      <c r="H298" s="19"/>
      <c r="I298" s="96"/>
      <c r="J298" s="96"/>
      <c r="K298" s="19"/>
      <c r="L298" s="19"/>
      <c r="M298" s="19"/>
      <c r="N298" s="19"/>
      <c r="O298" s="19"/>
      <c r="P298" s="19"/>
      <c r="Q298" s="19"/>
      <c r="R298" s="19"/>
      <c r="S298" s="19"/>
      <c r="T298" s="19"/>
      <c r="U298" s="19"/>
      <c r="V298" s="19"/>
      <c r="W298" s="19"/>
      <c r="X298" s="19"/>
      <c r="Y298" s="19"/>
      <c r="Z298" s="19"/>
      <c r="AA298" s="19"/>
      <c r="AB298" s="19"/>
      <c r="AC298" s="19"/>
      <c r="AD298" s="19"/>
    </row>
    <row r="299" spans="1:30" ht="15.75" customHeight="1">
      <c r="A299" s="19"/>
      <c r="B299" s="19"/>
      <c r="C299" s="156"/>
      <c r="D299" s="19"/>
      <c r="E299" s="157"/>
      <c r="F299" s="19"/>
      <c r="G299" s="19"/>
      <c r="H299" s="19"/>
      <c r="I299" s="96"/>
      <c r="J299" s="96"/>
      <c r="K299" s="19"/>
      <c r="L299" s="19"/>
      <c r="M299" s="19"/>
      <c r="N299" s="19"/>
      <c r="O299" s="19"/>
      <c r="P299" s="19"/>
      <c r="Q299" s="19"/>
      <c r="R299" s="19"/>
      <c r="S299" s="19"/>
      <c r="T299" s="19"/>
      <c r="U299" s="19"/>
      <c r="V299" s="19"/>
      <c r="W299" s="19"/>
      <c r="X299" s="19"/>
      <c r="Y299" s="19"/>
      <c r="Z299" s="19"/>
      <c r="AA299" s="19"/>
      <c r="AB299" s="19"/>
      <c r="AC299" s="19"/>
      <c r="AD299" s="19"/>
    </row>
    <row r="300" spans="1:30" ht="15.75" customHeight="1">
      <c r="A300" s="19"/>
      <c r="B300" s="19"/>
      <c r="C300" s="156"/>
      <c r="D300" s="19"/>
      <c r="E300" s="157"/>
      <c r="F300" s="19"/>
      <c r="G300" s="19"/>
      <c r="H300" s="19"/>
      <c r="I300" s="96"/>
      <c r="J300" s="96"/>
      <c r="K300" s="19"/>
      <c r="L300" s="19"/>
      <c r="M300" s="19"/>
      <c r="N300" s="19"/>
      <c r="O300" s="19"/>
      <c r="P300" s="19"/>
      <c r="Q300" s="19"/>
      <c r="R300" s="19"/>
      <c r="S300" s="19"/>
      <c r="T300" s="19"/>
      <c r="U300" s="19"/>
      <c r="V300" s="19"/>
      <c r="W300" s="19"/>
      <c r="X300" s="19"/>
      <c r="Y300" s="19"/>
      <c r="Z300" s="19"/>
      <c r="AA300" s="19"/>
      <c r="AB300" s="19"/>
      <c r="AC300" s="19"/>
      <c r="AD300" s="19"/>
    </row>
    <row r="301" spans="1:30" ht="15.75" customHeight="1">
      <c r="A301" s="19"/>
      <c r="B301" s="19"/>
      <c r="C301" s="156"/>
      <c r="D301" s="19"/>
      <c r="E301" s="157"/>
      <c r="F301" s="19"/>
      <c r="G301" s="19"/>
      <c r="H301" s="19"/>
      <c r="I301" s="96"/>
      <c r="J301" s="96"/>
      <c r="K301" s="19"/>
      <c r="L301" s="19"/>
      <c r="M301" s="19"/>
      <c r="N301" s="19"/>
      <c r="O301" s="19"/>
      <c r="P301" s="19"/>
      <c r="Q301" s="19"/>
      <c r="R301" s="19"/>
      <c r="S301" s="19"/>
      <c r="T301" s="19"/>
      <c r="U301" s="19"/>
      <c r="V301" s="19"/>
      <c r="W301" s="19"/>
      <c r="X301" s="19"/>
      <c r="Y301" s="19"/>
      <c r="Z301" s="19"/>
      <c r="AA301" s="19"/>
      <c r="AB301" s="19"/>
      <c r="AC301" s="19"/>
      <c r="AD301" s="19"/>
    </row>
    <row r="302" spans="1:30" ht="15.75" customHeight="1">
      <c r="A302" s="19"/>
      <c r="B302" s="19"/>
      <c r="C302" s="156"/>
      <c r="D302" s="19"/>
      <c r="E302" s="157"/>
      <c r="F302" s="19"/>
      <c r="G302" s="19"/>
      <c r="H302" s="19"/>
      <c r="I302" s="96"/>
      <c r="J302" s="96"/>
      <c r="K302" s="19"/>
      <c r="L302" s="19"/>
      <c r="M302" s="19"/>
      <c r="N302" s="19"/>
      <c r="O302" s="19"/>
      <c r="P302" s="19"/>
      <c r="Q302" s="19"/>
      <c r="R302" s="19"/>
      <c r="S302" s="19"/>
      <c r="T302" s="19"/>
      <c r="U302" s="19"/>
      <c r="V302" s="19"/>
      <c r="W302" s="19"/>
      <c r="X302" s="19"/>
      <c r="Y302" s="19"/>
      <c r="Z302" s="19"/>
      <c r="AA302" s="19"/>
      <c r="AB302" s="19"/>
      <c r="AC302" s="19"/>
      <c r="AD302" s="19"/>
    </row>
    <row r="303" spans="1:30" ht="15.75" customHeight="1">
      <c r="A303" s="19"/>
      <c r="B303" s="19"/>
      <c r="C303" s="156"/>
      <c r="D303" s="19"/>
      <c r="E303" s="157"/>
      <c r="F303" s="19"/>
      <c r="G303" s="19"/>
      <c r="H303" s="19"/>
      <c r="I303" s="96"/>
      <c r="J303" s="96"/>
      <c r="K303" s="19"/>
      <c r="L303" s="19"/>
      <c r="M303" s="19"/>
      <c r="N303" s="19"/>
      <c r="O303" s="19"/>
      <c r="P303" s="19"/>
      <c r="Q303" s="19"/>
      <c r="R303" s="19"/>
      <c r="S303" s="19"/>
      <c r="T303" s="19"/>
      <c r="U303" s="19"/>
      <c r="V303" s="19"/>
      <c r="W303" s="19"/>
      <c r="X303" s="19"/>
      <c r="Y303" s="19"/>
      <c r="Z303" s="19"/>
      <c r="AA303" s="19"/>
      <c r="AB303" s="19"/>
      <c r="AC303" s="19"/>
      <c r="AD303" s="19"/>
    </row>
    <row r="304" spans="1:30" ht="15.75" customHeight="1">
      <c r="A304" s="19"/>
      <c r="B304" s="19"/>
      <c r="C304" s="156"/>
      <c r="D304" s="19"/>
      <c r="E304" s="157"/>
      <c r="F304" s="19"/>
      <c r="G304" s="19"/>
      <c r="H304" s="19"/>
      <c r="I304" s="96"/>
      <c r="J304" s="96"/>
      <c r="K304" s="19"/>
      <c r="L304" s="19"/>
      <c r="M304" s="19"/>
      <c r="N304" s="19"/>
      <c r="O304" s="19"/>
      <c r="P304" s="19"/>
      <c r="Q304" s="19"/>
      <c r="R304" s="19"/>
      <c r="S304" s="19"/>
      <c r="T304" s="19"/>
      <c r="U304" s="19"/>
      <c r="V304" s="19"/>
      <c r="W304" s="19"/>
      <c r="X304" s="19"/>
      <c r="Y304" s="19"/>
      <c r="Z304" s="19"/>
      <c r="AA304" s="19"/>
      <c r="AB304" s="19"/>
      <c r="AC304" s="19"/>
      <c r="AD304" s="19"/>
    </row>
    <row r="305" spans="1:30" ht="15.75" customHeight="1">
      <c r="A305" s="19"/>
      <c r="B305" s="19"/>
      <c r="C305" s="156"/>
      <c r="D305" s="19"/>
      <c r="E305" s="157"/>
      <c r="F305" s="19"/>
      <c r="G305" s="19"/>
      <c r="H305" s="19"/>
      <c r="I305" s="96"/>
      <c r="J305" s="96"/>
      <c r="K305" s="19"/>
      <c r="L305" s="19"/>
      <c r="M305" s="19"/>
      <c r="N305" s="19"/>
      <c r="O305" s="19"/>
      <c r="P305" s="19"/>
      <c r="Q305" s="19"/>
      <c r="R305" s="19"/>
      <c r="S305" s="19"/>
      <c r="T305" s="19"/>
      <c r="U305" s="19"/>
      <c r="V305" s="19"/>
      <c r="W305" s="19"/>
      <c r="X305" s="19"/>
      <c r="Y305" s="19"/>
      <c r="Z305" s="19"/>
      <c r="AA305" s="19"/>
      <c r="AB305" s="19"/>
      <c r="AC305" s="19"/>
      <c r="AD305" s="19"/>
    </row>
    <row r="306" spans="1:30" ht="15.75" customHeight="1">
      <c r="A306" s="19"/>
      <c r="B306" s="19"/>
      <c r="C306" s="156"/>
      <c r="D306" s="19"/>
      <c r="E306" s="157"/>
      <c r="F306" s="19"/>
      <c r="G306" s="19"/>
      <c r="H306" s="19"/>
      <c r="I306" s="96"/>
      <c r="J306" s="96"/>
      <c r="K306" s="19"/>
      <c r="L306" s="19"/>
      <c r="M306" s="19"/>
      <c r="N306" s="19"/>
      <c r="O306" s="19"/>
      <c r="P306" s="19"/>
      <c r="Q306" s="19"/>
      <c r="R306" s="19"/>
      <c r="S306" s="19"/>
      <c r="T306" s="19"/>
      <c r="U306" s="19"/>
      <c r="V306" s="19"/>
      <c r="W306" s="19"/>
      <c r="X306" s="19"/>
      <c r="Y306" s="19"/>
      <c r="Z306" s="19"/>
      <c r="AA306" s="19"/>
      <c r="AB306" s="19"/>
      <c r="AC306" s="19"/>
      <c r="AD306" s="19"/>
    </row>
    <row r="307" spans="1:30" ht="15.75" customHeight="1">
      <c r="A307" s="19"/>
      <c r="B307" s="19"/>
      <c r="C307" s="156"/>
      <c r="D307" s="19"/>
      <c r="E307" s="157"/>
      <c r="F307" s="19"/>
      <c r="G307" s="19"/>
      <c r="H307" s="19"/>
      <c r="I307" s="96"/>
      <c r="J307" s="96"/>
      <c r="K307" s="19"/>
      <c r="L307" s="19"/>
      <c r="M307" s="19"/>
      <c r="N307" s="19"/>
      <c r="O307" s="19"/>
      <c r="P307" s="19"/>
      <c r="Q307" s="19"/>
      <c r="R307" s="19"/>
      <c r="S307" s="19"/>
      <c r="T307" s="19"/>
      <c r="U307" s="19"/>
      <c r="V307" s="19"/>
      <c r="W307" s="19"/>
      <c r="X307" s="19"/>
      <c r="Y307" s="19"/>
      <c r="Z307" s="19"/>
      <c r="AA307" s="19"/>
      <c r="AB307" s="19"/>
      <c r="AC307" s="19"/>
      <c r="AD307" s="19"/>
    </row>
    <row r="308" spans="1:30" ht="15.75" customHeight="1">
      <c r="A308" s="19"/>
      <c r="B308" s="19"/>
      <c r="C308" s="156"/>
      <c r="D308" s="19"/>
      <c r="E308" s="157"/>
      <c r="F308" s="19"/>
      <c r="G308" s="19"/>
      <c r="H308" s="19"/>
      <c r="I308" s="96"/>
      <c r="J308" s="96"/>
      <c r="K308" s="19"/>
      <c r="L308" s="19"/>
      <c r="M308" s="19"/>
      <c r="N308" s="19"/>
      <c r="O308" s="19"/>
      <c r="P308" s="19"/>
      <c r="Q308" s="19"/>
      <c r="R308" s="19"/>
      <c r="S308" s="19"/>
      <c r="T308" s="19"/>
      <c r="U308" s="19"/>
      <c r="V308" s="19"/>
      <c r="W308" s="19"/>
      <c r="X308" s="19"/>
      <c r="Y308" s="19"/>
      <c r="Z308" s="19"/>
      <c r="AA308" s="19"/>
      <c r="AB308" s="19"/>
      <c r="AC308" s="19"/>
      <c r="AD308" s="19"/>
    </row>
    <row r="309" spans="1:30" ht="15.75" customHeight="1">
      <c r="A309" s="19"/>
      <c r="B309" s="19"/>
      <c r="C309" s="156"/>
      <c r="D309" s="19"/>
      <c r="E309" s="157"/>
      <c r="F309" s="19"/>
      <c r="G309" s="19"/>
      <c r="H309" s="19"/>
      <c r="I309" s="96"/>
      <c r="J309" s="96"/>
      <c r="K309" s="19"/>
      <c r="L309" s="19"/>
      <c r="M309" s="19"/>
      <c r="N309" s="19"/>
      <c r="O309" s="19"/>
      <c r="P309" s="19"/>
      <c r="Q309" s="19"/>
      <c r="R309" s="19"/>
      <c r="S309" s="19"/>
      <c r="T309" s="19"/>
      <c r="U309" s="19"/>
      <c r="V309" s="19"/>
      <c r="W309" s="19"/>
      <c r="X309" s="19"/>
      <c r="Y309" s="19"/>
      <c r="Z309" s="19"/>
      <c r="AA309" s="19"/>
      <c r="AB309" s="19"/>
      <c r="AC309" s="19"/>
      <c r="AD309" s="19"/>
    </row>
    <row r="310" spans="1:30" ht="15.75" customHeight="1">
      <c r="A310" s="19"/>
      <c r="B310" s="19"/>
      <c r="C310" s="156"/>
      <c r="D310" s="19"/>
      <c r="E310" s="157"/>
      <c r="F310" s="19"/>
      <c r="G310" s="19"/>
      <c r="H310" s="19"/>
      <c r="I310" s="96"/>
      <c r="J310" s="96"/>
      <c r="K310" s="19"/>
      <c r="L310" s="19"/>
      <c r="M310" s="19"/>
      <c r="N310" s="19"/>
      <c r="O310" s="19"/>
      <c r="P310" s="19"/>
      <c r="Q310" s="19"/>
      <c r="R310" s="19"/>
      <c r="S310" s="19"/>
      <c r="T310" s="19"/>
      <c r="U310" s="19"/>
      <c r="V310" s="19"/>
      <c r="W310" s="19"/>
      <c r="X310" s="19"/>
      <c r="Y310" s="19"/>
      <c r="Z310" s="19"/>
      <c r="AA310" s="19"/>
      <c r="AB310" s="19"/>
      <c r="AC310" s="19"/>
      <c r="AD310" s="19"/>
    </row>
    <row r="311" spans="1:30" ht="15.75" customHeight="1">
      <c r="A311" s="19"/>
      <c r="B311" s="19"/>
      <c r="C311" s="156"/>
      <c r="D311" s="19"/>
      <c r="E311" s="157"/>
      <c r="F311" s="19"/>
      <c r="G311" s="19"/>
      <c r="H311" s="19"/>
      <c r="I311" s="96"/>
      <c r="J311" s="96"/>
      <c r="K311" s="19"/>
      <c r="L311" s="19"/>
      <c r="M311" s="19"/>
      <c r="N311" s="19"/>
      <c r="O311" s="19"/>
      <c r="P311" s="19"/>
      <c r="Q311" s="19"/>
      <c r="R311" s="19"/>
      <c r="S311" s="19"/>
      <c r="T311" s="19"/>
      <c r="U311" s="19"/>
      <c r="V311" s="19"/>
      <c r="W311" s="19"/>
      <c r="X311" s="19"/>
      <c r="Y311" s="19"/>
      <c r="Z311" s="19"/>
      <c r="AA311" s="19"/>
      <c r="AB311" s="19"/>
      <c r="AC311" s="19"/>
      <c r="AD311" s="19"/>
    </row>
    <row r="312" spans="1:30" ht="15.75" customHeight="1">
      <c r="A312" s="19"/>
      <c r="B312" s="19"/>
      <c r="C312" s="156"/>
      <c r="D312" s="19"/>
      <c r="E312" s="157"/>
      <c r="F312" s="19"/>
      <c r="G312" s="19"/>
      <c r="H312" s="19"/>
      <c r="I312" s="96"/>
      <c r="J312" s="96"/>
      <c r="K312" s="19"/>
      <c r="L312" s="19"/>
      <c r="M312" s="19"/>
      <c r="N312" s="19"/>
      <c r="O312" s="19"/>
      <c r="P312" s="19"/>
      <c r="Q312" s="19"/>
      <c r="R312" s="19"/>
      <c r="S312" s="19"/>
      <c r="T312" s="19"/>
      <c r="U312" s="19"/>
      <c r="V312" s="19"/>
      <c r="W312" s="19"/>
      <c r="X312" s="19"/>
      <c r="Y312" s="19"/>
      <c r="Z312" s="19"/>
      <c r="AA312" s="19"/>
      <c r="AB312" s="19"/>
      <c r="AC312" s="19"/>
      <c r="AD312" s="19"/>
    </row>
    <row r="313" spans="1:30" ht="15.75" customHeight="1">
      <c r="A313" s="19"/>
      <c r="B313" s="19"/>
      <c r="C313" s="156"/>
      <c r="D313" s="19"/>
      <c r="E313" s="157"/>
      <c r="F313" s="19"/>
      <c r="G313" s="19"/>
      <c r="H313" s="19"/>
      <c r="I313" s="96"/>
      <c r="J313" s="96"/>
      <c r="K313" s="19"/>
      <c r="L313" s="19"/>
      <c r="M313" s="19"/>
      <c r="N313" s="19"/>
      <c r="O313" s="19"/>
      <c r="P313" s="19"/>
      <c r="Q313" s="19"/>
      <c r="R313" s="19"/>
      <c r="S313" s="19"/>
      <c r="T313" s="19"/>
      <c r="U313" s="19"/>
      <c r="V313" s="19"/>
      <c r="W313" s="19"/>
      <c r="X313" s="19"/>
      <c r="Y313" s="19"/>
      <c r="Z313" s="19"/>
      <c r="AA313" s="19"/>
      <c r="AB313" s="19"/>
      <c r="AC313" s="19"/>
      <c r="AD313" s="19"/>
    </row>
    <row r="314" spans="1:30" ht="15.75" customHeight="1">
      <c r="A314" s="19"/>
      <c r="B314" s="19"/>
      <c r="C314" s="156"/>
      <c r="D314" s="19"/>
      <c r="E314" s="157"/>
      <c r="F314" s="19"/>
      <c r="G314" s="19"/>
      <c r="H314" s="19"/>
      <c r="I314" s="96"/>
      <c r="J314" s="96"/>
      <c r="K314" s="19"/>
      <c r="L314" s="19"/>
      <c r="M314" s="19"/>
      <c r="N314" s="19"/>
      <c r="O314" s="19"/>
      <c r="P314" s="19"/>
      <c r="Q314" s="19"/>
      <c r="R314" s="19"/>
      <c r="S314" s="19"/>
      <c r="T314" s="19"/>
      <c r="U314" s="19"/>
      <c r="V314" s="19"/>
      <c r="W314" s="19"/>
      <c r="X314" s="19"/>
      <c r="Y314" s="19"/>
      <c r="Z314" s="19"/>
      <c r="AA314" s="19"/>
      <c r="AB314" s="19"/>
      <c r="AC314" s="19"/>
      <c r="AD314" s="19"/>
    </row>
    <row r="315" spans="1:30" ht="15.75" customHeight="1">
      <c r="A315" s="19"/>
      <c r="B315" s="19"/>
      <c r="C315" s="156"/>
      <c r="D315" s="19"/>
      <c r="E315" s="157"/>
      <c r="F315" s="19"/>
      <c r="G315" s="19"/>
      <c r="H315" s="19"/>
      <c r="I315" s="96"/>
      <c r="J315" s="96"/>
      <c r="K315" s="19"/>
      <c r="L315" s="19"/>
      <c r="M315" s="19"/>
      <c r="N315" s="19"/>
      <c r="O315" s="19"/>
      <c r="P315" s="19"/>
      <c r="Q315" s="19"/>
      <c r="R315" s="19"/>
      <c r="S315" s="19"/>
      <c r="T315" s="19"/>
      <c r="U315" s="19"/>
      <c r="V315" s="19"/>
      <c r="W315" s="19"/>
      <c r="X315" s="19"/>
      <c r="Y315" s="19"/>
      <c r="Z315" s="19"/>
      <c r="AA315" s="19"/>
      <c r="AB315" s="19"/>
      <c r="AC315" s="19"/>
      <c r="AD315" s="19"/>
    </row>
    <row r="316" spans="1:30" ht="15.75" customHeight="1">
      <c r="A316" s="19"/>
      <c r="B316" s="19"/>
      <c r="C316" s="156"/>
      <c r="D316" s="19"/>
      <c r="E316" s="157"/>
      <c r="F316" s="19"/>
      <c r="G316" s="19"/>
      <c r="H316" s="19"/>
      <c r="I316" s="96"/>
      <c r="J316" s="96"/>
      <c r="K316" s="19"/>
      <c r="L316" s="19"/>
      <c r="M316" s="19"/>
      <c r="N316" s="19"/>
      <c r="O316" s="19"/>
      <c r="P316" s="19"/>
      <c r="Q316" s="19"/>
      <c r="R316" s="19"/>
      <c r="S316" s="19"/>
      <c r="T316" s="19"/>
      <c r="U316" s="19"/>
      <c r="V316" s="19"/>
      <c r="W316" s="19"/>
      <c r="X316" s="19"/>
      <c r="Y316" s="19"/>
      <c r="Z316" s="19"/>
      <c r="AA316" s="19"/>
      <c r="AB316" s="19"/>
      <c r="AC316" s="19"/>
      <c r="AD316" s="19"/>
    </row>
    <row r="317" spans="1:30" ht="15.75" customHeight="1">
      <c r="A317" s="19"/>
      <c r="B317" s="19"/>
      <c r="C317" s="156"/>
      <c r="D317" s="19"/>
      <c r="E317" s="157"/>
      <c r="F317" s="19"/>
      <c r="G317" s="19"/>
      <c r="H317" s="19"/>
      <c r="I317" s="96"/>
      <c r="J317" s="96"/>
      <c r="K317" s="19"/>
      <c r="L317" s="19"/>
      <c r="M317" s="19"/>
      <c r="N317" s="19"/>
      <c r="O317" s="19"/>
      <c r="P317" s="19"/>
      <c r="Q317" s="19"/>
      <c r="R317" s="19"/>
      <c r="S317" s="19"/>
      <c r="T317" s="19"/>
      <c r="U317" s="19"/>
      <c r="V317" s="19"/>
      <c r="W317" s="19"/>
      <c r="X317" s="19"/>
      <c r="Y317" s="19"/>
      <c r="Z317" s="19"/>
      <c r="AA317" s="19"/>
      <c r="AB317" s="19"/>
      <c r="AC317" s="19"/>
      <c r="AD317" s="19"/>
    </row>
    <row r="318" spans="1:30" ht="15.75" customHeight="1">
      <c r="A318" s="19"/>
      <c r="B318" s="19"/>
      <c r="C318" s="156"/>
      <c r="D318" s="19"/>
      <c r="E318" s="157"/>
      <c r="F318" s="19"/>
      <c r="G318" s="19"/>
      <c r="H318" s="19"/>
      <c r="I318" s="96"/>
      <c r="J318" s="96"/>
      <c r="K318" s="19"/>
      <c r="L318" s="19"/>
      <c r="M318" s="19"/>
      <c r="N318" s="19"/>
      <c r="O318" s="19"/>
      <c r="P318" s="19"/>
      <c r="Q318" s="19"/>
      <c r="R318" s="19"/>
      <c r="S318" s="19"/>
      <c r="T318" s="19"/>
      <c r="U318" s="19"/>
      <c r="V318" s="19"/>
      <c r="W318" s="19"/>
      <c r="X318" s="19"/>
      <c r="Y318" s="19"/>
      <c r="Z318" s="19"/>
      <c r="AA318" s="19"/>
      <c r="AB318" s="19"/>
      <c r="AC318" s="19"/>
      <c r="AD318" s="19"/>
    </row>
    <row r="319" spans="1:30" ht="15.75" customHeight="1">
      <c r="A319" s="19"/>
      <c r="B319" s="19"/>
      <c r="C319" s="156"/>
      <c r="D319" s="19"/>
      <c r="E319" s="157"/>
      <c r="F319" s="19"/>
      <c r="G319" s="19"/>
      <c r="H319" s="19"/>
      <c r="I319" s="96"/>
      <c r="J319" s="96"/>
      <c r="K319" s="19"/>
      <c r="L319" s="19"/>
      <c r="M319" s="19"/>
      <c r="N319" s="19"/>
      <c r="O319" s="19"/>
      <c r="P319" s="19"/>
      <c r="Q319" s="19"/>
      <c r="R319" s="19"/>
      <c r="S319" s="19"/>
      <c r="T319" s="19"/>
      <c r="U319" s="19"/>
      <c r="V319" s="19"/>
      <c r="W319" s="19"/>
      <c r="X319" s="19"/>
      <c r="Y319" s="19"/>
      <c r="Z319" s="19"/>
      <c r="AA319" s="19"/>
      <c r="AB319" s="19"/>
      <c r="AC319" s="19"/>
      <c r="AD319" s="19"/>
    </row>
    <row r="320" spans="1:30" ht="15.75" customHeight="1">
      <c r="A320" s="19"/>
      <c r="B320" s="19"/>
      <c r="C320" s="156"/>
      <c r="D320" s="19"/>
      <c r="E320" s="157"/>
      <c r="F320" s="19"/>
      <c r="G320" s="19"/>
      <c r="H320" s="19"/>
      <c r="I320" s="96"/>
      <c r="J320" s="96"/>
      <c r="K320" s="19"/>
      <c r="L320" s="19"/>
      <c r="M320" s="19"/>
      <c r="N320" s="19"/>
      <c r="O320" s="19"/>
      <c r="P320" s="19"/>
      <c r="Q320" s="19"/>
      <c r="R320" s="19"/>
      <c r="S320" s="19"/>
      <c r="T320" s="19"/>
      <c r="U320" s="19"/>
      <c r="V320" s="19"/>
      <c r="W320" s="19"/>
      <c r="X320" s="19"/>
      <c r="Y320" s="19"/>
      <c r="Z320" s="19"/>
      <c r="AA320" s="19"/>
      <c r="AB320" s="19"/>
      <c r="AC320" s="19"/>
      <c r="AD320" s="19"/>
    </row>
    <row r="321" spans="1:30" ht="15.75" customHeight="1">
      <c r="A321" s="19"/>
      <c r="B321" s="19"/>
      <c r="C321" s="156"/>
      <c r="D321" s="19"/>
      <c r="E321" s="157"/>
      <c r="F321" s="19"/>
      <c r="G321" s="19"/>
      <c r="H321" s="19"/>
      <c r="I321" s="96"/>
      <c r="J321" s="96"/>
      <c r="K321" s="19"/>
      <c r="L321" s="19"/>
      <c r="M321" s="19"/>
      <c r="N321" s="19"/>
      <c r="O321" s="19"/>
      <c r="P321" s="19"/>
      <c r="Q321" s="19"/>
      <c r="R321" s="19"/>
      <c r="S321" s="19"/>
      <c r="T321" s="19"/>
      <c r="U321" s="19"/>
      <c r="V321" s="19"/>
      <c r="W321" s="19"/>
      <c r="X321" s="19"/>
      <c r="Y321" s="19"/>
      <c r="Z321" s="19"/>
      <c r="AA321" s="19"/>
      <c r="AB321" s="19"/>
      <c r="AC321" s="19"/>
      <c r="AD321" s="19"/>
    </row>
    <row r="322" spans="1:30" ht="15.75" customHeight="1">
      <c r="A322" s="19"/>
      <c r="B322" s="19"/>
      <c r="C322" s="156"/>
      <c r="D322" s="19"/>
      <c r="E322" s="157"/>
      <c r="F322" s="19"/>
      <c r="G322" s="19"/>
      <c r="H322" s="19"/>
      <c r="I322" s="96"/>
      <c r="J322" s="96"/>
      <c r="K322" s="19"/>
      <c r="L322" s="19"/>
      <c r="M322" s="19"/>
      <c r="N322" s="19"/>
      <c r="O322" s="19"/>
      <c r="P322" s="19"/>
      <c r="Q322" s="19"/>
      <c r="R322" s="19"/>
      <c r="S322" s="19"/>
      <c r="T322" s="19"/>
      <c r="U322" s="19"/>
      <c r="V322" s="19"/>
      <c r="W322" s="19"/>
      <c r="X322" s="19"/>
      <c r="Y322" s="19"/>
      <c r="Z322" s="19"/>
      <c r="AA322" s="19"/>
      <c r="AB322" s="19"/>
      <c r="AC322" s="19"/>
      <c r="AD322" s="19"/>
    </row>
    <row r="323" spans="1:30" ht="15.75" customHeight="1">
      <c r="A323" s="19"/>
      <c r="B323" s="19"/>
      <c r="C323" s="156"/>
      <c r="D323" s="19"/>
      <c r="E323" s="157"/>
      <c r="F323" s="19"/>
      <c r="G323" s="19"/>
      <c r="H323" s="19"/>
      <c r="I323" s="96"/>
      <c r="J323" s="96"/>
      <c r="K323" s="19"/>
      <c r="L323" s="19"/>
      <c r="M323" s="19"/>
      <c r="N323" s="19"/>
      <c r="O323" s="19"/>
      <c r="P323" s="19"/>
      <c r="Q323" s="19"/>
      <c r="R323" s="19"/>
      <c r="S323" s="19"/>
      <c r="T323" s="19"/>
      <c r="U323" s="19"/>
      <c r="V323" s="19"/>
      <c r="W323" s="19"/>
      <c r="X323" s="19"/>
      <c r="Y323" s="19"/>
      <c r="Z323" s="19"/>
      <c r="AA323" s="19"/>
      <c r="AB323" s="19"/>
      <c r="AC323" s="19"/>
      <c r="AD323" s="19"/>
    </row>
    <row r="324" spans="1:30" ht="15.75" customHeight="1">
      <c r="A324" s="19"/>
      <c r="B324" s="19"/>
      <c r="C324" s="156"/>
      <c r="D324" s="19"/>
      <c r="E324" s="157"/>
      <c r="F324" s="19"/>
      <c r="G324" s="19"/>
      <c r="H324" s="19"/>
      <c r="I324" s="96"/>
      <c r="J324" s="96"/>
      <c r="K324" s="19"/>
      <c r="L324" s="19"/>
      <c r="M324" s="19"/>
      <c r="N324" s="19"/>
      <c r="O324" s="19"/>
      <c r="P324" s="19"/>
      <c r="Q324" s="19"/>
      <c r="R324" s="19"/>
      <c r="S324" s="19"/>
      <c r="T324" s="19"/>
      <c r="U324" s="19"/>
      <c r="V324" s="19"/>
      <c r="W324" s="19"/>
      <c r="X324" s="19"/>
      <c r="Y324" s="19"/>
      <c r="Z324" s="19"/>
      <c r="AA324" s="19"/>
      <c r="AB324" s="19"/>
      <c r="AC324" s="19"/>
      <c r="AD324" s="19"/>
    </row>
    <row r="325" spans="1:30" ht="15.75" customHeight="1"/>
    <row r="326" spans="1:30" ht="15.75" customHeight="1"/>
    <row r="327" spans="1:30" ht="15.75" customHeight="1"/>
    <row r="328" spans="1:30" ht="15.75" customHeight="1"/>
    <row r="329" spans="1:30" ht="15.75" customHeight="1"/>
    <row r="330" spans="1:30" ht="15.75" customHeight="1"/>
    <row r="331" spans="1:30" ht="15.75" customHeight="1"/>
    <row r="332" spans="1:30" ht="15.75" customHeight="1"/>
    <row r="333" spans="1:30" ht="15.75" customHeight="1"/>
    <row r="334" spans="1:30" ht="15.75" customHeight="1"/>
    <row r="335" spans="1:30" ht="15.75" customHeight="1"/>
    <row r="336" spans="1:30"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107:D107"/>
    <mergeCell ref="B1:D1"/>
    <mergeCell ref="B22:D22"/>
    <mergeCell ref="B40:D40"/>
    <mergeCell ref="B70:D70"/>
    <mergeCell ref="B91:D91"/>
  </mergeCells>
  <dataValidations count="1">
    <dataValidation type="list" allowBlank="1" showErrorMessage="1" sqref="E3:E20 E24:E38 E42:E68 E72:E89 E93:E105 E109:E120" xr:uid="{00000000-0002-0000-0500-000000000000}">
      <formula1>"I,O,P"</formula1>
    </dataValidation>
  </dataValidations>
  <hyperlinks>
    <hyperlink ref="G3" location="Google_Sheet_Link_92603074" display="OMB M 19-17 Section IV Governance (3)" xr:uid="{00000000-0004-0000-0500-000000000000}"/>
    <hyperlink ref="H3" location="'Citations '!C137" display="CSF 2.0 GV.OC-01_x000a_CSF 2.0 GV.RR-03" xr:uid="{00000000-0004-0000-0500-000001000000}"/>
    <hyperlink ref="G4" location="'Citations '!C140" display="OMB M 19-17 Section IV Governance (3)_x000a_Circular No. A-11 PART 7 and 230.1_x000a_OMB A-130 (Section 5)_x000a_FISMA  3554(a)(2)(C)_x000a_Federal Information Technology Acquisition Reform Act (FITARA)" xr:uid="{00000000-0004-0000-0500-000002000000}"/>
    <hyperlink ref="G5" location="Google_Sheet_Link_1029823345" display="OMB M 19-17 IV Acquistion (1)_x000a_Circular No. A-11 PART 7_x000a_Federal Information Technology Acquisition Reform Act (FITARA)" xr:uid="{00000000-0004-0000-0500-000003000000}"/>
    <hyperlink ref="G6" r:id="rId1" location="rangeid=925206853" xr:uid="{00000000-0004-0000-0500-000004000000}"/>
    <hyperlink ref="G7" location="Google_Sheet_Link_647235634" display="OMB M 19-17 Section IV Architecture (2)_x000a_OMB A-130 (Section 5) Enterprise Architecture" xr:uid="{00000000-0004-0000-0500-000005000000}"/>
    <hyperlink ref="G8" location="'Citations '!C140" display="OMB M 19-17 Section IV Architecture (4)" xr:uid="{00000000-0004-0000-0500-000006000000}"/>
    <hyperlink ref="H8" location="'Citations '!C156" display="FICAM Architecture" xr:uid="{00000000-0004-0000-0500-000007000000}"/>
    <hyperlink ref="G9" location="'Citations '!C139" display="OMB M 19-17 Section IV Governance (3)_x000a_FISMA 2014 Section3554 a(5)_x000a_A-11 Part 6 200.6" xr:uid="{00000000-0004-0000-0500-000008000000}"/>
    <hyperlink ref="H9" location="'Citations '!C157" display="GPRA Modernization" xr:uid="{00000000-0004-0000-0500-000009000000}"/>
    <hyperlink ref="G10" location="'Citations '!C149" display="OMB M 19-17 Section IV Governance (3)_x000a_FISMA 2014 Section3554 a(5)_x000a_A-11 Part 6 200.6" xr:uid="{00000000-0004-0000-0500-00000A000000}"/>
    <hyperlink ref="H10" location="'Citations '!C157" display="GPRA Modernization" xr:uid="{00000000-0004-0000-0500-00000B000000}"/>
    <hyperlink ref="G11" location="'Citations '!C149" display="A-11 200.6 - Reporting_x000a_FISMA 2014 Section 3554 a (5)" xr:uid="{00000000-0004-0000-0500-00000C000000}"/>
    <hyperlink ref="G12" location="'Citations '!C152" display="OMB M 19-17 Section IV Governance (1)_x000a_OMB A-123  M-16-17 (Enterprise Risk Management)" xr:uid="{00000000-0004-0000-0500-00000D000000}"/>
    <hyperlink ref="G13" location="Google_Sheet_Link_1364527418" display="OMB M 19-17 Section IV Governance (1)_x000a_OMB A-123 M-16-17 (Enterprise Risk Management)" xr:uid="{00000000-0004-0000-0500-00000E000000}"/>
    <hyperlink ref="H13" location="'Citations '!C138" display="_x000a__x000a_NIST CSF 2.0 GV.RM-04_x000a_NIST Privacy Framework (Privacy Risk)_x000a_SP 800-63 (Digital Identity Risk)" xr:uid="{00000000-0004-0000-0500-00000F000000}"/>
    <hyperlink ref="G14" location="Google_Sheet_Link_491233484" display="OMB M 19-17 Section IV Governance (1)_x000a_OMB A-123 M-16-17 (Enterprise Risk Management)" xr:uid="{00000000-0004-0000-0500-000010000000}"/>
    <hyperlink ref="H14" location="'Citations '!C138" display="_x000a__x000a_NIST CSF 2.0 GV.RM-04_x000a_NIST Privacy Framework (Privacy Risk)_x000a_SP 800-63 (Digital Identity Risk)" xr:uid="{00000000-0004-0000-0500-000011000000}"/>
    <hyperlink ref="G15" location="'Citations '!C153" display="Privacy Act 1974 (e) 10_x000a_Appendix A-108 6(a)_x000a_E-Government Act Section 208" xr:uid="{00000000-0004-0000-0500-000012000000}"/>
    <hyperlink ref="G16" location="'Citations '!C156" display="_x000a_E-Government Act Section 208_x000a_" xr:uid="{00000000-0004-0000-0500-000013000000}"/>
    <hyperlink ref="H16" location="'Citations '!C162" display="NIST 800-37_x000a_NIST 800-53_x000a_NIST 800-63-3, Section 5" xr:uid="{00000000-0004-0000-0500-000014000000}"/>
    <hyperlink ref="G17" location="'Citations '!C154" display="Privacy Act 1974 (e) 10_x000a_Appendix A-108, Section 7_x000a__x000a__x000a_" xr:uid="{00000000-0004-0000-0500-000015000000}"/>
    <hyperlink ref="G18" location="'Citations '!C166" display="OMB M 19-17 Section IV Governance (2)" xr:uid="{00000000-0004-0000-0500-000016000000}"/>
    <hyperlink ref="H18" location="'Citations '!C167" display="NIST CSF 2.0 GV.PO-01" xr:uid="{00000000-0004-0000-0500-000017000000}"/>
    <hyperlink ref="G19" location="'Citations '!C166" display="OMB M 19-17 Section IV Governance (2)" xr:uid="{00000000-0004-0000-0500-000018000000}"/>
    <hyperlink ref="H19" location="'Citations '!C168" display="NIST CSF 2.0 GV.PO-02" xr:uid="{00000000-0004-0000-0500-000019000000}"/>
    <hyperlink ref="G20" location="'Citations '!C166" display="OMB M 19-17 Section IV Governance (2)" xr:uid="{00000000-0004-0000-0500-00001A000000}"/>
    <hyperlink ref="H20" location="'Citations '!C168" display="NIST CSF 2.0 GV.PO-02" xr:uid="{00000000-0004-0000-0500-00001B000000}"/>
    <hyperlink ref="G24" location="'Citations '!C170" display="HSPD-12 (3)a" xr:uid="{00000000-0004-0000-0500-00001C000000}"/>
    <hyperlink ref="H24" location="'Citations '!C173" display="FIPS 201 Section 2.3, 2.4, 2.5, 2.6 &amp; 2.7_x000a__x000a_800-76_x000a_" xr:uid="{00000000-0004-0000-0500-00001D000000}"/>
    <hyperlink ref="G25" location="'Citations '!C170" display="HSPD-12 (3)a" xr:uid="{00000000-0004-0000-0500-00001E000000}"/>
    <hyperlink ref="H25" location="'Citations '!C176" display="FIPS 201 Section 2.3 (Biometric)_x000a_FIPS 201 2.7 (ID and Identity Attributes)_x000a_SP 800-63A Section 4.3_x000a_SP 800-76" xr:uid="{00000000-0004-0000-0500-00001F000000}"/>
    <hyperlink ref="G26" location="'Citations '!C170" display="HSPD-12 (3)a" xr:uid="{00000000-0004-0000-0500-000020000000}"/>
    <hyperlink ref="H26" location="'Citations '!C183" display="FIPS 201 Section 2.6_x000a_SP 800-76" xr:uid="{00000000-0004-0000-0500-000021000000}"/>
    <hyperlink ref="G27" location="'Citations '!C170" display="HSPD-12 (3)a" xr:uid="{00000000-0004-0000-0500-000022000000}"/>
    <hyperlink ref="H27" location="'Citations '!C183" display="FIPS 201 Section 2.2 &amp; 2.7_x000a_SP 800-63A-4 (Section 2.1)_x000a_Credential Eligiblity Standards (OPM)_x000a_NSIT CSF 2.0 PR-02" xr:uid="{00000000-0004-0000-0500-000023000000}"/>
    <hyperlink ref="G28" location="'Citations '!C170" display="HSPD-12 (3)a" xr:uid="{00000000-0004-0000-0500-000024000000}"/>
    <hyperlink ref="H28" location="'Citations '!C183" display="FIPS 201 Section 2.2 &amp; 2.7_x000a_SP 800-63A-4 (Section 2.1)_x000a_Credential Eligiblity Standards (OPM)" xr:uid="{00000000-0004-0000-0500-000025000000}"/>
    <hyperlink ref="G29" location="'Citations '!C170" display="HSPD-12 (3)a" xr:uid="{00000000-0004-0000-0500-000026000000}"/>
    <hyperlink ref="H29" location="'Citations '!C183" display="FIPS 201 Section 2.2_x000a_SP 800-63A Section 5.1.7 (Notification)" xr:uid="{00000000-0004-0000-0500-000027000000}"/>
    <hyperlink ref="G30" location="'Citations '!C170" display="HSPD-12 (3)a_x000a_5 CFR 731 _x000a_EO 13467" xr:uid="{00000000-0004-0000-0500-000028000000}"/>
    <hyperlink ref="H30" location="'Citations '!C183" display="FIPS 201 Section 2.2_x000a_Credentialing standards procedures for issuing PIV cards under HSPD-12_x000a_" xr:uid="{00000000-0004-0000-0500-000029000000}"/>
    <hyperlink ref="G31" location="'Citations '!C170" display="HSPD-12 (3)a_x000a_5 CFR 731 _x000a_EO 13467" xr:uid="{00000000-0004-0000-0500-00002A000000}"/>
    <hyperlink ref="H31" location="'Citations '!C183" display="FIPS 201 Section 2.2_x000a_Credentialing standards procedures for issuing PIV cards under HSPD-12_x000a_" xr:uid="{00000000-0004-0000-0500-00002B000000}"/>
    <hyperlink ref="G32" location="'Citations '!C170" display="HSPD-12 (3)a_x000a_5 CFR 731 _x000a_EO 13467" xr:uid="{00000000-0004-0000-0500-00002C000000}"/>
    <hyperlink ref="H32" location="'Citations '!C183" display="FIPS 201 Section 2.2_x000a_Credentialing standards procedures for issuing PIV cards under HSPD-12_x000a_" xr:uid="{00000000-0004-0000-0500-00002D000000}"/>
    <hyperlink ref="G33" location="'Citations '!C170" display="HSPD-12 (3)a" xr:uid="{00000000-0004-0000-0500-00002E000000}"/>
    <hyperlink ref="H33" location="'Citations '!C186" display="FIPS 201 Section 2.8" xr:uid="{00000000-0004-0000-0500-00002F000000}"/>
    <hyperlink ref="G34" location="'Citations '!C170" display="HSPD-12 (3)a" xr:uid="{00000000-0004-0000-0500-000030000000}"/>
    <hyperlink ref="H34" location="'Citations '!C186" display="FIPS 201 Section 2.8" xr:uid="{00000000-0004-0000-0500-000031000000}"/>
    <hyperlink ref="G35" location="'Citations '!C170" display="HSPD-12 (3)a" xr:uid="{00000000-0004-0000-0500-000032000000}"/>
    <hyperlink ref="H35" location="'Citations '!C185" display="FIPS 201 Section 2.6, 2.8_x000a_SP 800-63 A Section 6.1" xr:uid="{00000000-0004-0000-0500-000033000000}"/>
    <hyperlink ref="G36" location="'Citations '!C170" display="HSPD-12 (3)a" xr:uid="{00000000-0004-0000-0500-000034000000}"/>
    <hyperlink ref="H36" location="'Citations '!C206" display="FIPS 140_x000a_SP 800-57_x000a_PKI Common Policy Section 6" xr:uid="{00000000-0004-0000-0500-000035000000}"/>
    <hyperlink ref="G37" location="'Citations '!C170" display="HSPD-12 (3)a" xr:uid="{00000000-0004-0000-0500-000036000000}"/>
    <hyperlink ref="H37" location="'Citations '!C206" display="FIPS 140_x000a_SP 800-57_x000a_PKI Common Policy Section 6" xr:uid="{00000000-0004-0000-0500-000037000000}"/>
    <hyperlink ref="G38" location="'Citations '!C170" display="HSPD-12 (3)a" xr:uid="{00000000-0004-0000-0500-000038000000}"/>
    <hyperlink ref="H38" location="'Citations '!C206" display="FIPS 140_x000a_SP 800-57_x000a_PKI Common Policy Section 6" xr:uid="{00000000-0004-0000-0500-000039000000}"/>
    <hyperlink ref="G43" location="'Citations '!C170" display="HSPD-12 (3)a" xr:uid="{00000000-0004-0000-0500-00003A000000}"/>
    <hyperlink ref="H43" location="'Citations '!C194" display="FIPS 201 Section 2.9.1" xr:uid="{00000000-0004-0000-0500-00003B000000}"/>
    <hyperlink ref="G44" location="'Citations '!C170" display="HSPD-12 (3)a" xr:uid="{00000000-0004-0000-0500-00003C000000}"/>
    <hyperlink ref="H44" location="'Citations '!C195" display="FIPS 201 Section 2.9 2.8_x000a_SP 800-63 A Section 6.1" xr:uid="{00000000-0004-0000-0500-00003D000000}"/>
    <hyperlink ref="G45" location="'Citations '!C170" display="HSPD-12 (3)a" xr:uid="{00000000-0004-0000-0500-00003E000000}"/>
    <hyperlink ref="H45" location="'Citations '!C196" display="FIPS 201 Section 2.9.3" xr:uid="{00000000-0004-0000-0500-00003F000000}"/>
    <hyperlink ref="G46" location="'Citations '!C170" display="HSPD-12 (3)a" xr:uid="{00000000-0004-0000-0500-000040000000}"/>
    <hyperlink ref="H46" location="'Citations '!C196" display="FIPS 201 Section 2.9.3" xr:uid="{00000000-0004-0000-0500-000041000000}"/>
    <hyperlink ref="G47" location="'Citations '!C170" display="HSPD-12 (3)a" xr:uid="{00000000-0004-0000-0500-000042000000}"/>
    <hyperlink ref="H47" location="'Citations '!C196" display="FIPS 201 Section 2.9.3" xr:uid="{00000000-0004-0000-0500-000043000000}"/>
    <hyperlink ref="G48" location="'Citations '!C170" display="HSPD-12 (3)a" xr:uid="{00000000-0004-0000-0500-000044000000}"/>
    <hyperlink ref="H48" location="'Citations '!C198" display="FIPS 201 Section 2.9.4_x000a_" xr:uid="{00000000-0004-0000-0500-000045000000}"/>
    <hyperlink ref="G49" location="'Citations '!C170" display="HSPD-12 (3)a" xr:uid="{00000000-0004-0000-0500-000046000000}"/>
    <hyperlink ref="H49" location="'Citations '!C198" display="FIPS 201 Section 2.9.4_x000a_" xr:uid="{00000000-0004-0000-0500-000047000000}"/>
    <hyperlink ref="G50" location="'Citations '!C170" display="HSPD-12 (3)a" xr:uid="{00000000-0004-0000-0500-000048000000}"/>
    <hyperlink ref="H50" location="'Citations '!C198" display="FIPS 201 Section 2.9.4_x000a_" xr:uid="{00000000-0004-0000-0500-000049000000}"/>
    <hyperlink ref="G51" location="'Citations '!C170" display="HSPD-12 (3)a" xr:uid="{00000000-0004-0000-0500-00004A000000}"/>
    <hyperlink ref="H51" location="'Citations '!C198" display="FIPS 201 Section 2.9.4_x000a_" xr:uid="{00000000-0004-0000-0500-00004B000000}"/>
    <hyperlink ref="G52" location="'Citations '!C170" display="HSPD-12 (3)a" xr:uid="{00000000-0004-0000-0500-00004C000000}"/>
    <hyperlink ref="H52" location="'Citations '!C198" display="FIPS 201 Section 2.9.4_x000a_" xr:uid="{00000000-0004-0000-0500-00004D000000}"/>
    <hyperlink ref="G53" location="'Citations '!C170" display="HSPD-12 (3)a" xr:uid="{00000000-0004-0000-0500-00004E000000}"/>
    <hyperlink ref="H53" location="'Citations '!C198" display="FIPS 201 Section 2.9.4_x000a_" xr:uid="{00000000-0004-0000-0500-00004F000000}"/>
    <hyperlink ref="G54" location="'Citations '!C170" display="HSPD-12 (3)a" xr:uid="{00000000-0004-0000-0500-000050000000}"/>
    <hyperlink ref="H54" location="'Citations '!C194" display="FIPS 201 Section 2.9.1_x000a_FIPS 201 Section 2.9.2" xr:uid="{00000000-0004-0000-0500-000051000000}"/>
    <hyperlink ref="G55" location="'Citations '!C170" display="HSPD-12 (3)a" xr:uid="{00000000-0004-0000-0500-000052000000}"/>
    <hyperlink ref="H55" location="'Citations '!C194" display="FIPS 201 Section 2.9.1_x000a_FIPS 201 Section 2.9.2" xr:uid="{00000000-0004-0000-0500-000053000000}"/>
    <hyperlink ref="G56" location="'Citations '!C170" display="HSPD-12 (3)a" xr:uid="{00000000-0004-0000-0500-000054000000}"/>
    <hyperlink ref="H56" location="'Citations '!C194" display="FIPS 201 Section 2.9.1_x000a_FIPS 201 Section 2.9.2" xr:uid="{00000000-0004-0000-0500-000055000000}"/>
    <hyperlink ref="G57" location="'Citations '!C170" display="HSPD-12 (3)a_x000a_OMB M 19-17 Section III (#1)" xr:uid="{00000000-0004-0000-0500-000056000000}"/>
    <hyperlink ref="H57" location="'Citations '!C219" display="OPM Credential Standards Procedures Page 7_x000a_" xr:uid="{00000000-0004-0000-0500-000057000000}"/>
    <hyperlink ref="G58" location="'Citations '!C170" display="HSPD-12 (3)a_x000a_OMB M 19-17 Section III (#1)" xr:uid="{00000000-0004-0000-0500-000058000000}"/>
    <hyperlink ref="H58" location="'Citations '!C219" display="OPM Credential Standards Procedures Page 7_x000a_" xr:uid="{00000000-0004-0000-0500-000059000000}"/>
    <hyperlink ref="G59" location="'Citations '!C170" display="HSPD-12 (3)a" xr:uid="{00000000-0004-0000-0500-00005A000000}"/>
    <hyperlink ref="H59" location="'Citations '!C219" display="OPM Credential Standards Procedures Page 7_x000a_" xr:uid="{00000000-0004-0000-0500-00005B000000}"/>
    <hyperlink ref="G60" location="'Citations '!C170" display="HSPD-12 (3)a_x000a_OMB M 19-17 Section III (#1)" xr:uid="{00000000-0004-0000-0500-00005C000000}"/>
    <hyperlink ref="H60" location="'Citations '!C219" display="OPM Credential Standards Procedures Page 7_x000a_FIPS 201_x000a_" xr:uid="{00000000-0004-0000-0500-00005D000000}"/>
    <hyperlink ref="G61" location="'Citations '!C170" display="HSPD-12 (3)a_x000a_OMB M 19-17 Section III (#1)" xr:uid="{00000000-0004-0000-0500-00005E000000}"/>
    <hyperlink ref="H61" location="'Citations '!C219" display="OPM Credential Standards Procedures Page 7_x000a_FIPS 201_x000a_" xr:uid="{00000000-0004-0000-0500-00005F000000}"/>
    <hyperlink ref="G62" location="'Citations '!C170" display="HSPD-12 (3)a_x000a_OMB M 19-17 Section III (#1)" xr:uid="{00000000-0004-0000-0500-000060000000}"/>
    <hyperlink ref="H62" location="'Citations '!C219" display="OPM Credential Standards Procedures Page 7_x000a_FIPS 201_x000a_" xr:uid="{00000000-0004-0000-0500-000061000000}"/>
    <hyperlink ref="G63" location="'Citations '!C170" display="HSPD-12 (3)a_x000a_OMB M 19-17 Section III (#1)" xr:uid="{00000000-0004-0000-0500-000062000000}"/>
    <hyperlink ref="H63" location="'Citations '!C219" display="OPM Credential Standards Procedures Page 7_x000a_FIPS 201_x000a_" xr:uid="{00000000-0004-0000-0500-000063000000}"/>
    <hyperlink ref="G64" location="'Citations '!C170" display="HSPD-12 (3)a_x000a_OMB M 19-17 Section III (#1)" xr:uid="{00000000-0004-0000-0500-000064000000}"/>
    <hyperlink ref="H64" location="'Citations '!C219" display="OPM Credential Standards Procedures Page 7_x000a_FIPS 201_x000a_" xr:uid="{00000000-0004-0000-0500-000065000000}"/>
    <hyperlink ref="G65" location="'Citations '!C170" display="HSPD-12 (3)a_x000a_OMB M 19-17 Section III (#1)" xr:uid="{00000000-0004-0000-0500-000066000000}"/>
    <hyperlink ref="H65" location="'Citations '!C219" display="OPM Credential Standards Procedures Page 7_x000a_FIPS 201_x000a_" xr:uid="{00000000-0004-0000-0500-000067000000}"/>
    <hyperlink ref="G66" location="'Citations '!C170" display="HSPD-12 (3)a_x000a_OMB M 19-17 Section III (#1)" xr:uid="{00000000-0004-0000-0500-000068000000}"/>
    <hyperlink ref="H66" location="'Citations '!C199" display="FIPS 201 Section 5" xr:uid="{00000000-0004-0000-0500-000069000000}"/>
    <hyperlink ref="G67" location="'Citations '!C170" display="HSPD-12 (3)a" xr:uid="{00000000-0004-0000-0500-00006A000000}"/>
    <hyperlink ref="H67" location="'Citations '!C199" display="FIPS 201 Section 5" xr:uid="{00000000-0004-0000-0500-00006B000000}"/>
    <hyperlink ref="G68" location="'Citations '!C170" display="HSPD-12 (3)a" xr:uid="{00000000-0004-0000-0500-00006C000000}"/>
    <hyperlink ref="H68" location="'Citations '!C199" display="FIPS 201 Section 5" xr:uid="{00000000-0004-0000-0500-00006D000000}"/>
    <hyperlink ref="G72" location="'Citations '!C209" display="HSPD-12 Section 3(c)_x000a_" xr:uid="{00000000-0004-0000-0500-00006E000000}"/>
    <hyperlink ref="H72" location="'Citations '!C200" display="SP 800-63 Section 4.3.3_x000a_NIST CSF 2.0 PR.AA-03_x000a_NIST SP 800-116 (Facility Access)" xr:uid="{00000000-0004-0000-0500-00006F000000}"/>
    <hyperlink ref="G73" location="'Citations '!C209" display="HSPD-12 Section 3(c)_x000a_" xr:uid="{00000000-0004-0000-0500-000070000000}"/>
    <hyperlink ref="H73" location="Google_Sheet_Link_1051369051" display="SP 800-63 Section 4.3.3_x000a_NIST CSF 2.0 PR.AA-03_x000a_NIST SP 800-116 (Facility Access)" xr:uid="{00000000-0004-0000-0500-000071000000}"/>
    <hyperlink ref="G74" location="'Citations '!C209" display="HSPD-12 Section 3(c)_x000a_" xr:uid="{00000000-0004-0000-0500-000072000000}"/>
    <hyperlink ref="H74" location="'Citations '!C200" display="SP 800-63 Section 4.3.3_x000a_NIST CSF 2.0 PR.AA-03_x000a_NIST SP 800-116 (Facility Access)" xr:uid="{00000000-0004-0000-0500-000073000000}"/>
    <hyperlink ref="G75" location="'Citations '!C209" display="HSPD-12 Section 3(c)_x000a_" xr:uid="{00000000-0004-0000-0500-000074000000}"/>
    <hyperlink ref="H75" location="'Citations '!C202" display="FIPS 201-3 Section 3.1.2 and Section 5_x000a_NIST CSF 2.0 PR.AA-03" xr:uid="{00000000-0004-0000-0500-000075000000}"/>
    <hyperlink ref="G76" location="'Citations '!C209" display="HSPD-12 Section 3(c)_x000a_" xr:uid="{00000000-0004-0000-0500-000076000000}"/>
    <hyperlink ref="H76" location="'Citations '!C203" display="FIPS 201-3 Section 3.1.2 and Section 5_x000a_NIST CSF 2.0 PR.AA-03" xr:uid="{00000000-0004-0000-0500-000077000000}"/>
    <hyperlink ref="G77" location="'Citations '!C209" display="HSPD-12 Section 3(c)_x000a_" xr:uid="{00000000-0004-0000-0500-000078000000}"/>
    <hyperlink ref="H77" location="'Citations '!C203" display="FIPS 201-3 Section 3.1.2 and Section 5_x000a_NIST CSF 2.0 PR.AA-03" xr:uid="{00000000-0004-0000-0500-000079000000}"/>
    <hyperlink ref="G78" location="'Citations '!C209" display="HSPD-12 Section 3(c)_x000a_" xr:uid="{00000000-0004-0000-0500-00007A000000}"/>
    <hyperlink ref="H78" location="'Citations '!C200" display="SP 800-63 Section 4.3.3_x000a_NIST CSF 2.0 PR.AA-05" xr:uid="{00000000-0004-0000-0500-00007B000000}"/>
    <hyperlink ref="G79" location="'Citations '!C209" display="HSPD-12 Section 3(c)_x000a_" xr:uid="{00000000-0004-0000-0500-00007C000000}"/>
    <hyperlink ref="H79" location="'Citations '!C200" display="SP 800-63 Section 4.3.3 _x000a_FICAM Architecture (Do we want to include?)_x000a_NIST CSF 2.0 PR.AA-05" xr:uid="{00000000-0004-0000-0500-00007D000000}"/>
    <hyperlink ref="G80" location="'Citations '!C209" display="HSPD-12 Section 3(c)_x000a_" xr:uid="{00000000-0004-0000-0500-00007E000000}"/>
    <hyperlink ref="H80" location="'Citations '!C200" display="SP 800-63 Section 4.3.3_x000a_NIST CSF 2.0 PR.AA-05" xr:uid="{00000000-0004-0000-0500-00007F000000}"/>
    <hyperlink ref="G81" location="'Citations '!C210" display="_x000a_OMB M 19-17 Section III (#4)_x000a_E.O. 13488 OPM Continuous vetting" xr:uid="{00000000-0004-0000-0500-000080000000}"/>
    <hyperlink ref="H81" location="'Citations '!C231" display="NIST CSF 2.0 DE.CM-03_x000a_" xr:uid="{00000000-0004-0000-0500-000081000000}"/>
    <hyperlink ref="G82" location="'Citations '!C210" display="_x000a_OMB M 19-17 Section III (#4)_x000a_E.O. 13488 OPM Continuous vetting" xr:uid="{00000000-0004-0000-0500-000082000000}"/>
    <hyperlink ref="H82" location="'Citations '!C231" display="NIST CSF 2.0 DE.CM-03_x000a_" xr:uid="{00000000-0004-0000-0500-000083000000}"/>
    <hyperlink ref="G83" location="'Citations '!C210" display="_x000a_OMB M 19-17 Section III (#4)_x000a_E.O. 13488 OPM Continuous vetting" xr:uid="{00000000-0004-0000-0500-000084000000}"/>
    <hyperlink ref="H83" location="'Citations '!C231" display="NIST CSF 2.0 DE.CM-03_x000a_" xr:uid="{00000000-0004-0000-0500-000085000000}"/>
    <hyperlink ref="G84" location="'Citations '!C212" display="_x000a_OMB M 19-17 Section III (#5 and #6)_x000a_OMB A-130 Section 5 (g) Electronic Signatures" xr:uid="{00000000-0004-0000-0500-000086000000}"/>
    <hyperlink ref="H84" location="'Citations '!C206" display="NIST FIPS 140-2" xr:uid="{00000000-0004-0000-0500-000087000000}"/>
    <hyperlink ref="G85" location="'Citations '!C212" display="_x000a_OMB M 19-17 Section III (#5 and #6)_x000a_OMB A-130 Section 5 (g) Electronic Signatures" xr:uid="{00000000-0004-0000-0500-000088000000}"/>
    <hyperlink ref="H85" location="'Citations '!C206" display="NIST FIPS 140-2" xr:uid="{00000000-0004-0000-0500-000089000000}"/>
    <hyperlink ref="G86" location="'Citations '!C212" display="_x000a_OMB M 19-17 Section III (#5 and #6)_x000a_OMB A-130 Section 5 (g) Electronic Signatures" xr:uid="{00000000-0004-0000-0500-00008A000000}"/>
    <hyperlink ref="H86" location="'Citations '!C206" display="NIST FIPS 140-2" xr:uid="{00000000-0004-0000-0500-00008B000000}"/>
    <hyperlink ref="G87" location="'Citations '!C214" display="44 USC 2911_x000a_E-Government Act Sec 207_x000a_OMB A-130 Section 5 (h) Records Management_x000a_OMB A-130 (IT Investment Design and Management)" xr:uid="{00000000-0004-0000-0500-00008C000000}"/>
    <hyperlink ref="G88" location="'Citations '!C214" display="44 USC 2911_x000a_E-Government Act Sec 207_x000a_OMB A-130 Section 5 (h) Records Management_x000a_OMB A-130 (IT Investment Design and Management)" xr:uid="{00000000-0004-0000-0500-00008D000000}"/>
    <hyperlink ref="G89" location="'Citations '!C214" display="44 USC 2911_x000a_E-Government Act Sec 207_x000a_OMB A-130 Section 5 (h) Records Management_x000a_OMB A-130 (IT Investment Design and Management)" xr:uid="{00000000-0004-0000-0500-00008E000000}"/>
    <hyperlink ref="G93" location="'Citations '!C208" display="OMB M 19-17 Sections III (#3)_x000a_" xr:uid="{00000000-0004-0000-0500-00008F000000}"/>
    <hyperlink ref="H93" location="'Citations '!C229" display="NIST SP 800-217 Section 3_x000a_NIST SP 800-63 C" xr:uid="{00000000-0004-0000-0500-000090000000}"/>
    <hyperlink ref="G94" location="'Citations '!C208" display="OMB M 19-17 Sections III (#3)" xr:uid="{00000000-0004-0000-0500-000091000000}"/>
    <hyperlink ref="H94" location="'Citations '!C229" display="NIST SP 800-217 Section 3_x000a_NIST SP 800-63 C" xr:uid="{00000000-0004-0000-0500-000092000000}"/>
    <hyperlink ref="G95" location="'Citations '!C208" display="OMB M 19-17 Sections III (#3)" xr:uid="{00000000-0004-0000-0500-000093000000}"/>
    <hyperlink ref="H95" location="'Citations '!C229" display="NIST SP 800-217 Section 3_x000a_NIST SP 800-63 C" xr:uid="{00000000-0004-0000-0500-000094000000}"/>
    <hyperlink ref="G96" location="'Citations '!C208" display="OMB M 19-17 Sections III (#3)" xr:uid="{00000000-0004-0000-0500-000095000000}"/>
    <hyperlink ref="H96" location="'Citations '!C225" display="NIST SP 800-217 Section 2.1_x000a_NIST CSF 2.0 PR.AA-03" xr:uid="{00000000-0004-0000-0500-000096000000}"/>
    <hyperlink ref="G97" location="'Citations '!C208" display="OMB M 19-17 Sections III (#3)" xr:uid="{00000000-0004-0000-0500-000097000000}"/>
    <hyperlink ref="H97" location="'Citations '!C225" display="NIST SP 800-217 Section 2.1_x000a_NIST CSF 2.0 PR.AA-03" xr:uid="{00000000-0004-0000-0500-000098000000}"/>
    <hyperlink ref="G98" location="'Citations '!C208" display="OMB M 19-17 Sections III (#3)" xr:uid="{00000000-0004-0000-0500-000099000000}"/>
    <hyperlink ref="H98" location="'Citations '!C225" display="NIST SP 800-217 Section 2.1_x000a_NIST CSF 2.0 PR.AA-03" xr:uid="{00000000-0004-0000-0500-00009A000000}"/>
    <hyperlink ref="G99" location="'Citations '!C208" display="OMB M 19-17 Sections III (#3)" xr:uid="{00000000-0004-0000-0500-00009B000000}"/>
    <hyperlink ref="H99" location="'Citations '!C225" display="NIST SP 800-217 Section 2.1" xr:uid="{00000000-0004-0000-0500-00009C000000}"/>
    <hyperlink ref="G100" location="'Citations '!C208" display="OMB M 19-17 Sections III (#3)" xr:uid="{00000000-0004-0000-0500-00009D000000}"/>
    <hyperlink ref="H100" location="'Citations '!C226" display="NIST SP 800-217 Sections 2.2 and 2.3" xr:uid="{00000000-0004-0000-0500-00009E000000}"/>
    <hyperlink ref="G101" location="'Citations '!C208" display="OMB M 19-17 Sections III (#3)" xr:uid="{00000000-0004-0000-0500-00009F000000}"/>
    <hyperlink ref="H101" location="'Citations '!C227" display="NIST SP 800-217 Section 2.3" xr:uid="{00000000-0004-0000-0500-0000A0000000}"/>
    <hyperlink ref="G102" location="'Citations '!C208" display="OMB M 19-17 Sections III (#3)" xr:uid="{00000000-0004-0000-0500-0000A1000000}"/>
    <hyperlink ref="H102" location="'Citations '!C227" display="NIST SP 800-217 Section 2.3" xr:uid="{00000000-0004-0000-0500-0000A2000000}"/>
    <hyperlink ref="G103" location="'Citations '!C208" display="OMB M 19-17 Sections III (#3)" xr:uid="{00000000-0004-0000-0500-0000A3000000}"/>
    <hyperlink ref="H103" location="'Citations '!C228" display="NIST SP 800-217 Section 3.4" xr:uid="{00000000-0004-0000-0500-0000A4000000}"/>
    <hyperlink ref="G104" location="'Citations '!C208" display="OMB M 19-17 Sections III (#3)" xr:uid="{00000000-0004-0000-0500-0000A5000000}"/>
    <hyperlink ref="H104" location="'Citations '!C228" display="NIST SP 800-217 Section 3.4" xr:uid="{00000000-0004-0000-0500-0000A6000000}"/>
    <hyperlink ref="G105" location="'Citations '!C208" display="OMB M 19-17 Sections III (#3)" xr:uid="{00000000-0004-0000-0500-0000A7000000}"/>
    <hyperlink ref="H105" location="'Citations '!C228" display="NIST SP 800-217 Section 3.4" xr:uid="{00000000-0004-0000-0500-0000A8000000}"/>
    <hyperlink ref="G109" location="'Citations '!C217" display="HSPD-12 Section 3(d)" xr:uid="{00000000-0004-0000-0500-0000A9000000}"/>
    <hyperlink ref="H109" location="'Citations '!C221" display="NIST SP 800-79-2 Section 5.1" xr:uid="{00000000-0004-0000-0500-0000AA000000}"/>
    <hyperlink ref="G110" location="'Citations '!C217" display="HSPD-12 Section 3(d)" xr:uid="{00000000-0004-0000-0500-0000AB000000}"/>
    <hyperlink ref="H110" location="'Citations '!C221" display="NIST SP 800-79-2 Section 5.1" xr:uid="{00000000-0004-0000-0500-0000AC000000}"/>
    <hyperlink ref="G111" location="'Citations '!C217" display="HSPD-12 Section 3(d)" xr:uid="{00000000-0004-0000-0500-0000AD000000}"/>
    <hyperlink ref="H111" location="'Citations '!C221" display="NIST SP 800-79-2 Section 5.1" xr:uid="{00000000-0004-0000-0500-0000AE000000}"/>
    <hyperlink ref="G112" location="'Citations '!C217" display="HSPD-12 Section 3(d)" xr:uid="{00000000-0004-0000-0500-0000AF000000}"/>
    <hyperlink ref="H112" location="'Citations '!C206" display="FIPS 140_x000a_SP 800-57_x000a_PKI Common Policy Section 6" xr:uid="{00000000-0004-0000-0500-0000B0000000}"/>
    <hyperlink ref="G113" location="'Citations '!C217" display="HSPD-12 Section 3(d)" xr:uid="{00000000-0004-0000-0500-0000B1000000}"/>
    <hyperlink ref="H113" location="'Citations '!C222" display="NIST SP 800-79-2 Section 5.2" xr:uid="{00000000-0004-0000-0500-0000B2000000}"/>
    <hyperlink ref="G114" location="'Citations '!C217" display="HSPD-12 Section 3(d)" xr:uid="{00000000-0004-0000-0500-0000B3000000}"/>
    <hyperlink ref="H114" location="'Citations '!C222" display="NIST SP 800-79-2 Section 5.2" xr:uid="{00000000-0004-0000-0500-0000B4000000}"/>
    <hyperlink ref="G115" location="'Citations '!C217" display="HSPD-12 Section 3(d)" xr:uid="{00000000-0004-0000-0500-0000B5000000}"/>
    <hyperlink ref="H115" location="'Citations '!C223" display="NIST SP 800-79-2 Section 5.3" xr:uid="{00000000-0004-0000-0500-0000B6000000}"/>
    <hyperlink ref="G116" location="'Citations '!C217" display="HSPD-12 Section 3(d)" xr:uid="{00000000-0004-0000-0500-0000B7000000}"/>
    <hyperlink ref="H116" location="'Citations '!C223" display="NIST SP 800-79-2 Section 5.3" xr:uid="{00000000-0004-0000-0500-0000B8000000}"/>
    <hyperlink ref="G117" location="'Citations '!C217" display="HSPD-12 Section 3(d)" xr:uid="{00000000-0004-0000-0500-0000B9000000}"/>
    <hyperlink ref="H117" location="'Citations '!C223" display="NIST SP 800-79-2 Section 5.3" xr:uid="{00000000-0004-0000-0500-0000BA000000}"/>
    <hyperlink ref="G118" location="'Citations '!C217" display="HSPD-12 Section 3(d)" xr:uid="{00000000-0004-0000-0500-0000BB000000}"/>
    <hyperlink ref="H118" location="'Citations '!C224" display="NIST SP 800-79-2 Section 5.4_x000a_NIST CSF 2.0 ID.IM-01" xr:uid="{00000000-0004-0000-0500-0000BC000000}"/>
    <hyperlink ref="G119" location="'Citations '!C217" display="HSPD-12 Section 3(d)" xr:uid="{00000000-0004-0000-0500-0000BD000000}"/>
    <hyperlink ref="H119" location="'Citations '!C224" display="NIST SP 800-79-2 Section 5.4_x000a_NIST CSF 2.0 ID.IM-01" xr:uid="{00000000-0004-0000-0500-0000BE000000}"/>
    <hyperlink ref="G120" location="'Citations '!C217" display="HSPD-12 Section 3(d)" xr:uid="{00000000-0004-0000-0500-0000BF000000}"/>
    <hyperlink ref="H120" location="'Citations '!C224" display="NIST SP 800-79-2 Section 5.4_x000a_NIST CSF 2.0 ID.IM-01" xr:uid="{00000000-0004-0000-0500-0000C0000000}"/>
  </hyperlinks>
  <printOptions horizontalCentered="1" gridLines="1"/>
  <pageMargins left="0.7" right="0.7" top="0.75" bottom="0.75" header="0" footer="0"/>
  <pageSetup fitToHeight="0" pageOrder="overThenDown"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00FF"/>
    <outlinePr summaryBelow="0" summaryRight="0"/>
  </sheetPr>
  <dimension ref="A3:Z1000"/>
  <sheetViews>
    <sheetView workbookViewId="0"/>
  </sheetViews>
  <sheetFormatPr defaultColWidth="14.42578125" defaultRowHeight="15" customHeight="1"/>
  <cols>
    <col min="1" max="1" width="14.42578125" customWidth="1"/>
    <col min="2" max="2" width="18.7109375" customWidth="1"/>
    <col min="3" max="3" width="52.7109375" customWidth="1"/>
    <col min="4" max="4" width="73" customWidth="1"/>
    <col min="5" max="5" width="36.140625" customWidth="1"/>
    <col min="6" max="6" width="14.42578125" customWidth="1"/>
  </cols>
  <sheetData>
    <row r="3" spans="1:26">
      <c r="A3" s="158" t="s">
        <v>582</v>
      </c>
      <c r="B3" s="158" t="s">
        <v>583</v>
      </c>
      <c r="C3" s="158" t="s">
        <v>584</v>
      </c>
      <c r="D3" s="158" t="s">
        <v>585</v>
      </c>
      <c r="E3" s="158" t="s">
        <v>586</v>
      </c>
      <c r="F3" s="159" t="s">
        <v>587</v>
      </c>
      <c r="G3" s="159" t="s">
        <v>588</v>
      </c>
      <c r="H3" s="159" t="s">
        <v>589</v>
      </c>
      <c r="I3" s="160"/>
      <c r="J3" s="160"/>
      <c r="K3" s="160"/>
      <c r="L3" s="160"/>
      <c r="M3" s="160"/>
      <c r="N3" s="160"/>
      <c r="O3" s="160"/>
      <c r="P3" s="160"/>
      <c r="Q3" s="160"/>
      <c r="R3" s="160"/>
      <c r="S3" s="160"/>
      <c r="T3" s="160"/>
      <c r="U3" s="160"/>
      <c r="V3" s="160"/>
      <c r="W3" s="160"/>
      <c r="X3" s="160"/>
      <c r="Y3" s="160"/>
      <c r="Z3" s="160"/>
    </row>
    <row r="4" spans="1:26">
      <c r="A4" s="515" t="s">
        <v>590</v>
      </c>
      <c r="B4" s="567"/>
      <c r="C4" s="567"/>
      <c r="D4" s="567"/>
      <c r="E4" s="568"/>
      <c r="F4" s="161"/>
      <c r="G4" s="161"/>
      <c r="H4" s="161"/>
      <c r="I4" s="451"/>
      <c r="J4" s="451"/>
      <c r="K4" s="451"/>
      <c r="L4" s="451"/>
      <c r="M4" s="451"/>
      <c r="N4" s="451"/>
      <c r="O4" s="451"/>
      <c r="P4" s="451"/>
      <c r="Q4" s="451"/>
      <c r="R4" s="451"/>
      <c r="S4" s="451"/>
      <c r="T4" s="451"/>
      <c r="U4" s="451"/>
      <c r="V4" s="451"/>
      <c r="W4" s="451"/>
      <c r="X4" s="451"/>
      <c r="Y4" s="451"/>
      <c r="Z4" s="451"/>
    </row>
    <row r="5" spans="1:26">
      <c r="A5" s="162" t="s">
        <v>591</v>
      </c>
      <c r="B5" s="163" t="s">
        <v>592</v>
      </c>
      <c r="C5" s="164" t="s">
        <v>593</v>
      </c>
      <c r="D5" s="165" t="s">
        <v>594</v>
      </c>
      <c r="E5" s="165" t="s">
        <v>595</v>
      </c>
      <c r="F5" s="91"/>
      <c r="G5" s="91"/>
      <c r="H5" s="91"/>
    </row>
    <row r="6" spans="1:26">
      <c r="A6" s="166" t="s">
        <v>596</v>
      </c>
      <c r="B6" s="163" t="s">
        <v>592</v>
      </c>
      <c r="C6" s="164" t="s">
        <v>597</v>
      </c>
      <c r="D6" s="165" t="s">
        <v>598</v>
      </c>
      <c r="E6" s="165" t="s">
        <v>595</v>
      </c>
      <c r="F6" s="91"/>
      <c r="G6" s="91"/>
      <c r="H6" s="91"/>
    </row>
    <row r="7" spans="1:26">
      <c r="A7" s="166" t="s">
        <v>599</v>
      </c>
      <c r="B7" s="163" t="s">
        <v>600</v>
      </c>
      <c r="C7" s="164" t="s">
        <v>601</v>
      </c>
      <c r="D7" s="165" t="s">
        <v>602</v>
      </c>
      <c r="E7" s="165" t="s">
        <v>603</v>
      </c>
      <c r="F7" s="91"/>
      <c r="G7" s="91"/>
      <c r="H7" s="91"/>
    </row>
    <row r="8" spans="1:26">
      <c r="A8" s="166" t="s">
        <v>604</v>
      </c>
      <c r="B8" s="163" t="s">
        <v>592</v>
      </c>
      <c r="C8" s="165" t="s">
        <v>605</v>
      </c>
      <c r="D8" s="165" t="s">
        <v>606</v>
      </c>
      <c r="E8" s="165" t="s">
        <v>603</v>
      </c>
      <c r="F8" s="91"/>
      <c r="G8" s="91"/>
      <c r="H8" s="91"/>
    </row>
    <row r="9" spans="1:26">
      <c r="A9" s="571" t="s">
        <v>607</v>
      </c>
      <c r="B9" s="563"/>
      <c r="C9" s="563"/>
      <c r="D9" s="563"/>
      <c r="E9" s="563"/>
      <c r="F9" s="563"/>
      <c r="G9" s="564"/>
      <c r="H9" s="167"/>
      <c r="I9" s="452"/>
      <c r="J9" s="452"/>
      <c r="K9" s="452"/>
      <c r="L9" s="452"/>
      <c r="M9" s="452"/>
      <c r="N9" s="452"/>
      <c r="O9" s="452"/>
      <c r="P9" s="452"/>
      <c r="Q9" s="452"/>
      <c r="R9" s="452"/>
      <c r="S9" s="452"/>
      <c r="T9" s="452"/>
      <c r="U9" s="452"/>
      <c r="V9" s="452"/>
      <c r="W9" s="452"/>
      <c r="X9" s="452"/>
      <c r="Y9" s="452"/>
      <c r="Z9" s="452"/>
    </row>
    <row r="10" spans="1:26">
      <c r="A10" s="162" t="s">
        <v>608</v>
      </c>
      <c r="B10" s="163" t="s">
        <v>592</v>
      </c>
      <c r="C10" s="453" t="s">
        <v>609</v>
      </c>
      <c r="D10" s="168" t="s">
        <v>610</v>
      </c>
      <c r="E10" s="165" t="s">
        <v>595</v>
      </c>
      <c r="F10" s="268"/>
      <c r="G10" s="268"/>
      <c r="H10" s="91"/>
    </row>
    <row r="11" spans="1:26">
      <c r="A11" s="166" t="s">
        <v>611</v>
      </c>
      <c r="B11" s="163" t="s">
        <v>592</v>
      </c>
      <c r="C11" s="453" t="s">
        <v>612</v>
      </c>
      <c r="D11" s="168" t="s">
        <v>613</v>
      </c>
      <c r="E11" s="165" t="s">
        <v>595</v>
      </c>
      <c r="F11" s="268"/>
      <c r="G11" s="268"/>
      <c r="H11" s="91"/>
    </row>
    <row r="12" spans="1:26">
      <c r="A12" s="166" t="s">
        <v>614</v>
      </c>
      <c r="B12" s="163" t="s">
        <v>592</v>
      </c>
      <c r="C12" s="453" t="s">
        <v>615</v>
      </c>
      <c r="D12" s="168" t="s">
        <v>616</v>
      </c>
      <c r="E12" s="165" t="s">
        <v>603</v>
      </c>
      <c r="F12" s="268"/>
      <c r="G12" s="268"/>
      <c r="H12" s="91"/>
    </row>
    <row r="13" spans="1:26">
      <c r="A13" s="166" t="s">
        <v>617</v>
      </c>
      <c r="B13" s="163" t="s">
        <v>592</v>
      </c>
      <c r="C13" s="453" t="s">
        <v>618</v>
      </c>
      <c r="D13" s="168" t="s">
        <v>619</v>
      </c>
      <c r="E13" s="165" t="s">
        <v>595</v>
      </c>
      <c r="F13" s="268"/>
      <c r="G13" s="268"/>
      <c r="H13" s="91"/>
    </row>
    <row r="14" spans="1:26" ht="15.75" customHeight="1">
      <c r="A14" s="166" t="s">
        <v>620</v>
      </c>
      <c r="B14" s="163" t="s">
        <v>592</v>
      </c>
      <c r="C14" s="453" t="s">
        <v>621</v>
      </c>
      <c r="D14" s="168" t="s">
        <v>622</v>
      </c>
      <c r="E14" s="165" t="s">
        <v>595</v>
      </c>
      <c r="F14" s="268"/>
      <c r="G14" s="268"/>
      <c r="H14" s="91"/>
    </row>
    <row r="15" spans="1:26">
      <c r="A15" s="516" t="s">
        <v>623</v>
      </c>
      <c r="B15" s="567"/>
      <c r="C15" s="567"/>
      <c r="D15" s="568"/>
      <c r="E15" s="169"/>
      <c r="F15" s="167"/>
      <c r="G15" s="167"/>
      <c r="H15" s="167"/>
    </row>
    <row r="16" spans="1:26">
      <c r="A16" s="166" t="s">
        <v>624</v>
      </c>
      <c r="B16" s="163" t="s">
        <v>592</v>
      </c>
      <c r="C16" s="165" t="s">
        <v>625</v>
      </c>
      <c r="D16" s="165" t="s">
        <v>626</v>
      </c>
      <c r="E16" s="165" t="s">
        <v>595</v>
      </c>
      <c r="F16" s="91"/>
      <c r="G16" s="91"/>
      <c r="H16" s="91"/>
    </row>
    <row r="17" spans="1:8">
      <c r="A17" s="166" t="s">
        <v>627</v>
      </c>
      <c r="B17" s="163" t="s">
        <v>592</v>
      </c>
      <c r="C17" s="165" t="s">
        <v>628</v>
      </c>
      <c r="D17" s="165" t="s">
        <v>629</v>
      </c>
      <c r="E17" s="165" t="s">
        <v>595</v>
      </c>
      <c r="F17" s="91"/>
      <c r="G17" s="91"/>
      <c r="H17" s="91"/>
    </row>
    <row r="18" spans="1:8">
      <c r="A18" s="166" t="s">
        <v>630</v>
      </c>
      <c r="B18" s="163" t="s">
        <v>592</v>
      </c>
      <c r="C18" s="165" t="s">
        <v>631</v>
      </c>
      <c r="D18" s="165" t="s">
        <v>632</v>
      </c>
      <c r="E18" s="165" t="s">
        <v>595</v>
      </c>
      <c r="F18" s="91"/>
      <c r="G18" s="91"/>
      <c r="H18" s="91"/>
    </row>
    <row r="19" spans="1:8">
      <c r="A19" s="166" t="s">
        <v>633</v>
      </c>
      <c r="B19" s="163" t="s">
        <v>592</v>
      </c>
      <c r="C19" s="165" t="s">
        <v>634</v>
      </c>
      <c r="D19" s="165" t="s">
        <v>635</v>
      </c>
      <c r="E19" s="165" t="s">
        <v>595</v>
      </c>
      <c r="F19" s="91"/>
      <c r="G19" s="91"/>
      <c r="H19" s="91"/>
    </row>
    <row r="20" spans="1:8">
      <c r="A20" s="166" t="s">
        <v>636</v>
      </c>
      <c r="B20" s="163" t="s">
        <v>592</v>
      </c>
      <c r="C20" s="165" t="s">
        <v>637</v>
      </c>
      <c r="D20" s="165" t="s">
        <v>638</v>
      </c>
      <c r="E20" s="165" t="s">
        <v>595</v>
      </c>
      <c r="F20" s="91"/>
      <c r="G20" s="91"/>
      <c r="H20" s="91"/>
    </row>
    <row r="21" spans="1:8" ht="15.75" customHeight="1">
      <c r="A21" s="516" t="s">
        <v>639</v>
      </c>
      <c r="B21" s="567"/>
      <c r="C21" s="567"/>
      <c r="D21" s="568"/>
      <c r="E21" s="169"/>
      <c r="F21" s="167"/>
      <c r="G21" s="167"/>
      <c r="H21" s="167"/>
    </row>
    <row r="22" spans="1:8" ht="15.75" customHeight="1">
      <c r="A22" s="162" t="s">
        <v>640</v>
      </c>
      <c r="B22" s="163" t="s">
        <v>592</v>
      </c>
      <c r="C22" s="91" t="s">
        <v>641</v>
      </c>
      <c r="D22" s="168" t="s">
        <v>642</v>
      </c>
      <c r="E22" s="165" t="s">
        <v>595</v>
      </c>
      <c r="F22" s="91"/>
      <c r="G22" s="91"/>
      <c r="H22" s="91"/>
    </row>
    <row r="23" spans="1:8" ht="15.75" customHeight="1">
      <c r="A23" s="162" t="s">
        <v>643</v>
      </c>
      <c r="B23" s="163" t="s">
        <v>592</v>
      </c>
      <c r="C23" s="91" t="s">
        <v>644</v>
      </c>
      <c r="D23" s="168" t="s">
        <v>645</v>
      </c>
      <c r="E23" s="165" t="s">
        <v>595</v>
      </c>
      <c r="F23" s="91"/>
      <c r="G23" s="91"/>
      <c r="H23" s="91"/>
    </row>
    <row r="24" spans="1:8" ht="15.75" customHeight="1">
      <c r="A24" s="166" t="s">
        <v>646</v>
      </c>
      <c r="B24" s="163" t="s">
        <v>600</v>
      </c>
      <c r="C24" s="91" t="s">
        <v>647</v>
      </c>
      <c r="D24" s="168" t="s">
        <v>648</v>
      </c>
      <c r="E24" s="165" t="s">
        <v>595</v>
      </c>
      <c r="F24" s="91"/>
      <c r="G24" s="91"/>
      <c r="H24" s="91"/>
    </row>
    <row r="25" spans="1:8" ht="15.75" customHeight="1">
      <c r="A25" s="166" t="s">
        <v>649</v>
      </c>
      <c r="B25" s="163" t="s">
        <v>592</v>
      </c>
      <c r="C25" s="91" t="s">
        <v>650</v>
      </c>
      <c r="D25" s="168" t="s">
        <v>651</v>
      </c>
      <c r="E25" s="91" t="s">
        <v>603</v>
      </c>
      <c r="F25" s="91"/>
      <c r="G25" s="91"/>
      <c r="H25" s="91"/>
    </row>
    <row r="26" spans="1:8" ht="15.75" customHeight="1">
      <c r="A26" s="517" t="s">
        <v>652</v>
      </c>
      <c r="B26" s="567"/>
      <c r="C26" s="567"/>
      <c r="D26" s="568"/>
      <c r="E26" s="169"/>
      <c r="F26" s="167"/>
      <c r="G26" s="167"/>
      <c r="H26" s="167"/>
    </row>
    <row r="27" spans="1:8" ht="15.75" customHeight="1">
      <c r="A27" s="162" t="s">
        <v>653</v>
      </c>
      <c r="B27" s="170" t="s">
        <v>592</v>
      </c>
      <c r="C27" s="91" t="s">
        <v>654</v>
      </c>
      <c r="D27" s="168" t="s">
        <v>655</v>
      </c>
      <c r="E27" s="91"/>
      <c r="F27" s="91"/>
      <c r="G27" s="91"/>
      <c r="H27" s="91"/>
    </row>
    <row r="28" spans="1:8" ht="15.75" customHeight="1">
      <c r="A28" s="162" t="s">
        <v>656</v>
      </c>
      <c r="B28" s="170" t="s">
        <v>592</v>
      </c>
      <c r="C28" s="91" t="s">
        <v>657</v>
      </c>
      <c r="D28" s="168" t="s">
        <v>658</v>
      </c>
      <c r="E28" s="91"/>
      <c r="F28" s="91"/>
      <c r="G28" s="91"/>
      <c r="H28" s="91"/>
    </row>
    <row r="29" spans="1:8" ht="15.75" customHeight="1">
      <c r="A29" s="166" t="s">
        <v>659</v>
      </c>
      <c r="B29" s="170" t="s">
        <v>600</v>
      </c>
      <c r="C29" s="91" t="s">
        <v>660</v>
      </c>
      <c r="D29" s="168" t="s">
        <v>661</v>
      </c>
      <c r="E29" s="91"/>
      <c r="F29" s="91"/>
      <c r="G29" s="91"/>
      <c r="H29" s="91"/>
    </row>
    <row r="30" spans="1:8" ht="15.75" customHeight="1"/>
    <row r="31" spans="1:8" ht="15.75" customHeight="1"/>
    <row r="32" spans="1:8" ht="15.75" customHeight="1"/>
    <row r="33" spans="3:3" ht="15.75" customHeight="1"/>
    <row r="34" spans="3:3" ht="15.75" customHeight="1">
      <c r="C34" s="171"/>
    </row>
    <row r="35" spans="3:3" ht="15.75" customHeight="1">
      <c r="C35" s="171"/>
    </row>
    <row r="36" spans="3:3" ht="15.75" customHeight="1">
      <c r="C36" s="171"/>
    </row>
    <row r="37" spans="3:3" ht="15.75" customHeight="1">
      <c r="C37" s="171"/>
    </row>
    <row r="38" spans="3:3" ht="15.75" customHeight="1"/>
    <row r="39" spans="3:3" ht="15.75" customHeight="1"/>
    <row r="40" spans="3:3" ht="15.75" customHeight="1"/>
    <row r="41" spans="3:3" ht="15.75" customHeight="1"/>
    <row r="42" spans="3:3" ht="15.75" customHeight="1"/>
    <row r="43" spans="3:3" ht="15.75" customHeight="1"/>
    <row r="44" spans="3:3" ht="15.75" customHeight="1"/>
    <row r="45" spans="3:3" ht="15.75" customHeight="1"/>
    <row r="46" spans="3:3" ht="15.75" customHeight="1"/>
    <row r="47" spans="3:3" ht="15.75" customHeight="1"/>
    <row r="48" spans="3: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4:E4"/>
    <mergeCell ref="A9:G9"/>
    <mergeCell ref="A15:D15"/>
    <mergeCell ref="A21:D21"/>
    <mergeCell ref="A26:D26"/>
  </mergeCells>
  <hyperlinks>
    <hyperlink ref="A4" location="'ICAM Business Use Case #1'!A1" display="Business Use Case 001.ICAM.L1 Establish Digital Identities when Onboarding Federal Workforce" xr:uid="{00000000-0004-0000-0600-000000000000}"/>
    <hyperlink ref="A9" location="'ICAM Business Use Case #2'!A1" display="Business Use Case 002.ICAM.L1 Suspend or Terminate Federal Workforce Individuals from Federal Access" xr:uid="{00000000-0004-0000-0600-000001000000}"/>
    <hyperlink ref="A15" r:id="rId1" xr:uid="{00000000-0004-0000-0600-000002000000}"/>
    <hyperlink ref="A21" location="'ICAM Business Use Case #4'!A1" display="Business Case 004.ICAM.L1 - Use PIV Credential to Access Federally-Controlled Systems and Facilities" xr:uid="{00000000-0004-0000-0600-000003000000}"/>
    <hyperlink ref="A26" location="'ICAM Business Use Case #5'!A1" display="Business Use Case 005.ICAM.L1 Integrate ICAM Risk Management into Agency Enterprise Risk Management" xr:uid="{00000000-0004-0000-0600-000004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00FF"/>
    <outlinePr summaryBelow="0" summaryRight="0"/>
  </sheetPr>
  <dimension ref="A1:Z1000"/>
  <sheetViews>
    <sheetView workbookViewId="0"/>
  </sheetViews>
  <sheetFormatPr defaultColWidth="14.42578125" defaultRowHeight="15" customHeight="1"/>
  <cols>
    <col min="1" max="1" width="22.42578125" customWidth="1"/>
    <col min="2" max="2" width="18" customWidth="1"/>
    <col min="3" max="3" width="14.42578125" customWidth="1"/>
    <col min="4" max="4" width="11.85546875" customWidth="1"/>
    <col min="5" max="5" width="20.28515625" customWidth="1"/>
    <col min="6" max="6" width="25.7109375" customWidth="1"/>
    <col min="7" max="7" width="28.28515625" customWidth="1"/>
    <col min="8" max="8" width="17.42578125" hidden="1" customWidth="1"/>
    <col min="9" max="9" width="9.28515625" hidden="1" customWidth="1"/>
    <col min="10" max="10" width="10.28515625" hidden="1" customWidth="1"/>
    <col min="11" max="11" width="26" customWidth="1"/>
    <col min="14" max="14" width="14.42578125" hidden="1" customWidth="1"/>
  </cols>
  <sheetData>
    <row r="1" spans="1:26" ht="38.25" customHeight="1">
      <c r="A1" s="527" t="s">
        <v>662</v>
      </c>
      <c r="B1" s="572"/>
      <c r="C1" s="572"/>
      <c r="D1" s="572"/>
      <c r="E1" s="572"/>
      <c r="F1" s="572"/>
      <c r="G1" s="572"/>
      <c r="H1" s="572"/>
      <c r="I1" s="572"/>
      <c r="J1" s="573"/>
      <c r="K1" s="172" t="s">
        <v>283</v>
      </c>
      <c r="W1" s="454"/>
      <c r="X1" s="454"/>
      <c r="Y1" s="454"/>
      <c r="Z1" s="454"/>
    </row>
    <row r="2" spans="1:26" ht="30.75" customHeight="1">
      <c r="A2" s="528" t="s">
        <v>663</v>
      </c>
      <c r="B2" s="563"/>
      <c r="C2" s="563"/>
      <c r="D2" s="563"/>
      <c r="E2" s="563"/>
      <c r="F2" s="563"/>
      <c r="G2" s="563"/>
      <c r="H2" s="563"/>
      <c r="I2" s="563"/>
      <c r="J2" s="564"/>
      <c r="K2" s="455"/>
    </row>
    <row r="3" spans="1:26" ht="24.75" customHeight="1">
      <c r="A3" s="529" t="s">
        <v>664</v>
      </c>
      <c r="B3" s="456" t="s">
        <v>591</v>
      </c>
      <c r="C3" s="530" t="str">
        <f>LOOKUP(B3,'Component #3 - Scenarios'!$A$5:$A$8,'Component #3 - Scenarios'!$D$5:$D$8)</f>
        <v>Enroll New Government Employees (Full-Time) for PIV Card Issuance</v>
      </c>
      <c r="D3" s="559"/>
      <c r="E3" s="559"/>
      <c r="F3" s="559"/>
      <c r="G3" s="559"/>
      <c r="H3" s="559"/>
      <c r="I3" s="559"/>
      <c r="J3" s="560"/>
      <c r="K3" s="455"/>
    </row>
    <row r="4" spans="1:26" ht="18.75" customHeight="1">
      <c r="A4" s="574"/>
      <c r="B4" s="457" t="s">
        <v>596</v>
      </c>
      <c r="C4" s="518" t="str">
        <f>LOOKUP(B4,'Component #3 - Scenarios'!$A$5:$A$8,'Component #3 - Scenarios'!$D$5:$D$8)</f>
        <v>Enroll New Contractors (Enrolled by the Government) for PIV Card Issuance</v>
      </c>
      <c r="D4" s="565"/>
      <c r="E4" s="565"/>
      <c r="F4" s="565"/>
      <c r="G4" s="565"/>
      <c r="H4" s="565"/>
      <c r="I4" s="565"/>
      <c r="J4" s="562"/>
      <c r="K4" s="455"/>
    </row>
    <row r="5" spans="1:26" ht="18" customHeight="1">
      <c r="A5" s="574"/>
      <c r="B5" s="458"/>
      <c r="C5" s="518"/>
      <c r="D5" s="565"/>
      <c r="E5" s="565"/>
      <c r="F5" s="565"/>
      <c r="G5" s="565"/>
      <c r="H5" s="565"/>
      <c r="I5" s="565"/>
      <c r="J5" s="562"/>
      <c r="K5" s="455"/>
    </row>
    <row r="6" spans="1:26" ht="14.25" customHeight="1">
      <c r="A6" s="575"/>
      <c r="B6" s="533"/>
      <c r="C6" s="563"/>
      <c r="D6" s="563"/>
      <c r="E6" s="563"/>
      <c r="F6" s="563"/>
      <c r="G6" s="563"/>
      <c r="H6" s="563"/>
      <c r="I6" s="563"/>
      <c r="J6" s="564"/>
      <c r="K6" s="455"/>
    </row>
    <row r="7" spans="1:26">
      <c r="A7" s="531" t="s">
        <v>665</v>
      </c>
      <c r="B7" s="526"/>
      <c r="C7" s="565"/>
      <c r="D7" s="565"/>
      <c r="E7" s="565"/>
      <c r="F7" s="565"/>
      <c r="G7" s="565"/>
      <c r="H7" s="565"/>
      <c r="I7" s="565"/>
      <c r="J7" s="562"/>
      <c r="K7" s="455"/>
    </row>
    <row r="8" spans="1:26">
      <c r="A8" s="576"/>
      <c r="B8" s="518" t="str">
        <f>LOOKUP(N8,'Role Control'!$B$4:$B$30,'Role Control'!$C$4:$C$30)</f>
        <v>Authorized PIV Card Issuer (PCI)</v>
      </c>
      <c r="C8" s="565"/>
      <c r="D8" s="565"/>
      <c r="E8" s="565"/>
      <c r="F8" s="565"/>
      <c r="G8" s="565"/>
      <c r="H8" s="565"/>
      <c r="I8" s="565"/>
      <c r="J8" s="562"/>
      <c r="K8" s="455"/>
      <c r="N8" s="174">
        <v>1</v>
      </c>
    </row>
    <row r="9" spans="1:26" ht="15.75" customHeight="1">
      <c r="A9" s="576"/>
      <c r="B9" s="518" t="str">
        <f>LOOKUP(N9,'Role Control'!$B$4:$B$30,'Role Control'!$C$4:$C$30)</f>
        <v>Agency Sponsor</v>
      </c>
      <c r="C9" s="565"/>
      <c r="D9" s="565"/>
      <c r="E9" s="565"/>
      <c r="F9" s="565"/>
      <c r="G9" s="565"/>
      <c r="H9" s="565"/>
      <c r="I9" s="565"/>
      <c r="J9" s="562"/>
      <c r="K9" s="455"/>
      <c r="N9" s="174">
        <v>2</v>
      </c>
    </row>
    <row r="10" spans="1:26" ht="15.75" customHeight="1">
      <c r="A10" s="576"/>
      <c r="B10" s="518" t="str">
        <f>LOOKUP(N10,'Role Control'!$B$4:$B$30,'Role Control'!$C$4:$C$30)</f>
        <v>IT Services (ITS)</v>
      </c>
      <c r="C10" s="565"/>
      <c r="D10" s="565"/>
      <c r="E10" s="565"/>
      <c r="F10" s="565"/>
      <c r="G10" s="565"/>
      <c r="H10" s="565"/>
      <c r="I10" s="565"/>
      <c r="J10" s="562"/>
      <c r="K10" s="455"/>
      <c r="N10" s="174">
        <v>3</v>
      </c>
    </row>
    <row r="11" spans="1:26" ht="15.75" customHeight="1">
      <c r="A11" s="576"/>
      <c r="B11" s="518" t="str">
        <f>LOOKUP(N11,'Role Control'!$B$4:$B$30,'Role Control'!$C$4:$C$30)</f>
        <v xml:space="preserve">Candidate/Applicant </v>
      </c>
      <c r="C11" s="565"/>
      <c r="D11" s="565"/>
      <c r="E11" s="565"/>
      <c r="F11" s="565"/>
      <c r="G11" s="565"/>
      <c r="H11" s="565"/>
      <c r="I11" s="565"/>
      <c r="J11" s="562"/>
      <c r="K11" s="455"/>
      <c r="N11" s="174">
        <v>4</v>
      </c>
    </row>
    <row r="12" spans="1:26" ht="15.75" customHeight="1">
      <c r="A12" s="576"/>
      <c r="B12" s="518" t="str">
        <f>LOOKUP(N12,'Role Control'!$B$4:$B$30,'Role Control'!$C$4:$C$30)</f>
        <v>Subscriber/User</v>
      </c>
      <c r="C12" s="565"/>
      <c r="D12" s="565"/>
      <c r="E12" s="565"/>
      <c r="F12" s="565"/>
      <c r="G12" s="565"/>
      <c r="H12" s="565"/>
      <c r="I12" s="565"/>
      <c r="J12" s="562"/>
      <c r="K12" s="455"/>
      <c r="N12" s="174">
        <v>5</v>
      </c>
    </row>
    <row r="13" spans="1:26" ht="15.75" customHeight="1">
      <c r="A13" s="576"/>
      <c r="B13" s="518" t="str">
        <f>LOOKUP(N13,'Role Control'!$B$4:$B$30,'Role Control'!$C$4:$C$30)</f>
        <v>Human Capital</v>
      </c>
      <c r="C13" s="565"/>
      <c r="D13" s="565"/>
      <c r="E13" s="565"/>
      <c r="F13" s="565"/>
      <c r="G13" s="565"/>
      <c r="H13" s="565"/>
      <c r="I13" s="565"/>
      <c r="J13" s="562"/>
      <c r="K13" s="455"/>
      <c r="N13" s="174">
        <v>6</v>
      </c>
    </row>
    <row r="14" spans="1:26" ht="15.75" customHeight="1">
      <c r="A14" s="576"/>
      <c r="B14" s="518" t="str">
        <f>LOOKUP(N14,'Role Control'!$B$4:$B$30,'Role Control'!$C$4:$C$30)</f>
        <v>Contracting Officer/Contracting Officers’ Representative (COR)</v>
      </c>
      <c r="C14" s="565"/>
      <c r="D14" s="565"/>
      <c r="E14" s="565"/>
      <c r="F14" s="565"/>
      <c r="G14" s="565"/>
      <c r="H14" s="565"/>
      <c r="I14" s="565"/>
      <c r="J14" s="562"/>
      <c r="K14" s="455"/>
      <c r="N14" s="174">
        <v>7</v>
      </c>
    </row>
    <row r="15" spans="1:26" ht="15.75" customHeight="1">
      <c r="A15" s="576"/>
      <c r="B15" s="518" t="str">
        <f>LOOKUP(N15,'Role Control'!$B$4:$B$30,'Role Control'!$C$4:$C$30)</f>
        <v>Registrar/CSP Representative</v>
      </c>
      <c r="C15" s="565"/>
      <c r="D15" s="565"/>
      <c r="E15" s="565"/>
      <c r="F15" s="565"/>
      <c r="G15" s="565"/>
      <c r="H15" s="565"/>
      <c r="I15" s="565"/>
      <c r="J15" s="562"/>
      <c r="K15" s="455"/>
      <c r="N15" s="174">
        <v>8</v>
      </c>
    </row>
    <row r="16" spans="1:26">
      <c r="A16" s="576"/>
      <c r="B16" s="518" t="str">
        <f>LOOKUP(N16,'Role Control'!$B$4:$B$30,'Role Control'!$C$4:$C$30)</f>
        <v xml:space="preserve">Authorized Federal Investigative Service </v>
      </c>
      <c r="C16" s="565"/>
      <c r="D16" s="565"/>
      <c r="E16" s="565"/>
      <c r="F16" s="565"/>
      <c r="G16" s="565"/>
      <c r="H16" s="565"/>
      <c r="I16" s="565"/>
      <c r="J16" s="562"/>
      <c r="K16" s="455"/>
      <c r="N16" s="174">
        <v>9</v>
      </c>
    </row>
    <row r="17" spans="1:26">
      <c r="A17" s="576"/>
      <c r="B17" s="518" t="str">
        <f>LOOKUP(N17,'Role Control'!$B$4:$B$30,'Role Control'!$C$4:$C$30)</f>
        <v>Adjudication Entity</v>
      </c>
      <c r="C17" s="565"/>
      <c r="D17" s="565"/>
      <c r="E17" s="565"/>
      <c r="F17" s="565"/>
      <c r="G17" s="565"/>
      <c r="H17" s="565"/>
      <c r="I17" s="565"/>
      <c r="J17" s="562"/>
      <c r="K17" s="455"/>
      <c r="N17" s="174">
        <v>10</v>
      </c>
    </row>
    <row r="18" spans="1:26">
      <c r="A18" s="576"/>
      <c r="B18" s="518" t="str">
        <f>LOOKUP(N18,'Role Control'!$B$4:$B$30,'Role Control'!$C$4:$C$30)</f>
        <v xml:space="preserve">Security Office </v>
      </c>
      <c r="C18" s="565"/>
      <c r="D18" s="565"/>
      <c r="E18" s="565"/>
      <c r="F18" s="565"/>
      <c r="G18" s="565"/>
      <c r="H18" s="565"/>
      <c r="I18" s="565"/>
      <c r="J18" s="562"/>
      <c r="K18" s="455"/>
      <c r="N18" s="174">
        <v>12</v>
      </c>
    </row>
    <row r="19" spans="1:26">
      <c r="A19" s="576"/>
      <c r="B19" s="518" t="str">
        <f>LOOKUP(N19,'Role Control'!$B$4:$B$30,'Role Control'!$C$4:$C$30)</f>
        <v xml:space="preserve">Federal Employees </v>
      </c>
      <c r="C19" s="565"/>
      <c r="D19" s="565"/>
      <c r="E19" s="565"/>
      <c r="F19" s="565"/>
      <c r="G19" s="565"/>
      <c r="H19" s="565"/>
      <c r="I19" s="565"/>
      <c r="J19" s="562"/>
      <c r="K19" s="455"/>
      <c r="N19" s="174">
        <v>13</v>
      </c>
    </row>
    <row r="20" spans="1:26">
      <c r="A20" s="576"/>
      <c r="B20" s="518" t="str">
        <f>LOOKUP(N20,'Role Control'!$B$4:$B$30,'Role Control'!$C$4:$C$30)</f>
        <v>Contractors</v>
      </c>
      <c r="C20" s="565"/>
      <c r="D20" s="565"/>
      <c r="E20" s="565"/>
      <c r="F20" s="565"/>
      <c r="G20" s="565"/>
      <c r="H20" s="565"/>
      <c r="I20" s="565"/>
      <c r="J20" s="562"/>
      <c r="K20" s="455"/>
      <c r="N20" s="174">
        <v>14</v>
      </c>
    </row>
    <row r="21" spans="1:26" ht="15.75" customHeight="1">
      <c r="A21" s="576"/>
      <c r="B21" s="518" t="str">
        <f>LOOKUP(N21,'Role Control'!$B$4:$B$30,'Role Control'!$C$4:$C$30)</f>
        <v>Process Owner</v>
      </c>
      <c r="C21" s="565"/>
      <c r="D21" s="565"/>
      <c r="E21" s="565"/>
      <c r="F21" s="565"/>
      <c r="G21" s="565"/>
      <c r="H21" s="565"/>
      <c r="I21" s="565"/>
      <c r="J21" s="562"/>
      <c r="K21" s="455"/>
      <c r="N21" s="174">
        <v>15</v>
      </c>
    </row>
    <row r="22" spans="1:26" ht="15.75" customHeight="1">
      <c r="A22" s="576"/>
      <c r="B22" s="518" t="str">
        <f>LOOKUP(N22,'Role Control'!$B$4:$B$30,'Role Control'!$C$4:$C$30)</f>
        <v>ICAM Administrator</v>
      </c>
      <c r="C22" s="565"/>
      <c r="D22" s="565"/>
      <c r="E22" s="565"/>
      <c r="F22" s="565"/>
      <c r="G22" s="565"/>
      <c r="H22" s="565"/>
      <c r="I22" s="565"/>
      <c r="J22" s="562"/>
      <c r="K22" s="455"/>
      <c r="N22" s="174">
        <v>16</v>
      </c>
    </row>
    <row r="23" spans="1:26" ht="15.75" customHeight="1">
      <c r="A23" s="576"/>
      <c r="B23" s="526"/>
      <c r="C23" s="565"/>
      <c r="D23" s="565"/>
      <c r="E23" s="565"/>
      <c r="F23" s="565"/>
      <c r="G23" s="565"/>
      <c r="H23" s="565"/>
      <c r="I23" s="565"/>
      <c r="J23" s="565"/>
      <c r="K23" s="455"/>
    </row>
    <row r="24" spans="1:26" ht="15.75" customHeight="1">
      <c r="A24" s="577"/>
      <c r="B24" s="532"/>
      <c r="C24" s="563"/>
      <c r="D24" s="563"/>
      <c r="E24" s="563"/>
      <c r="F24" s="563"/>
      <c r="G24" s="563"/>
      <c r="H24" s="563"/>
      <c r="I24" s="563"/>
      <c r="J24" s="563"/>
      <c r="K24" s="455"/>
    </row>
    <row r="25" spans="1:26" ht="15.75" customHeight="1">
      <c r="A25" s="462" t="s">
        <v>666</v>
      </c>
      <c r="B25" s="522" t="s">
        <v>667</v>
      </c>
      <c r="C25" s="567"/>
      <c r="D25" s="567"/>
      <c r="E25" s="567"/>
      <c r="F25" s="567"/>
      <c r="G25" s="567"/>
      <c r="H25" s="567"/>
      <c r="I25" s="567"/>
      <c r="J25" s="568"/>
      <c r="K25" s="455"/>
    </row>
    <row r="26" spans="1:26" ht="15.75" customHeight="1">
      <c r="A26" s="462" t="s">
        <v>668</v>
      </c>
      <c r="B26" s="522" t="s">
        <v>669</v>
      </c>
      <c r="C26" s="567"/>
      <c r="D26" s="567"/>
      <c r="E26" s="567"/>
      <c r="F26" s="567"/>
      <c r="G26" s="567"/>
      <c r="H26" s="567"/>
      <c r="I26" s="567"/>
      <c r="J26" s="568"/>
      <c r="K26" s="455"/>
    </row>
    <row r="27" spans="1:26" ht="45" customHeight="1">
      <c r="A27" s="462" t="s">
        <v>670</v>
      </c>
      <c r="B27" s="523" t="s">
        <v>671</v>
      </c>
      <c r="C27" s="567"/>
      <c r="D27" s="567"/>
      <c r="E27" s="567"/>
      <c r="F27" s="567"/>
      <c r="G27" s="567"/>
      <c r="H27" s="567"/>
      <c r="I27" s="567"/>
      <c r="J27" s="568"/>
      <c r="K27" s="455"/>
    </row>
    <row r="28" spans="1:26" ht="25.5" customHeight="1">
      <c r="A28" s="524"/>
      <c r="B28" s="563"/>
      <c r="C28" s="563"/>
      <c r="D28" s="563"/>
      <c r="E28" s="563"/>
      <c r="F28" s="563"/>
      <c r="G28" s="563"/>
      <c r="H28" s="563"/>
      <c r="I28" s="563"/>
      <c r="J28" s="564"/>
      <c r="K28" s="265"/>
    </row>
    <row r="29" spans="1:26" ht="25.5" customHeight="1">
      <c r="A29" s="525" t="s">
        <v>672</v>
      </c>
      <c r="B29" s="567"/>
      <c r="C29" s="567"/>
      <c r="D29" s="567"/>
      <c r="E29" s="567"/>
      <c r="F29" s="567"/>
      <c r="G29" s="567"/>
      <c r="H29" s="567"/>
      <c r="I29" s="567"/>
      <c r="J29" s="568"/>
      <c r="K29" s="455"/>
    </row>
    <row r="30" spans="1:26" ht="15.75" customHeight="1">
      <c r="A30" s="521" t="s">
        <v>590</v>
      </c>
      <c r="B30" s="567"/>
      <c r="C30" s="567"/>
      <c r="D30" s="567"/>
      <c r="E30" s="567"/>
      <c r="F30" s="567"/>
      <c r="G30" s="567"/>
      <c r="H30" s="567"/>
      <c r="I30" s="567"/>
      <c r="J30" s="568"/>
      <c r="K30" s="455"/>
    </row>
    <row r="31" spans="1:26" ht="15.75" customHeight="1">
      <c r="A31" s="175" t="s">
        <v>673</v>
      </c>
      <c r="B31" s="176" t="s">
        <v>674</v>
      </c>
      <c r="C31" s="521" t="s">
        <v>675</v>
      </c>
      <c r="D31" s="568"/>
      <c r="E31" s="176" t="s">
        <v>676</v>
      </c>
      <c r="F31" s="176" t="s">
        <v>677</v>
      </c>
      <c r="G31" s="176" t="s">
        <v>678</v>
      </c>
      <c r="H31" s="176" t="s">
        <v>679</v>
      </c>
      <c r="I31" s="521" t="s">
        <v>680</v>
      </c>
      <c r="J31" s="568"/>
      <c r="K31" s="455"/>
    </row>
    <row r="32" spans="1:26" ht="15.75" customHeight="1">
      <c r="A32" s="177">
        <v>1</v>
      </c>
      <c r="B32" s="178" t="s">
        <v>681</v>
      </c>
      <c r="C32" s="520"/>
      <c r="D32" s="568"/>
      <c r="E32" s="179"/>
      <c r="F32" s="178" t="s">
        <v>682</v>
      </c>
      <c r="G32" s="179"/>
      <c r="H32" s="178" t="s">
        <v>683</v>
      </c>
      <c r="I32" s="519" t="s">
        <v>684</v>
      </c>
      <c r="J32" s="568"/>
      <c r="K32" s="463"/>
      <c r="L32" s="180"/>
      <c r="M32" s="180"/>
      <c r="N32" s="180"/>
      <c r="O32" s="180"/>
      <c r="P32" s="180"/>
      <c r="Q32" s="180"/>
      <c r="R32" s="180"/>
      <c r="S32" s="180"/>
      <c r="T32" s="180"/>
      <c r="U32" s="180"/>
      <c r="V32" s="180"/>
      <c r="W32" s="180"/>
      <c r="X32" s="180"/>
      <c r="Y32" s="180"/>
      <c r="Z32" s="180"/>
    </row>
    <row r="33" spans="1:26" ht="15.75" customHeight="1">
      <c r="A33" s="177">
        <v>2</v>
      </c>
      <c r="B33" s="179"/>
      <c r="C33" s="520"/>
      <c r="D33" s="568"/>
      <c r="E33" s="179"/>
      <c r="F33" s="181" t="s">
        <v>685</v>
      </c>
      <c r="G33" s="178" t="s">
        <v>686</v>
      </c>
      <c r="H33" s="178" t="s">
        <v>687</v>
      </c>
      <c r="I33" s="519" t="s">
        <v>688</v>
      </c>
      <c r="J33" s="568"/>
      <c r="K33" s="463"/>
      <c r="L33" s="180"/>
      <c r="M33" s="180"/>
      <c r="N33" s="180"/>
      <c r="O33" s="180"/>
      <c r="P33" s="180"/>
      <c r="Q33" s="180"/>
      <c r="R33" s="180"/>
      <c r="S33" s="180"/>
      <c r="T33" s="180"/>
      <c r="U33" s="180"/>
      <c r="V33" s="180"/>
      <c r="W33" s="180"/>
      <c r="X33" s="180"/>
      <c r="Y33" s="180"/>
      <c r="Z33" s="180"/>
    </row>
    <row r="34" spans="1:26" ht="15.75" customHeight="1">
      <c r="A34" s="177">
        <v>3</v>
      </c>
      <c r="B34" s="179"/>
      <c r="C34" s="520"/>
      <c r="D34" s="568"/>
      <c r="E34" s="179"/>
      <c r="F34" s="179"/>
      <c r="G34" s="182" t="s">
        <v>689</v>
      </c>
      <c r="H34" s="178" t="s">
        <v>690</v>
      </c>
      <c r="I34" s="519" t="s">
        <v>691</v>
      </c>
      <c r="J34" s="568"/>
      <c r="K34" s="463"/>
      <c r="L34" s="180"/>
      <c r="M34" s="180"/>
      <c r="N34" s="180"/>
      <c r="O34" s="180"/>
      <c r="P34" s="180"/>
      <c r="Q34" s="180"/>
      <c r="R34" s="180"/>
      <c r="S34" s="180"/>
      <c r="T34" s="180"/>
      <c r="U34" s="180"/>
      <c r="V34" s="180"/>
      <c r="W34" s="180"/>
      <c r="X34" s="180"/>
      <c r="Y34" s="180"/>
      <c r="Z34" s="180"/>
    </row>
    <row r="35" spans="1:26" ht="15.75" customHeight="1">
      <c r="A35" s="177">
        <v>4</v>
      </c>
      <c r="B35" s="178" t="s">
        <v>692</v>
      </c>
      <c r="C35" s="520"/>
      <c r="D35" s="568"/>
      <c r="E35" s="179"/>
      <c r="F35" s="179"/>
      <c r="G35" s="179"/>
      <c r="H35" s="178" t="s">
        <v>691</v>
      </c>
      <c r="I35" s="519" t="s">
        <v>693</v>
      </c>
      <c r="J35" s="568"/>
      <c r="K35" s="463"/>
      <c r="L35" s="180"/>
      <c r="M35" s="180"/>
      <c r="N35" s="180"/>
      <c r="O35" s="180"/>
      <c r="P35" s="180"/>
      <c r="Q35" s="180"/>
      <c r="R35" s="180"/>
      <c r="S35" s="180"/>
      <c r="T35" s="180"/>
      <c r="U35" s="180"/>
      <c r="V35" s="180"/>
      <c r="W35" s="180"/>
      <c r="X35" s="180"/>
      <c r="Y35" s="180"/>
      <c r="Z35" s="180"/>
    </row>
    <row r="36" spans="1:26" ht="15.75" customHeight="1">
      <c r="A36" s="177">
        <v>5</v>
      </c>
      <c r="B36" s="178" t="s">
        <v>694</v>
      </c>
      <c r="C36" s="520"/>
      <c r="D36" s="568"/>
      <c r="E36" s="179"/>
      <c r="F36" s="179"/>
      <c r="G36" s="179"/>
      <c r="H36" s="178" t="s">
        <v>695</v>
      </c>
      <c r="I36" s="519" t="s">
        <v>691</v>
      </c>
      <c r="J36" s="568"/>
      <c r="K36" s="463"/>
      <c r="L36" s="180"/>
      <c r="M36" s="180"/>
      <c r="N36" s="180"/>
      <c r="O36" s="180"/>
      <c r="P36" s="180"/>
      <c r="Q36" s="180"/>
      <c r="R36" s="180"/>
      <c r="S36" s="180"/>
      <c r="T36" s="180"/>
      <c r="U36" s="180"/>
      <c r="V36" s="180"/>
      <c r="W36" s="180"/>
      <c r="X36" s="180"/>
      <c r="Y36" s="180"/>
      <c r="Z36" s="180"/>
    </row>
    <row r="37" spans="1:26" ht="15.75" customHeight="1">
      <c r="A37" s="177">
        <v>6</v>
      </c>
      <c r="B37" s="179"/>
      <c r="C37" s="520"/>
      <c r="D37" s="568"/>
      <c r="E37" s="179"/>
      <c r="F37" s="181" t="s">
        <v>696</v>
      </c>
      <c r="G37" s="178" t="s">
        <v>697</v>
      </c>
      <c r="H37" s="178" t="s">
        <v>698</v>
      </c>
      <c r="I37" s="519" t="s">
        <v>699</v>
      </c>
      <c r="J37" s="568"/>
      <c r="K37" s="463"/>
      <c r="L37" s="180"/>
      <c r="M37" s="180"/>
      <c r="N37" s="180"/>
      <c r="O37" s="180"/>
      <c r="P37" s="180"/>
      <c r="Q37" s="180"/>
      <c r="R37" s="180"/>
      <c r="S37" s="180"/>
      <c r="T37" s="180"/>
      <c r="U37" s="180"/>
      <c r="V37" s="180"/>
      <c r="W37" s="180"/>
      <c r="X37" s="180"/>
      <c r="Y37" s="180"/>
      <c r="Z37" s="180"/>
    </row>
    <row r="38" spans="1:26" ht="15.75" customHeight="1">
      <c r="A38" s="177">
        <v>7</v>
      </c>
      <c r="B38" s="179"/>
      <c r="C38" s="519" t="s">
        <v>700</v>
      </c>
      <c r="D38" s="568"/>
      <c r="E38" s="179"/>
      <c r="F38" s="179"/>
      <c r="G38" s="178" t="s">
        <v>701</v>
      </c>
      <c r="H38" s="178" t="s">
        <v>702</v>
      </c>
      <c r="I38" s="519" t="s">
        <v>703</v>
      </c>
      <c r="J38" s="568"/>
      <c r="K38" s="463"/>
      <c r="L38" s="180"/>
      <c r="M38" s="180"/>
      <c r="N38" s="180"/>
      <c r="O38" s="180"/>
      <c r="P38" s="180"/>
      <c r="Q38" s="180"/>
      <c r="R38" s="180"/>
      <c r="S38" s="180"/>
      <c r="T38" s="180"/>
      <c r="U38" s="180"/>
      <c r="V38" s="180"/>
      <c r="W38" s="180"/>
      <c r="X38" s="180"/>
      <c r="Y38" s="180"/>
      <c r="Z38" s="180"/>
    </row>
    <row r="39" spans="1:26" ht="15.75" customHeight="1">
      <c r="A39" s="177">
        <v>8</v>
      </c>
      <c r="B39" s="178" t="s">
        <v>704</v>
      </c>
      <c r="C39" s="520"/>
      <c r="D39" s="568"/>
      <c r="E39" s="178" t="s">
        <v>705</v>
      </c>
      <c r="F39" s="179"/>
      <c r="G39" s="178" t="s">
        <v>706</v>
      </c>
      <c r="H39" s="178" t="s">
        <v>707</v>
      </c>
      <c r="I39" s="519" t="s">
        <v>708</v>
      </c>
      <c r="J39" s="568"/>
      <c r="K39" s="183"/>
      <c r="L39" s="180"/>
      <c r="M39" s="180"/>
      <c r="N39" s="180"/>
      <c r="O39" s="180"/>
      <c r="P39" s="180"/>
      <c r="Q39" s="180"/>
      <c r="R39" s="180"/>
      <c r="S39" s="180"/>
      <c r="T39" s="180"/>
      <c r="U39" s="180"/>
      <c r="V39" s="180"/>
      <c r="W39" s="180"/>
      <c r="X39" s="180"/>
      <c r="Y39" s="180"/>
      <c r="Z39" s="180"/>
    </row>
    <row r="40" spans="1:26" ht="15.75" customHeight="1">
      <c r="A40" s="177">
        <v>9</v>
      </c>
      <c r="B40" s="179"/>
      <c r="C40" s="519" t="s">
        <v>709</v>
      </c>
      <c r="D40" s="568"/>
      <c r="E40" s="178" t="s">
        <v>710</v>
      </c>
      <c r="F40" s="179"/>
      <c r="G40" s="179"/>
      <c r="H40" s="178" t="s">
        <v>711</v>
      </c>
      <c r="I40" s="519" t="s">
        <v>712</v>
      </c>
      <c r="J40" s="568"/>
      <c r="K40" s="463"/>
      <c r="L40" s="180"/>
      <c r="M40" s="180"/>
      <c r="N40" s="180"/>
      <c r="O40" s="180"/>
      <c r="P40" s="180"/>
      <c r="Q40" s="180"/>
      <c r="R40" s="180"/>
      <c r="S40" s="180"/>
      <c r="T40" s="180"/>
      <c r="U40" s="180"/>
      <c r="V40" s="180"/>
      <c r="W40" s="180"/>
      <c r="X40" s="180"/>
      <c r="Y40" s="180"/>
      <c r="Z40" s="180"/>
    </row>
    <row r="41" spans="1:26" ht="15.75" customHeight="1">
      <c r="J41" s="45"/>
      <c r="K41" s="265"/>
    </row>
    <row r="42" spans="1:26" ht="15.75" customHeight="1">
      <c r="J42" s="45"/>
      <c r="K42" s="265"/>
    </row>
    <row r="43" spans="1:26" ht="15.75" customHeight="1">
      <c r="J43" s="45"/>
      <c r="K43" s="265"/>
    </row>
    <row r="44" spans="1:26" ht="15.75" customHeight="1">
      <c r="J44" s="45"/>
      <c r="K44" s="265"/>
    </row>
    <row r="45" spans="1:26" ht="15.75" customHeight="1">
      <c r="J45" s="45"/>
      <c r="K45" s="265"/>
    </row>
    <row r="46" spans="1:26" ht="15.75" customHeight="1">
      <c r="A46" s="184"/>
      <c r="B46" s="184"/>
      <c r="J46" s="45"/>
      <c r="K46" s="265"/>
    </row>
    <row r="47" spans="1:26" ht="15.75" customHeight="1">
      <c r="J47" s="45"/>
      <c r="K47" s="265"/>
    </row>
    <row r="48" spans="1:26" ht="15.75" customHeight="1">
      <c r="J48" s="45"/>
      <c r="K48" s="265"/>
    </row>
    <row r="49" spans="10:11" ht="15.75" customHeight="1">
      <c r="J49" s="45"/>
      <c r="K49" s="265"/>
    </row>
    <row r="50" spans="10:11" ht="15.75" customHeight="1">
      <c r="J50" s="45"/>
      <c r="K50" s="265"/>
    </row>
    <row r="51" spans="10:11" ht="15.75" customHeight="1">
      <c r="J51" s="45"/>
      <c r="K51" s="265"/>
    </row>
    <row r="52" spans="10:11" ht="15.75" customHeight="1">
      <c r="J52" s="45"/>
      <c r="K52" s="265"/>
    </row>
    <row r="53" spans="10:11" ht="15.75" customHeight="1">
      <c r="J53" s="45"/>
      <c r="K53" s="265"/>
    </row>
    <row r="54" spans="10:11" ht="15.75" customHeight="1">
      <c r="J54" s="45"/>
      <c r="K54" s="265"/>
    </row>
    <row r="55" spans="10:11" ht="15.75" customHeight="1">
      <c r="J55" s="45"/>
      <c r="K55" s="265"/>
    </row>
    <row r="56" spans="10:11" ht="15.75" customHeight="1">
      <c r="J56" s="45"/>
      <c r="K56" s="265"/>
    </row>
    <row r="57" spans="10:11" ht="15.75" customHeight="1">
      <c r="J57" s="45"/>
      <c r="K57" s="265"/>
    </row>
    <row r="58" spans="10:11" ht="15.75" customHeight="1">
      <c r="J58" s="45"/>
      <c r="K58" s="265"/>
    </row>
    <row r="59" spans="10:11" ht="15.75" customHeight="1">
      <c r="J59" s="45"/>
      <c r="K59" s="265"/>
    </row>
    <row r="60" spans="10:11" ht="15.75" customHeight="1">
      <c r="J60" s="45"/>
      <c r="K60" s="265"/>
    </row>
    <row r="61" spans="10:11" ht="15.75" customHeight="1">
      <c r="J61" s="45"/>
      <c r="K61" s="265"/>
    </row>
    <row r="62" spans="10:11" ht="15.75" customHeight="1">
      <c r="J62" s="45"/>
      <c r="K62" s="265"/>
    </row>
    <row r="63" spans="10:11" ht="15.75" customHeight="1">
      <c r="J63" s="45"/>
      <c r="K63" s="265"/>
    </row>
    <row r="64" spans="10:11" ht="15.75" customHeight="1">
      <c r="J64" s="45"/>
      <c r="K64" s="265"/>
    </row>
    <row r="65" spans="10:11" ht="15.75" customHeight="1">
      <c r="J65" s="45"/>
      <c r="K65" s="265"/>
    </row>
    <row r="66" spans="10:11" ht="15.75" customHeight="1">
      <c r="J66" s="45"/>
      <c r="K66" s="265"/>
    </row>
    <row r="67" spans="10:11" ht="15.75" customHeight="1">
      <c r="J67" s="45"/>
      <c r="K67" s="265"/>
    </row>
    <row r="68" spans="10:11" ht="15.75" customHeight="1">
      <c r="J68" s="45"/>
      <c r="K68" s="265"/>
    </row>
    <row r="69" spans="10:11" ht="15.75" customHeight="1">
      <c r="J69" s="45"/>
      <c r="K69" s="265"/>
    </row>
    <row r="70" spans="10:11" ht="15.75" customHeight="1">
      <c r="J70" s="45"/>
      <c r="K70" s="265"/>
    </row>
    <row r="71" spans="10:11" ht="15.75" customHeight="1">
      <c r="J71" s="45"/>
      <c r="K71" s="265"/>
    </row>
    <row r="72" spans="10:11" ht="15.75" customHeight="1">
      <c r="J72" s="45"/>
      <c r="K72" s="265"/>
    </row>
    <row r="73" spans="10:11" ht="15.75" customHeight="1">
      <c r="J73" s="45"/>
      <c r="K73" s="265"/>
    </row>
    <row r="74" spans="10:11" ht="15.75" customHeight="1">
      <c r="J74" s="45"/>
      <c r="K74" s="265"/>
    </row>
    <row r="75" spans="10:11" ht="15.75" customHeight="1">
      <c r="J75" s="45"/>
      <c r="K75" s="265"/>
    </row>
    <row r="76" spans="10:11" ht="15.75" customHeight="1">
      <c r="J76" s="45"/>
      <c r="K76" s="265"/>
    </row>
    <row r="77" spans="10:11" ht="15.75" customHeight="1">
      <c r="J77" s="45"/>
      <c r="K77" s="265"/>
    </row>
    <row r="78" spans="10:11" ht="15.75" customHeight="1">
      <c r="J78" s="45"/>
      <c r="K78" s="265"/>
    </row>
    <row r="79" spans="10:11" ht="15.75" customHeight="1">
      <c r="J79" s="45"/>
      <c r="K79" s="265"/>
    </row>
    <row r="80" spans="10:11" ht="15.75" customHeight="1">
      <c r="J80" s="45"/>
      <c r="K80" s="265"/>
    </row>
    <row r="81" spans="10:11" ht="15.75" customHeight="1">
      <c r="J81" s="45"/>
      <c r="K81" s="265"/>
    </row>
    <row r="82" spans="10:11" ht="15.75" customHeight="1">
      <c r="J82" s="45"/>
      <c r="K82" s="265"/>
    </row>
    <row r="83" spans="10:11" ht="15.75" customHeight="1">
      <c r="J83" s="45"/>
      <c r="K83" s="265"/>
    </row>
    <row r="84" spans="10:11" ht="15.75" customHeight="1">
      <c r="J84" s="45"/>
      <c r="K84" s="265"/>
    </row>
    <row r="85" spans="10:11" ht="15.75" customHeight="1">
      <c r="J85" s="45"/>
      <c r="K85" s="265"/>
    </row>
    <row r="86" spans="10:11" ht="15.75" customHeight="1">
      <c r="J86" s="45"/>
      <c r="K86" s="265"/>
    </row>
    <row r="87" spans="10:11" ht="15.75" customHeight="1">
      <c r="J87" s="45"/>
      <c r="K87" s="265"/>
    </row>
    <row r="88" spans="10:11" ht="15.75" customHeight="1">
      <c r="J88" s="45"/>
      <c r="K88" s="265"/>
    </row>
    <row r="89" spans="10:11" ht="15.75" customHeight="1">
      <c r="J89" s="45"/>
      <c r="K89" s="265"/>
    </row>
    <row r="90" spans="10:11" ht="15.75" customHeight="1">
      <c r="J90" s="45"/>
      <c r="K90" s="265"/>
    </row>
    <row r="91" spans="10:11" ht="15.75" customHeight="1">
      <c r="J91" s="45"/>
      <c r="K91" s="265"/>
    </row>
    <row r="92" spans="10:11" ht="15.75" customHeight="1">
      <c r="J92" s="45"/>
      <c r="K92" s="265"/>
    </row>
    <row r="93" spans="10:11" ht="15.75" customHeight="1">
      <c r="J93" s="45"/>
      <c r="K93" s="265"/>
    </row>
    <row r="94" spans="10:11" ht="15.75" customHeight="1">
      <c r="J94" s="45"/>
      <c r="K94" s="265"/>
    </row>
    <row r="95" spans="10:11" ht="15.75" customHeight="1">
      <c r="J95" s="45"/>
      <c r="K95" s="265"/>
    </row>
    <row r="96" spans="10:11" ht="15.75" customHeight="1">
      <c r="J96" s="45"/>
      <c r="K96" s="265"/>
    </row>
    <row r="97" spans="10:11" ht="15.75" customHeight="1">
      <c r="J97" s="45"/>
      <c r="K97" s="265"/>
    </row>
    <row r="98" spans="10:11" ht="15.75" customHeight="1">
      <c r="J98" s="45"/>
      <c r="K98" s="265"/>
    </row>
    <row r="99" spans="10:11" ht="15.75" customHeight="1">
      <c r="J99" s="45"/>
      <c r="K99" s="265"/>
    </row>
    <row r="100" spans="10:11" ht="15.75" customHeight="1">
      <c r="J100" s="45"/>
      <c r="K100" s="265"/>
    </row>
    <row r="101" spans="10:11" ht="15.75" customHeight="1">
      <c r="J101" s="45"/>
      <c r="K101" s="265"/>
    </row>
    <row r="102" spans="10:11" ht="15.75" customHeight="1">
      <c r="J102" s="45"/>
      <c r="K102" s="265"/>
    </row>
    <row r="103" spans="10:11" ht="15.75" customHeight="1">
      <c r="J103" s="45"/>
      <c r="K103" s="265"/>
    </row>
    <row r="104" spans="10:11" ht="15.75" customHeight="1">
      <c r="J104" s="45"/>
      <c r="K104" s="265"/>
    </row>
    <row r="105" spans="10:11" ht="15.75" customHeight="1">
      <c r="J105" s="45"/>
      <c r="K105" s="265"/>
    </row>
    <row r="106" spans="10:11" ht="15.75" customHeight="1">
      <c r="J106" s="45"/>
      <c r="K106" s="265"/>
    </row>
    <row r="107" spans="10:11" ht="15.75" customHeight="1">
      <c r="J107" s="45"/>
      <c r="K107" s="265"/>
    </row>
    <row r="108" spans="10:11" ht="15.75" customHeight="1">
      <c r="J108" s="45"/>
      <c r="K108" s="265"/>
    </row>
    <row r="109" spans="10:11" ht="15.75" customHeight="1">
      <c r="J109" s="45"/>
      <c r="K109" s="265"/>
    </row>
    <row r="110" spans="10:11" ht="15.75" customHeight="1">
      <c r="J110" s="45"/>
      <c r="K110" s="265"/>
    </row>
    <row r="111" spans="10:11" ht="15.75" customHeight="1">
      <c r="J111" s="45"/>
      <c r="K111" s="265"/>
    </row>
    <row r="112" spans="10:11" ht="15.75" customHeight="1">
      <c r="J112" s="45"/>
      <c r="K112" s="265"/>
    </row>
    <row r="113" spans="10:11" ht="15.75" customHeight="1">
      <c r="J113" s="45"/>
      <c r="K113" s="265"/>
    </row>
    <row r="114" spans="10:11" ht="15.75" customHeight="1">
      <c r="J114" s="45"/>
      <c r="K114" s="265"/>
    </row>
    <row r="115" spans="10:11" ht="15.75" customHeight="1">
      <c r="J115" s="45"/>
      <c r="K115" s="265"/>
    </row>
    <row r="116" spans="10:11" ht="15.75" customHeight="1">
      <c r="J116" s="45"/>
      <c r="K116" s="265"/>
    </row>
    <row r="117" spans="10:11" ht="15.75" customHeight="1">
      <c r="J117" s="45"/>
      <c r="K117" s="265"/>
    </row>
    <row r="118" spans="10:11" ht="15.75" customHeight="1">
      <c r="J118" s="45"/>
      <c r="K118" s="265"/>
    </row>
    <row r="119" spans="10:11" ht="15.75" customHeight="1">
      <c r="J119" s="45"/>
      <c r="K119" s="265"/>
    </row>
    <row r="120" spans="10:11" ht="15.75" customHeight="1">
      <c r="J120" s="45"/>
      <c r="K120" s="265"/>
    </row>
    <row r="121" spans="10:11" ht="15.75" customHeight="1">
      <c r="J121" s="45"/>
      <c r="K121" s="265"/>
    </row>
    <row r="122" spans="10:11" ht="15.75" customHeight="1">
      <c r="J122" s="45"/>
      <c r="K122" s="265"/>
    </row>
    <row r="123" spans="10:11" ht="15.75" customHeight="1">
      <c r="J123" s="45"/>
      <c r="K123" s="265"/>
    </row>
    <row r="124" spans="10:11" ht="15.75" customHeight="1">
      <c r="J124" s="45"/>
      <c r="K124" s="265"/>
    </row>
    <row r="125" spans="10:11" ht="15.75" customHeight="1">
      <c r="J125" s="45"/>
      <c r="K125" s="265"/>
    </row>
    <row r="126" spans="10:11" ht="15.75" customHeight="1">
      <c r="J126" s="45"/>
      <c r="K126" s="265"/>
    </row>
    <row r="127" spans="10:11" ht="15.75" customHeight="1">
      <c r="J127" s="45"/>
      <c r="K127" s="265"/>
    </row>
    <row r="128" spans="10:11" ht="15.75" customHeight="1">
      <c r="J128" s="45"/>
      <c r="K128" s="265"/>
    </row>
    <row r="129" spans="10:11" ht="15.75" customHeight="1">
      <c r="J129" s="45"/>
      <c r="K129" s="265"/>
    </row>
    <row r="130" spans="10:11" ht="15.75" customHeight="1">
      <c r="J130" s="45"/>
      <c r="K130" s="265"/>
    </row>
    <row r="131" spans="10:11" ht="15.75" customHeight="1">
      <c r="J131" s="45"/>
      <c r="K131" s="265"/>
    </row>
    <row r="132" spans="10:11" ht="15.75" customHeight="1">
      <c r="J132" s="45"/>
      <c r="K132" s="265"/>
    </row>
    <row r="133" spans="10:11" ht="15.75" customHeight="1">
      <c r="J133" s="45"/>
      <c r="K133" s="265"/>
    </row>
    <row r="134" spans="10:11" ht="15.75" customHeight="1">
      <c r="J134" s="45"/>
      <c r="K134" s="265"/>
    </row>
    <row r="135" spans="10:11" ht="15.75" customHeight="1">
      <c r="J135" s="45"/>
      <c r="K135" s="265"/>
    </row>
    <row r="136" spans="10:11" ht="15.75" customHeight="1">
      <c r="J136" s="45"/>
      <c r="K136" s="265"/>
    </row>
    <row r="137" spans="10:11" ht="15.75" customHeight="1">
      <c r="J137" s="45"/>
      <c r="K137" s="265"/>
    </row>
    <row r="138" spans="10:11" ht="15.75" customHeight="1">
      <c r="J138" s="45"/>
      <c r="K138" s="265"/>
    </row>
    <row r="139" spans="10:11" ht="15.75" customHeight="1">
      <c r="J139" s="45"/>
      <c r="K139" s="265"/>
    </row>
    <row r="140" spans="10:11" ht="15.75" customHeight="1">
      <c r="J140" s="45"/>
      <c r="K140" s="265"/>
    </row>
    <row r="141" spans="10:11" ht="15.75" customHeight="1">
      <c r="J141" s="45"/>
      <c r="K141" s="265"/>
    </row>
    <row r="142" spans="10:11" ht="15.75" customHeight="1">
      <c r="J142" s="45"/>
      <c r="K142" s="265"/>
    </row>
    <row r="143" spans="10:11" ht="15.75" customHeight="1">
      <c r="J143" s="45"/>
      <c r="K143" s="265"/>
    </row>
    <row r="144" spans="10:11" ht="15.75" customHeight="1">
      <c r="J144" s="45"/>
      <c r="K144" s="265"/>
    </row>
    <row r="145" spans="10:11" ht="15.75" customHeight="1">
      <c r="J145" s="45"/>
      <c r="K145" s="265"/>
    </row>
    <row r="146" spans="10:11" ht="15.75" customHeight="1">
      <c r="J146" s="45"/>
      <c r="K146" s="265"/>
    </row>
    <row r="147" spans="10:11" ht="15.75" customHeight="1">
      <c r="J147" s="45"/>
      <c r="K147" s="265"/>
    </row>
    <row r="148" spans="10:11" ht="15.75" customHeight="1">
      <c r="J148" s="45"/>
      <c r="K148" s="265"/>
    </row>
    <row r="149" spans="10:11" ht="15.75" customHeight="1">
      <c r="J149" s="45"/>
      <c r="K149" s="265"/>
    </row>
    <row r="150" spans="10:11" ht="15.75" customHeight="1">
      <c r="J150" s="45"/>
      <c r="K150" s="265"/>
    </row>
    <row r="151" spans="10:11" ht="15.75" customHeight="1">
      <c r="J151" s="45"/>
      <c r="K151" s="265"/>
    </row>
    <row r="152" spans="10:11" ht="15.75" customHeight="1">
      <c r="J152" s="45"/>
      <c r="K152" s="265"/>
    </row>
    <row r="153" spans="10:11" ht="15.75" customHeight="1">
      <c r="J153" s="45"/>
      <c r="K153" s="265"/>
    </row>
    <row r="154" spans="10:11" ht="15.75" customHeight="1">
      <c r="J154" s="45"/>
      <c r="K154" s="265"/>
    </row>
    <row r="155" spans="10:11" ht="15.75" customHeight="1">
      <c r="J155" s="45"/>
      <c r="K155" s="265"/>
    </row>
    <row r="156" spans="10:11" ht="15.75" customHeight="1">
      <c r="J156" s="45"/>
      <c r="K156" s="265"/>
    </row>
    <row r="157" spans="10:11" ht="15.75" customHeight="1">
      <c r="J157" s="45"/>
      <c r="K157" s="265"/>
    </row>
    <row r="158" spans="10:11" ht="15.75" customHeight="1">
      <c r="J158" s="45"/>
      <c r="K158" s="265"/>
    </row>
    <row r="159" spans="10:11" ht="15.75" customHeight="1">
      <c r="J159" s="45"/>
      <c r="K159" s="265"/>
    </row>
    <row r="160" spans="10:11" ht="15.75" customHeight="1">
      <c r="J160" s="45"/>
      <c r="K160" s="265"/>
    </row>
    <row r="161" spans="10:11" ht="15.75" customHeight="1">
      <c r="J161" s="45"/>
      <c r="K161" s="265"/>
    </row>
    <row r="162" spans="10:11" ht="15.75" customHeight="1">
      <c r="J162" s="45"/>
      <c r="K162" s="265"/>
    </row>
    <row r="163" spans="10:11" ht="15.75" customHeight="1">
      <c r="J163" s="45"/>
      <c r="K163" s="265"/>
    </row>
    <row r="164" spans="10:11" ht="15.75" customHeight="1">
      <c r="J164" s="45"/>
      <c r="K164" s="265"/>
    </row>
    <row r="165" spans="10:11" ht="15.75" customHeight="1">
      <c r="J165" s="45"/>
      <c r="K165" s="265"/>
    </row>
    <row r="166" spans="10:11" ht="15.75" customHeight="1">
      <c r="J166" s="45"/>
      <c r="K166" s="265"/>
    </row>
    <row r="167" spans="10:11" ht="15.75" customHeight="1">
      <c r="J167" s="45"/>
      <c r="K167" s="265"/>
    </row>
    <row r="168" spans="10:11" ht="15.75" customHeight="1">
      <c r="J168" s="45"/>
      <c r="K168" s="265"/>
    </row>
    <row r="169" spans="10:11" ht="15.75" customHeight="1">
      <c r="J169" s="45"/>
      <c r="K169" s="265"/>
    </row>
    <row r="170" spans="10:11" ht="15.75" customHeight="1">
      <c r="J170" s="45"/>
      <c r="K170" s="265"/>
    </row>
    <row r="171" spans="10:11" ht="15.75" customHeight="1">
      <c r="J171" s="45"/>
      <c r="K171" s="265"/>
    </row>
    <row r="172" spans="10:11" ht="15.75" customHeight="1">
      <c r="J172" s="45"/>
      <c r="K172" s="265"/>
    </row>
    <row r="173" spans="10:11" ht="15.75" customHeight="1">
      <c r="J173" s="45"/>
      <c r="K173" s="265"/>
    </row>
    <row r="174" spans="10:11" ht="15.75" customHeight="1">
      <c r="J174" s="45"/>
      <c r="K174" s="265"/>
    </row>
    <row r="175" spans="10:11" ht="15.75" customHeight="1">
      <c r="J175" s="45"/>
      <c r="K175" s="265"/>
    </row>
    <row r="176" spans="10:11" ht="15.75" customHeight="1">
      <c r="J176" s="45"/>
      <c r="K176" s="265"/>
    </row>
    <row r="177" spans="10:11" ht="15.75" customHeight="1">
      <c r="J177" s="45"/>
      <c r="K177" s="265"/>
    </row>
    <row r="178" spans="10:11" ht="15.75" customHeight="1">
      <c r="J178" s="45"/>
      <c r="K178" s="265"/>
    </row>
    <row r="179" spans="10:11" ht="15.75" customHeight="1">
      <c r="J179" s="45"/>
      <c r="K179" s="265"/>
    </row>
    <row r="180" spans="10:11" ht="15.75" customHeight="1">
      <c r="J180" s="45"/>
      <c r="K180" s="265"/>
    </row>
    <row r="181" spans="10:11" ht="15.75" customHeight="1">
      <c r="J181" s="45"/>
      <c r="K181" s="265"/>
    </row>
    <row r="182" spans="10:11" ht="15.75" customHeight="1">
      <c r="J182" s="45"/>
      <c r="K182" s="265"/>
    </row>
    <row r="183" spans="10:11" ht="15.75" customHeight="1">
      <c r="J183" s="45"/>
      <c r="K183" s="265"/>
    </row>
    <row r="184" spans="10:11" ht="15.75" customHeight="1">
      <c r="J184" s="45"/>
      <c r="K184" s="265"/>
    </row>
    <row r="185" spans="10:11" ht="15.75" customHeight="1">
      <c r="J185" s="45"/>
      <c r="K185" s="265"/>
    </row>
    <row r="186" spans="10:11" ht="15.75" customHeight="1">
      <c r="J186" s="45"/>
      <c r="K186" s="265"/>
    </row>
    <row r="187" spans="10:11" ht="15.75" customHeight="1">
      <c r="J187" s="45"/>
      <c r="K187" s="265"/>
    </row>
    <row r="188" spans="10:11" ht="15.75" customHeight="1">
      <c r="J188" s="45"/>
      <c r="K188" s="265"/>
    </row>
    <row r="189" spans="10:11" ht="15.75" customHeight="1">
      <c r="J189" s="45"/>
      <c r="K189" s="265"/>
    </row>
    <row r="190" spans="10:11" ht="15.75" customHeight="1">
      <c r="J190" s="45"/>
      <c r="K190" s="265"/>
    </row>
    <row r="191" spans="10:11" ht="15.75" customHeight="1">
      <c r="J191" s="45"/>
      <c r="K191" s="265"/>
    </row>
    <row r="192" spans="10:11" ht="15.75" customHeight="1">
      <c r="J192" s="45"/>
      <c r="K192" s="265"/>
    </row>
    <row r="193" spans="10:11" ht="15.75" customHeight="1">
      <c r="J193" s="45"/>
      <c r="K193" s="265"/>
    </row>
    <row r="194" spans="10:11" ht="15.75" customHeight="1">
      <c r="J194" s="45"/>
      <c r="K194" s="265"/>
    </row>
    <row r="195" spans="10:11" ht="15.75" customHeight="1">
      <c r="J195" s="45"/>
      <c r="K195" s="265"/>
    </row>
    <row r="196" spans="10:11" ht="15.75" customHeight="1">
      <c r="J196" s="45"/>
      <c r="K196" s="265"/>
    </row>
    <row r="197" spans="10:11" ht="15.75" customHeight="1">
      <c r="J197" s="45"/>
      <c r="K197" s="265"/>
    </row>
    <row r="198" spans="10:11" ht="15.75" customHeight="1">
      <c r="J198" s="45"/>
      <c r="K198" s="265"/>
    </row>
    <row r="199" spans="10:11" ht="15.75" customHeight="1">
      <c r="J199" s="45"/>
      <c r="K199" s="265"/>
    </row>
    <row r="200" spans="10:11" ht="15.75" customHeight="1">
      <c r="J200" s="45"/>
      <c r="K200" s="265"/>
    </row>
    <row r="201" spans="10:11" ht="15.75" customHeight="1">
      <c r="J201" s="45"/>
      <c r="K201" s="265"/>
    </row>
    <row r="202" spans="10:11" ht="15.75" customHeight="1">
      <c r="J202" s="45"/>
      <c r="K202" s="265"/>
    </row>
    <row r="203" spans="10:11" ht="15.75" customHeight="1">
      <c r="J203" s="45"/>
      <c r="K203" s="265"/>
    </row>
    <row r="204" spans="10:11" ht="15.75" customHeight="1">
      <c r="J204" s="45"/>
      <c r="K204" s="265"/>
    </row>
    <row r="205" spans="10:11" ht="15.75" customHeight="1">
      <c r="J205" s="45"/>
      <c r="K205" s="265"/>
    </row>
    <row r="206" spans="10:11" ht="15.75" customHeight="1">
      <c r="J206" s="45"/>
      <c r="K206" s="265"/>
    </row>
    <row r="207" spans="10:11" ht="15.75" customHeight="1">
      <c r="J207" s="45"/>
      <c r="K207" s="265"/>
    </row>
    <row r="208" spans="10:11" ht="15.75" customHeight="1">
      <c r="J208" s="45"/>
      <c r="K208" s="265"/>
    </row>
    <row r="209" spans="10:11" ht="15.75" customHeight="1">
      <c r="J209" s="45"/>
      <c r="K209" s="265"/>
    </row>
    <row r="210" spans="10:11" ht="15.75" customHeight="1">
      <c r="J210" s="45"/>
      <c r="K210" s="265"/>
    </row>
    <row r="211" spans="10:11" ht="15.75" customHeight="1">
      <c r="J211" s="45"/>
      <c r="K211" s="265"/>
    </row>
    <row r="212" spans="10:11" ht="15.75" customHeight="1">
      <c r="J212" s="45"/>
      <c r="K212" s="265"/>
    </row>
    <row r="213" spans="10:11" ht="15.75" customHeight="1">
      <c r="J213" s="45"/>
      <c r="K213" s="265"/>
    </row>
    <row r="214" spans="10:11" ht="15.75" customHeight="1">
      <c r="J214" s="45"/>
      <c r="K214" s="265"/>
    </row>
    <row r="215" spans="10:11" ht="15.75" customHeight="1">
      <c r="J215" s="45"/>
      <c r="K215" s="265"/>
    </row>
    <row r="216" spans="10:11" ht="15.75" customHeight="1">
      <c r="J216" s="45"/>
      <c r="K216" s="265"/>
    </row>
    <row r="217" spans="10:11" ht="15.75" customHeight="1">
      <c r="J217" s="45"/>
      <c r="K217" s="265"/>
    </row>
    <row r="218" spans="10:11" ht="15.75" customHeight="1">
      <c r="J218" s="45"/>
      <c r="K218" s="265"/>
    </row>
    <row r="219" spans="10:11" ht="15.75" customHeight="1">
      <c r="J219" s="45"/>
      <c r="K219" s="265"/>
    </row>
    <row r="220" spans="10:11" ht="15.75" customHeight="1">
      <c r="J220" s="45"/>
      <c r="K220" s="265"/>
    </row>
    <row r="221" spans="10:11" ht="15.75" customHeight="1">
      <c r="J221" s="45"/>
      <c r="K221" s="265"/>
    </row>
    <row r="222" spans="10:11" ht="15.75" customHeight="1">
      <c r="J222" s="45"/>
      <c r="K222" s="265"/>
    </row>
    <row r="223" spans="10:11" ht="15.75" customHeight="1">
      <c r="J223" s="45"/>
      <c r="K223" s="265"/>
    </row>
    <row r="224" spans="10:11" ht="15.75" customHeight="1">
      <c r="J224" s="45"/>
      <c r="K224" s="265"/>
    </row>
    <row r="225" spans="10:11" ht="15.75" customHeight="1">
      <c r="J225" s="45"/>
      <c r="K225" s="265"/>
    </row>
    <row r="226" spans="10:11" ht="15.75" customHeight="1">
      <c r="J226" s="45"/>
      <c r="K226" s="265"/>
    </row>
    <row r="227" spans="10:11" ht="15.75" customHeight="1">
      <c r="J227" s="45"/>
      <c r="K227" s="265"/>
    </row>
    <row r="228" spans="10:11" ht="15.75" customHeight="1">
      <c r="J228" s="45"/>
      <c r="K228" s="265"/>
    </row>
    <row r="229" spans="10:11" ht="15.75" customHeight="1">
      <c r="J229" s="45"/>
      <c r="K229" s="265"/>
    </row>
    <row r="230" spans="10:11" ht="15.75" customHeight="1">
      <c r="J230" s="45"/>
      <c r="K230" s="265"/>
    </row>
    <row r="231" spans="10:11" ht="15.75" customHeight="1">
      <c r="J231" s="45"/>
      <c r="K231" s="265"/>
    </row>
    <row r="232" spans="10:11" ht="15.75" customHeight="1">
      <c r="J232" s="45"/>
      <c r="K232" s="265"/>
    </row>
    <row r="233" spans="10:11" ht="15.75" customHeight="1">
      <c r="J233" s="45"/>
      <c r="K233" s="265"/>
    </row>
    <row r="234" spans="10:11" ht="15.75" customHeight="1">
      <c r="J234" s="45"/>
      <c r="K234" s="265"/>
    </row>
    <row r="235" spans="10:11" ht="15.75" customHeight="1">
      <c r="J235" s="45"/>
      <c r="K235" s="265"/>
    </row>
    <row r="236" spans="10:11" ht="15.75" customHeight="1">
      <c r="J236" s="45"/>
      <c r="K236" s="265"/>
    </row>
    <row r="237" spans="10:11" ht="15.75" customHeight="1">
      <c r="J237" s="45"/>
      <c r="K237" s="265"/>
    </row>
    <row r="238" spans="10:11" ht="15.75" customHeight="1">
      <c r="J238" s="45"/>
      <c r="K238" s="265"/>
    </row>
    <row r="239" spans="10:11" ht="15.75" customHeight="1">
      <c r="J239" s="45"/>
      <c r="K239" s="265"/>
    </row>
    <row r="240" spans="10:11" ht="15.75" customHeight="1">
      <c r="J240" s="45"/>
      <c r="K240" s="265"/>
    </row>
    <row r="241" spans="10:11" ht="15.75" customHeight="1">
      <c r="J241" s="45"/>
      <c r="K241" s="265"/>
    </row>
    <row r="242" spans="10:11" ht="15.75" customHeight="1">
      <c r="J242" s="45"/>
      <c r="K242" s="265"/>
    </row>
    <row r="243" spans="10:11" ht="15.75" customHeight="1">
      <c r="J243" s="45"/>
      <c r="K243" s="265"/>
    </row>
    <row r="244" spans="10:11" ht="15.75" customHeight="1">
      <c r="J244" s="45"/>
      <c r="K244" s="265"/>
    </row>
    <row r="245" spans="10:11" ht="15.75" customHeight="1">
      <c r="J245" s="45"/>
      <c r="K245" s="265"/>
    </row>
    <row r="246" spans="10:11" ht="15.75" customHeight="1">
      <c r="J246" s="45"/>
      <c r="K246" s="265"/>
    </row>
    <row r="247" spans="10:11" ht="15.75" customHeight="1">
      <c r="J247" s="45"/>
      <c r="K247" s="265"/>
    </row>
    <row r="248" spans="10:11" ht="15.75" customHeight="1">
      <c r="J248" s="45"/>
      <c r="K248" s="265"/>
    </row>
    <row r="249" spans="10:11" ht="15.75" customHeight="1">
      <c r="J249" s="45"/>
      <c r="K249" s="265"/>
    </row>
    <row r="250" spans="10:11" ht="15.75" customHeight="1">
      <c r="J250" s="45"/>
      <c r="K250" s="265"/>
    </row>
    <row r="251" spans="10:11" ht="15.75" customHeight="1">
      <c r="J251" s="45"/>
      <c r="K251" s="265"/>
    </row>
    <row r="252" spans="10:11" ht="15.75" customHeight="1">
      <c r="J252" s="45"/>
      <c r="K252" s="265"/>
    </row>
    <row r="253" spans="10:11" ht="15.75" customHeight="1">
      <c r="J253" s="45"/>
      <c r="K253" s="265"/>
    </row>
    <row r="254" spans="10:11" ht="15.75" customHeight="1">
      <c r="J254" s="45"/>
      <c r="K254" s="265"/>
    </row>
    <row r="255" spans="10:11" ht="15.75" customHeight="1">
      <c r="J255" s="45"/>
      <c r="K255" s="265"/>
    </row>
    <row r="256" spans="10:11" ht="15.75" customHeight="1">
      <c r="J256" s="45"/>
      <c r="K256" s="265"/>
    </row>
    <row r="257" spans="10:11" ht="15.75" customHeight="1">
      <c r="J257" s="45"/>
      <c r="K257" s="265"/>
    </row>
    <row r="258" spans="10:11" ht="15.75" customHeight="1">
      <c r="J258" s="45"/>
      <c r="K258" s="265"/>
    </row>
    <row r="259" spans="10:11" ht="15.75" customHeight="1">
      <c r="J259" s="45"/>
      <c r="K259" s="265"/>
    </row>
    <row r="260" spans="10:11" ht="15.75" customHeight="1">
      <c r="J260" s="45"/>
      <c r="K260" s="265"/>
    </row>
    <row r="261" spans="10:11" ht="15.75" customHeight="1">
      <c r="J261" s="45"/>
      <c r="K261" s="265"/>
    </row>
    <row r="262" spans="10:11" ht="15.75" customHeight="1">
      <c r="J262" s="45"/>
      <c r="K262" s="265"/>
    </row>
    <row r="263" spans="10:11" ht="15.75" customHeight="1">
      <c r="J263" s="45"/>
      <c r="K263" s="265"/>
    </row>
    <row r="264" spans="10:11" ht="15.75" customHeight="1">
      <c r="J264" s="45"/>
      <c r="K264" s="265"/>
    </row>
    <row r="265" spans="10:11" ht="15.75" customHeight="1">
      <c r="J265" s="45"/>
      <c r="K265" s="265"/>
    </row>
    <row r="266" spans="10:11" ht="15.75" customHeight="1">
      <c r="J266" s="45"/>
      <c r="K266" s="265"/>
    </row>
    <row r="267" spans="10:11" ht="15.75" customHeight="1">
      <c r="J267" s="45"/>
      <c r="K267" s="265"/>
    </row>
    <row r="268" spans="10:11" ht="15.75" customHeight="1">
      <c r="J268" s="45"/>
      <c r="K268" s="265"/>
    </row>
    <row r="269" spans="10:11" ht="15.75" customHeight="1">
      <c r="J269" s="45"/>
      <c r="K269" s="265"/>
    </row>
    <row r="270" spans="10:11" ht="15.75" customHeight="1">
      <c r="J270" s="45"/>
      <c r="K270" s="265"/>
    </row>
    <row r="271" spans="10:11" ht="15.75" customHeight="1">
      <c r="J271" s="45"/>
      <c r="K271" s="265"/>
    </row>
    <row r="272" spans="10:11" ht="15.75" customHeight="1">
      <c r="J272" s="45"/>
      <c r="K272" s="265"/>
    </row>
    <row r="273" spans="10:11" ht="15.75" customHeight="1">
      <c r="J273" s="45"/>
      <c r="K273" s="265"/>
    </row>
    <row r="274" spans="10:11" ht="15.75" customHeight="1">
      <c r="J274" s="45"/>
      <c r="K274" s="265"/>
    </row>
    <row r="275" spans="10:11" ht="15.75" customHeight="1">
      <c r="J275" s="45"/>
      <c r="K275" s="265"/>
    </row>
    <row r="276" spans="10:11" ht="15.75" customHeight="1">
      <c r="J276" s="45"/>
      <c r="K276" s="265"/>
    </row>
    <row r="277" spans="10:11" ht="15.75" customHeight="1">
      <c r="J277" s="45"/>
      <c r="K277" s="265"/>
    </row>
    <row r="278" spans="10:11" ht="15.75" customHeight="1">
      <c r="J278" s="45"/>
      <c r="K278" s="265"/>
    </row>
    <row r="279" spans="10:11" ht="15.75" customHeight="1">
      <c r="J279" s="45"/>
      <c r="K279" s="265"/>
    </row>
    <row r="280" spans="10:11" ht="15.75" customHeight="1">
      <c r="J280" s="45"/>
      <c r="K280" s="265"/>
    </row>
    <row r="281" spans="10:11" ht="15.75" customHeight="1">
      <c r="J281" s="45"/>
      <c r="K281" s="265"/>
    </row>
    <row r="282" spans="10:11" ht="15.75" customHeight="1">
      <c r="J282" s="45"/>
      <c r="K282" s="265"/>
    </row>
    <row r="283" spans="10:11" ht="15.75" customHeight="1">
      <c r="J283" s="45"/>
      <c r="K283" s="265"/>
    </row>
    <row r="284" spans="10:11" ht="15.75" customHeight="1">
      <c r="J284" s="45"/>
      <c r="K284" s="265"/>
    </row>
    <row r="285" spans="10:11" ht="15.75" customHeight="1">
      <c r="J285" s="45"/>
      <c r="K285" s="265"/>
    </row>
    <row r="286" spans="10:11" ht="15.75" customHeight="1">
      <c r="J286" s="45"/>
      <c r="K286" s="265"/>
    </row>
    <row r="287" spans="10:11" ht="15.75" customHeight="1">
      <c r="J287" s="45"/>
      <c r="K287" s="265"/>
    </row>
    <row r="288" spans="10:11" ht="15.75" customHeight="1">
      <c r="J288" s="45"/>
      <c r="K288" s="265"/>
    </row>
    <row r="289" spans="10:11" ht="15.75" customHeight="1">
      <c r="J289" s="45"/>
      <c r="K289" s="265"/>
    </row>
    <row r="290" spans="10:11" ht="15.75" customHeight="1">
      <c r="J290" s="45"/>
      <c r="K290" s="265"/>
    </row>
    <row r="291" spans="10:11" ht="15.75" customHeight="1">
      <c r="J291" s="45"/>
      <c r="K291" s="265"/>
    </row>
    <row r="292" spans="10:11" ht="15.75" customHeight="1">
      <c r="J292" s="45"/>
      <c r="K292" s="265"/>
    </row>
    <row r="293" spans="10:11" ht="15.75" customHeight="1">
      <c r="J293" s="45"/>
      <c r="K293" s="265"/>
    </row>
    <row r="294" spans="10:11" ht="15.75" customHeight="1">
      <c r="J294" s="45"/>
      <c r="K294" s="265"/>
    </row>
    <row r="295" spans="10:11" ht="15.75" customHeight="1">
      <c r="J295" s="45"/>
      <c r="K295" s="265"/>
    </row>
    <row r="296" spans="10:11" ht="15.75" customHeight="1">
      <c r="J296" s="45"/>
      <c r="K296" s="265"/>
    </row>
    <row r="297" spans="10:11" ht="15.75" customHeight="1">
      <c r="J297" s="45"/>
      <c r="K297" s="265"/>
    </row>
    <row r="298" spans="10:11" ht="15.75" customHeight="1">
      <c r="J298" s="45"/>
      <c r="K298" s="265"/>
    </row>
    <row r="299" spans="10:11" ht="15.75" customHeight="1">
      <c r="J299" s="45"/>
      <c r="K299" s="265"/>
    </row>
    <row r="300" spans="10:11" ht="15.75" customHeight="1">
      <c r="J300" s="45"/>
      <c r="K300" s="265"/>
    </row>
    <row r="301" spans="10:11" ht="15.75" customHeight="1">
      <c r="J301" s="45"/>
      <c r="K301" s="265"/>
    </row>
    <row r="302" spans="10:11" ht="15.75" customHeight="1">
      <c r="J302" s="45"/>
      <c r="K302" s="265"/>
    </row>
    <row r="303" spans="10:11" ht="15.75" customHeight="1">
      <c r="J303" s="45"/>
      <c r="K303" s="265"/>
    </row>
    <row r="304" spans="10:11" ht="15.75" customHeight="1">
      <c r="J304" s="45"/>
      <c r="K304" s="265"/>
    </row>
    <row r="305" spans="10:11" ht="15.75" customHeight="1">
      <c r="J305" s="45"/>
      <c r="K305" s="265"/>
    </row>
    <row r="306" spans="10:11" ht="15.75" customHeight="1">
      <c r="J306" s="45"/>
      <c r="K306" s="265"/>
    </row>
    <row r="307" spans="10:11" ht="15.75" customHeight="1">
      <c r="J307" s="45"/>
      <c r="K307" s="265"/>
    </row>
    <row r="308" spans="10:11" ht="15.75" customHeight="1">
      <c r="J308" s="45"/>
      <c r="K308" s="265"/>
    </row>
    <row r="309" spans="10:11" ht="15.75" customHeight="1">
      <c r="J309" s="45"/>
      <c r="K309" s="265"/>
    </row>
    <row r="310" spans="10:11" ht="15.75" customHeight="1">
      <c r="J310" s="45"/>
      <c r="K310" s="265"/>
    </row>
    <row r="311" spans="10:11" ht="15.75" customHeight="1">
      <c r="J311" s="45"/>
      <c r="K311" s="265"/>
    </row>
    <row r="312" spans="10:11" ht="15.75" customHeight="1">
      <c r="J312" s="45"/>
      <c r="K312" s="265"/>
    </row>
    <row r="313" spans="10:11" ht="15.75" customHeight="1">
      <c r="J313" s="45"/>
      <c r="K313" s="265"/>
    </row>
    <row r="314" spans="10:11" ht="15.75" customHeight="1">
      <c r="J314" s="45"/>
      <c r="K314" s="265"/>
    </row>
    <row r="315" spans="10:11" ht="15.75" customHeight="1">
      <c r="J315" s="45"/>
      <c r="K315" s="265"/>
    </row>
    <row r="316" spans="10:11" ht="15.75" customHeight="1">
      <c r="J316" s="45"/>
      <c r="K316" s="265"/>
    </row>
    <row r="317" spans="10:11" ht="15.75" customHeight="1">
      <c r="J317" s="45"/>
      <c r="K317" s="265"/>
    </row>
    <row r="318" spans="10:11" ht="15.75" customHeight="1">
      <c r="J318" s="45"/>
      <c r="K318" s="265"/>
    </row>
    <row r="319" spans="10:11" ht="15.75" customHeight="1">
      <c r="J319" s="45"/>
      <c r="K319" s="265"/>
    </row>
    <row r="320" spans="10:11" ht="15.75" customHeight="1">
      <c r="J320" s="45"/>
      <c r="K320" s="265"/>
    </row>
    <row r="321" spans="10:11" ht="15.75" customHeight="1">
      <c r="J321" s="45"/>
      <c r="K321" s="265"/>
    </row>
    <row r="322" spans="10:11" ht="15.75" customHeight="1">
      <c r="J322" s="45"/>
      <c r="K322" s="265"/>
    </row>
    <row r="323" spans="10:11" ht="15.75" customHeight="1">
      <c r="J323" s="45"/>
      <c r="K323" s="265"/>
    </row>
    <row r="324" spans="10:11" ht="15.75" customHeight="1">
      <c r="J324" s="45"/>
      <c r="K324" s="265"/>
    </row>
    <row r="325" spans="10:11" ht="15.75" customHeight="1">
      <c r="J325" s="45"/>
      <c r="K325" s="265"/>
    </row>
    <row r="326" spans="10:11" ht="15.75" customHeight="1">
      <c r="J326" s="45"/>
      <c r="K326" s="265"/>
    </row>
    <row r="327" spans="10:11" ht="15.75" customHeight="1">
      <c r="J327" s="45"/>
      <c r="K327" s="265"/>
    </row>
    <row r="328" spans="10:11" ht="15.75" customHeight="1">
      <c r="J328" s="45"/>
      <c r="K328" s="265"/>
    </row>
    <row r="329" spans="10:11" ht="15.75" customHeight="1">
      <c r="J329" s="45"/>
      <c r="K329" s="265"/>
    </row>
    <row r="330" spans="10:11" ht="15.75" customHeight="1">
      <c r="J330" s="45"/>
      <c r="K330" s="265"/>
    </row>
    <row r="331" spans="10:11" ht="15.75" customHeight="1">
      <c r="J331" s="45"/>
      <c r="K331" s="265"/>
    </row>
    <row r="332" spans="10:11" ht="15.75" customHeight="1">
      <c r="J332" s="45"/>
      <c r="K332" s="265"/>
    </row>
    <row r="333" spans="10:11" ht="15.75" customHeight="1">
      <c r="J333" s="45"/>
      <c r="K333" s="265"/>
    </row>
    <row r="334" spans="10:11" ht="15.75" customHeight="1">
      <c r="J334" s="45"/>
      <c r="K334" s="265"/>
    </row>
    <row r="335" spans="10:11" ht="15.75" customHeight="1">
      <c r="J335" s="45"/>
      <c r="K335" s="265"/>
    </row>
    <row r="336" spans="10:11" ht="15.75" customHeight="1">
      <c r="J336" s="45"/>
      <c r="K336" s="265"/>
    </row>
    <row r="337" spans="10:11" ht="15.75" customHeight="1">
      <c r="J337" s="45"/>
      <c r="K337" s="265"/>
    </row>
    <row r="338" spans="10:11" ht="15.75" customHeight="1">
      <c r="J338" s="45"/>
      <c r="K338" s="265"/>
    </row>
    <row r="339" spans="10:11" ht="15.75" customHeight="1">
      <c r="J339" s="45"/>
      <c r="K339" s="265"/>
    </row>
    <row r="340" spans="10:11" ht="15.75" customHeight="1">
      <c r="J340" s="45"/>
      <c r="K340" s="265"/>
    </row>
    <row r="341" spans="10:11" ht="15.75" customHeight="1">
      <c r="J341" s="45"/>
      <c r="K341" s="265"/>
    </row>
    <row r="342" spans="10:11" ht="15.75" customHeight="1">
      <c r="J342" s="45"/>
      <c r="K342" s="265"/>
    </row>
    <row r="343" spans="10:11" ht="15.75" customHeight="1">
      <c r="J343" s="45"/>
      <c r="K343" s="265"/>
    </row>
    <row r="344" spans="10:11" ht="15.75" customHeight="1">
      <c r="J344" s="45"/>
      <c r="K344" s="265"/>
    </row>
    <row r="345" spans="10:11" ht="15.75" customHeight="1">
      <c r="J345" s="45"/>
      <c r="K345" s="265"/>
    </row>
    <row r="346" spans="10:11" ht="15.75" customHeight="1">
      <c r="J346" s="45"/>
      <c r="K346" s="265"/>
    </row>
    <row r="347" spans="10:11" ht="15.75" customHeight="1">
      <c r="J347" s="45"/>
      <c r="K347" s="265"/>
    </row>
    <row r="348" spans="10:11" ht="15.75" customHeight="1">
      <c r="J348" s="45"/>
      <c r="K348" s="265"/>
    </row>
    <row r="349" spans="10:11" ht="15.75" customHeight="1">
      <c r="J349" s="45"/>
      <c r="K349" s="265"/>
    </row>
    <row r="350" spans="10:11" ht="15.75" customHeight="1">
      <c r="J350" s="45"/>
      <c r="K350" s="265"/>
    </row>
    <row r="351" spans="10:11" ht="15.75" customHeight="1">
      <c r="J351" s="45"/>
      <c r="K351" s="265"/>
    </row>
    <row r="352" spans="10:11" ht="15.75" customHeight="1">
      <c r="J352" s="45"/>
      <c r="K352" s="265"/>
    </row>
    <row r="353" spans="10:11" ht="15.75" customHeight="1">
      <c r="J353" s="45"/>
      <c r="K353" s="265"/>
    </row>
    <row r="354" spans="10:11" ht="15.75" customHeight="1">
      <c r="J354" s="45"/>
      <c r="K354" s="265"/>
    </row>
    <row r="355" spans="10:11" ht="15.75" customHeight="1">
      <c r="J355" s="45"/>
      <c r="K355" s="265"/>
    </row>
    <row r="356" spans="10:11" ht="15.75" customHeight="1">
      <c r="J356" s="45"/>
      <c r="K356" s="265"/>
    </row>
    <row r="357" spans="10:11" ht="15.75" customHeight="1">
      <c r="J357" s="45"/>
      <c r="K357" s="265"/>
    </row>
    <row r="358" spans="10:11" ht="15.75" customHeight="1">
      <c r="J358" s="45"/>
      <c r="K358" s="265"/>
    </row>
    <row r="359" spans="10:11" ht="15.75" customHeight="1">
      <c r="J359" s="45"/>
      <c r="K359" s="265"/>
    </row>
    <row r="360" spans="10:11" ht="15.75" customHeight="1">
      <c r="J360" s="45"/>
      <c r="K360" s="265"/>
    </row>
    <row r="361" spans="10:11" ht="15.75" customHeight="1">
      <c r="J361" s="45"/>
      <c r="K361" s="265"/>
    </row>
    <row r="362" spans="10:11" ht="15.75" customHeight="1">
      <c r="J362" s="45"/>
      <c r="K362" s="265"/>
    </row>
    <row r="363" spans="10:11" ht="15.75" customHeight="1">
      <c r="J363" s="45"/>
      <c r="K363" s="265"/>
    </row>
    <row r="364" spans="10:11" ht="15.75" customHeight="1">
      <c r="J364" s="45"/>
      <c r="K364" s="265"/>
    </row>
    <row r="365" spans="10:11" ht="15.75" customHeight="1">
      <c r="J365" s="45"/>
      <c r="K365" s="265"/>
    </row>
    <row r="366" spans="10:11" ht="15.75" customHeight="1">
      <c r="J366" s="45"/>
      <c r="K366" s="265"/>
    </row>
    <row r="367" spans="10:11" ht="15.75" customHeight="1">
      <c r="J367" s="45"/>
      <c r="K367" s="265"/>
    </row>
    <row r="368" spans="10:11" ht="15.75" customHeight="1">
      <c r="J368" s="45"/>
      <c r="K368" s="265"/>
    </row>
    <row r="369" spans="10:11" ht="15.75" customHeight="1">
      <c r="J369" s="45"/>
      <c r="K369" s="265"/>
    </row>
    <row r="370" spans="10:11" ht="15.75" customHeight="1">
      <c r="J370" s="45"/>
      <c r="K370" s="265"/>
    </row>
    <row r="371" spans="10:11" ht="15.75" customHeight="1">
      <c r="J371" s="45"/>
      <c r="K371" s="265"/>
    </row>
    <row r="372" spans="10:11" ht="15.75" customHeight="1">
      <c r="J372" s="45"/>
      <c r="K372" s="265"/>
    </row>
    <row r="373" spans="10:11" ht="15.75" customHeight="1">
      <c r="J373" s="45"/>
      <c r="K373" s="265"/>
    </row>
    <row r="374" spans="10:11" ht="15.75" customHeight="1">
      <c r="J374" s="45"/>
      <c r="K374" s="265"/>
    </row>
    <row r="375" spans="10:11" ht="15.75" customHeight="1">
      <c r="J375" s="45"/>
      <c r="K375" s="265"/>
    </row>
    <row r="376" spans="10:11" ht="15.75" customHeight="1">
      <c r="J376" s="45"/>
      <c r="K376" s="265"/>
    </row>
    <row r="377" spans="10:11" ht="15.75" customHeight="1">
      <c r="J377" s="45"/>
      <c r="K377" s="265"/>
    </row>
    <row r="378" spans="10:11" ht="15.75" customHeight="1">
      <c r="J378" s="45"/>
      <c r="K378" s="265"/>
    </row>
    <row r="379" spans="10:11" ht="15.75" customHeight="1">
      <c r="J379" s="45"/>
      <c r="K379" s="265"/>
    </row>
    <row r="380" spans="10:11" ht="15.75" customHeight="1">
      <c r="J380" s="45"/>
      <c r="K380" s="265"/>
    </row>
    <row r="381" spans="10:11" ht="15.75" customHeight="1">
      <c r="J381" s="45"/>
      <c r="K381" s="265"/>
    </row>
    <row r="382" spans="10:11" ht="15.75" customHeight="1">
      <c r="J382" s="45"/>
      <c r="K382" s="265"/>
    </row>
    <row r="383" spans="10:11" ht="15.75" customHeight="1">
      <c r="J383" s="45"/>
      <c r="K383" s="265"/>
    </row>
    <row r="384" spans="10:11" ht="15.75" customHeight="1">
      <c r="J384" s="45"/>
      <c r="K384" s="265"/>
    </row>
    <row r="385" spans="10:11" ht="15.75" customHeight="1">
      <c r="J385" s="45"/>
      <c r="K385" s="265"/>
    </row>
    <row r="386" spans="10:11" ht="15.75" customHeight="1">
      <c r="J386" s="45"/>
      <c r="K386" s="265"/>
    </row>
    <row r="387" spans="10:11" ht="15.75" customHeight="1">
      <c r="J387" s="45"/>
      <c r="K387" s="265"/>
    </row>
    <row r="388" spans="10:11" ht="15.75" customHeight="1">
      <c r="J388" s="45"/>
      <c r="K388" s="265"/>
    </row>
    <row r="389" spans="10:11" ht="15.75" customHeight="1">
      <c r="J389" s="45"/>
      <c r="K389" s="265"/>
    </row>
    <row r="390" spans="10:11" ht="15.75" customHeight="1">
      <c r="J390" s="45"/>
      <c r="K390" s="265"/>
    </row>
    <row r="391" spans="10:11" ht="15.75" customHeight="1">
      <c r="J391" s="45"/>
      <c r="K391" s="265"/>
    </row>
    <row r="392" spans="10:11" ht="15.75" customHeight="1">
      <c r="J392" s="45"/>
      <c r="K392" s="265"/>
    </row>
    <row r="393" spans="10:11" ht="15.75" customHeight="1">
      <c r="J393" s="45"/>
      <c r="K393" s="265"/>
    </row>
    <row r="394" spans="10:11" ht="15.75" customHeight="1">
      <c r="J394" s="45"/>
      <c r="K394" s="265"/>
    </row>
    <row r="395" spans="10:11" ht="15.75" customHeight="1">
      <c r="J395" s="45"/>
      <c r="K395" s="265"/>
    </row>
    <row r="396" spans="10:11" ht="15.75" customHeight="1">
      <c r="J396" s="45"/>
      <c r="K396" s="265"/>
    </row>
    <row r="397" spans="10:11" ht="15.75" customHeight="1">
      <c r="J397" s="45"/>
      <c r="K397" s="265"/>
    </row>
    <row r="398" spans="10:11" ht="15.75" customHeight="1">
      <c r="J398" s="45"/>
      <c r="K398" s="265"/>
    </row>
    <row r="399" spans="10:11" ht="15.75" customHeight="1">
      <c r="J399" s="45"/>
      <c r="K399" s="265"/>
    </row>
    <row r="400" spans="10:11" ht="15.75" customHeight="1">
      <c r="J400" s="45"/>
      <c r="K400" s="265"/>
    </row>
    <row r="401" spans="10:11" ht="15.75" customHeight="1">
      <c r="J401" s="45"/>
      <c r="K401" s="265"/>
    </row>
    <row r="402" spans="10:11" ht="15.75" customHeight="1">
      <c r="J402" s="45"/>
      <c r="K402" s="265"/>
    </row>
    <row r="403" spans="10:11" ht="15.75" customHeight="1">
      <c r="J403" s="45"/>
      <c r="K403" s="265"/>
    </row>
    <row r="404" spans="10:11" ht="15.75" customHeight="1">
      <c r="J404" s="45"/>
      <c r="K404" s="265"/>
    </row>
    <row r="405" spans="10:11" ht="15.75" customHeight="1">
      <c r="J405" s="45"/>
      <c r="K405" s="265"/>
    </row>
    <row r="406" spans="10:11" ht="15.75" customHeight="1">
      <c r="J406" s="45"/>
      <c r="K406" s="265"/>
    </row>
    <row r="407" spans="10:11" ht="15.75" customHeight="1">
      <c r="J407" s="45"/>
      <c r="K407" s="265"/>
    </row>
    <row r="408" spans="10:11" ht="15.75" customHeight="1">
      <c r="J408" s="45"/>
      <c r="K408" s="265"/>
    </row>
    <row r="409" spans="10:11" ht="15.75" customHeight="1">
      <c r="J409" s="45"/>
      <c r="K409" s="265"/>
    </row>
    <row r="410" spans="10:11" ht="15.75" customHeight="1">
      <c r="J410" s="45"/>
      <c r="K410" s="265"/>
    </row>
    <row r="411" spans="10:11" ht="15.75" customHeight="1">
      <c r="J411" s="45"/>
      <c r="K411" s="265"/>
    </row>
    <row r="412" spans="10:11" ht="15.75" customHeight="1">
      <c r="J412" s="45"/>
      <c r="K412" s="265"/>
    </row>
    <row r="413" spans="10:11" ht="15.75" customHeight="1">
      <c r="J413" s="45"/>
      <c r="K413" s="265"/>
    </row>
    <row r="414" spans="10:11" ht="15.75" customHeight="1">
      <c r="J414" s="45"/>
      <c r="K414" s="265"/>
    </row>
    <row r="415" spans="10:11" ht="15.75" customHeight="1">
      <c r="J415" s="45"/>
      <c r="K415" s="265"/>
    </row>
    <row r="416" spans="10:11" ht="15.75" customHeight="1">
      <c r="J416" s="45"/>
      <c r="K416" s="265"/>
    </row>
    <row r="417" spans="10:11" ht="15.75" customHeight="1">
      <c r="J417" s="45"/>
      <c r="K417" s="265"/>
    </row>
    <row r="418" spans="10:11" ht="15.75" customHeight="1">
      <c r="J418" s="45"/>
      <c r="K418" s="265"/>
    </row>
    <row r="419" spans="10:11" ht="15.75" customHeight="1">
      <c r="J419" s="45"/>
      <c r="K419" s="265"/>
    </row>
    <row r="420" spans="10:11" ht="15.75" customHeight="1">
      <c r="J420" s="45"/>
      <c r="K420" s="265"/>
    </row>
    <row r="421" spans="10:11" ht="15.75" customHeight="1">
      <c r="J421" s="45"/>
      <c r="K421" s="265"/>
    </row>
    <row r="422" spans="10:11" ht="15.75" customHeight="1">
      <c r="J422" s="45"/>
      <c r="K422" s="265"/>
    </row>
    <row r="423" spans="10:11" ht="15.75" customHeight="1">
      <c r="J423" s="45"/>
      <c r="K423" s="265"/>
    </row>
    <row r="424" spans="10:11" ht="15.75" customHeight="1">
      <c r="J424" s="45"/>
      <c r="K424" s="265"/>
    </row>
    <row r="425" spans="10:11" ht="15.75" customHeight="1">
      <c r="J425" s="45"/>
      <c r="K425" s="265"/>
    </row>
    <row r="426" spans="10:11" ht="15.75" customHeight="1">
      <c r="J426" s="45"/>
      <c r="K426" s="265"/>
    </row>
    <row r="427" spans="10:11" ht="15.75" customHeight="1">
      <c r="J427" s="45"/>
      <c r="K427" s="265"/>
    </row>
    <row r="428" spans="10:11" ht="15.75" customHeight="1">
      <c r="J428" s="45"/>
      <c r="K428" s="265"/>
    </row>
    <row r="429" spans="10:11" ht="15.75" customHeight="1">
      <c r="J429" s="45"/>
      <c r="K429" s="265"/>
    </row>
    <row r="430" spans="10:11" ht="15.75" customHeight="1">
      <c r="J430" s="45"/>
      <c r="K430" s="265"/>
    </row>
    <row r="431" spans="10:11" ht="15.75" customHeight="1">
      <c r="J431" s="45"/>
      <c r="K431" s="265"/>
    </row>
    <row r="432" spans="10:11" ht="15.75" customHeight="1">
      <c r="J432" s="45"/>
      <c r="K432" s="265"/>
    </row>
    <row r="433" spans="10:11" ht="15.75" customHeight="1">
      <c r="J433" s="45"/>
      <c r="K433" s="265"/>
    </row>
    <row r="434" spans="10:11" ht="15.75" customHeight="1">
      <c r="J434" s="45"/>
      <c r="K434" s="265"/>
    </row>
    <row r="435" spans="10:11" ht="15.75" customHeight="1">
      <c r="J435" s="45"/>
      <c r="K435" s="265"/>
    </row>
    <row r="436" spans="10:11" ht="15.75" customHeight="1">
      <c r="J436" s="45"/>
      <c r="K436" s="265"/>
    </row>
    <row r="437" spans="10:11" ht="15.75" customHeight="1">
      <c r="J437" s="45"/>
      <c r="K437" s="265"/>
    </row>
    <row r="438" spans="10:11" ht="15.75" customHeight="1">
      <c r="J438" s="45"/>
      <c r="K438" s="265"/>
    </row>
    <row r="439" spans="10:11" ht="15.75" customHeight="1">
      <c r="J439" s="45"/>
      <c r="K439" s="265"/>
    </row>
    <row r="440" spans="10:11" ht="15.75" customHeight="1">
      <c r="J440" s="45"/>
      <c r="K440" s="265"/>
    </row>
    <row r="441" spans="10:11" ht="15.75" customHeight="1">
      <c r="J441" s="45"/>
      <c r="K441" s="265"/>
    </row>
    <row r="442" spans="10:11" ht="15.75" customHeight="1">
      <c r="J442" s="45"/>
      <c r="K442" s="265"/>
    </row>
    <row r="443" spans="10:11" ht="15.75" customHeight="1">
      <c r="J443" s="45"/>
      <c r="K443" s="265"/>
    </row>
    <row r="444" spans="10:11" ht="15.75" customHeight="1">
      <c r="J444" s="45"/>
      <c r="K444" s="265"/>
    </row>
    <row r="445" spans="10:11" ht="15.75" customHeight="1">
      <c r="J445" s="45"/>
      <c r="K445" s="265"/>
    </row>
    <row r="446" spans="10:11" ht="15.75" customHeight="1">
      <c r="J446" s="45"/>
      <c r="K446" s="265"/>
    </row>
    <row r="447" spans="10:11" ht="15.75" customHeight="1">
      <c r="J447" s="45"/>
      <c r="K447" s="265"/>
    </row>
    <row r="448" spans="10:11" ht="15.75" customHeight="1">
      <c r="J448" s="45"/>
      <c r="K448" s="265"/>
    </row>
    <row r="449" spans="10:11" ht="15.75" customHeight="1">
      <c r="J449" s="45"/>
      <c r="K449" s="265"/>
    </row>
    <row r="450" spans="10:11" ht="15.75" customHeight="1">
      <c r="J450" s="45"/>
      <c r="K450" s="265"/>
    </row>
    <row r="451" spans="10:11" ht="15.75" customHeight="1">
      <c r="J451" s="45"/>
      <c r="K451" s="265"/>
    </row>
    <row r="452" spans="10:11" ht="15.75" customHeight="1">
      <c r="J452" s="45"/>
      <c r="K452" s="265"/>
    </row>
    <row r="453" spans="10:11" ht="15.75" customHeight="1">
      <c r="J453" s="45"/>
      <c r="K453" s="265"/>
    </row>
    <row r="454" spans="10:11" ht="15.75" customHeight="1">
      <c r="J454" s="45"/>
      <c r="K454" s="265"/>
    </row>
    <row r="455" spans="10:11" ht="15.75" customHeight="1">
      <c r="J455" s="45"/>
      <c r="K455" s="265"/>
    </row>
    <row r="456" spans="10:11" ht="15.75" customHeight="1">
      <c r="J456" s="45"/>
      <c r="K456" s="265"/>
    </row>
    <row r="457" spans="10:11" ht="15.75" customHeight="1">
      <c r="J457" s="45"/>
      <c r="K457" s="265"/>
    </row>
    <row r="458" spans="10:11" ht="15.75" customHeight="1">
      <c r="J458" s="45"/>
      <c r="K458" s="265"/>
    </row>
    <row r="459" spans="10:11" ht="15.75" customHeight="1">
      <c r="J459" s="45"/>
      <c r="K459" s="265"/>
    </row>
    <row r="460" spans="10:11" ht="15.75" customHeight="1">
      <c r="J460" s="45"/>
      <c r="K460" s="265"/>
    </row>
    <row r="461" spans="10:11" ht="15.75" customHeight="1">
      <c r="J461" s="45"/>
      <c r="K461" s="265"/>
    </row>
    <row r="462" spans="10:11" ht="15.75" customHeight="1">
      <c r="J462" s="45"/>
      <c r="K462" s="265"/>
    </row>
    <row r="463" spans="10:11" ht="15.75" customHeight="1">
      <c r="J463" s="45"/>
      <c r="K463" s="265"/>
    </row>
    <row r="464" spans="10:11" ht="15.75" customHeight="1">
      <c r="J464" s="45"/>
      <c r="K464" s="265"/>
    </row>
    <row r="465" spans="10:11" ht="15.75" customHeight="1">
      <c r="J465" s="45"/>
      <c r="K465" s="265"/>
    </row>
    <row r="466" spans="10:11" ht="15.75" customHeight="1">
      <c r="J466" s="45"/>
      <c r="K466" s="265"/>
    </row>
    <row r="467" spans="10:11" ht="15.75" customHeight="1">
      <c r="J467" s="45"/>
      <c r="K467" s="265"/>
    </row>
    <row r="468" spans="10:11" ht="15.75" customHeight="1">
      <c r="J468" s="45"/>
      <c r="K468" s="265"/>
    </row>
    <row r="469" spans="10:11" ht="15.75" customHeight="1">
      <c r="J469" s="45"/>
      <c r="K469" s="265"/>
    </row>
    <row r="470" spans="10:11" ht="15.75" customHeight="1">
      <c r="J470" s="45"/>
      <c r="K470" s="265"/>
    </row>
    <row r="471" spans="10:11" ht="15.75" customHeight="1">
      <c r="J471" s="45"/>
      <c r="K471" s="265"/>
    </row>
    <row r="472" spans="10:11" ht="15.75" customHeight="1">
      <c r="J472" s="45"/>
      <c r="K472" s="265"/>
    </row>
    <row r="473" spans="10:11" ht="15.75" customHeight="1">
      <c r="J473" s="45"/>
      <c r="K473" s="265"/>
    </row>
    <row r="474" spans="10:11" ht="15.75" customHeight="1">
      <c r="J474" s="45"/>
      <c r="K474" s="265"/>
    </row>
    <row r="475" spans="10:11" ht="15.75" customHeight="1">
      <c r="J475" s="45"/>
      <c r="K475" s="265"/>
    </row>
    <row r="476" spans="10:11" ht="15.75" customHeight="1">
      <c r="J476" s="45"/>
      <c r="K476" s="265"/>
    </row>
    <row r="477" spans="10:11" ht="15.75" customHeight="1">
      <c r="J477" s="45"/>
      <c r="K477" s="265"/>
    </row>
    <row r="478" spans="10:11" ht="15.75" customHeight="1">
      <c r="J478" s="45"/>
      <c r="K478" s="265"/>
    </row>
    <row r="479" spans="10:11" ht="15.75" customHeight="1">
      <c r="J479" s="45"/>
      <c r="K479" s="265"/>
    </row>
    <row r="480" spans="10:11" ht="15.75" customHeight="1">
      <c r="J480" s="45"/>
      <c r="K480" s="265"/>
    </row>
    <row r="481" spans="10:11" ht="15.75" customHeight="1">
      <c r="J481" s="45"/>
      <c r="K481" s="265"/>
    </row>
    <row r="482" spans="10:11" ht="15.75" customHeight="1">
      <c r="J482" s="45"/>
      <c r="K482" s="265"/>
    </row>
    <row r="483" spans="10:11" ht="15.75" customHeight="1">
      <c r="J483" s="45"/>
      <c r="K483" s="265"/>
    </row>
    <row r="484" spans="10:11" ht="15.75" customHeight="1">
      <c r="J484" s="45"/>
      <c r="K484" s="265"/>
    </row>
    <row r="485" spans="10:11" ht="15.75" customHeight="1">
      <c r="J485" s="45"/>
      <c r="K485" s="265"/>
    </row>
    <row r="486" spans="10:11" ht="15.75" customHeight="1">
      <c r="J486" s="45"/>
      <c r="K486" s="265"/>
    </row>
    <row r="487" spans="10:11" ht="15.75" customHeight="1">
      <c r="J487" s="45"/>
      <c r="K487" s="265"/>
    </row>
    <row r="488" spans="10:11" ht="15.75" customHeight="1">
      <c r="J488" s="45"/>
      <c r="K488" s="265"/>
    </row>
    <row r="489" spans="10:11" ht="15.75" customHeight="1">
      <c r="J489" s="45"/>
      <c r="K489" s="265"/>
    </row>
    <row r="490" spans="10:11" ht="15.75" customHeight="1">
      <c r="J490" s="45"/>
      <c r="K490" s="265"/>
    </row>
    <row r="491" spans="10:11" ht="15.75" customHeight="1">
      <c r="J491" s="45"/>
      <c r="K491" s="265"/>
    </row>
    <row r="492" spans="10:11" ht="15.75" customHeight="1">
      <c r="J492" s="45"/>
      <c r="K492" s="265"/>
    </row>
    <row r="493" spans="10:11" ht="15.75" customHeight="1">
      <c r="J493" s="45"/>
      <c r="K493" s="265"/>
    </row>
    <row r="494" spans="10:11" ht="15.75" customHeight="1">
      <c r="J494" s="45"/>
      <c r="K494" s="265"/>
    </row>
    <row r="495" spans="10:11" ht="15.75" customHeight="1">
      <c r="J495" s="45"/>
      <c r="K495" s="265"/>
    </row>
    <row r="496" spans="10:11" ht="15.75" customHeight="1">
      <c r="J496" s="45"/>
      <c r="K496" s="265"/>
    </row>
    <row r="497" spans="10:11" ht="15.75" customHeight="1">
      <c r="J497" s="45"/>
      <c r="K497" s="265"/>
    </row>
    <row r="498" spans="10:11" ht="15.75" customHeight="1">
      <c r="J498" s="45"/>
      <c r="K498" s="265"/>
    </row>
    <row r="499" spans="10:11" ht="15.75" customHeight="1">
      <c r="J499" s="45"/>
      <c r="K499" s="265"/>
    </row>
    <row r="500" spans="10:11" ht="15.75" customHeight="1">
      <c r="J500" s="45"/>
      <c r="K500" s="265"/>
    </row>
    <row r="501" spans="10:11" ht="15.75" customHeight="1">
      <c r="J501" s="45"/>
      <c r="K501" s="265"/>
    </row>
    <row r="502" spans="10:11" ht="15.75" customHeight="1">
      <c r="J502" s="45"/>
      <c r="K502" s="265"/>
    </row>
    <row r="503" spans="10:11" ht="15.75" customHeight="1">
      <c r="J503" s="45"/>
      <c r="K503" s="265"/>
    </row>
    <row r="504" spans="10:11" ht="15.75" customHeight="1">
      <c r="J504" s="45"/>
      <c r="K504" s="265"/>
    </row>
    <row r="505" spans="10:11" ht="15.75" customHeight="1">
      <c r="J505" s="45"/>
      <c r="K505" s="265"/>
    </row>
    <row r="506" spans="10:11" ht="15.75" customHeight="1">
      <c r="J506" s="45"/>
      <c r="K506" s="265"/>
    </row>
    <row r="507" spans="10:11" ht="15.75" customHeight="1">
      <c r="J507" s="45"/>
      <c r="K507" s="265"/>
    </row>
    <row r="508" spans="10:11" ht="15.75" customHeight="1">
      <c r="J508" s="45"/>
      <c r="K508" s="265"/>
    </row>
    <row r="509" spans="10:11" ht="15.75" customHeight="1">
      <c r="J509" s="45"/>
      <c r="K509" s="265"/>
    </row>
    <row r="510" spans="10:11" ht="15.75" customHeight="1">
      <c r="J510" s="45"/>
      <c r="K510" s="265"/>
    </row>
    <row r="511" spans="10:11" ht="15.75" customHeight="1">
      <c r="J511" s="45"/>
      <c r="K511" s="265"/>
    </row>
    <row r="512" spans="10:11" ht="15.75" customHeight="1">
      <c r="J512" s="45"/>
      <c r="K512" s="265"/>
    </row>
    <row r="513" spans="10:11" ht="15.75" customHeight="1">
      <c r="J513" s="45"/>
      <c r="K513" s="265"/>
    </row>
    <row r="514" spans="10:11" ht="15.75" customHeight="1">
      <c r="J514" s="45"/>
      <c r="K514" s="265"/>
    </row>
    <row r="515" spans="10:11" ht="15.75" customHeight="1">
      <c r="J515" s="45"/>
      <c r="K515" s="265"/>
    </row>
    <row r="516" spans="10:11" ht="15.75" customHeight="1">
      <c r="J516" s="45"/>
      <c r="K516" s="265"/>
    </row>
    <row r="517" spans="10:11" ht="15.75" customHeight="1">
      <c r="J517" s="45"/>
      <c r="K517" s="265"/>
    </row>
    <row r="518" spans="10:11" ht="15.75" customHeight="1">
      <c r="J518" s="45"/>
      <c r="K518" s="265"/>
    </row>
    <row r="519" spans="10:11" ht="15.75" customHeight="1">
      <c r="J519" s="45"/>
      <c r="K519" s="265"/>
    </row>
    <row r="520" spans="10:11" ht="15.75" customHeight="1">
      <c r="J520" s="45"/>
      <c r="K520" s="265"/>
    </row>
    <row r="521" spans="10:11" ht="15.75" customHeight="1">
      <c r="J521" s="45"/>
      <c r="K521" s="265"/>
    </row>
    <row r="522" spans="10:11" ht="15.75" customHeight="1">
      <c r="J522" s="45"/>
      <c r="K522" s="265"/>
    </row>
    <row r="523" spans="10:11" ht="15.75" customHeight="1">
      <c r="J523" s="45"/>
      <c r="K523" s="265"/>
    </row>
    <row r="524" spans="10:11" ht="15.75" customHeight="1">
      <c r="J524" s="45"/>
      <c r="K524" s="265"/>
    </row>
    <row r="525" spans="10:11" ht="15.75" customHeight="1">
      <c r="J525" s="45"/>
      <c r="K525" s="265"/>
    </row>
    <row r="526" spans="10:11" ht="15.75" customHeight="1">
      <c r="J526" s="45"/>
      <c r="K526" s="265"/>
    </row>
    <row r="527" spans="10:11" ht="15.75" customHeight="1">
      <c r="J527" s="45"/>
      <c r="K527" s="265"/>
    </row>
    <row r="528" spans="10:11" ht="15.75" customHeight="1">
      <c r="J528" s="45"/>
      <c r="K528" s="265"/>
    </row>
    <row r="529" spans="10:11" ht="15.75" customHeight="1">
      <c r="J529" s="45"/>
      <c r="K529" s="265"/>
    </row>
    <row r="530" spans="10:11" ht="15.75" customHeight="1">
      <c r="J530" s="45"/>
      <c r="K530" s="265"/>
    </row>
    <row r="531" spans="10:11" ht="15.75" customHeight="1">
      <c r="J531" s="45"/>
      <c r="K531" s="265"/>
    </row>
    <row r="532" spans="10:11" ht="15.75" customHeight="1">
      <c r="J532" s="45"/>
      <c r="K532" s="265"/>
    </row>
    <row r="533" spans="10:11" ht="15.75" customHeight="1">
      <c r="J533" s="45"/>
      <c r="K533" s="265"/>
    </row>
    <row r="534" spans="10:11" ht="15.75" customHeight="1">
      <c r="J534" s="45"/>
      <c r="K534" s="265"/>
    </row>
    <row r="535" spans="10:11" ht="15.75" customHeight="1">
      <c r="J535" s="45"/>
      <c r="K535" s="265"/>
    </row>
    <row r="536" spans="10:11" ht="15.75" customHeight="1">
      <c r="J536" s="45"/>
      <c r="K536" s="265"/>
    </row>
    <row r="537" spans="10:11" ht="15.75" customHeight="1">
      <c r="J537" s="45"/>
      <c r="K537" s="265"/>
    </row>
    <row r="538" spans="10:11" ht="15.75" customHeight="1">
      <c r="J538" s="45"/>
      <c r="K538" s="265"/>
    </row>
    <row r="539" spans="10:11" ht="15.75" customHeight="1">
      <c r="J539" s="45"/>
      <c r="K539" s="265"/>
    </row>
    <row r="540" spans="10:11" ht="15.75" customHeight="1">
      <c r="J540" s="45"/>
      <c r="K540" s="265"/>
    </row>
    <row r="541" spans="10:11" ht="15.75" customHeight="1">
      <c r="J541" s="45"/>
      <c r="K541" s="265"/>
    </row>
    <row r="542" spans="10:11" ht="15.75" customHeight="1">
      <c r="J542" s="45"/>
      <c r="K542" s="265"/>
    </row>
    <row r="543" spans="10:11" ht="15.75" customHeight="1">
      <c r="J543" s="45"/>
      <c r="K543" s="265"/>
    </row>
    <row r="544" spans="10:11" ht="15.75" customHeight="1">
      <c r="J544" s="45"/>
      <c r="K544" s="265"/>
    </row>
    <row r="545" spans="10:11" ht="15.75" customHeight="1">
      <c r="J545" s="45"/>
      <c r="K545" s="265"/>
    </row>
    <row r="546" spans="10:11" ht="15.75" customHeight="1">
      <c r="J546" s="45"/>
      <c r="K546" s="265"/>
    </row>
    <row r="547" spans="10:11" ht="15.75" customHeight="1">
      <c r="J547" s="45"/>
      <c r="K547" s="265"/>
    </row>
    <row r="548" spans="10:11" ht="15.75" customHeight="1">
      <c r="J548" s="45"/>
      <c r="K548" s="265"/>
    </row>
    <row r="549" spans="10:11" ht="15.75" customHeight="1">
      <c r="J549" s="45"/>
      <c r="K549" s="265"/>
    </row>
    <row r="550" spans="10:11" ht="15.75" customHeight="1">
      <c r="J550" s="45"/>
      <c r="K550" s="265"/>
    </row>
    <row r="551" spans="10:11" ht="15.75" customHeight="1">
      <c r="J551" s="45"/>
      <c r="K551" s="265"/>
    </row>
    <row r="552" spans="10:11" ht="15.75" customHeight="1">
      <c r="J552" s="45"/>
      <c r="K552" s="265"/>
    </row>
    <row r="553" spans="10:11" ht="15.75" customHeight="1">
      <c r="J553" s="45"/>
      <c r="K553" s="265"/>
    </row>
    <row r="554" spans="10:11" ht="15.75" customHeight="1">
      <c r="J554" s="45"/>
      <c r="K554" s="265"/>
    </row>
    <row r="555" spans="10:11" ht="15.75" customHeight="1">
      <c r="J555" s="45"/>
      <c r="K555" s="265"/>
    </row>
    <row r="556" spans="10:11" ht="15.75" customHeight="1">
      <c r="J556" s="45"/>
      <c r="K556" s="265"/>
    </row>
    <row r="557" spans="10:11" ht="15.75" customHeight="1">
      <c r="J557" s="45"/>
      <c r="K557" s="265"/>
    </row>
    <row r="558" spans="10:11" ht="15.75" customHeight="1">
      <c r="J558" s="45"/>
      <c r="K558" s="265"/>
    </row>
    <row r="559" spans="10:11" ht="15.75" customHeight="1">
      <c r="J559" s="45"/>
      <c r="K559" s="265"/>
    </row>
    <row r="560" spans="10:11" ht="15.75" customHeight="1">
      <c r="J560" s="45"/>
      <c r="K560" s="265"/>
    </row>
    <row r="561" spans="10:11" ht="15.75" customHeight="1">
      <c r="J561" s="45"/>
      <c r="K561" s="265"/>
    </row>
    <row r="562" spans="10:11" ht="15.75" customHeight="1">
      <c r="J562" s="45"/>
      <c r="K562" s="265"/>
    </row>
    <row r="563" spans="10:11" ht="15.75" customHeight="1">
      <c r="J563" s="45"/>
      <c r="K563" s="265"/>
    </row>
    <row r="564" spans="10:11" ht="15.75" customHeight="1">
      <c r="J564" s="45"/>
      <c r="K564" s="265"/>
    </row>
    <row r="565" spans="10:11" ht="15.75" customHeight="1">
      <c r="J565" s="45"/>
      <c r="K565" s="265"/>
    </row>
    <row r="566" spans="10:11" ht="15.75" customHeight="1">
      <c r="J566" s="45"/>
      <c r="K566" s="265"/>
    </row>
    <row r="567" spans="10:11" ht="15.75" customHeight="1">
      <c r="J567" s="45"/>
      <c r="K567" s="265"/>
    </row>
    <row r="568" spans="10:11" ht="15.75" customHeight="1">
      <c r="J568" s="45"/>
      <c r="K568" s="265"/>
    </row>
    <row r="569" spans="10:11" ht="15.75" customHeight="1">
      <c r="J569" s="45"/>
      <c r="K569" s="265"/>
    </row>
    <row r="570" spans="10:11" ht="15.75" customHeight="1">
      <c r="J570" s="45"/>
      <c r="K570" s="265"/>
    </row>
    <row r="571" spans="10:11" ht="15.75" customHeight="1">
      <c r="J571" s="45"/>
      <c r="K571" s="265"/>
    </row>
    <row r="572" spans="10:11" ht="15.75" customHeight="1">
      <c r="J572" s="45"/>
      <c r="K572" s="265"/>
    </row>
    <row r="573" spans="10:11" ht="15.75" customHeight="1">
      <c r="J573" s="45"/>
      <c r="K573" s="265"/>
    </row>
    <row r="574" spans="10:11" ht="15.75" customHeight="1">
      <c r="J574" s="45"/>
      <c r="K574" s="265"/>
    </row>
    <row r="575" spans="10:11" ht="15.75" customHeight="1">
      <c r="J575" s="45"/>
      <c r="K575" s="265"/>
    </row>
    <row r="576" spans="10:11" ht="15.75" customHeight="1">
      <c r="J576" s="45"/>
      <c r="K576" s="265"/>
    </row>
    <row r="577" spans="10:11" ht="15.75" customHeight="1">
      <c r="J577" s="45"/>
      <c r="K577" s="265"/>
    </row>
    <row r="578" spans="10:11" ht="15.75" customHeight="1">
      <c r="J578" s="45"/>
      <c r="K578" s="265"/>
    </row>
    <row r="579" spans="10:11" ht="15.75" customHeight="1">
      <c r="J579" s="45"/>
      <c r="K579" s="265"/>
    </row>
    <row r="580" spans="10:11" ht="15.75" customHeight="1">
      <c r="J580" s="45"/>
      <c r="K580" s="265"/>
    </row>
    <row r="581" spans="10:11" ht="15.75" customHeight="1">
      <c r="J581" s="45"/>
      <c r="K581" s="265"/>
    </row>
    <row r="582" spans="10:11" ht="15.75" customHeight="1">
      <c r="J582" s="45"/>
      <c r="K582" s="265"/>
    </row>
    <row r="583" spans="10:11" ht="15.75" customHeight="1">
      <c r="J583" s="45"/>
      <c r="K583" s="265"/>
    </row>
    <row r="584" spans="10:11" ht="15.75" customHeight="1">
      <c r="J584" s="45"/>
      <c r="K584" s="265"/>
    </row>
    <row r="585" spans="10:11" ht="15.75" customHeight="1">
      <c r="J585" s="45"/>
      <c r="K585" s="265"/>
    </row>
    <row r="586" spans="10:11" ht="15.75" customHeight="1">
      <c r="J586" s="45"/>
      <c r="K586" s="265"/>
    </row>
    <row r="587" spans="10:11" ht="15.75" customHeight="1">
      <c r="J587" s="45"/>
      <c r="K587" s="265"/>
    </row>
    <row r="588" spans="10:11" ht="15.75" customHeight="1">
      <c r="J588" s="45"/>
      <c r="K588" s="265"/>
    </row>
    <row r="589" spans="10:11" ht="15.75" customHeight="1">
      <c r="J589" s="45"/>
      <c r="K589" s="265"/>
    </row>
    <row r="590" spans="10:11" ht="15.75" customHeight="1">
      <c r="J590" s="45"/>
      <c r="K590" s="265"/>
    </row>
    <row r="591" spans="10:11" ht="15.75" customHeight="1">
      <c r="J591" s="45"/>
      <c r="K591" s="265"/>
    </row>
    <row r="592" spans="10:11" ht="15.75" customHeight="1">
      <c r="J592" s="45"/>
      <c r="K592" s="265"/>
    </row>
    <row r="593" spans="10:11" ht="15.75" customHeight="1">
      <c r="J593" s="45"/>
      <c r="K593" s="265"/>
    </row>
    <row r="594" spans="10:11" ht="15.75" customHeight="1">
      <c r="J594" s="45"/>
      <c r="K594" s="265"/>
    </row>
    <row r="595" spans="10:11" ht="15.75" customHeight="1">
      <c r="J595" s="45"/>
      <c r="K595" s="265"/>
    </row>
    <row r="596" spans="10:11" ht="15.75" customHeight="1">
      <c r="J596" s="45"/>
      <c r="K596" s="265"/>
    </row>
    <row r="597" spans="10:11" ht="15.75" customHeight="1">
      <c r="J597" s="45"/>
      <c r="K597" s="265"/>
    </row>
    <row r="598" spans="10:11" ht="15.75" customHeight="1">
      <c r="J598" s="45"/>
      <c r="K598" s="265"/>
    </row>
    <row r="599" spans="10:11" ht="15.75" customHeight="1">
      <c r="J599" s="45"/>
      <c r="K599" s="265"/>
    </row>
    <row r="600" spans="10:11" ht="15.75" customHeight="1">
      <c r="J600" s="45"/>
      <c r="K600" s="265"/>
    </row>
    <row r="601" spans="10:11" ht="15.75" customHeight="1">
      <c r="J601" s="45"/>
      <c r="K601" s="265"/>
    </row>
    <row r="602" spans="10:11" ht="15.75" customHeight="1">
      <c r="J602" s="45"/>
      <c r="K602" s="265"/>
    </row>
    <row r="603" spans="10:11" ht="15.75" customHeight="1">
      <c r="J603" s="45"/>
      <c r="K603" s="265"/>
    </row>
    <row r="604" spans="10:11" ht="15.75" customHeight="1">
      <c r="J604" s="45"/>
      <c r="K604" s="265"/>
    </row>
    <row r="605" spans="10:11" ht="15.75" customHeight="1">
      <c r="J605" s="45"/>
      <c r="K605" s="265"/>
    </row>
    <row r="606" spans="10:11" ht="15.75" customHeight="1">
      <c r="J606" s="45"/>
      <c r="K606" s="265"/>
    </row>
    <row r="607" spans="10:11" ht="15.75" customHeight="1">
      <c r="J607" s="45"/>
      <c r="K607" s="265"/>
    </row>
    <row r="608" spans="10:11" ht="15.75" customHeight="1">
      <c r="J608" s="45"/>
      <c r="K608" s="265"/>
    </row>
    <row r="609" spans="10:11" ht="15.75" customHeight="1">
      <c r="J609" s="45"/>
      <c r="K609" s="265"/>
    </row>
    <row r="610" spans="10:11" ht="15.75" customHeight="1">
      <c r="J610" s="45"/>
      <c r="K610" s="265"/>
    </row>
    <row r="611" spans="10:11" ht="15.75" customHeight="1">
      <c r="J611" s="45"/>
      <c r="K611" s="265"/>
    </row>
    <row r="612" spans="10:11" ht="15.75" customHeight="1">
      <c r="J612" s="45"/>
      <c r="K612" s="265"/>
    </row>
    <row r="613" spans="10:11" ht="15.75" customHeight="1">
      <c r="J613" s="45"/>
      <c r="K613" s="265"/>
    </row>
    <row r="614" spans="10:11" ht="15.75" customHeight="1">
      <c r="J614" s="45"/>
      <c r="K614" s="265"/>
    </row>
    <row r="615" spans="10:11" ht="15.75" customHeight="1">
      <c r="J615" s="45"/>
      <c r="K615" s="265"/>
    </row>
    <row r="616" spans="10:11" ht="15.75" customHeight="1">
      <c r="J616" s="45"/>
      <c r="K616" s="265"/>
    </row>
    <row r="617" spans="10:11" ht="15.75" customHeight="1">
      <c r="J617" s="45"/>
      <c r="K617" s="265"/>
    </row>
    <row r="618" spans="10:11" ht="15.75" customHeight="1">
      <c r="J618" s="45"/>
      <c r="K618" s="265"/>
    </row>
    <row r="619" spans="10:11" ht="15.75" customHeight="1">
      <c r="J619" s="45"/>
      <c r="K619" s="265"/>
    </row>
    <row r="620" spans="10:11" ht="15.75" customHeight="1">
      <c r="J620" s="45"/>
      <c r="K620" s="265"/>
    </row>
    <row r="621" spans="10:11" ht="15.75" customHeight="1">
      <c r="J621" s="45"/>
      <c r="K621" s="265"/>
    </row>
    <row r="622" spans="10:11" ht="15.75" customHeight="1">
      <c r="J622" s="45"/>
      <c r="K622" s="265"/>
    </row>
    <row r="623" spans="10:11" ht="15.75" customHeight="1">
      <c r="J623" s="45"/>
      <c r="K623" s="265"/>
    </row>
    <row r="624" spans="10:11" ht="15.75" customHeight="1">
      <c r="J624" s="45"/>
      <c r="K624" s="265"/>
    </row>
    <row r="625" spans="10:11" ht="15.75" customHeight="1">
      <c r="J625" s="45"/>
      <c r="K625" s="265"/>
    </row>
    <row r="626" spans="10:11" ht="15.75" customHeight="1">
      <c r="J626" s="45"/>
      <c r="K626" s="265"/>
    </row>
    <row r="627" spans="10:11" ht="15.75" customHeight="1">
      <c r="J627" s="45"/>
      <c r="K627" s="265"/>
    </row>
    <row r="628" spans="10:11" ht="15.75" customHeight="1">
      <c r="J628" s="45"/>
      <c r="K628" s="265"/>
    </row>
    <row r="629" spans="10:11" ht="15.75" customHeight="1">
      <c r="J629" s="45"/>
      <c r="K629" s="265"/>
    </row>
    <row r="630" spans="10:11" ht="15.75" customHeight="1">
      <c r="J630" s="45"/>
      <c r="K630" s="265"/>
    </row>
    <row r="631" spans="10:11" ht="15.75" customHeight="1">
      <c r="J631" s="45"/>
      <c r="K631" s="265"/>
    </row>
    <row r="632" spans="10:11" ht="15.75" customHeight="1">
      <c r="J632" s="45"/>
      <c r="K632" s="265"/>
    </row>
    <row r="633" spans="10:11" ht="15.75" customHeight="1">
      <c r="J633" s="45"/>
      <c r="K633" s="265"/>
    </row>
    <row r="634" spans="10:11" ht="15.75" customHeight="1">
      <c r="J634" s="45"/>
      <c r="K634" s="265"/>
    </row>
    <row r="635" spans="10:11" ht="15.75" customHeight="1">
      <c r="J635" s="45"/>
      <c r="K635" s="265"/>
    </row>
    <row r="636" spans="10:11" ht="15.75" customHeight="1">
      <c r="J636" s="45"/>
      <c r="K636" s="265"/>
    </row>
    <row r="637" spans="10:11" ht="15.75" customHeight="1">
      <c r="J637" s="45"/>
      <c r="K637" s="265"/>
    </row>
    <row r="638" spans="10:11" ht="15.75" customHeight="1">
      <c r="J638" s="45"/>
      <c r="K638" s="265"/>
    </row>
    <row r="639" spans="10:11" ht="15.75" customHeight="1">
      <c r="J639" s="45"/>
      <c r="K639" s="265"/>
    </row>
    <row r="640" spans="10:11" ht="15.75" customHeight="1">
      <c r="J640" s="45"/>
      <c r="K640" s="265"/>
    </row>
    <row r="641" spans="10:11" ht="15.75" customHeight="1">
      <c r="J641" s="45"/>
      <c r="K641" s="265"/>
    </row>
    <row r="642" spans="10:11" ht="15.75" customHeight="1">
      <c r="J642" s="45"/>
      <c r="K642" s="265"/>
    </row>
    <row r="643" spans="10:11" ht="15.75" customHeight="1">
      <c r="J643" s="45"/>
      <c r="K643" s="265"/>
    </row>
    <row r="644" spans="10:11" ht="15.75" customHeight="1">
      <c r="J644" s="45"/>
      <c r="K644" s="265"/>
    </row>
    <row r="645" spans="10:11" ht="15.75" customHeight="1">
      <c r="J645" s="45"/>
      <c r="K645" s="265"/>
    </row>
    <row r="646" spans="10:11" ht="15.75" customHeight="1">
      <c r="J646" s="45"/>
      <c r="K646" s="265"/>
    </row>
    <row r="647" spans="10:11" ht="15.75" customHeight="1">
      <c r="J647" s="45"/>
      <c r="K647" s="265"/>
    </row>
    <row r="648" spans="10:11" ht="15.75" customHeight="1">
      <c r="J648" s="45"/>
      <c r="K648" s="265"/>
    </row>
    <row r="649" spans="10:11" ht="15.75" customHeight="1">
      <c r="J649" s="45"/>
      <c r="K649" s="265"/>
    </row>
    <row r="650" spans="10:11" ht="15.75" customHeight="1">
      <c r="J650" s="45"/>
      <c r="K650" s="265"/>
    </row>
    <row r="651" spans="10:11" ht="15.75" customHeight="1">
      <c r="J651" s="45"/>
      <c r="K651" s="265"/>
    </row>
    <row r="652" spans="10:11" ht="15.75" customHeight="1">
      <c r="J652" s="45"/>
      <c r="K652" s="265"/>
    </row>
    <row r="653" spans="10:11" ht="15.75" customHeight="1">
      <c r="J653" s="45"/>
      <c r="K653" s="265"/>
    </row>
    <row r="654" spans="10:11" ht="15.75" customHeight="1">
      <c r="J654" s="45"/>
      <c r="K654" s="265"/>
    </row>
    <row r="655" spans="10:11" ht="15.75" customHeight="1">
      <c r="J655" s="45"/>
      <c r="K655" s="265"/>
    </row>
    <row r="656" spans="10:11" ht="15.75" customHeight="1">
      <c r="J656" s="45"/>
      <c r="K656" s="265"/>
    </row>
    <row r="657" spans="10:11" ht="15.75" customHeight="1">
      <c r="J657" s="45"/>
      <c r="K657" s="265"/>
    </row>
    <row r="658" spans="10:11" ht="15.75" customHeight="1">
      <c r="J658" s="45"/>
      <c r="K658" s="265"/>
    </row>
    <row r="659" spans="10:11" ht="15.75" customHeight="1">
      <c r="J659" s="45"/>
      <c r="K659" s="265"/>
    </row>
    <row r="660" spans="10:11" ht="15.75" customHeight="1">
      <c r="J660" s="45"/>
      <c r="K660" s="265"/>
    </row>
    <row r="661" spans="10:11" ht="15.75" customHeight="1">
      <c r="J661" s="45"/>
      <c r="K661" s="265"/>
    </row>
    <row r="662" spans="10:11" ht="15.75" customHeight="1">
      <c r="J662" s="45"/>
      <c r="K662" s="265"/>
    </row>
    <row r="663" spans="10:11" ht="15.75" customHeight="1">
      <c r="J663" s="45"/>
      <c r="K663" s="265"/>
    </row>
    <row r="664" spans="10:11" ht="15.75" customHeight="1">
      <c r="J664" s="45"/>
      <c r="K664" s="265"/>
    </row>
    <row r="665" spans="10:11" ht="15.75" customHeight="1">
      <c r="J665" s="45"/>
      <c r="K665" s="265"/>
    </row>
    <row r="666" spans="10:11" ht="15.75" customHeight="1">
      <c r="J666" s="45"/>
      <c r="K666" s="265"/>
    </row>
    <row r="667" spans="10:11" ht="15.75" customHeight="1">
      <c r="J667" s="45"/>
      <c r="K667" s="265"/>
    </row>
    <row r="668" spans="10:11" ht="15.75" customHeight="1">
      <c r="J668" s="45"/>
      <c r="K668" s="265"/>
    </row>
    <row r="669" spans="10:11" ht="15.75" customHeight="1">
      <c r="J669" s="45"/>
      <c r="K669" s="265"/>
    </row>
    <row r="670" spans="10:11" ht="15.75" customHeight="1">
      <c r="J670" s="45"/>
      <c r="K670" s="265"/>
    </row>
    <row r="671" spans="10:11" ht="15.75" customHeight="1">
      <c r="J671" s="45"/>
      <c r="K671" s="265"/>
    </row>
    <row r="672" spans="10:11" ht="15.75" customHeight="1">
      <c r="J672" s="45"/>
      <c r="K672" s="265"/>
    </row>
    <row r="673" spans="10:11" ht="15.75" customHeight="1">
      <c r="J673" s="45"/>
      <c r="K673" s="265"/>
    </row>
    <row r="674" spans="10:11" ht="15.75" customHeight="1">
      <c r="J674" s="45"/>
      <c r="K674" s="265"/>
    </row>
    <row r="675" spans="10:11" ht="15.75" customHeight="1">
      <c r="J675" s="45"/>
      <c r="K675" s="265"/>
    </row>
    <row r="676" spans="10:11" ht="15.75" customHeight="1">
      <c r="J676" s="45"/>
      <c r="K676" s="265"/>
    </row>
    <row r="677" spans="10:11" ht="15.75" customHeight="1">
      <c r="J677" s="45"/>
      <c r="K677" s="265"/>
    </row>
    <row r="678" spans="10:11" ht="15.75" customHeight="1">
      <c r="J678" s="45"/>
      <c r="K678" s="265"/>
    </row>
    <row r="679" spans="10:11" ht="15.75" customHeight="1">
      <c r="J679" s="45"/>
      <c r="K679" s="265"/>
    </row>
    <row r="680" spans="10:11" ht="15.75" customHeight="1">
      <c r="J680" s="45"/>
      <c r="K680" s="265"/>
    </row>
    <row r="681" spans="10:11" ht="15.75" customHeight="1">
      <c r="J681" s="45"/>
      <c r="K681" s="265"/>
    </row>
    <row r="682" spans="10:11" ht="15.75" customHeight="1">
      <c r="J682" s="45"/>
      <c r="K682" s="265"/>
    </row>
    <row r="683" spans="10:11" ht="15.75" customHeight="1">
      <c r="J683" s="45"/>
      <c r="K683" s="265"/>
    </row>
    <row r="684" spans="10:11" ht="15.75" customHeight="1">
      <c r="J684" s="45"/>
      <c r="K684" s="265"/>
    </row>
    <row r="685" spans="10:11" ht="15.75" customHeight="1">
      <c r="J685" s="45"/>
      <c r="K685" s="265"/>
    </row>
    <row r="686" spans="10:11" ht="15.75" customHeight="1">
      <c r="J686" s="45"/>
      <c r="K686" s="265"/>
    </row>
    <row r="687" spans="10:11" ht="15.75" customHeight="1">
      <c r="J687" s="45"/>
      <c r="K687" s="265"/>
    </row>
    <row r="688" spans="10:11" ht="15.75" customHeight="1">
      <c r="J688" s="45"/>
      <c r="K688" s="265"/>
    </row>
    <row r="689" spans="10:11" ht="15.75" customHeight="1">
      <c r="J689" s="45"/>
      <c r="K689" s="265"/>
    </row>
    <row r="690" spans="10:11" ht="15.75" customHeight="1">
      <c r="J690" s="45"/>
      <c r="K690" s="265"/>
    </row>
    <row r="691" spans="10:11" ht="15.75" customHeight="1">
      <c r="J691" s="45"/>
      <c r="K691" s="265"/>
    </row>
    <row r="692" spans="10:11" ht="15.75" customHeight="1">
      <c r="J692" s="45"/>
      <c r="K692" s="265"/>
    </row>
    <row r="693" spans="10:11" ht="15.75" customHeight="1">
      <c r="J693" s="45"/>
      <c r="K693" s="265"/>
    </row>
    <row r="694" spans="10:11" ht="15.75" customHeight="1">
      <c r="J694" s="45"/>
      <c r="K694" s="265"/>
    </row>
    <row r="695" spans="10:11" ht="15.75" customHeight="1">
      <c r="J695" s="45"/>
      <c r="K695" s="265"/>
    </row>
    <row r="696" spans="10:11" ht="15.75" customHeight="1">
      <c r="J696" s="45"/>
      <c r="K696" s="265"/>
    </row>
    <row r="697" spans="10:11" ht="15.75" customHeight="1">
      <c r="J697" s="45"/>
      <c r="K697" s="265"/>
    </row>
    <row r="698" spans="10:11" ht="15.75" customHeight="1">
      <c r="J698" s="45"/>
      <c r="K698" s="265"/>
    </row>
    <row r="699" spans="10:11" ht="15.75" customHeight="1">
      <c r="J699" s="45"/>
      <c r="K699" s="265"/>
    </row>
    <row r="700" spans="10:11" ht="15.75" customHeight="1">
      <c r="J700" s="45"/>
      <c r="K700" s="265"/>
    </row>
    <row r="701" spans="10:11" ht="15.75" customHeight="1">
      <c r="J701" s="45"/>
      <c r="K701" s="265"/>
    </row>
    <row r="702" spans="10:11" ht="15.75" customHeight="1">
      <c r="J702" s="45"/>
      <c r="K702" s="265"/>
    </row>
    <row r="703" spans="10:11" ht="15.75" customHeight="1">
      <c r="J703" s="45"/>
      <c r="K703" s="265"/>
    </row>
    <row r="704" spans="10:11" ht="15.75" customHeight="1">
      <c r="J704" s="45"/>
      <c r="K704" s="265"/>
    </row>
    <row r="705" spans="10:11" ht="15.75" customHeight="1">
      <c r="J705" s="45"/>
      <c r="K705" s="265"/>
    </row>
    <row r="706" spans="10:11" ht="15.75" customHeight="1">
      <c r="J706" s="45"/>
      <c r="K706" s="265"/>
    </row>
    <row r="707" spans="10:11" ht="15.75" customHeight="1">
      <c r="J707" s="45"/>
      <c r="K707" s="265"/>
    </row>
    <row r="708" spans="10:11" ht="15.75" customHeight="1">
      <c r="J708" s="45"/>
      <c r="K708" s="265"/>
    </row>
    <row r="709" spans="10:11" ht="15.75" customHeight="1">
      <c r="J709" s="45"/>
      <c r="K709" s="265"/>
    </row>
    <row r="710" spans="10:11" ht="15.75" customHeight="1">
      <c r="J710" s="45"/>
      <c r="K710" s="265"/>
    </row>
    <row r="711" spans="10:11" ht="15.75" customHeight="1">
      <c r="J711" s="45"/>
      <c r="K711" s="265"/>
    </row>
    <row r="712" spans="10:11" ht="15.75" customHeight="1">
      <c r="J712" s="45"/>
      <c r="K712" s="265"/>
    </row>
    <row r="713" spans="10:11" ht="15.75" customHeight="1">
      <c r="J713" s="45"/>
      <c r="K713" s="265"/>
    </row>
    <row r="714" spans="10:11" ht="15.75" customHeight="1">
      <c r="J714" s="45"/>
      <c r="K714" s="265"/>
    </row>
    <row r="715" spans="10:11" ht="15.75" customHeight="1">
      <c r="J715" s="45"/>
      <c r="K715" s="265"/>
    </row>
    <row r="716" spans="10:11" ht="15.75" customHeight="1">
      <c r="J716" s="45"/>
      <c r="K716" s="265"/>
    </row>
    <row r="717" spans="10:11" ht="15.75" customHeight="1">
      <c r="J717" s="45"/>
      <c r="K717" s="265"/>
    </row>
    <row r="718" spans="10:11" ht="15.75" customHeight="1">
      <c r="J718" s="45"/>
      <c r="K718" s="265"/>
    </row>
    <row r="719" spans="10:11" ht="15.75" customHeight="1">
      <c r="J719" s="45"/>
      <c r="K719" s="265"/>
    </row>
    <row r="720" spans="10:11" ht="15.75" customHeight="1">
      <c r="J720" s="45"/>
      <c r="K720" s="265"/>
    </row>
    <row r="721" spans="10:11" ht="15.75" customHeight="1">
      <c r="J721" s="45"/>
      <c r="K721" s="265"/>
    </row>
    <row r="722" spans="10:11" ht="15.75" customHeight="1">
      <c r="J722" s="45"/>
      <c r="K722" s="265"/>
    </row>
    <row r="723" spans="10:11" ht="15.75" customHeight="1">
      <c r="J723" s="45"/>
      <c r="K723" s="265"/>
    </row>
    <row r="724" spans="10:11" ht="15.75" customHeight="1">
      <c r="J724" s="45"/>
      <c r="K724" s="265"/>
    </row>
    <row r="725" spans="10:11" ht="15.75" customHeight="1">
      <c r="J725" s="45"/>
      <c r="K725" s="265"/>
    </row>
    <row r="726" spans="10:11" ht="15.75" customHeight="1">
      <c r="J726" s="45"/>
      <c r="K726" s="265"/>
    </row>
    <row r="727" spans="10:11" ht="15.75" customHeight="1">
      <c r="J727" s="45"/>
      <c r="K727" s="265"/>
    </row>
    <row r="728" spans="10:11" ht="15.75" customHeight="1">
      <c r="J728" s="45"/>
      <c r="K728" s="265"/>
    </row>
    <row r="729" spans="10:11" ht="15.75" customHeight="1">
      <c r="J729" s="45"/>
      <c r="K729" s="265"/>
    </row>
    <row r="730" spans="10:11" ht="15.75" customHeight="1">
      <c r="J730" s="45"/>
      <c r="K730" s="265"/>
    </row>
    <row r="731" spans="10:11" ht="15.75" customHeight="1">
      <c r="J731" s="45"/>
      <c r="K731" s="265"/>
    </row>
    <row r="732" spans="10:11" ht="15.75" customHeight="1">
      <c r="J732" s="45"/>
      <c r="K732" s="265"/>
    </row>
    <row r="733" spans="10:11" ht="15.75" customHeight="1">
      <c r="J733" s="45"/>
      <c r="K733" s="265"/>
    </row>
    <row r="734" spans="10:11" ht="15.75" customHeight="1">
      <c r="J734" s="45"/>
      <c r="K734" s="265"/>
    </row>
    <row r="735" spans="10:11" ht="15.75" customHeight="1">
      <c r="J735" s="45"/>
      <c r="K735" s="265"/>
    </row>
    <row r="736" spans="10:11" ht="15.75" customHeight="1">
      <c r="J736" s="45"/>
      <c r="K736" s="265"/>
    </row>
    <row r="737" spans="10:11" ht="15.75" customHeight="1">
      <c r="J737" s="45"/>
      <c r="K737" s="265"/>
    </row>
    <row r="738" spans="10:11" ht="15.75" customHeight="1">
      <c r="J738" s="45"/>
      <c r="K738" s="265"/>
    </row>
    <row r="739" spans="10:11" ht="15.75" customHeight="1">
      <c r="J739" s="45"/>
      <c r="K739" s="265"/>
    </row>
    <row r="740" spans="10:11" ht="15.75" customHeight="1">
      <c r="J740" s="45"/>
      <c r="K740" s="265"/>
    </row>
    <row r="741" spans="10:11" ht="15.75" customHeight="1">
      <c r="J741" s="45"/>
      <c r="K741" s="265"/>
    </row>
    <row r="742" spans="10:11" ht="15.75" customHeight="1">
      <c r="J742" s="45"/>
      <c r="K742" s="265"/>
    </row>
    <row r="743" spans="10:11" ht="15.75" customHeight="1">
      <c r="J743" s="45"/>
      <c r="K743" s="265"/>
    </row>
    <row r="744" spans="10:11" ht="15.75" customHeight="1">
      <c r="J744" s="45"/>
      <c r="K744" s="265"/>
    </row>
    <row r="745" spans="10:11" ht="15.75" customHeight="1">
      <c r="J745" s="45"/>
      <c r="K745" s="265"/>
    </row>
    <row r="746" spans="10:11" ht="15.75" customHeight="1">
      <c r="J746" s="45"/>
      <c r="K746" s="265"/>
    </row>
    <row r="747" spans="10:11" ht="15.75" customHeight="1">
      <c r="J747" s="45"/>
      <c r="K747" s="265"/>
    </row>
    <row r="748" spans="10:11" ht="15.75" customHeight="1">
      <c r="J748" s="45"/>
      <c r="K748" s="265"/>
    </row>
    <row r="749" spans="10:11" ht="15.75" customHeight="1">
      <c r="J749" s="45"/>
      <c r="K749" s="265"/>
    </row>
    <row r="750" spans="10:11" ht="15.75" customHeight="1">
      <c r="J750" s="45"/>
      <c r="K750" s="265"/>
    </row>
    <row r="751" spans="10:11" ht="15.75" customHeight="1">
      <c r="J751" s="45"/>
      <c r="K751" s="265"/>
    </row>
    <row r="752" spans="10:11" ht="15.75" customHeight="1">
      <c r="J752" s="45"/>
      <c r="K752" s="265"/>
    </row>
    <row r="753" spans="10:11" ht="15.75" customHeight="1">
      <c r="J753" s="45"/>
      <c r="K753" s="265"/>
    </row>
    <row r="754" spans="10:11" ht="15.75" customHeight="1">
      <c r="J754" s="45"/>
      <c r="K754" s="265"/>
    </row>
    <row r="755" spans="10:11" ht="15.75" customHeight="1">
      <c r="J755" s="45"/>
      <c r="K755" s="265"/>
    </row>
    <row r="756" spans="10:11" ht="15.75" customHeight="1">
      <c r="J756" s="45"/>
      <c r="K756" s="265"/>
    </row>
    <row r="757" spans="10:11" ht="15.75" customHeight="1">
      <c r="J757" s="45"/>
      <c r="K757" s="265"/>
    </row>
    <row r="758" spans="10:11" ht="15.75" customHeight="1">
      <c r="J758" s="45"/>
      <c r="K758" s="265"/>
    </row>
    <row r="759" spans="10:11" ht="15.75" customHeight="1">
      <c r="J759" s="45"/>
      <c r="K759" s="265"/>
    </row>
    <row r="760" spans="10:11" ht="15.75" customHeight="1">
      <c r="J760" s="45"/>
      <c r="K760" s="265"/>
    </row>
    <row r="761" spans="10:11" ht="15.75" customHeight="1">
      <c r="J761" s="45"/>
      <c r="K761" s="265"/>
    </row>
    <row r="762" spans="10:11" ht="15.75" customHeight="1">
      <c r="J762" s="45"/>
      <c r="K762" s="265"/>
    </row>
    <row r="763" spans="10:11" ht="15.75" customHeight="1">
      <c r="J763" s="45"/>
      <c r="K763" s="265"/>
    </row>
    <row r="764" spans="10:11" ht="15.75" customHeight="1">
      <c r="J764" s="45"/>
      <c r="K764" s="265"/>
    </row>
    <row r="765" spans="10:11" ht="15.75" customHeight="1">
      <c r="J765" s="45"/>
      <c r="K765" s="265"/>
    </row>
    <row r="766" spans="10:11" ht="15.75" customHeight="1">
      <c r="J766" s="45"/>
      <c r="K766" s="265"/>
    </row>
    <row r="767" spans="10:11" ht="15.75" customHeight="1">
      <c r="J767" s="45"/>
      <c r="K767" s="265"/>
    </row>
    <row r="768" spans="10:11" ht="15.75" customHeight="1">
      <c r="J768" s="45"/>
      <c r="K768" s="265"/>
    </row>
    <row r="769" spans="10:11" ht="15.75" customHeight="1">
      <c r="J769" s="45"/>
      <c r="K769" s="265"/>
    </row>
    <row r="770" spans="10:11" ht="15.75" customHeight="1">
      <c r="J770" s="45"/>
      <c r="K770" s="265"/>
    </row>
    <row r="771" spans="10:11" ht="15.75" customHeight="1">
      <c r="J771" s="45"/>
      <c r="K771" s="265"/>
    </row>
    <row r="772" spans="10:11" ht="15.75" customHeight="1">
      <c r="J772" s="45"/>
      <c r="K772" s="265"/>
    </row>
    <row r="773" spans="10:11" ht="15.75" customHeight="1">
      <c r="J773" s="45"/>
      <c r="K773" s="265"/>
    </row>
    <row r="774" spans="10:11" ht="15.75" customHeight="1">
      <c r="J774" s="45"/>
      <c r="K774" s="265"/>
    </row>
    <row r="775" spans="10:11" ht="15.75" customHeight="1">
      <c r="J775" s="45"/>
      <c r="K775" s="265"/>
    </row>
    <row r="776" spans="10:11" ht="15.75" customHeight="1">
      <c r="J776" s="45"/>
      <c r="K776" s="265"/>
    </row>
    <row r="777" spans="10:11" ht="15.75" customHeight="1">
      <c r="J777" s="45"/>
      <c r="K777" s="265"/>
    </row>
    <row r="778" spans="10:11" ht="15.75" customHeight="1">
      <c r="J778" s="45"/>
      <c r="K778" s="265"/>
    </row>
    <row r="779" spans="10:11" ht="15.75" customHeight="1">
      <c r="J779" s="45"/>
      <c r="K779" s="265"/>
    </row>
    <row r="780" spans="10:11" ht="15.75" customHeight="1">
      <c r="J780" s="45"/>
      <c r="K780" s="265"/>
    </row>
    <row r="781" spans="10:11" ht="15.75" customHeight="1">
      <c r="J781" s="45"/>
      <c r="K781" s="265"/>
    </row>
    <row r="782" spans="10:11" ht="15.75" customHeight="1">
      <c r="J782" s="45"/>
      <c r="K782" s="265"/>
    </row>
    <row r="783" spans="10:11" ht="15.75" customHeight="1">
      <c r="J783" s="45"/>
      <c r="K783" s="265"/>
    </row>
    <row r="784" spans="10:11" ht="15.75" customHeight="1">
      <c r="J784" s="45"/>
      <c r="K784" s="265"/>
    </row>
    <row r="785" spans="10:11" ht="15.75" customHeight="1">
      <c r="J785" s="45"/>
      <c r="K785" s="265"/>
    </row>
    <row r="786" spans="10:11" ht="15.75" customHeight="1">
      <c r="J786" s="45"/>
      <c r="K786" s="265"/>
    </row>
    <row r="787" spans="10:11" ht="15.75" customHeight="1">
      <c r="J787" s="45"/>
      <c r="K787" s="265"/>
    </row>
    <row r="788" spans="10:11" ht="15.75" customHeight="1">
      <c r="J788" s="45"/>
      <c r="K788" s="265"/>
    </row>
    <row r="789" spans="10:11" ht="15.75" customHeight="1">
      <c r="J789" s="45"/>
      <c r="K789" s="265"/>
    </row>
    <row r="790" spans="10:11" ht="15.75" customHeight="1">
      <c r="J790" s="45"/>
      <c r="K790" s="265"/>
    </row>
    <row r="791" spans="10:11" ht="15.75" customHeight="1">
      <c r="J791" s="45"/>
      <c r="K791" s="265"/>
    </row>
    <row r="792" spans="10:11" ht="15.75" customHeight="1">
      <c r="J792" s="45"/>
      <c r="K792" s="265"/>
    </row>
    <row r="793" spans="10:11" ht="15.75" customHeight="1">
      <c r="J793" s="45"/>
      <c r="K793" s="265"/>
    </row>
    <row r="794" spans="10:11" ht="15.75" customHeight="1">
      <c r="J794" s="45"/>
      <c r="K794" s="265"/>
    </row>
    <row r="795" spans="10:11" ht="15.75" customHeight="1">
      <c r="J795" s="45"/>
      <c r="K795" s="265"/>
    </row>
    <row r="796" spans="10:11" ht="15.75" customHeight="1">
      <c r="J796" s="45"/>
      <c r="K796" s="265"/>
    </row>
    <row r="797" spans="10:11" ht="15.75" customHeight="1">
      <c r="J797" s="45"/>
      <c r="K797" s="265"/>
    </row>
    <row r="798" spans="10:11" ht="15.75" customHeight="1">
      <c r="J798" s="45"/>
      <c r="K798" s="265"/>
    </row>
    <row r="799" spans="10:11" ht="15.75" customHeight="1">
      <c r="J799" s="45"/>
      <c r="K799" s="265"/>
    </row>
    <row r="800" spans="10:11" ht="15.75" customHeight="1">
      <c r="J800" s="45"/>
      <c r="K800" s="265"/>
    </row>
    <row r="801" spans="10:11" ht="15.75" customHeight="1">
      <c r="J801" s="45"/>
      <c r="K801" s="265"/>
    </row>
    <row r="802" spans="10:11" ht="15.75" customHeight="1">
      <c r="J802" s="45"/>
      <c r="K802" s="265"/>
    </row>
    <row r="803" spans="10:11" ht="15.75" customHeight="1">
      <c r="J803" s="45"/>
      <c r="K803" s="265"/>
    </row>
    <row r="804" spans="10:11" ht="15.75" customHeight="1">
      <c r="J804" s="45"/>
      <c r="K804" s="265"/>
    </row>
    <row r="805" spans="10:11" ht="15.75" customHeight="1">
      <c r="J805" s="45"/>
      <c r="K805" s="265"/>
    </row>
    <row r="806" spans="10:11" ht="15.75" customHeight="1">
      <c r="J806" s="45"/>
      <c r="K806" s="265"/>
    </row>
    <row r="807" spans="10:11" ht="15.75" customHeight="1">
      <c r="J807" s="45"/>
      <c r="K807" s="265"/>
    </row>
    <row r="808" spans="10:11" ht="15.75" customHeight="1">
      <c r="J808" s="45"/>
      <c r="K808" s="265"/>
    </row>
    <row r="809" spans="10:11" ht="15.75" customHeight="1">
      <c r="J809" s="45"/>
      <c r="K809" s="265"/>
    </row>
    <row r="810" spans="10:11" ht="15.75" customHeight="1">
      <c r="J810" s="45"/>
      <c r="K810" s="265"/>
    </row>
    <row r="811" spans="10:11" ht="15.75" customHeight="1">
      <c r="J811" s="45"/>
      <c r="K811" s="265"/>
    </row>
    <row r="812" spans="10:11" ht="15.75" customHeight="1">
      <c r="J812" s="45"/>
      <c r="K812" s="265"/>
    </row>
    <row r="813" spans="10:11" ht="15.75" customHeight="1">
      <c r="J813" s="45"/>
      <c r="K813" s="265"/>
    </row>
    <row r="814" spans="10:11" ht="15.75" customHeight="1">
      <c r="J814" s="45"/>
      <c r="K814" s="265"/>
    </row>
    <row r="815" spans="10:11" ht="15.75" customHeight="1">
      <c r="J815" s="45"/>
      <c r="K815" s="265"/>
    </row>
    <row r="816" spans="10:11" ht="15.75" customHeight="1">
      <c r="J816" s="45"/>
      <c r="K816" s="265"/>
    </row>
    <row r="817" spans="10:11" ht="15.75" customHeight="1">
      <c r="J817" s="45"/>
      <c r="K817" s="265"/>
    </row>
    <row r="818" spans="10:11" ht="15.75" customHeight="1">
      <c r="J818" s="45"/>
      <c r="K818" s="265"/>
    </row>
    <row r="819" spans="10:11" ht="15.75" customHeight="1">
      <c r="J819" s="45"/>
      <c r="K819" s="265"/>
    </row>
    <row r="820" spans="10:11" ht="15.75" customHeight="1">
      <c r="J820" s="45"/>
      <c r="K820" s="265"/>
    </row>
    <row r="821" spans="10:11" ht="15.75" customHeight="1">
      <c r="J821" s="45"/>
      <c r="K821" s="265"/>
    </row>
    <row r="822" spans="10:11" ht="15.75" customHeight="1">
      <c r="J822" s="45"/>
      <c r="K822" s="265"/>
    </row>
    <row r="823" spans="10:11" ht="15.75" customHeight="1">
      <c r="J823" s="45"/>
      <c r="K823" s="265"/>
    </row>
    <row r="824" spans="10:11" ht="15.75" customHeight="1">
      <c r="J824" s="45"/>
      <c r="K824" s="265"/>
    </row>
    <row r="825" spans="10:11" ht="15.75" customHeight="1">
      <c r="J825" s="45"/>
      <c r="K825" s="265"/>
    </row>
    <row r="826" spans="10:11" ht="15.75" customHeight="1">
      <c r="J826" s="45"/>
      <c r="K826" s="265"/>
    </row>
    <row r="827" spans="10:11" ht="15.75" customHeight="1">
      <c r="J827" s="45"/>
      <c r="K827" s="265"/>
    </row>
    <row r="828" spans="10:11" ht="15.75" customHeight="1">
      <c r="J828" s="45"/>
      <c r="K828" s="265"/>
    </row>
    <row r="829" spans="10:11" ht="15.75" customHeight="1">
      <c r="J829" s="45"/>
      <c r="K829" s="265"/>
    </row>
    <row r="830" spans="10:11" ht="15.75" customHeight="1">
      <c r="J830" s="45"/>
      <c r="K830" s="265"/>
    </row>
    <row r="831" spans="10:11" ht="15.75" customHeight="1">
      <c r="J831" s="45"/>
      <c r="K831" s="265"/>
    </row>
    <row r="832" spans="10:11" ht="15.75" customHeight="1">
      <c r="J832" s="45"/>
      <c r="K832" s="265"/>
    </row>
    <row r="833" spans="10:11" ht="15.75" customHeight="1">
      <c r="J833" s="45"/>
      <c r="K833" s="265"/>
    </row>
    <row r="834" spans="10:11" ht="15.75" customHeight="1">
      <c r="J834" s="45"/>
      <c r="K834" s="265"/>
    </row>
    <row r="835" spans="10:11" ht="15.75" customHeight="1">
      <c r="J835" s="45"/>
      <c r="K835" s="265"/>
    </row>
    <row r="836" spans="10:11" ht="15.75" customHeight="1">
      <c r="J836" s="45"/>
      <c r="K836" s="265"/>
    </row>
    <row r="837" spans="10:11" ht="15.75" customHeight="1">
      <c r="J837" s="45"/>
      <c r="K837" s="265"/>
    </row>
    <row r="838" spans="10:11" ht="15.75" customHeight="1">
      <c r="J838" s="45"/>
      <c r="K838" s="265"/>
    </row>
    <row r="839" spans="10:11" ht="15.75" customHeight="1">
      <c r="J839" s="45"/>
      <c r="K839" s="265"/>
    </row>
    <row r="840" spans="10:11" ht="15.75" customHeight="1">
      <c r="J840" s="45"/>
      <c r="K840" s="265"/>
    </row>
    <row r="841" spans="10:11" ht="15.75" customHeight="1">
      <c r="J841" s="45"/>
      <c r="K841" s="265"/>
    </row>
    <row r="842" spans="10:11" ht="15.75" customHeight="1">
      <c r="J842" s="45"/>
      <c r="K842" s="265"/>
    </row>
    <row r="843" spans="10:11" ht="15.75" customHeight="1">
      <c r="J843" s="45"/>
      <c r="K843" s="265"/>
    </row>
    <row r="844" spans="10:11" ht="15.75" customHeight="1">
      <c r="J844" s="45"/>
      <c r="K844" s="265"/>
    </row>
    <row r="845" spans="10:11" ht="15.75" customHeight="1">
      <c r="J845" s="45"/>
      <c r="K845" s="265"/>
    </row>
    <row r="846" spans="10:11" ht="15.75" customHeight="1">
      <c r="J846" s="45"/>
      <c r="K846" s="265"/>
    </row>
    <row r="847" spans="10:11" ht="15.75" customHeight="1">
      <c r="J847" s="45"/>
      <c r="K847" s="265"/>
    </row>
    <row r="848" spans="10:11" ht="15.75" customHeight="1">
      <c r="J848" s="45"/>
      <c r="K848" s="265"/>
    </row>
    <row r="849" spans="10:11" ht="15.75" customHeight="1">
      <c r="J849" s="45"/>
      <c r="K849" s="265"/>
    </row>
    <row r="850" spans="10:11" ht="15.75" customHeight="1">
      <c r="J850" s="45"/>
      <c r="K850" s="265"/>
    </row>
    <row r="851" spans="10:11" ht="15.75" customHeight="1">
      <c r="J851" s="45"/>
      <c r="K851" s="265"/>
    </row>
    <row r="852" spans="10:11" ht="15.75" customHeight="1">
      <c r="J852" s="45"/>
      <c r="K852" s="265"/>
    </row>
    <row r="853" spans="10:11" ht="15.75" customHeight="1">
      <c r="J853" s="45"/>
      <c r="K853" s="265"/>
    </row>
    <row r="854" spans="10:11" ht="15.75" customHeight="1">
      <c r="J854" s="45"/>
      <c r="K854" s="265"/>
    </row>
    <row r="855" spans="10:11" ht="15.75" customHeight="1">
      <c r="J855" s="45"/>
      <c r="K855" s="265"/>
    </row>
    <row r="856" spans="10:11" ht="15.75" customHeight="1">
      <c r="J856" s="45"/>
      <c r="K856" s="265"/>
    </row>
    <row r="857" spans="10:11" ht="15.75" customHeight="1">
      <c r="J857" s="45"/>
      <c r="K857" s="265"/>
    </row>
    <row r="858" spans="10:11" ht="15.75" customHeight="1">
      <c r="J858" s="45"/>
      <c r="K858" s="265"/>
    </row>
    <row r="859" spans="10:11" ht="15.75" customHeight="1">
      <c r="J859" s="45"/>
      <c r="K859" s="265"/>
    </row>
    <row r="860" spans="10:11" ht="15.75" customHeight="1">
      <c r="J860" s="45"/>
      <c r="K860" s="265"/>
    </row>
    <row r="861" spans="10:11" ht="15.75" customHeight="1">
      <c r="J861" s="45"/>
      <c r="K861" s="265"/>
    </row>
    <row r="862" spans="10:11" ht="15.75" customHeight="1">
      <c r="J862" s="45"/>
      <c r="K862" s="265"/>
    </row>
    <row r="863" spans="10:11" ht="15.75" customHeight="1">
      <c r="J863" s="45"/>
      <c r="K863" s="265"/>
    </row>
    <row r="864" spans="10:11" ht="15.75" customHeight="1">
      <c r="J864" s="45"/>
      <c r="K864" s="265"/>
    </row>
    <row r="865" spans="10:11" ht="15.75" customHeight="1">
      <c r="J865" s="45"/>
      <c r="K865" s="265"/>
    </row>
    <row r="866" spans="10:11" ht="15.75" customHeight="1">
      <c r="J866" s="45"/>
      <c r="K866" s="265"/>
    </row>
    <row r="867" spans="10:11" ht="15.75" customHeight="1">
      <c r="J867" s="45"/>
      <c r="K867" s="265"/>
    </row>
    <row r="868" spans="10:11" ht="15.75" customHeight="1">
      <c r="J868" s="45"/>
      <c r="K868" s="265"/>
    </row>
    <row r="869" spans="10:11" ht="15.75" customHeight="1">
      <c r="J869" s="45"/>
      <c r="K869" s="265"/>
    </row>
    <row r="870" spans="10:11" ht="15.75" customHeight="1">
      <c r="J870" s="45"/>
      <c r="K870" s="265"/>
    </row>
    <row r="871" spans="10:11" ht="15.75" customHeight="1">
      <c r="J871" s="45"/>
      <c r="K871" s="265"/>
    </row>
    <row r="872" spans="10:11" ht="15.75" customHeight="1">
      <c r="J872" s="45"/>
      <c r="K872" s="265"/>
    </row>
    <row r="873" spans="10:11" ht="15.75" customHeight="1">
      <c r="J873" s="45"/>
      <c r="K873" s="265"/>
    </row>
    <row r="874" spans="10:11" ht="15.75" customHeight="1">
      <c r="J874" s="45"/>
      <c r="K874" s="265"/>
    </row>
    <row r="875" spans="10:11" ht="15.75" customHeight="1">
      <c r="J875" s="45"/>
      <c r="K875" s="265"/>
    </row>
    <row r="876" spans="10:11" ht="15.75" customHeight="1">
      <c r="J876" s="45"/>
      <c r="K876" s="265"/>
    </row>
    <row r="877" spans="10:11" ht="15.75" customHeight="1">
      <c r="J877" s="45"/>
      <c r="K877" s="265"/>
    </row>
    <row r="878" spans="10:11" ht="15.75" customHeight="1">
      <c r="J878" s="45"/>
      <c r="K878" s="265"/>
    </row>
    <row r="879" spans="10:11" ht="15.75" customHeight="1">
      <c r="J879" s="45"/>
      <c r="K879" s="265"/>
    </row>
    <row r="880" spans="10:11" ht="15.75" customHeight="1">
      <c r="J880" s="45"/>
      <c r="K880" s="265"/>
    </row>
    <row r="881" spans="10:11" ht="15.75" customHeight="1">
      <c r="J881" s="45"/>
      <c r="K881" s="265"/>
    </row>
    <row r="882" spans="10:11" ht="15.75" customHeight="1">
      <c r="J882" s="45"/>
      <c r="K882" s="265"/>
    </row>
    <row r="883" spans="10:11" ht="15.75" customHeight="1">
      <c r="J883" s="45"/>
      <c r="K883" s="265"/>
    </row>
    <row r="884" spans="10:11" ht="15.75" customHeight="1">
      <c r="J884" s="45"/>
      <c r="K884" s="265"/>
    </row>
    <row r="885" spans="10:11" ht="15.75" customHeight="1">
      <c r="J885" s="45"/>
      <c r="K885" s="265"/>
    </row>
    <row r="886" spans="10:11" ht="15.75" customHeight="1">
      <c r="J886" s="45"/>
      <c r="K886" s="265"/>
    </row>
    <row r="887" spans="10:11" ht="15.75" customHeight="1">
      <c r="J887" s="45"/>
      <c r="K887" s="265"/>
    </row>
    <row r="888" spans="10:11" ht="15.75" customHeight="1">
      <c r="J888" s="45"/>
      <c r="K888" s="265"/>
    </row>
    <row r="889" spans="10:11" ht="15.75" customHeight="1">
      <c r="J889" s="45"/>
      <c r="K889" s="265"/>
    </row>
    <row r="890" spans="10:11" ht="15.75" customHeight="1">
      <c r="J890" s="45"/>
      <c r="K890" s="265"/>
    </row>
    <row r="891" spans="10:11" ht="15.75" customHeight="1">
      <c r="J891" s="45"/>
      <c r="K891" s="265"/>
    </row>
    <row r="892" spans="10:11" ht="15.75" customHeight="1">
      <c r="J892" s="45"/>
      <c r="K892" s="265"/>
    </row>
    <row r="893" spans="10:11" ht="15.75" customHeight="1">
      <c r="J893" s="45"/>
      <c r="K893" s="265"/>
    </row>
    <row r="894" spans="10:11" ht="15.75" customHeight="1">
      <c r="J894" s="45"/>
      <c r="K894" s="265"/>
    </row>
    <row r="895" spans="10:11" ht="15.75" customHeight="1">
      <c r="J895" s="45"/>
      <c r="K895" s="265"/>
    </row>
    <row r="896" spans="10:11" ht="15.75" customHeight="1">
      <c r="J896" s="45"/>
      <c r="K896" s="265"/>
    </row>
    <row r="897" spans="10:11" ht="15.75" customHeight="1">
      <c r="J897" s="45"/>
      <c r="K897" s="265"/>
    </row>
    <row r="898" spans="10:11" ht="15.75" customHeight="1">
      <c r="J898" s="45"/>
      <c r="K898" s="265"/>
    </row>
    <row r="899" spans="10:11" ht="15.75" customHeight="1">
      <c r="J899" s="45"/>
      <c r="K899" s="265"/>
    </row>
    <row r="900" spans="10:11" ht="15.75" customHeight="1">
      <c r="J900" s="45"/>
      <c r="K900" s="265"/>
    </row>
    <row r="901" spans="10:11" ht="15.75" customHeight="1">
      <c r="J901" s="45"/>
      <c r="K901" s="265"/>
    </row>
    <row r="902" spans="10:11" ht="15.75" customHeight="1">
      <c r="J902" s="45"/>
      <c r="K902" s="265"/>
    </row>
    <row r="903" spans="10:11" ht="15.75" customHeight="1">
      <c r="J903" s="45"/>
      <c r="K903" s="265"/>
    </row>
    <row r="904" spans="10:11" ht="15.75" customHeight="1">
      <c r="J904" s="45"/>
      <c r="K904" s="265"/>
    </row>
    <row r="905" spans="10:11" ht="15.75" customHeight="1">
      <c r="J905" s="45"/>
      <c r="K905" s="265"/>
    </row>
    <row r="906" spans="10:11" ht="15.75" customHeight="1">
      <c r="J906" s="45"/>
      <c r="K906" s="265"/>
    </row>
    <row r="907" spans="10:11" ht="15.75" customHeight="1">
      <c r="J907" s="45"/>
      <c r="K907" s="265"/>
    </row>
    <row r="908" spans="10:11" ht="15.75" customHeight="1">
      <c r="J908" s="45"/>
      <c r="K908" s="265"/>
    </row>
    <row r="909" spans="10:11" ht="15.75" customHeight="1">
      <c r="J909" s="45"/>
      <c r="K909" s="265"/>
    </row>
    <row r="910" spans="10:11" ht="15.75" customHeight="1">
      <c r="J910" s="45"/>
      <c r="K910" s="265"/>
    </row>
    <row r="911" spans="10:11" ht="15.75" customHeight="1">
      <c r="J911" s="45"/>
      <c r="K911" s="265"/>
    </row>
    <row r="912" spans="10:11" ht="15.75" customHeight="1">
      <c r="J912" s="45"/>
      <c r="K912" s="265"/>
    </row>
    <row r="913" spans="10:11" ht="15.75" customHeight="1">
      <c r="J913" s="45"/>
      <c r="K913" s="265"/>
    </row>
    <row r="914" spans="10:11" ht="15.75" customHeight="1">
      <c r="J914" s="45"/>
      <c r="K914" s="265"/>
    </row>
    <row r="915" spans="10:11" ht="15.75" customHeight="1">
      <c r="J915" s="45"/>
      <c r="K915" s="265"/>
    </row>
    <row r="916" spans="10:11" ht="15.75" customHeight="1">
      <c r="J916" s="45"/>
      <c r="K916" s="265"/>
    </row>
    <row r="917" spans="10:11" ht="15.75" customHeight="1">
      <c r="J917" s="45"/>
      <c r="K917" s="265"/>
    </row>
    <row r="918" spans="10:11" ht="15.75" customHeight="1">
      <c r="J918" s="45"/>
      <c r="K918" s="265"/>
    </row>
    <row r="919" spans="10:11" ht="15.75" customHeight="1">
      <c r="J919" s="45"/>
      <c r="K919" s="265"/>
    </row>
    <row r="920" spans="10:11" ht="15.75" customHeight="1">
      <c r="J920" s="45"/>
      <c r="K920" s="265"/>
    </row>
    <row r="921" spans="10:11" ht="15.75" customHeight="1">
      <c r="J921" s="45"/>
      <c r="K921" s="265"/>
    </row>
    <row r="922" spans="10:11" ht="15.75" customHeight="1">
      <c r="J922" s="45"/>
      <c r="K922" s="265"/>
    </row>
    <row r="923" spans="10:11" ht="15.75" customHeight="1">
      <c r="J923" s="45"/>
      <c r="K923" s="265"/>
    </row>
    <row r="924" spans="10:11" ht="15.75" customHeight="1">
      <c r="J924" s="45"/>
      <c r="K924" s="265"/>
    </row>
    <row r="925" spans="10:11" ht="15.75" customHeight="1">
      <c r="J925" s="45"/>
      <c r="K925" s="265"/>
    </row>
    <row r="926" spans="10:11" ht="15.75" customHeight="1">
      <c r="J926" s="45"/>
      <c r="K926" s="265"/>
    </row>
    <row r="927" spans="10:11" ht="15.75" customHeight="1">
      <c r="J927" s="45"/>
      <c r="K927" s="265"/>
    </row>
    <row r="928" spans="10:11" ht="15.75" customHeight="1">
      <c r="J928" s="45"/>
      <c r="K928" s="265"/>
    </row>
    <row r="929" spans="10:11" ht="15.75" customHeight="1">
      <c r="J929" s="45"/>
      <c r="K929" s="265"/>
    </row>
    <row r="930" spans="10:11" ht="15.75" customHeight="1">
      <c r="J930" s="45"/>
      <c r="K930" s="265"/>
    </row>
    <row r="931" spans="10:11" ht="15.75" customHeight="1">
      <c r="J931" s="45"/>
      <c r="K931" s="265"/>
    </row>
    <row r="932" spans="10:11" ht="15.75" customHeight="1">
      <c r="J932" s="45"/>
      <c r="K932" s="265"/>
    </row>
    <row r="933" spans="10:11" ht="15.75" customHeight="1">
      <c r="J933" s="45"/>
      <c r="K933" s="265"/>
    </row>
    <row r="934" spans="10:11" ht="15.75" customHeight="1">
      <c r="J934" s="45"/>
      <c r="K934" s="265"/>
    </row>
    <row r="935" spans="10:11" ht="15.75" customHeight="1">
      <c r="J935" s="45"/>
      <c r="K935" s="265"/>
    </row>
    <row r="936" spans="10:11" ht="15.75" customHeight="1">
      <c r="J936" s="45"/>
      <c r="K936" s="265"/>
    </row>
    <row r="937" spans="10:11" ht="15.75" customHeight="1">
      <c r="J937" s="45"/>
      <c r="K937" s="265"/>
    </row>
    <row r="938" spans="10:11" ht="15.75" customHeight="1">
      <c r="J938" s="45"/>
      <c r="K938" s="265"/>
    </row>
    <row r="939" spans="10:11" ht="15.75" customHeight="1">
      <c r="J939" s="45"/>
      <c r="K939" s="265"/>
    </row>
    <row r="940" spans="10:11" ht="15.75" customHeight="1">
      <c r="J940" s="45"/>
      <c r="K940" s="265"/>
    </row>
    <row r="941" spans="10:11" ht="15.75" customHeight="1">
      <c r="J941" s="45"/>
      <c r="K941" s="265"/>
    </row>
    <row r="942" spans="10:11" ht="15.75" customHeight="1">
      <c r="J942" s="45"/>
      <c r="K942" s="265"/>
    </row>
    <row r="943" spans="10:11" ht="15.75" customHeight="1">
      <c r="J943" s="45"/>
      <c r="K943" s="265"/>
    </row>
    <row r="944" spans="10:11" ht="15.75" customHeight="1">
      <c r="J944" s="45"/>
      <c r="K944" s="265"/>
    </row>
    <row r="945" spans="10:11" ht="15.75" customHeight="1">
      <c r="J945" s="45"/>
      <c r="K945" s="265"/>
    </row>
    <row r="946" spans="10:11" ht="15.75" customHeight="1">
      <c r="J946" s="45"/>
      <c r="K946" s="265"/>
    </row>
    <row r="947" spans="10:11" ht="15.75" customHeight="1">
      <c r="J947" s="45"/>
      <c r="K947" s="265"/>
    </row>
    <row r="948" spans="10:11" ht="15.75" customHeight="1">
      <c r="J948" s="45"/>
      <c r="K948" s="265"/>
    </row>
    <row r="949" spans="10:11" ht="15.75" customHeight="1">
      <c r="J949" s="45"/>
      <c r="K949" s="265"/>
    </row>
    <row r="950" spans="10:11" ht="15.75" customHeight="1">
      <c r="J950" s="45"/>
      <c r="K950" s="265"/>
    </row>
    <row r="951" spans="10:11" ht="15.75" customHeight="1">
      <c r="J951" s="45"/>
      <c r="K951" s="265"/>
    </row>
    <row r="952" spans="10:11" ht="15.75" customHeight="1">
      <c r="J952" s="45"/>
      <c r="K952" s="265"/>
    </row>
    <row r="953" spans="10:11" ht="15.75" customHeight="1">
      <c r="J953" s="45"/>
      <c r="K953" s="265"/>
    </row>
    <row r="954" spans="10:11" ht="15.75" customHeight="1">
      <c r="J954" s="45"/>
      <c r="K954" s="265"/>
    </row>
    <row r="955" spans="10:11" ht="15.75" customHeight="1">
      <c r="J955" s="45"/>
      <c r="K955" s="265"/>
    </row>
    <row r="956" spans="10:11" ht="15.75" customHeight="1">
      <c r="J956" s="45"/>
      <c r="K956" s="265"/>
    </row>
    <row r="957" spans="10:11" ht="15.75" customHeight="1">
      <c r="J957" s="45"/>
      <c r="K957" s="265"/>
    </row>
    <row r="958" spans="10:11" ht="15.75" customHeight="1">
      <c r="J958" s="45"/>
      <c r="K958" s="265"/>
    </row>
    <row r="959" spans="10:11" ht="15.75" customHeight="1">
      <c r="J959" s="45"/>
      <c r="K959" s="265"/>
    </row>
    <row r="960" spans="10:11" ht="15.75" customHeight="1">
      <c r="J960" s="45"/>
      <c r="K960" s="265"/>
    </row>
    <row r="961" spans="10:11" ht="15.75" customHeight="1">
      <c r="J961" s="45"/>
      <c r="K961" s="265"/>
    </row>
    <row r="962" spans="10:11" ht="15.75" customHeight="1">
      <c r="J962" s="45"/>
      <c r="K962" s="265"/>
    </row>
    <row r="963" spans="10:11" ht="15.75" customHeight="1">
      <c r="J963" s="45"/>
      <c r="K963" s="265"/>
    </row>
    <row r="964" spans="10:11" ht="15.75" customHeight="1">
      <c r="J964" s="45"/>
      <c r="K964" s="265"/>
    </row>
    <row r="965" spans="10:11" ht="15.75" customHeight="1">
      <c r="J965" s="45"/>
      <c r="K965" s="265"/>
    </row>
    <row r="966" spans="10:11" ht="15.75" customHeight="1">
      <c r="J966" s="45"/>
      <c r="K966" s="265"/>
    </row>
    <row r="967" spans="10:11" ht="15.75" customHeight="1">
      <c r="J967" s="45"/>
      <c r="K967" s="265"/>
    </row>
    <row r="968" spans="10:11" ht="15.75" customHeight="1">
      <c r="J968" s="45"/>
      <c r="K968" s="265"/>
    </row>
    <row r="969" spans="10:11" ht="15.75" customHeight="1">
      <c r="J969" s="45"/>
      <c r="K969" s="265"/>
    </row>
    <row r="970" spans="10:11" ht="15.75" customHeight="1">
      <c r="J970" s="45"/>
      <c r="K970" s="265"/>
    </row>
    <row r="971" spans="10:11" ht="15.75" customHeight="1">
      <c r="J971" s="45"/>
      <c r="K971" s="265"/>
    </row>
    <row r="972" spans="10:11" ht="15.75" customHeight="1">
      <c r="J972" s="45"/>
      <c r="K972" s="265"/>
    </row>
    <row r="973" spans="10:11" ht="15.75" customHeight="1">
      <c r="J973" s="45"/>
      <c r="K973" s="265"/>
    </row>
    <row r="974" spans="10:11" ht="15.75" customHeight="1">
      <c r="J974" s="45"/>
      <c r="K974" s="265"/>
    </row>
    <row r="975" spans="10:11" ht="15.75" customHeight="1">
      <c r="J975" s="45"/>
      <c r="K975" s="265"/>
    </row>
    <row r="976" spans="10:11" ht="15.75" customHeight="1">
      <c r="J976" s="45"/>
      <c r="K976" s="265"/>
    </row>
    <row r="977" spans="10:11" ht="15.75" customHeight="1">
      <c r="J977" s="45"/>
      <c r="K977" s="265"/>
    </row>
    <row r="978" spans="10:11" ht="15.75" customHeight="1">
      <c r="J978" s="45"/>
      <c r="K978" s="265"/>
    </row>
    <row r="979" spans="10:11" ht="15.75" customHeight="1">
      <c r="J979" s="45"/>
      <c r="K979" s="265"/>
    </row>
    <row r="980" spans="10:11" ht="15.75" customHeight="1">
      <c r="J980" s="45"/>
      <c r="K980" s="265"/>
    </row>
    <row r="981" spans="10:11" ht="15.75" customHeight="1">
      <c r="J981" s="45"/>
      <c r="K981" s="265"/>
    </row>
    <row r="982" spans="10:11" ht="15.75" customHeight="1">
      <c r="J982" s="45"/>
      <c r="K982" s="265"/>
    </row>
    <row r="983" spans="10:11" ht="15.75" customHeight="1">
      <c r="J983" s="45"/>
      <c r="K983" s="265"/>
    </row>
    <row r="984" spans="10:11" ht="15.75" customHeight="1">
      <c r="J984" s="45"/>
      <c r="K984" s="265"/>
    </row>
    <row r="985" spans="10:11" ht="15.75" customHeight="1">
      <c r="J985" s="45"/>
      <c r="K985" s="265"/>
    </row>
    <row r="986" spans="10:11" ht="15.75" customHeight="1">
      <c r="J986" s="45"/>
      <c r="K986" s="265"/>
    </row>
    <row r="987" spans="10:11" ht="15.75" customHeight="1">
      <c r="J987" s="45"/>
      <c r="K987" s="265"/>
    </row>
    <row r="988" spans="10:11" ht="15.75" customHeight="1">
      <c r="J988" s="45"/>
      <c r="K988" s="265"/>
    </row>
    <row r="989" spans="10:11" ht="15.75" customHeight="1">
      <c r="J989" s="45"/>
      <c r="K989" s="265"/>
    </row>
    <row r="990" spans="10:11" ht="15.75" customHeight="1">
      <c r="J990" s="45"/>
      <c r="K990" s="265"/>
    </row>
    <row r="991" spans="10:11" ht="15.75" customHeight="1">
      <c r="J991" s="45"/>
      <c r="K991" s="265"/>
    </row>
    <row r="992" spans="10:11" ht="15.75" customHeight="1">
      <c r="J992" s="45"/>
      <c r="K992" s="265"/>
    </row>
    <row r="993" spans="10:11" ht="15.75" customHeight="1">
      <c r="J993" s="45"/>
      <c r="K993" s="265"/>
    </row>
    <row r="994" spans="10:11" ht="15.75" customHeight="1">
      <c r="J994" s="45"/>
      <c r="K994" s="265"/>
    </row>
    <row r="995" spans="10:11" ht="15.75" customHeight="1">
      <c r="J995" s="45"/>
      <c r="K995" s="265"/>
    </row>
    <row r="996" spans="10:11" ht="15.75" customHeight="1">
      <c r="J996" s="45"/>
      <c r="K996" s="265"/>
    </row>
    <row r="997" spans="10:11" ht="15.75" customHeight="1">
      <c r="J997" s="45"/>
      <c r="K997" s="265"/>
    </row>
    <row r="998" spans="10:11" ht="15.75" customHeight="1">
      <c r="J998" s="45"/>
      <c r="K998" s="265"/>
    </row>
    <row r="999" spans="10:11" ht="15.75" customHeight="1">
      <c r="J999" s="45"/>
      <c r="K999" s="265"/>
    </row>
    <row r="1000" spans="10:11" ht="15.75" customHeight="1">
      <c r="J1000" s="45"/>
      <c r="K1000" s="265"/>
    </row>
  </sheetData>
  <mergeCells count="52">
    <mergeCell ref="B20:J20"/>
    <mergeCell ref="B21:J21"/>
    <mergeCell ref="B22:J22"/>
    <mergeCell ref="B23:J23"/>
    <mergeCell ref="A1:J1"/>
    <mergeCell ref="A2:J2"/>
    <mergeCell ref="A3:A6"/>
    <mergeCell ref="C3:J3"/>
    <mergeCell ref="C4:J4"/>
    <mergeCell ref="C5:J5"/>
    <mergeCell ref="A7:A24"/>
    <mergeCell ref="B24:J24"/>
    <mergeCell ref="B6:J6"/>
    <mergeCell ref="B7:J7"/>
    <mergeCell ref="B8:J8"/>
    <mergeCell ref="B9:J9"/>
    <mergeCell ref="B25:J25"/>
    <mergeCell ref="B26:J26"/>
    <mergeCell ref="B27:J27"/>
    <mergeCell ref="A28:J28"/>
    <mergeCell ref="A29:J29"/>
    <mergeCell ref="A30:J30"/>
    <mergeCell ref="C34:D34"/>
    <mergeCell ref="C35:D35"/>
    <mergeCell ref="C36:D36"/>
    <mergeCell ref="C37:D37"/>
    <mergeCell ref="C31:D31"/>
    <mergeCell ref="I31:J31"/>
    <mergeCell ref="C32:D32"/>
    <mergeCell ref="I32:J32"/>
    <mergeCell ref="C33:D33"/>
    <mergeCell ref="I33:J33"/>
    <mergeCell ref="I34:J34"/>
    <mergeCell ref="C38:D38"/>
    <mergeCell ref="C39:D39"/>
    <mergeCell ref="C40:D40"/>
    <mergeCell ref="I35:J35"/>
    <mergeCell ref="I36:J36"/>
    <mergeCell ref="I37:J37"/>
    <mergeCell ref="I38:J38"/>
    <mergeCell ref="I39:J39"/>
    <mergeCell ref="I40:J40"/>
    <mergeCell ref="B10:J10"/>
    <mergeCell ref="B11:J11"/>
    <mergeCell ref="B12:J12"/>
    <mergeCell ref="B13:J13"/>
    <mergeCell ref="B14:J14"/>
    <mergeCell ref="B15:J15"/>
    <mergeCell ref="B16:J16"/>
    <mergeCell ref="B17:J17"/>
    <mergeCell ref="B18:J18"/>
    <mergeCell ref="B19:J19"/>
  </mergeCells>
  <hyperlinks>
    <hyperlink ref="A29" location="'Swimlane #1'!A1" display="Typical Flow of Events (click here for graphical view)" xr:uid="{00000000-0004-0000-0700-000000000000}"/>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00FF"/>
    <outlinePr summaryBelow="0" summaryRight="0"/>
  </sheetPr>
  <dimension ref="A1:N1000"/>
  <sheetViews>
    <sheetView workbookViewId="0"/>
  </sheetViews>
  <sheetFormatPr defaultColWidth="14.42578125" defaultRowHeight="15" customHeight="1"/>
  <cols>
    <col min="1" max="1" width="18.42578125" customWidth="1"/>
    <col min="2" max="6" width="14.42578125" customWidth="1"/>
    <col min="10" max="10" width="8.140625" customWidth="1"/>
    <col min="11" max="11" width="26" customWidth="1"/>
    <col min="14" max="14" width="14.42578125" hidden="1" customWidth="1"/>
  </cols>
  <sheetData>
    <row r="1" spans="1:14" ht="35.25" customHeight="1">
      <c r="A1" s="545" t="s">
        <v>713</v>
      </c>
      <c r="B1" s="572"/>
      <c r="C1" s="572"/>
      <c r="D1" s="572"/>
      <c r="E1" s="572"/>
      <c r="F1" s="572"/>
      <c r="G1" s="572"/>
      <c r="H1" s="572"/>
      <c r="I1" s="572"/>
      <c r="J1" s="573"/>
      <c r="K1" s="185" t="s">
        <v>283</v>
      </c>
    </row>
    <row r="2" spans="1:14" ht="30.75" customHeight="1">
      <c r="A2" s="464" t="s">
        <v>714</v>
      </c>
      <c r="B2" s="578" t="s">
        <v>715</v>
      </c>
      <c r="C2" s="561"/>
      <c r="D2" s="561"/>
      <c r="E2" s="561"/>
      <c r="F2" s="561"/>
      <c r="G2" s="561"/>
      <c r="H2" s="561"/>
      <c r="I2" s="561"/>
      <c r="J2" s="562"/>
      <c r="K2" s="465"/>
    </row>
    <row r="3" spans="1:14" ht="24.75" customHeight="1">
      <c r="A3" s="543" t="s">
        <v>664</v>
      </c>
      <c r="B3" s="456" t="s">
        <v>608</v>
      </c>
      <c r="C3" s="530" t="str">
        <f>LOOKUP(B3,'Component #3 - Scenarios'!$A$10:$A$14,'Component #3 - Scenarios'!$D$10:$D$14)</f>
        <v>Suspend or Terminate Government Employee/Contractor (Imminent Risk)</v>
      </c>
      <c r="D3" s="559"/>
      <c r="E3" s="559"/>
      <c r="F3" s="559"/>
      <c r="G3" s="559"/>
      <c r="H3" s="559"/>
      <c r="I3" s="559"/>
      <c r="J3" s="560"/>
      <c r="K3" s="465"/>
    </row>
    <row r="4" spans="1:14" ht="18.75" customHeight="1">
      <c r="A4" s="574"/>
      <c r="B4" s="457" t="s">
        <v>611</v>
      </c>
      <c r="C4" s="518" t="str">
        <f>LOOKUP(B4,'Component #3 - Scenarios'!$A$10:$A$14,'Component #3 - Scenarios'!$D$10:$D$14)</f>
        <v>Suspend or Terminate Government Employee/Contractor (Non-Imminent Risk)</v>
      </c>
      <c r="D4" s="565"/>
      <c r="E4" s="565"/>
      <c r="F4" s="565"/>
      <c r="G4" s="565"/>
      <c r="H4" s="565"/>
      <c r="I4" s="565"/>
      <c r="J4" s="562"/>
      <c r="K4" s="465"/>
    </row>
    <row r="5" spans="1:14" ht="18" customHeight="1">
      <c r="A5" s="574"/>
      <c r="B5" s="458" t="s">
        <v>614</v>
      </c>
      <c r="C5" s="518" t="str">
        <f>LOOKUP(B5,'Component #3 - Scenarios'!$A$10:$A$14,'Component #3 - Scenarios'!$D$10:$D$14)</f>
        <v>Suspend or Terminate Government Employee (Sensitive)</v>
      </c>
      <c r="D5" s="565"/>
      <c r="E5" s="565"/>
      <c r="F5" s="565"/>
      <c r="G5" s="565"/>
      <c r="H5" s="565"/>
      <c r="I5" s="565"/>
      <c r="J5" s="562"/>
      <c r="K5" s="465"/>
    </row>
    <row r="6" spans="1:14" ht="16.5" customHeight="1">
      <c r="A6" s="574"/>
      <c r="B6" s="458" t="s">
        <v>617</v>
      </c>
      <c r="C6" s="518" t="str">
        <f>LOOKUP(B6,'Component #3 - Scenarios'!$A$10:$A$14,'Component #3 - Scenarios'!$D$10:$D$14)</f>
        <v>Suspend or Terminate Government Employees (Non-Sensitive)</v>
      </c>
      <c r="D6" s="565"/>
      <c r="E6" s="565"/>
      <c r="F6" s="565"/>
      <c r="G6" s="565"/>
      <c r="H6" s="565"/>
      <c r="I6" s="565"/>
      <c r="J6" s="562"/>
      <c r="K6" s="465"/>
    </row>
    <row r="7" spans="1:14" ht="18" customHeight="1">
      <c r="A7" s="575"/>
      <c r="B7" s="459" t="s">
        <v>620</v>
      </c>
      <c r="C7" s="542" t="str">
        <f>LOOKUP(B7,'Component #3 - Scenarios'!$A$10:$A$14,'Component #3 - Scenarios'!$D$10:$D$14)</f>
        <v xml:space="preserve">Other suspensions or terminations (e.g. temp, term, death, retirement)
</v>
      </c>
      <c r="D7" s="563"/>
      <c r="E7" s="563"/>
      <c r="F7" s="563"/>
      <c r="G7" s="563"/>
      <c r="H7" s="563"/>
      <c r="I7" s="563"/>
      <c r="J7" s="564"/>
      <c r="K7" s="465"/>
    </row>
    <row r="8" spans="1:14">
      <c r="A8" s="544" t="s">
        <v>665</v>
      </c>
      <c r="B8" s="526"/>
      <c r="C8" s="565"/>
      <c r="D8" s="565"/>
      <c r="E8" s="565"/>
      <c r="F8" s="565"/>
      <c r="G8" s="565"/>
      <c r="H8" s="565"/>
      <c r="I8" s="565"/>
      <c r="J8" s="562"/>
      <c r="K8" s="465"/>
      <c r="N8" s="460">
        <v>1</v>
      </c>
    </row>
    <row r="9" spans="1:14">
      <c r="A9" s="576"/>
      <c r="B9" s="518" t="str">
        <f>LOOKUP(N8,'Role Control'!$B$4:$B$30,'Role Control'!$C$4:$C$30)</f>
        <v>Authorized PIV Card Issuer (PCI)</v>
      </c>
      <c r="C9" s="565"/>
      <c r="D9" s="565"/>
      <c r="E9" s="565"/>
      <c r="F9" s="565"/>
      <c r="G9" s="565"/>
      <c r="H9" s="565"/>
      <c r="I9" s="565"/>
      <c r="J9" s="562"/>
      <c r="K9" s="465"/>
      <c r="N9" s="460">
        <v>4</v>
      </c>
    </row>
    <row r="10" spans="1:14" ht="15.75" customHeight="1">
      <c r="A10" s="576"/>
      <c r="B10" s="518" t="str">
        <f>LOOKUP(N9,'Role Control'!$B$4:$B$30,'Role Control'!$C$4:$C$30)</f>
        <v xml:space="preserve">Candidate/Applicant </v>
      </c>
      <c r="C10" s="565"/>
      <c r="D10" s="565"/>
      <c r="E10" s="565"/>
      <c r="F10" s="565"/>
      <c r="G10" s="565"/>
      <c r="H10" s="565"/>
      <c r="I10" s="565"/>
      <c r="J10" s="562"/>
      <c r="K10" s="465"/>
      <c r="N10" s="460">
        <v>13</v>
      </c>
    </row>
    <row r="11" spans="1:14" ht="15.75" customHeight="1">
      <c r="A11" s="576"/>
      <c r="B11" s="518" t="str">
        <f>LOOKUP(N10,'Role Control'!$B$4:$B$30,'Role Control'!$C$4:$C$30)</f>
        <v xml:space="preserve">Federal Employees </v>
      </c>
      <c r="C11" s="565"/>
      <c r="D11" s="565"/>
      <c r="E11" s="565"/>
      <c r="F11" s="565"/>
      <c r="G11" s="565"/>
      <c r="H11" s="565"/>
      <c r="I11" s="565"/>
      <c r="J11" s="562"/>
      <c r="K11" s="465"/>
      <c r="N11" s="460">
        <v>14</v>
      </c>
    </row>
    <row r="12" spans="1:14" ht="15.75" customHeight="1">
      <c r="A12" s="576"/>
      <c r="B12" s="518" t="str">
        <f>LOOKUP(N11,'Role Control'!$B$4:$B$30,'Role Control'!$C$4:$C$30)</f>
        <v>Contractors</v>
      </c>
      <c r="C12" s="565"/>
      <c r="D12" s="565"/>
      <c r="E12" s="565"/>
      <c r="F12" s="565"/>
      <c r="G12" s="565"/>
      <c r="H12" s="565"/>
      <c r="I12" s="565"/>
      <c r="J12" s="562"/>
      <c r="K12" s="465"/>
      <c r="N12" s="460">
        <v>12</v>
      </c>
    </row>
    <row r="13" spans="1:14" ht="15.75" customHeight="1">
      <c r="A13" s="576"/>
      <c r="B13" s="518" t="str">
        <f>LOOKUP(N12,'Role Control'!$B$4:$B$30,'Role Control'!$C$4:$C$30)</f>
        <v xml:space="preserve">Security Office </v>
      </c>
      <c r="C13" s="565"/>
      <c r="D13" s="565"/>
      <c r="E13" s="565"/>
      <c r="F13" s="565"/>
      <c r="G13" s="565"/>
      <c r="H13" s="565"/>
      <c r="I13" s="565"/>
      <c r="J13" s="562"/>
      <c r="K13" s="465"/>
      <c r="N13" s="460">
        <v>16</v>
      </c>
    </row>
    <row r="14" spans="1:14" ht="15.75" customHeight="1">
      <c r="A14" s="576"/>
      <c r="B14" s="518" t="str">
        <f>LOOKUP(N13,'Role Control'!$B$4:$B$30,'Role Control'!$C$4:$C$30)</f>
        <v>ICAM Administrator</v>
      </c>
      <c r="C14" s="565"/>
      <c r="D14" s="565"/>
      <c r="E14" s="565"/>
      <c r="F14" s="565"/>
      <c r="G14" s="565"/>
      <c r="H14" s="565"/>
      <c r="I14" s="565"/>
      <c r="J14" s="562"/>
      <c r="K14" s="465"/>
      <c r="N14" s="460">
        <v>15</v>
      </c>
    </row>
    <row r="15" spans="1:14" ht="15.75" customHeight="1">
      <c r="A15" s="576"/>
      <c r="B15" s="518" t="str">
        <f>LOOKUP(N14,'Role Control'!$B$4:$B$30,'Role Control'!$C$4:$C$30)</f>
        <v>Process Owner</v>
      </c>
      <c r="C15" s="565"/>
      <c r="D15" s="565"/>
      <c r="E15" s="565"/>
      <c r="F15" s="565"/>
      <c r="G15" s="565"/>
      <c r="H15" s="565"/>
      <c r="I15" s="565"/>
      <c r="J15" s="562"/>
      <c r="K15" s="465"/>
      <c r="N15" s="460">
        <v>6</v>
      </c>
    </row>
    <row r="16" spans="1:14">
      <c r="A16" s="576"/>
      <c r="B16" s="518" t="str">
        <f>LOOKUP(N15,'Role Control'!$B$4:$B$30,'Role Control'!$C$4:$C$30)</f>
        <v>Human Capital</v>
      </c>
      <c r="C16" s="565"/>
      <c r="D16" s="565"/>
      <c r="E16" s="565"/>
      <c r="F16" s="565"/>
      <c r="G16" s="565"/>
      <c r="H16" s="565"/>
      <c r="I16" s="565"/>
      <c r="J16" s="562"/>
      <c r="K16" s="465"/>
      <c r="N16" s="460">
        <v>17</v>
      </c>
    </row>
    <row r="17" spans="1:14">
      <c r="A17" s="576"/>
      <c r="B17" s="518" t="str">
        <f>LOOKUP(N16,'Role Control'!$B$4:$B$30,'Role Control'!$C$4:$C$30)</f>
        <v>Management (Supervisor, PM)</v>
      </c>
      <c r="C17" s="565"/>
      <c r="D17" s="565"/>
      <c r="E17" s="565"/>
      <c r="F17" s="565"/>
      <c r="G17" s="565"/>
      <c r="H17" s="565"/>
      <c r="I17" s="565"/>
      <c r="J17" s="562"/>
      <c r="K17" s="465"/>
      <c r="N17" s="460">
        <v>18</v>
      </c>
    </row>
    <row r="18" spans="1:14">
      <c r="A18" s="576"/>
      <c r="B18" s="518" t="str">
        <f>LOOKUP(N17,'Role Control'!$B$4:$B$30,'Role Control'!$C$4:$C$30)</f>
        <v>Agency Legal Counsel</v>
      </c>
      <c r="C18" s="565"/>
      <c r="D18" s="565"/>
      <c r="E18" s="565"/>
      <c r="F18" s="565"/>
      <c r="G18" s="565"/>
      <c r="H18" s="565"/>
      <c r="I18" s="565"/>
      <c r="J18" s="562"/>
      <c r="K18" s="465"/>
    </row>
    <row r="19" spans="1:14">
      <c r="A19" s="577"/>
      <c r="B19" s="461"/>
      <c r="C19" s="542"/>
      <c r="D19" s="563"/>
      <c r="E19" s="563"/>
      <c r="F19" s="563"/>
      <c r="G19" s="563"/>
      <c r="H19" s="563"/>
      <c r="I19" s="563"/>
      <c r="J19" s="564"/>
      <c r="K19" s="465"/>
    </row>
    <row r="20" spans="1:14">
      <c r="A20" s="466" t="s">
        <v>666</v>
      </c>
      <c r="B20" s="522" t="s">
        <v>716</v>
      </c>
      <c r="C20" s="567"/>
      <c r="D20" s="567"/>
      <c r="E20" s="567"/>
      <c r="F20" s="567"/>
      <c r="G20" s="567"/>
      <c r="H20" s="567"/>
      <c r="I20" s="567"/>
      <c r="J20" s="568"/>
      <c r="K20" s="465"/>
    </row>
    <row r="21" spans="1:14" ht="15.75" customHeight="1">
      <c r="A21" s="466" t="s">
        <v>668</v>
      </c>
      <c r="B21" s="522" t="s">
        <v>669</v>
      </c>
      <c r="C21" s="567"/>
      <c r="D21" s="567"/>
      <c r="E21" s="567"/>
      <c r="F21" s="567"/>
      <c r="G21" s="567"/>
      <c r="H21" s="567"/>
      <c r="I21" s="567"/>
      <c r="J21" s="568"/>
      <c r="K21" s="465"/>
    </row>
    <row r="22" spans="1:14" ht="41.25" customHeight="1">
      <c r="A22" s="186" t="s">
        <v>670</v>
      </c>
      <c r="B22" s="523" t="s">
        <v>717</v>
      </c>
      <c r="C22" s="567"/>
      <c r="D22" s="567"/>
      <c r="E22" s="567"/>
      <c r="F22" s="567"/>
      <c r="G22" s="567"/>
      <c r="H22" s="567"/>
      <c r="I22" s="567"/>
      <c r="J22" s="568"/>
      <c r="K22" s="465"/>
    </row>
    <row r="23" spans="1:14" ht="25.5" customHeight="1">
      <c r="A23" s="538"/>
      <c r="B23" s="565"/>
      <c r="C23" s="565"/>
      <c r="D23" s="565"/>
      <c r="E23" s="565"/>
      <c r="F23" s="565"/>
      <c r="G23" s="565"/>
      <c r="H23" s="565"/>
      <c r="I23" s="565"/>
      <c r="J23" s="562"/>
      <c r="K23" s="465"/>
    </row>
    <row r="24" spans="1:14" ht="25.5" customHeight="1">
      <c r="A24" s="539" t="s">
        <v>672</v>
      </c>
      <c r="B24" s="572"/>
      <c r="C24" s="572"/>
      <c r="D24" s="572"/>
      <c r="E24" s="572"/>
      <c r="F24" s="572"/>
      <c r="G24" s="572"/>
      <c r="H24" s="572"/>
      <c r="I24" s="572"/>
      <c r="J24" s="573"/>
      <c r="K24" s="465"/>
    </row>
    <row r="25" spans="1:14" ht="15.75" customHeight="1">
      <c r="A25" s="540"/>
      <c r="B25" s="572"/>
      <c r="C25" s="572"/>
      <c r="D25" s="572"/>
      <c r="E25" s="572"/>
      <c r="F25" s="572"/>
      <c r="G25" s="572"/>
      <c r="H25" s="572"/>
      <c r="I25" s="572"/>
      <c r="J25" s="573"/>
      <c r="K25" s="465"/>
    </row>
    <row r="26" spans="1:14" ht="15.75" customHeight="1">
      <c r="A26" s="187" t="s">
        <v>673</v>
      </c>
      <c r="B26" s="188" t="s">
        <v>674</v>
      </c>
      <c r="C26" s="541" t="s">
        <v>675</v>
      </c>
      <c r="D26" s="564"/>
      <c r="E26" s="188" t="s">
        <v>676</v>
      </c>
      <c r="F26" s="188" t="s">
        <v>677</v>
      </c>
      <c r="G26" s="188" t="s">
        <v>678</v>
      </c>
      <c r="H26" s="188" t="s">
        <v>679</v>
      </c>
      <c r="I26" s="541" t="s">
        <v>680</v>
      </c>
      <c r="J26" s="579"/>
      <c r="K26" s="465"/>
    </row>
    <row r="27" spans="1:14" ht="15.75" customHeight="1">
      <c r="A27" s="189" t="s">
        <v>718</v>
      </c>
      <c r="B27" s="83"/>
      <c r="C27" s="534" t="s">
        <v>719</v>
      </c>
      <c r="D27" s="568"/>
      <c r="E27" s="83"/>
      <c r="F27" s="83"/>
      <c r="G27" s="83"/>
      <c r="H27" s="190" t="s">
        <v>720</v>
      </c>
      <c r="I27" s="534" t="s">
        <v>720</v>
      </c>
      <c r="J27" s="580"/>
      <c r="K27" s="465"/>
    </row>
    <row r="28" spans="1:14" ht="15.75" customHeight="1">
      <c r="A28" s="189" t="s">
        <v>721</v>
      </c>
      <c r="B28" s="83"/>
      <c r="C28" s="534" t="s">
        <v>722</v>
      </c>
      <c r="D28" s="568"/>
      <c r="E28" s="83"/>
      <c r="F28" s="191" t="s">
        <v>723</v>
      </c>
      <c r="G28" s="83"/>
      <c r="H28" s="190" t="s">
        <v>724</v>
      </c>
      <c r="I28" s="534" t="s">
        <v>725</v>
      </c>
      <c r="J28" s="580"/>
      <c r="K28" s="465"/>
    </row>
    <row r="29" spans="1:14" ht="15.75" customHeight="1">
      <c r="A29" s="189" t="s">
        <v>726</v>
      </c>
      <c r="B29" s="83"/>
      <c r="C29" s="536" t="s">
        <v>727</v>
      </c>
      <c r="D29" s="568"/>
      <c r="E29" s="190" t="s">
        <v>728</v>
      </c>
      <c r="F29" s="83"/>
      <c r="G29" s="191" t="s">
        <v>729</v>
      </c>
      <c r="H29" s="190" t="s">
        <v>730</v>
      </c>
      <c r="I29" s="534" t="s">
        <v>731</v>
      </c>
      <c r="J29" s="580"/>
      <c r="K29" s="465"/>
    </row>
    <row r="30" spans="1:14" ht="15.75" customHeight="1">
      <c r="A30" s="189" t="s">
        <v>732</v>
      </c>
      <c r="B30" s="83"/>
      <c r="C30" s="536" t="s">
        <v>733</v>
      </c>
      <c r="D30" s="568"/>
      <c r="E30" s="190" t="s">
        <v>734</v>
      </c>
      <c r="F30" s="191" t="s">
        <v>735</v>
      </c>
      <c r="G30" s="191" t="s">
        <v>736</v>
      </c>
      <c r="H30" s="190" t="s">
        <v>730</v>
      </c>
      <c r="I30" s="534" t="s">
        <v>737</v>
      </c>
      <c r="J30" s="580"/>
      <c r="K30" s="465"/>
    </row>
    <row r="31" spans="1:14" ht="15.75" customHeight="1">
      <c r="A31" s="189" t="s">
        <v>738</v>
      </c>
      <c r="B31" s="190" t="s">
        <v>739</v>
      </c>
      <c r="C31" s="536" t="s">
        <v>740</v>
      </c>
      <c r="D31" s="568"/>
      <c r="E31" s="190" t="s">
        <v>741</v>
      </c>
      <c r="F31" s="191" t="s">
        <v>742</v>
      </c>
      <c r="G31" s="191" t="s">
        <v>743</v>
      </c>
      <c r="H31" s="190" t="s">
        <v>730</v>
      </c>
      <c r="I31" s="534" t="s">
        <v>744</v>
      </c>
      <c r="J31" s="580"/>
      <c r="K31" s="465"/>
    </row>
    <row r="32" spans="1:14" ht="15.75" customHeight="1">
      <c r="A32" s="189" t="s">
        <v>745</v>
      </c>
      <c r="B32" s="190" t="s">
        <v>746</v>
      </c>
      <c r="C32" s="522"/>
      <c r="D32" s="568"/>
      <c r="E32" s="83"/>
      <c r="F32" s="83"/>
      <c r="G32" s="83"/>
      <c r="H32" s="190" t="s">
        <v>747</v>
      </c>
      <c r="I32" s="534" t="s">
        <v>748</v>
      </c>
      <c r="J32" s="580"/>
      <c r="K32" s="467"/>
    </row>
    <row r="33" spans="1:11" ht="15.75" customHeight="1">
      <c r="A33" s="189" t="s">
        <v>749</v>
      </c>
      <c r="B33" s="190" t="s">
        <v>750</v>
      </c>
      <c r="C33" s="522"/>
      <c r="D33" s="568"/>
      <c r="E33" s="190" t="s">
        <v>751</v>
      </c>
      <c r="F33" s="191" t="s">
        <v>752</v>
      </c>
      <c r="G33" s="191" t="s">
        <v>753</v>
      </c>
      <c r="H33" s="190" t="s">
        <v>754</v>
      </c>
      <c r="I33" s="534" t="s">
        <v>755</v>
      </c>
      <c r="J33" s="580"/>
      <c r="K33" s="467"/>
    </row>
    <row r="34" spans="1:11" ht="15.75" customHeight="1">
      <c r="A34" s="192" t="s">
        <v>756</v>
      </c>
      <c r="B34" s="193"/>
      <c r="C34" s="537" t="s">
        <v>757</v>
      </c>
      <c r="D34" s="581"/>
      <c r="E34" s="194" t="s">
        <v>758</v>
      </c>
      <c r="F34" s="193"/>
      <c r="G34" s="195" t="s">
        <v>759</v>
      </c>
      <c r="H34" s="194" t="s">
        <v>754</v>
      </c>
      <c r="I34" s="535" t="s">
        <v>760</v>
      </c>
      <c r="J34" s="582"/>
      <c r="K34" s="467"/>
    </row>
    <row r="35" spans="1:11" ht="15.75" customHeight="1"/>
    <row r="36" spans="1:11" ht="15.75" customHeight="1"/>
    <row r="37" spans="1:11" ht="15.75" customHeight="1"/>
    <row r="38" spans="1:11" ht="15.75" customHeight="1"/>
    <row r="39" spans="1:11" ht="15.75" customHeight="1"/>
    <row r="40" spans="1:11" ht="15.75" customHeight="1"/>
    <row r="41" spans="1:11" ht="15.75" customHeight="1"/>
    <row r="42" spans="1:11" ht="15.75" customHeight="1"/>
    <row r="43" spans="1:11" ht="15.75" customHeight="1"/>
    <row r="44" spans="1:11" ht="15.75" customHeight="1"/>
    <row r="45" spans="1:11" ht="15.75" customHeight="1"/>
    <row r="46" spans="1:11" ht="15.75" customHeight="1"/>
    <row r="47" spans="1:11" ht="15.75" customHeight="1"/>
    <row r="48" spans="1:11"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5">
    <mergeCell ref="A3:A7"/>
    <mergeCell ref="A8:A19"/>
    <mergeCell ref="A1:J1"/>
    <mergeCell ref="B2:J2"/>
    <mergeCell ref="C3:J3"/>
    <mergeCell ref="C4:J4"/>
    <mergeCell ref="C5:J5"/>
    <mergeCell ref="C6:J6"/>
    <mergeCell ref="C7:J7"/>
    <mergeCell ref="B8:J8"/>
    <mergeCell ref="B9:J9"/>
    <mergeCell ref="B10:J10"/>
    <mergeCell ref="B11:J11"/>
    <mergeCell ref="B12:J12"/>
    <mergeCell ref="B13:J13"/>
    <mergeCell ref="B14:J14"/>
    <mergeCell ref="B15:J15"/>
    <mergeCell ref="B16:J16"/>
    <mergeCell ref="B17:J17"/>
    <mergeCell ref="B18:J18"/>
    <mergeCell ref="C19:J19"/>
    <mergeCell ref="B20:J20"/>
    <mergeCell ref="B21:J21"/>
    <mergeCell ref="C27:D27"/>
    <mergeCell ref="C28:D28"/>
    <mergeCell ref="C29:D29"/>
    <mergeCell ref="I28:J28"/>
    <mergeCell ref="I29:J29"/>
    <mergeCell ref="B22:J22"/>
    <mergeCell ref="A23:J23"/>
    <mergeCell ref="A24:J24"/>
    <mergeCell ref="A25:J25"/>
    <mergeCell ref="C26:D26"/>
    <mergeCell ref="I26:J26"/>
    <mergeCell ref="I27:J27"/>
    <mergeCell ref="C30:D30"/>
    <mergeCell ref="C31:D31"/>
    <mergeCell ref="C32:D32"/>
    <mergeCell ref="C33:D33"/>
    <mergeCell ref="C34:D34"/>
    <mergeCell ref="I30:J30"/>
    <mergeCell ref="I31:J31"/>
    <mergeCell ref="I32:J32"/>
    <mergeCell ref="I33:J33"/>
    <mergeCell ref="I34:J34"/>
  </mergeCells>
  <hyperlinks>
    <hyperlink ref="A24" location="'Swimlane #2'!A1" display="Typical Flow of Events (click here for graphical view)" xr:uid="{00000000-0004-0000-0800-000000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2024-05-08T18:59:08Z</dcterms:created>
  <dcterms:modified xsi:type="dcterms:W3CDTF">2024-05-14T20:51:37Z</dcterms:modified>
  <cp:category/>
  <cp:contentStatus/>
</cp:coreProperties>
</file>