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updateLinks="never" codeName="ThisWorkbook" defaultThemeVersion="166925"/>
  <mc:AlternateContent xmlns:mc="http://schemas.openxmlformats.org/markup-compatibility/2006">
    <mc:Choice Requires="x15">
      <x15ac:absPath xmlns:x15ac="http://schemas.microsoft.com/office/spreadsheetml/2010/11/ac" url="C:\Users\rkcho.LAPTOP-0DIUF57F\Desktop\"/>
    </mc:Choice>
  </mc:AlternateContent>
  <xr:revisionPtr revIDLastSave="0" documentId="8_{AA74396C-6BB1-4A88-BF97-74031C3C13B3}" xr6:coauthVersionLast="46" xr6:coauthVersionMax="46" xr10:uidLastSave="{00000000-0000-0000-0000-000000000000}"/>
  <bookViews>
    <workbookView xWindow="-120" yWindow="-120" windowWidth="20730" windowHeight="11160" tabRatio="768" firstSheet="1" activeTab="3" xr2:uid="{00000000-000D-0000-FFFF-FFFF00000000}"/>
  </bookViews>
  <sheets>
    <sheet name="Cover" sheetId="37" r:id="rId1"/>
    <sheet name="Workbook Overview" sheetId="38" r:id="rId2"/>
    <sheet name="Legend" sheetId="39" r:id="rId3"/>
    <sheet name="RPM Service Activities" sheetId="41" r:id="rId4"/>
    <sheet name="Auth and Other Sources" sheetId="40" r:id="rId5"/>
    <sheet name="Final Items" sheetId="43" state="hidden" r:id="rId6"/>
    <sheet name="RPM Business Capabilities" sheetId="31" r:id="rId7"/>
    <sheet name="Capability Totals" sheetId="36" r:id="rId8"/>
    <sheet name="DropDownList" sheetId="27" state="hidden" r:id="rId9"/>
  </sheets>
  <externalReferences>
    <externalReference r:id="rId10"/>
    <externalReference r:id="rId11"/>
    <externalReference r:id="rId12"/>
  </externalReferences>
  <definedNames>
    <definedName name="_xlnm._FilterDatabase" localSheetId="4" hidden="1">'Auth and Other Sources'!$D$2:$F$2</definedName>
    <definedName name="_xlnm._FilterDatabase" localSheetId="6" hidden="1">'RPM Business Capabilities'!$B$1:$F$913</definedName>
    <definedName name="_xlnm._FilterDatabase" localSheetId="3" hidden="1">'RPM Service Activities'!$A$1:$D$28</definedName>
    <definedName name="Act_Names" localSheetId="7">[1]Lookups!$A$7:$B$21</definedName>
    <definedName name="Act_Names">[2]Lookups!$A$7:$B$21</definedName>
    <definedName name="Analysis">[2]!Analysis4[#Data]</definedName>
    <definedName name="Capabilities" localSheetId="7">#REF!</definedName>
    <definedName name="Capabilities" localSheetId="3">#REF!</definedName>
    <definedName name="Capabilities">#REF!</definedName>
    <definedName name="CapabilityIDs_nr">[3]!CapabilityID_tbl[CapabilityID]</definedName>
    <definedName name="LookupByCapRef" localSheetId="7">#REF!</definedName>
    <definedName name="LookupByCapRef" localSheetId="3">#REF!</definedName>
    <definedName name="LookupByCapRef">#REF!</definedName>
    <definedName name="_xlnm.Print_Area" localSheetId="6">'RPM Business Capabilities'!$B$1:$F$446</definedName>
    <definedName name="_xlnm.Print_Area" localSheetId="3">'RPM Service Activities'!$A$1:$D$28</definedName>
    <definedName name="_xlnm.Print_Titles" localSheetId="4">'Auth and Other Sources'!$2:$2</definedName>
    <definedName name="_xlnm.Print_Titles" localSheetId="2">Legend!$8:$8</definedName>
    <definedName name="_xlnm.Print_Titles" localSheetId="6">'RPM Business Capabilities'!$B:$C,'RPM Business Capabilities'!$1:$1</definedName>
    <definedName name="_xlnm.Print_Titles" localSheetId="3">'RPM Service Activities'!$A:$A,'RPM Service Activities'!$1:$1</definedName>
    <definedName name="Service_Activity_ID_Names" comment="Used to validate entries in Compliance Checks tab">[3]!Service_Activities_tbl[ServiceActivityName]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5" i="36" l="1"/>
  <c r="D20" i="36" l="1"/>
  <c r="E20" i="36"/>
  <c r="F20" i="36"/>
  <c r="F29" i="36"/>
  <c r="E29" i="36"/>
  <c r="D29" i="36"/>
  <c r="F28" i="36"/>
  <c r="E28" i="36"/>
  <c r="D28" i="36"/>
  <c r="F27" i="36"/>
  <c r="E27" i="36"/>
  <c r="D27" i="36"/>
  <c r="F26" i="36"/>
  <c r="E26" i="36"/>
  <c r="D26" i="36"/>
  <c r="F25" i="36"/>
  <c r="E25" i="36"/>
  <c r="D25" i="36"/>
  <c r="F24" i="36"/>
  <c r="E24" i="36"/>
  <c r="D24" i="36"/>
  <c r="F23" i="36"/>
  <c r="E23" i="36"/>
  <c r="D23" i="36"/>
  <c r="F22" i="36"/>
  <c r="E22" i="36"/>
  <c r="D22" i="36"/>
  <c r="F21" i="36"/>
  <c r="E21" i="36"/>
  <c r="D21" i="36"/>
  <c r="F19" i="36"/>
  <c r="E19" i="36"/>
  <c r="D19" i="36"/>
  <c r="F18" i="36"/>
  <c r="E18" i="36"/>
  <c r="D18" i="36"/>
  <c r="F17" i="36"/>
  <c r="E17" i="36"/>
  <c r="D17" i="36"/>
  <c r="F16" i="36"/>
  <c r="E16" i="36"/>
  <c r="D16" i="36"/>
  <c r="F15" i="36"/>
  <c r="E15" i="36"/>
  <c r="F14" i="36"/>
  <c r="E14" i="36"/>
  <c r="D14" i="36"/>
  <c r="F13" i="36"/>
  <c r="E13" i="36"/>
  <c r="D13" i="36"/>
  <c r="F12" i="36"/>
  <c r="E12" i="36"/>
  <c r="D12" i="36"/>
  <c r="F11" i="36"/>
  <c r="E11" i="36"/>
  <c r="D11" i="36"/>
  <c r="F10" i="36"/>
  <c r="E10" i="36"/>
  <c r="D10" i="36"/>
  <c r="F9" i="36"/>
  <c r="E9" i="36"/>
  <c r="D9" i="36"/>
  <c r="F8" i="36"/>
  <c r="E8" i="36"/>
  <c r="D8" i="36"/>
  <c r="F7" i="36"/>
  <c r="E7" i="36"/>
  <c r="D7" i="36"/>
  <c r="F6" i="36"/>
  <c r="E6" i="36"/>
  <c r="D6" i="36"/>
  <c r="F5" i="36"/>
  <c r="E5" i="36"/>
  <c r="D5" i="36"/>
  <c r="F4" i="36"/>
  <c r="E4" i="36"/>
  <c r="D4" i="36"/>
  <c r="F3" i="36"/>
  <c r="E3" i="36"/>
  <c r="D3" i="36"/>
  <c r="G20" i="36" l="1"/>
  <c r="G25" i="36" l="1"/>
  <c r="G21" i="36" l="1"/>
  <c r="G16" i="36"/>
  <c r="G4" i="36"/>
  <c r="G29" i="36"/>
  <c r="G24" i="36"/>
  <c r="G19" i="36"/>
  <c r="G15" i="36"/>
  <c r="G12" i="36"/>
  <c r="G11" i="36"/>
  <c r="G7" i="36"/>
  <c r="G8" i="36"/>
  <c r="G27" i="36"/>
  <c r="G17" i="36"/>
  <c r="G13" i="36"/>
  <c r="G5" i="36"/>
  <c r="G28" i="36"/>
  <c r="G23" i="36"/>
  <c r="G18" i="36"/>
  <c r="G14" i="36"/>
  <c r="G10" i="36"/>
  <c r="G6" i="36"/>
  <c r="G26" i="36"/>
  <c r="G22" i="36"/>
  <c r="G9" i="36"/>
  <c r="F31" i="36"/>
  <c r="E31" i="36"/>
  <c r="D31" i="36"/>
  <c r="G3" i="36"/>
  <c r="G31" i="36" l="1"/>
</calcChain>
</file>

<file path=xl/sharedStrings.xml><?xml version="1.0" encoding="utf-8"?>
<sst xmlns="http://schemas.openxmlformats.org/spreadsheetml/2006/main" count="5441" uniqueCount="2216">
  <si>
    <t>Template Field</t>
  </si>
  <si>
    <t>Authoritative Source</t>
  </si>
  <si>
    <t>Other</t>
  </si>
  <si>
    <t>Tab</t>
  </si>
  <si>
    <t>Description</t>
  </si>
  <si>
    <t>Auth and Other Sources</t>
  </si>
  <si>
    <t>A</t>
  </si>
  <si>
    <t>B</t>
  </si>
  <si>
    <t>C</t>
  </si>
  <si>
    <t>D</t>
  </si>
  <si>
    <t>E</t>
  </si>
  <si>
    <t>F</t>
  </si>
  <si>
    <t>G</t>
  </si>
  <si>
    <t>Column</t>
  </si>
  <si>
    <t>Cover</t>
  </si>
  <si>
    <t>Workbook Overview</t>
  </si>
  <si>
    <t>Master Reference List</t>
  </si>
  <si>
    <t>Source Type</t>
  </si>
  <si>
    <t>Authoritative</t>
  </si>
  <si>
    <t>Source</t>
  </si>
  <si>
    <t>Lists each workbook tab and provides an explanation of each tab's contents</t>
  </si>
  <si>
    <t>Legend</t>
  </si>
  <si>
    <t>Version</t>
  </si>
  <si>
    <t>Date</t>
  </si>
  <si>
    <t>Change Description</t>
  </si>
  <si>
    <t>Author of Change</t>
  </si>
  <si>
    <t xml:space="preserve">Provides an index (i.e. bibliography) of authoritative and other references from which Business Capabilities are identified. </t>
  </si>
  <si>
    <t>Capability ID</t>
  </si>
  <si>
    <t>(I)input
(P)Process
(O)Output</t>
  </si>
  <si>
    <t>Business Capability Statement</t>
  </si>
  <si>
    <t>(I)input
(P)process
(O)output</t>
  </si>
  <si>
    <t>Classifies the capability as a unique:
Input (I) - Information that is captured and used by the process
Process (P) - Task to be performed and results recorded/documented
Output (O) - Information that is provided as a result of task performance</t>
  </si>
  <si>
    <t>Provides a non-authoritative reference for the Business Capability from other Federal documents or materials that contain guidance on business processes and data.</t>
  </si>
  <si>
    <t>Field Description</t>
  </si>
  <si>
    <t>Other Source</t>
  </si>
  <si>
    <t xml:space="preserve">Lists Business Capabilities defined from the Authoritative Sources, Other Sources, and the descriptions included in the Service Activity List (if available).  </t>
  </si>
  <si>
    <t>Generally, Authoritative Sources are Laws, Regulation, or Policy (LRP).  Other Sources are sources other than LRP, such as Federal guidance, manuals, or draft policy documents.</t>
  </si>
  <si>
    <t>P</t>
  </si>
  <si>
    <t>I</t>
  </si>
  <si>
    <t>O</t>
  </si>
  <si>
    <t>(I)input
(P)process
(O)output
List</t>
  </si>
  <si>
    <t xml:space="preserve">
RPM.040 Real Property Asset Operation
</t>
  </si>
  <si>
    <t>RPM.040 Real Property Asset Operation</t>
  </si>
  <si>
    <t>RPM.010 Real Property Program Planning and Evaluation</t>
  </si>
  <si>
    <t>RPM.010.010 Real Property Program Strategy and Planning</t>
  </si>
  <si>
    <t>RPM.010.020 Real Property Management Policy, Process, and Guidance Development</t>
  </si>
  <si>
    <t>RPM.010.030 Real Property Management Reporting and Performance Evaluation</t>
  </si>
  <si>
    <t>RPM.010.040 Real Property Management Independent Verification and Validation</t>
  </si>
  <si>
    <t>RPM.020.010 Real Property Asset Needs Determination</t>
  </si>
  <si>
    <t>RPM.020.050 Real Property Acquisition Preparation</t>
  </si>
  <si>
    <r>
      <t>RPM.030.020 Real Property Asset Design</t>
    </r>
    <r>
      <rPr>
        <strike/>
        <sz val="12"/>
        <rFont val="Calibri"/>
        <family val="2"/>
        <scheme val="minor"/>
      </rPr>
      <t xml:space="preserve"> </t>
    </r>
    <r>
      <rPr>
        <sz val="12"/>
        <rFont val="Calibri"/>
        <family val="2"/>
        <scheme val="minor"/>
      </rPr>
      <t>and Execution</t>
    </r>
  </si>
  <si>
    <t>RPM.030.030 Real Property Asset Acceptance and Commissioning</t>
  </si>
  <si>
    <t xml:space="preserve">RPM.040.040 Real Property Space Management </t>
  </si>
  <si>
    <t>RPM Function ID and Name</t>
  </si>
  <si>
    <t>RPM Activity ID and Name</t>
  </si>
  <si>
    <t>RPM.050.010 Real Property Parking Management</t>
  </si>
  <si>
    <t>RPM.050.030 Real Property Room Management</t>
  </si>
  <si>
    <t>RPM.050.040 Real Property Facility Move-In, Packing, and Relocation</t>
  </si>
  <si>
    <t>RPM.060.020 Real Property Asset Reuse/ Disposal Alternatives Analysis</t>
  </si>
  <si>
    <t>RPM.060.040 Real Property Asset Disposal Management</t>
  </si>
  <si>
    <t xml:space="preserve"> </t>
  </si>
  <si>
    <t>RPM.020 Real Property Asset Needs Assessment and Planning</t>
  </si>
  <si>
    <t>RPM.060.030 Real Property Asset Reuse Management</t>
  </si>
  <si>
    <t>Develop and document real property program strategy</t>
  </si>
  <si>
    <t>Provide real property program strategy</t>
  </si>
  <si>
    <t>Provide real property program plans</t>
  </si>
  <si>
    <t>Determine and document changes to real property goals and objectives</t>
  </si>
  <si>
    <t>Provide updated real property strategy and program plans</t>
  </si>
  <si>
    <t>Provide updated regulations, policies, guidance, and processes</t>
  </si>
  <si>
    <t>Capture real property asset information</t>
  </si>
  <si>
    <t>Evaluate market research information against evaluation criteria and record results</t>
  </si>
  <si>
    <t xml:space="preserve">Provide evaluation results for market research information </t>
  </si>
  <si>
    <t xml:space="preserve">Determine and document swing space relocation needs of existing tenants </t>
  </si>
  <si>
    <t>Identify and document alternative space for relocation of existing tenants</t>
  </si>
  <si>
    <t>Develop and document supporting information for program development study contractor selection</t>
  </si>
  <si>
    <t xml:space="preserve">Provide supporting information for program development study contractor selection </t>
  </si>
  <si>
    <t xml:space="preserve">Provide updated feasibility and impact assessments </t>
  </si>
  <si>
    <t>Verify cost estimates are still within budget and document results</t>
  </si>
  <si>
    <t>Develop and document notification of swing space relocation to existing tenants</t>
  </si>
  <si>
    <t>Provide notification of swing space relocation to existing tenants</t>
  </si>
  <si>
    <t>41 CFR 102-85.50</t>
  </si>
  <si>
    <t xml:space="preserve">Provide feedback on draft construction documentation </t>
  </si>
  <si>
    <t>Approve/disapprove updated construction documentation and document results</t>
  </si>
  <si>
    <t>Provide approved construction documentation</t>
  </si>
  <si>
    <t>Develop and document notification of construction documentation disapproval and request for update</t>
  </si>
  <si>
    <t>Provide notification of construction documentation disapproval and request for update</t>
  </si>
  <si>
    <t>Capture contractor project and other plans (e.g., project management plan, safety management plan)</t>
  </si>
  <si>
    <t>Provide acquisition package information</t>
  </si>
  <si>
    <t>Route acquisition package information for approval and document results</t>
  </si>
  <si>
    <t>Evaluate real property goals and objectives for alignment with organizational goals and record results</t>
  </si>
  <si>
    <t>Capture Federal real property national strategy information</t>
  </si>
  <si>
    <t>Capture government-wide real property policy requirements</t>
  </si>
  <si>
    <t xml:space="preserve">Determine and document real property goals and objectives </t>
  </si>
  <si>
    <t xml:space="preserve">Provide real property goals and objectives </t>
  </si>
  <si>
    <t>Develop and document real property program plans</t>
  </si>
  <si>
    <t>Evaluate real property goals, objectives, and performance information to determine whether objectives are still appropriate and achievable and record results</t>
  </si>
  <si>
    <t>Provide evaluation results concerning whether real property objectives are appropriate and achievable</t>
  </si>
  <si>
    <t xml:space="preserve">Provide evaluation results for alignment of real property goals and objectives with organizational goals </t>
  </si>
  <si>
    <t>Provide change information for real property goals and objectives</t>
  </si>
  <si>
    <t>Update real property strategy and program plans and document results</t>
  </si>
  <si>
    <t>Update regulations, policies, guidance, and processes and document results</t>
  </si>
  <si>
    <t xml:space="preserve">Capture changes to real property legislation, strategy, and government-wide policy </t>
  </si>
  <si>
    <t>Capture industry leading practices information for real property program performance measurement</t>
  </si>
  <si>
    <t>Update and document real property asset record and supporting information</t>
  </si>
  <si>
    <t>Provide updated real property asset record and supporting information</t>
  </si>
  <si>
    <t>Evaluate accuracy of real property information against recorded information and standards and record results</t>
  </si>
  <si>
    <t>Develop notification of corrective actions needed to remedy discrepancies and deviations from standards, request corrective action plan, and document results</t>
  </si>
  <si>
    <t>Capture market research information</t>
  </si>
  <si>
    <t xml:space="preserve">Capture government and contractor labor, subcontractor, travel, and other direct costs information </t>
  </si>
  <si>
    <t>Provide swing space relocation needs of existing tenants information</t>
  </si>
  <si>
    <t xml:space="preserve">Provide alternative space information for relocation of existing tenants </t>
  </si>
  <si>
    <t xml:space="preserve">Capture available alternative space information </t>
  </si>
  <si>
    <t>Capture key milestones and stakeholder information</t>
  </si>
  <si>
    <t>Capture request for beneficial occupancy</t>
  </si>
  <si>
    <t>Evaluate request for beneficial occupancy, route for review and approval, and record results</t>
  </si>
  <si>
    <t>Issue occupancy permit(s) and document results</t>
  </si>
  <si>
    <t>Provide occupancy permit(s) information</t>
  </si>
  <si>
    <t>Provide acquisition package and supporting information</t>
  </si>
  <si>
    <t>Develop and document government-wide real property regulations, policies, guidance, and standards</t>
  </si>
  <si>
    <t>Provide government-wide real property regulations, policies, guidance, and standards</t>
  </si>
  <si>
    <t>Develop and document real property organization-specific regulations, policies, guidance, and standards</t>
  </si>
  <si>
    <t>Provide real property organization-specific regulations, policies, guidance, and standards</t>
  </si>
  <si>
    <t>Determine and document corrections to real property asset record and supporting documentation</t>
  </si>
  <si>
    <t>Provide corrections to real property asset record and supporting documentation</t>
  </si>
  <si>
    <t xml:space="preserve">Provide real property program performance measures </t>
  </si>
  <si>
    <t>Develop and document real property program performance measures</t>
  </si>
  <si>
    <t>Provide evaluation results for real property program performance results against performance measures</t>
  </si>
  <si>
    <t>Develop and document real property program performance report information, including trends and patterns</t>
  </si>
  <si>
    <t>Provide real property program performance report information, including trends and patterns</t>
  </si>
  <si>
    <t>Update feasibility and impact assessments and document results</t>
  </si>
  <si>
    <t xml:space="preserve">Develop and document feedback on draft construction documentation </t>
  </si>
  <si>
    <t>Provide verification results that cost estimates are still within budget</t>
  </si>
  <si>
    <t>Evaluate contractor project and other plans and record results</t>
  </si>
  <si>
    <t>Provide evaluation results for contractor project and other plans</t>
  </si>
  <si>
    <t>Develop and document request to issue substantial completion certification and document results</t>
  </si>
  <si>
    <t>Provide evaluation results for request for beneficial occupancy</t>
  </si>
  <si>
    <t>Develop and document notification of approval/disapproval of request for beneficial occupancy</t>
  </si>
  <si>
    <t>Provide notification of approval/disapproval of request for beneficial occupancy</t>
  </si>
  <si>
    <t>RPM.010.010.011</t>
  </si>
  <si>
    <t>RPM.010.010.012</t>
  </si>
  <si>
    <t>RPM.010.010.013</t>
  </si>
  <si>
    <t>RPM.010.010.021</t>
  </si>
  <si>
    <t>RPM.010.010.022</t>
  </si>
  <si>
    <t>RPM.010.010.031</t>
  </si>
  <si>
    <t>RPM.010.010.032</t>
  </si>
  <si>
    <t>RPM.010.010.041</t>
  </si>
  <si>
    <t>RPM.010.010.042</t>
  </si>
  <si>
    <t>RPM.010.010.051</t>
  </si>
  <si>
    <t>RPM.010.010.052</t>
  </si>
  <si>
    <t>RPM.010.010.053</t>
  </si>
  <si>
    <t>RPM.010.010.061</t>
  </si>
  <si>
    <t>RPM.010.010.062</t>
  </si>
  <si>
    <t>RPM.010.010.071</t>
  </si>
  <si>
    <t>RPM.010.010.072</t>
  </si>
  <si>
    <t>RPM.010.010.081</t>
  </si>
  <si>
    <t>RPM.010.010.082</t>
  </si>
  <si>
    <t>RPM.010.010.091</t>
  </si>
  <si>
    <t>RPM.010.010.092</t>
  </si>
  <si>
    <t>RPM.010.010.101</t>
  </si>
  <si>
    <t>RPM.010.010.102</t>
  </si>
  <si>
    <t>RPM.010.010.103</t>
  </si>
  <si>
    <t>RPM.010.010.112</t>
  </si>
  <si>
    <t>RPM.010.010.121</t>
  </si>
  <si>
    <t>RPM.010.010.122</t>
  </si>
  <si>
    <t>RPM.010.010.131</t>
  </si>
  <si>
    <t>RPM.010.010.132</t>
  </si>
  <si>
    <t>RPM.010.010.141</t>
  </si>
  <si>
    <t>RPM.010.010.142</t>
  </si>
  <si>
    <t>RPM.010.010.151</t>
  </si>
  <si>
    <t>RPM.010.010.152</t>
  </si>
  <si>
    <t>RPM.010.010.161</t>
  </si>
  <si>
    <t>RPM.010.010.162</t>
  </si>
  <si>
    <t>RPM.010.010.171</t>
  </si>
  <si>
    <t>RPM.010.010.172</t>
  </si>
  <si>
    <t>RPM.010.010.181</t>
  </si>
  <si>
    <t>RPM.010.010.182</t>
  </si>
  <si>
    <t>RPM.010.010.191</t>
  </si>
  <si>
    <t>RPM.010.010.192</t>
  </si>
  <si>
    <t>RPM.010.010.201</t>
  </si>
  <si>
    <t>RPM.010.010.202</t>
  </si>
  <si>
    <t>RPM.010.010.203</t>
  </si>
  <si>
    <t>RPM.010.010.211</t>
  </si>
  <si>
    <t>RPM.010.010.212</t>
  </si>
  <si>
    <t>RPM.010.020.011</t>
  </si>
  <si>
    <t>RPM.010.020.012</t>
  </si>
  <si>
    <t>RPM.010.020.021</t>
  </si>
  <si>
    <t>RPM.010.020.022</t>
  </si>
  <si>
    <t>RPM.010.020.031</t>
  </si>
  <si>
    <t>RPM.010.020.032</t>
  </si>
  <si>
    <t>RPM.010.020.041</t>
  </si>
  <si>
    <t>RPM.010.020.042</t>
  </si>
  <si>
    <t>RPM.010.020.051</t>
  </si>
  <si>
    <t>RPM.010.020.052</t>
  </si>
  <si>
    <t>RPM.010.020.053</t>
  </si>
  <si>
    <t>RPM.010.030.011</t>
  </si>
  <si>
    <t>RPM.010.030.012</t>
  </si>
  <si>
    <t>RPM.010.030.013</t>
  </si>
  <si>
    <t>RPM.010.030.021</t>
  </si>
  <si>
    <t>RPM.010.030.022</t>
  </si>
  <si>
    <t>RPM.010.030.031</t>
  </si>
  <si>
    <t>RPM.010.030.032</t>
  </si>
  <si>
    <t>RPM.010.030.041</t>
  </si>
  <si>
    <t>RPM.010.030.042</t>
  </si>
  <si>
    <t>RPM.010.030.043</t>
  </si>
  <si>
    <t>RPM.010.040.011</t>
  </si>
  <si>
    <t>RPM.010.040.012</t>
  </si>
  <si>
    <t>RPM.010.040.013</t>
  </si>
  <si>
    <t>RPM.010.040.031</t>
  </si>
  <si>
    <t>RPM.010.040.032</t>
  </si>
  <si>
    <t>RPM.010.040.041</t>
  </si>
  <si>
    <t>RPM.010.040.042</t>
  </si>
  <si>
    <t>RPM.010.040.051</t>
  </si>
  <si>
    <t>RPM.010.040.052</t>
  </si>
  <si>
    <t>RPM.020.010.011</t>
  </si>
  <si>
    <t>RPM.020.010.012</t>
  </si>
  <si>
    <t>RPM.020.010.013</t>
  </si>
  <si>
    <t>RPM.020.010.031</t>
  </si>
  <si>
    <t>RPM.020.010.032</t>
  </si>
  <si>
    <t>RPM.020.010.041</t>
  </si>
  <si>
    <t>RPM.020.020.041</t>
  </si>
  <si>
    <t>RPM.020.010.042</t>
  </si>
  <si>
    <t>RPM.020.020.051</t>
  </si>
  <si>
    <t>RPM.020.020.012</t>
  </si>
  <si>
    <t>RPM.020.020.013</t>
  </si>
  <si>
    <t>RPM.020.020.042</t>
  </si>
  <si>
    <t>RPM.020.020.043</t>
  </si>
  <si>
    <t>RPM.020.020.052</t>
  </si>
  <si>
    <t>RPM.020.020.061</t>
  </si>
  <si>
    <t>RPM.020.020.062</t>
  </si>
  <si>
    <t>RPM.020.020.071</t>
  </si>
  <si>
    <t>RPM.020.020.072</t>
  </si>
  <si>
    <t>RPM.020.020.081</t>
  </si>
  <si>
    <t>RPM.020.020.082</t>
  </si>
  <si>
    <t>RPM.020.020.091</t>
  </si>
  <si>
    <t>RPM.020.020.092</t>
  </si>
  <si>
    <t>RPM.020.020.101</t>
  </si>
  <si>
    <t>RPM.020.020.102</t>
  </si>
  <si>
    <t>RPM.020.020.111</t>
  </si>
  <si>
    <t>RPM.020.020.112</t>
  </si>
  <si>
    <t>RPM.020.020.121</t>
  </si>
  <si>
    <t>RPM.020.020.122</t>
  </si>
  <si>
    <t>RPM.020.020.131</t>
  </si>
  <si>
    <t>RPM.020.020.132</t>
  </si>
  <si>
    <t>RPM.020.020.133</t>
  </si>
  <si>
    <t>RPM.020.020.134</t>
  </si>
  <si>
    <t>RPM.020.020.141</t>
  </si>
  <si>
    <t>RPM.020.020.142</t>
  </si>
  <si>
    <t>RPM.020.020.151</t>
  </si>
  <si>
    <t>RPM.020.020.152</t>
  </si>
  <si>
    <t>RPM.020.020.161</t>
  </si>
  <si>
    <t>RPM.020.020.162</t>
  </si>
  <si>
    <t>RPM.020.020.171</t>
  </si>
  <si>
    <t>RPM.020.020.172</t>
  </si>
  <si>
    <t>RPM.020.020.181</t>
  </si>
  <si>
    <t>RPM.020.020.182</t>
  </si>
  <si>
    <t>RPM.020.020.191</t>
  </si>
  <si>
    <t>RPM.020.020.192</t>
  </si>
  <si>
    <t>RPM.020.030.012</t>
  </si>
  <si>
    <t>RPM.020.030.021</t>
  </si>
  <si>
    <t>RPM.020.030.022</t>
  </si>
  <si>
    <t>RPM.020.030.023</t>
  </si>
  <si>
    <t>RPM.020.030.031</t>
  </si>
  <si>
    <t>RPM.020.030.041</t>
  </si>
  <si>
    <t>RPM.020.030.042</t>
  </si>
  <si>
    <t>RPM.020.030.051</t>
  </si>
  <si>
    <t>RPM.020.030.052</t>
  </si>
  <si>
    <t>RPM.020.030.061</t>
  </si>
  <si>
    <t>RPM.020.030.062</t>
  </si>
  <si>
    <t>RPM.020.030.063</t>
  </si>
  <si>
    <t>RPM.020.030.071</t>
  </si>
  <si>
    <t>RPM.020.030.072</t>
  </si>
  <si>
    <t>RPM.020.030.081</t>
  </si>
  <si>
    <t>RPM.020.030.082</t>
  </si>
  <si>
    <t>RPM.020.030.083</t>
  </si>
  <si>
    <t>RPM.020.030.091</t>
  </si>
  <si>
    <t>RPM.020.030.092</t>
  </si>
  <si>
    <t>RPM.020.030.101</t>
  </si>
  <si>
    <t>RPM.020.030.102</t>
  </si>
  <si>
    <t>RPM.020.030.103</t>
  </si>
  <si>
    <t>RPM.020.030.111</t>
  </si>
  <si>
    <t>RPM.020.030.112</t>
  </si>
  <si>
    <t>RPM.020.030.121</t>
  </si>
  <si>
    <t>RPM.020.030.122</t>
  </si>
  <si>
    <t>RPM.020.040.011</t>
  </si>
  <si>
    <t>RPM.020.040.012</t>
  </si>
  <si>
    <t>RPM.020.040.013</t>
  </si>
  <si>
    <t>RPM.020.040.014</t>
  </si>
  <si>
    <t>RPM.020.040.015</t>
  </si>
  <si>
    <t>RPM.020.040.021</t>
  </si>
  <si>
    <t>RPM.020.040.022</t>
  </si>
  <si>
    <t>RPM.020.050.011</t>
  </si>
  <si>
    <t>RPM.020.050.012</t>
  </si>
  <si>
    <t>RPM.020.050.021</t>
  </si>
  <si>
    <t>RPM.020.050.022</t>
  </si>
  <si>
    <t>RPM.020.050.031</t>
  </si>
  <si>
    <t>RPM.020.050.032</t>
  </si>
  <si>
    <t>RPM.020.050.041</t>
  </si>
  <si>
    <t>RPM.020.050.042</t>
  </si>
  <si>
    <t>RPM.020.050.051</t>
  </si>
  <si>
    <t>RPM.020.050.052</t>
  </si>
  <si>
    <t>RPM.030.010.071</t>
  </si>
  <si>
    <t>RPM.030.010.081</t>
  </si>
  <si>
    <t>RPM.030.010.011</t>
  </si>
  <si>
    <t>RPM.030.010.012</t>
  </si>
  <si>
    <t>RPM.030.010.013</t>
  </si>
  <si>
    <t>RPM.030.010.021</t>
  </si>
  <si>
    <t>RPM.030.010.022</t>
  </si>
  <si>
    <t>RPM.030.010.031</t>
  </si>
  <si>
    <t>RPM.030.010.032</t>
  </si>
  <si>
    <t>RPM.030.010.041</t>
  </si>
  <si>
    <t>RPM.030.010.042</t>
  </si>
  <si>
    <t>RPM.030.010.051</t>
  </si>
  <si>
    <t>RPM.030.010.052</t>
  </si>
  <si>
    <t>RPM.030.010.061</t>
  </si>
  <si>
    <t>RPM.030.010.062</t>
  </si>
  <si>
    <t>RPM.030.010.063</t>
  </si>
  <si>
    <t>RPM.030.010.072</t>
  </si>
  <si>
    <t>RPM.030.010.082</t>
  </si>
  <si>
    <t>RPM.030.010.101</t>
  </si>
  <si>
    <t>RPM.030.010.102</t>
  </si>
  <si>
    <t>RPM.030.010.111</t>
  </si>
  <si>
    <t>RPM.030.010.112</t>
  </si>
  <si>
    <t>RPM.030.010.121</t>
  </si>
  <si>
    <t>RPM.030.020.121</t>
  </si>
  <si>
    <t>RPM.030.010.122</t>
  </si>
  <si>
    <t>RPM.030.010.131</t>
  </si>
  <si>
    <t>RPM.030.010.132</t>
  </si>
  <si>
    <t>RPM.030.020.041</t>
  </si>
  <si>
    <t>RPM.030.020.042</t>
  </si>
  <si>
    <t>RPM.030.020.051</t>
  </si>
  <si>
    <t>RPM.030.020.052</t>
  </si>
  <si>
    <t>RPM.030.020.061</t>
  </si>
  <si>
    <t>RPM.030.020.062</t>
  </si>
  <si>
    <t>RPM.030.020.071</t>
  </si>
  <si>
    <t>RPM.030.020.072</t>
  </si>
  <si>
    <t>RPM.030.020.101</t>
  </si>
  <si>
    <t>RPM.030.020.102</t>
  </si>
  <si>
    <t>RPM.030.020.103</t>
  </si>
  <si>
    <t>RPM.030.020.122</t>
  </si>
  <si>
    <t>RPM.030.020.131</t>
  </si>
  <si>
    <t>RPM.030.020.132</t>
  </si>
  <si>
    <t>RPM.030.020.161</t>
  </si>
  <si>
    <t>RPM.030.020.162</t>
  </si>
  <si>
    <t>RPM.030.020.171</t>
  </si>
  <si>
    <t>RPM.030.020.172</t>
  </si>
  <si>
    <t>RPM.030.020.181</t>
  </si>
  <si>
    <t>RPM.030.020.182</t>
  </si>
  <si>
    <t>RPM.030.020.191</t>
  </si>
  <si>
    <t>RPM.030.020.192</t>
  </si>
  <si>
    <t>RPM.030.020.201</t>
  </si>
  <si>
    <t>RPM.030.020.202</t>
  </si>
  <si>
    <t>RPM.030.020.211</t>
  </si>
  <si>
    <t>RPM.030.020.212</t>
  </si>
  <si>
    <t>RPM.030.020.221</t>
  </si>
  <si>
    <t>RPM.030.020.222</t>
  </si>
  <si>
    <t>RPM.030.020.241</t>
  </si>
  <si>
    <t>RPM.030.020.242</t>
  </si>
  <si>
    <t>RPM.030.020.251</t>
  </si>
  <si>
    <t>RPM.030.020.252</t>
  </si>
  <si>
    <t>RPM.030.020.261</t>
  </si>
  <si>
    <t>RPM.030.020.262</t>
  </si>
  <si>
    <t>RPM.030.030.011</t>
  </si>
  <si>
    <t>RPM.030.030.021</t>
  </si>
  <si>
    <t>RPM.030.030.022</t>
  </si>
  <si>
    <t>RPM.030.030.031</t>
  </si>
  <si>
    <t>RPM.030.030.032</t>
  </si>
  <si>
    <t>RPM.030.030.041</t>
  </si>
  <si>
    <t>RPM.030.030.042</t>
  </si>
  <si>
    <t>RPM.030.030.051</t>
  </si>
  <si>
    <t>RPM.030.030.052</t>
  </si>
  <si>
    <t>RPM.030.030.061</t>
  </si>
  <si>
    <t>RPM.030.030.062</t>
  </si>
  <si>
    <t>RPM.030.030.071</t>
  </si>
  <si>
    <t>RPM.030.030.072</t>
  </si>
  <si>
    <t>RPM.030.030.081</t>
  </si>
  <si>
    <t>RPM.030.030.082</t>
  </si>
  <si>
    <t>RPM.030.030.091</t>
  </si>
  <si>
    <t>RPM.030.030.092</t>
  </si>
  <si>
    <t>RPM.030.030.101</t>
  </si>
  <si>
    <t>RPM.030.030.102</t>
  </si>
  <si>
    <t>RPM.030.030.111</t>
  </si>
  <si>
    <t>RPM.030.030.112</t>
  </si>
  <si>
    <t>RPM.030.030.121</t>
  </si>
  <si>
    <t>RPM.030.030.122</t>
  </si>
  <si>
    <t>RPM.030.030.131</t>
  </si>
  <si>
    <t>RPM.030.030.132</t>
  </si>
  <si>
    <t>RPM.030.030.142</t>
  </si>
  <si>
    <t>RPM.030.030.162</t>
  </si>
  <si>
    <t>RPM.030.030.171</t>
  </si>
  <si>
    <t>RPM.030.030.172</t>
  </si>
  <si>
    <t>RPM.030.030.191</t>
  </si>
  <si>
    <t>RPM.030.030.192</t>
  </si>
  <si>
    <t>RPM.030.030.201</t>
  </si>
  <si>
    <t>RPM.030.030.202</t>
  </si>
  <si>
    <t>RPM.030.030.211</t>
  </si>
  <si>
    <t>RPM.030.030.212</t>
  </si>
  <si>
    <t>RPM.030.030.221</t>
  </si>
  <si>
    <t>RPM.030.030.222</t>
  </si>
  <si>
    <t>RPM.040.010.011</t>
  </si>
  <si>
    <t>RPM.040.010.012</t>
  </si>
  <si>
    <t>RPM.040.010.021</t>
  </si>
  <si>
    <t>RPM.040.010.022</t>
  </si>
  <si>
    <t>RPM.040.010.031</t>
  </si>
  <si>
    <t>RPM.040.010.032</t>
  </si>
  <si>
    <t>RPM.040.010.041</t>
  </si>
  <si>
    <t>RPM.040.010.042</t>
  </si>
  <si>
    <t>RPM.040.010.061</t>
  </si>
  <si>
    <t>RPM.040.010.062</t>
  </si>
  <si>
    <t>RPM.040.010.071</t>
  </si>
  <si>
    <t>RPM.040.010.072</t>
  </si>
  <si>
    <t>RPM.040.010.081</t>
  </si>
  <si>
    <t>RPM.040.010.082</t>
  </si>
  <si>
    <t>RPM.040.010.091</t>
  </si>
  <si>
    <t>RPM.040.010.092</t>
  </si>
  <si>
    <t>RPM.040.010.101</t>
  </si>
  <si>
    <t>RPM.040.010.102</t>
  </si>
  <si>
    <t>RPM.040.010.111</t>
  </si>
  <si>
    <t>RPM.040.010.112</t>
  </si>
  <si>
    <t>RPM.040.010.121</t>
  </si>
  <si>
    <t>RPM.040.010.122</t>
  </si>
  <si>
    <t>RPM.040.010.131</t>
  </si>
  <si>
    <t>RPM.040.010.132</t>
  </si>
  <si>
    <t>RPM.040.010.141</t>
  </si>
  <si>
    <t>RPM.040.010.142</t>
  </si>
  <si>
    <t>RPM.040.010.151</t>
  </si>
  <si>
    <t>RPM.040.010.152</t>
  </si>
  <si>
    <t>RPM.040.010.161</t>
  </si>
  <si>
    <t>RPM.040.010.162</t>
  </si>
  <si>
    <t>RPM.040.010.171</t>
  </si>
  <si>
    <t>RPM.040.010.172</t>
  </si>
  <si>
    <t>Verify completion status information for final inspections, testing, and corrective actions and document results</t>
  </si>
  <si>
    <t>Provide verification results for completion status information for final inspections, testing, and corrective actions</t>
  </si>
  <si>
    <r>
      <t xml:space="preserve">Provides the version publication date of the </t>
    </r>
    <r>
      <rPr>
        <sz val="11"/>
        <color theme="1"/>
        <rFont val="Calibri"/>
        <family val="2"/>
        <scheme val="minor"/>
      </rPr>
      <t>Real Property Management Business Capabilities workbook</t>
    </r>
  </si>
  <si>
    <t>Provides unique identifier and name for service function</t>
  </si>
  <si>
    <t>Provides unique identifier and name used to represent the Service Activity</t>
  </si>
  <si>
    <t>RPM.030.020.111</t>
  </si>
  <si>
    <t>RPM.030.020.112</t>
  </si>
  <si>
    <t>RPM.030.030.012</t>
  </si>
  <si>
    <t>RPM.030.030.013</t>
  </si>
  <si>
    <t>RPM.030.030.014</t>
  </si>
  <si>
    <t>RPM.030.030.033</t>
  </si>
  <si>
    <t>RPM.030.030.053</t>
  </si>
  <si>
    <t>RPM.030.030.141</t>
  </si>
  <si>
    <t>RPM.030.030.161</t>
  </si>
  <si>
    <t>RPM.030.030.181</t>
  </si>
  <si>
    <t>RPM.030.030.182</t>
  </si>
  <si>
    <t>RPM.040.010.051</t>
  </si>
  <si>
    <t>RPM.040.010.052</t>
  </si>
  <si>
    <t>GSA Capital Program Project Planning Guide</t>
  </si>
  <si>
    <t>GSA Project Management Guide</t>
  </si>
  <si>
    <t>Department of Defense Real Property Mission Process Map</t>
  </si>
  <si>
    <t>RPM.010.010.111</t>
  </si>
  <si>
    <t>FASAB Handbook of Federal Accounting Standards</t>
  </si>
  <si>
    <t xml:space="preserve">GSA Design and Construction Delivery Process, https://www.gsa.gov/real-estate/design-construction/design-and-construction-delivery-process </t>
  </si>
  <si>
    <t>Develop and document request for information concerning future real property asset needs</t>
  </si>
  <si>
    <t>Provide request for information concerning future real property asset needs</t>
  </si>
  <si>
    <t>Capture response to request for information concerning future real property asset needs</t>
  </si>
  <si>
    <t>Develop and document forecast information for future real property asset needs</t>
  </si>
  <si>
    <t>Provide forecast information for future real property asset needs</t>
  </si>
  <si>
    <t>Determine and document priorities for future real property asset needs</t>
  </si>
  <si>
    <t>Provide priorities information for future real property asset needs</t>
  </si>
  <si>
    <t xml:space="preserve">Develop and document request for information concerning existing real property assets, rights, and reuse/disposal needs </t>
  </si>
  <si>
    <t xml:space="preserve">Provide request for information concerning existing real property assets, rights, and reuse/disposal needs </t>
  </si>
  <si>
    <t xml:space="preserve">Capture response to request for information concerning existing real property assets, rights, and reuse/disposal needs </t>
  </si>
  <si>
    <t>Evaluate response to request for information concerning existing real property assets, rights, and reuse/disposal needs and record results</t>
  </si>
  <si>
    <t>Determine and document goals and priorities information for management of existing real property assets and rights</t>
  </si>
  <si>
    <t>Provide goals and priorities information for management of existing real property assets and rights</t>
  </si>
  <si>
    <t>Provide risks and mitigation strategies information concerning existing real property assets and rights and document results</t>
  </si>
  <si>
    <t>Determine goals and priorities information for real property asset reuse and disposal and document results</t>
  </si>
  <si>
    <t xml:space="preserve">Provide goals and priorities information for real property asset reuse and disposal </t>
  </si>
  <si>
    <t>Determine risks concerning real property asset reuse and disposal, develop mitigation strategies, and document results</t>
  </si>
  <si>
    <t>Provide risks and mitigation strategies information concerning real property asset reuse and disposal</t>
  </si>
  <si>
    <t>41 CFR 102-74.310</t>
  </si>
  <si>
    <t>41 CFR 102-74.265</t>
  </si>
  <si>
    <t>41 CFR 102-74.270</t>
  </si>
  <si>
    <t>41 CFR 102-74.275</t>
  </si>
  <si>
    <t>41 CFR 102-80.65</t>
  </si>
  <si>
    <t>41 CFR 102-80.80, 102-80.85</t>
  </si>
  <si>
    <t xml:space="preserve">RPM.050 Real Property Asset Tenant Services </t>
  </si>
  <si>
    <t>Evaluate response to request for information concerning future real property asset needs against real property program strategy and plans and record results</t>
  </si>
  <si>
    <t>RPM.040.030 Real Property Asset Operations and Maintenance (O&amp;M) Management</t>
  </si>
  <si>
    <t>41 CFR 102-85.200</t>
  </si>
  <si>
    <t>RPM.040.020 Real Property Asset Use by non-Federal Entities</t>
  </si>
  <si>
    <t>Issue permit or license for real property asset use by non-Federal entity</t>
  </si>
  <si>
    <t>RPM.040.050 Real Property Security, Safety, and Environmental Management</t>
  </si>
  <si>
    <t>RPM.060 Real Property Asset Reuse/Disposal</t>
  </si>
  <si>
    <t>RPM.050 Real Property Asset Tenant Services</t>
  </si>
  <si>
    <t>Determine storage space allocation and document results</t>
  </si>
  <si>
    <t>Provide storage space allocation</t>
  </si>
  <si>
    <t>Evaluate whether non-Federal entity is adhering to the terms of the contract, permit, license, or other granted rights to real property asset and record results</t>
  </si>
  <si>
    <t>Provide evaluation results concerning whether non-Federal entity is adhering to the terms of the contract, permit, license, or other granted rights to real property asset</t>
  </si>
  <si>
    <t>Determine and document fine information concerning violation of contract, license, or permit terms</t>
  </si>
  <si>
    <t>Provide notification of violation of contract, license, or permit terms, including fine information</t>
  </si>
  <si>
    <t>Determine parking space assignment and record results as specified by 41 CFR</t>
  </si>
  <si>
    <t>Provide parking space assignment information as specified by 41 CFR</t>
  </si>
  <si>
    <t>42 CFR 102-74.270</t>
  </si>
  <si>
    <t>32 CFR 174.11</t>
  </si>
  <si>
    <t>Determine and document resources and schedule for office move-in, relocation, and packing to new or existing space</t>
  </si>
  <si>
    <t>Develop and document notification of resources and schedule for office move-in, relocation, and packing to new or existing space</t>
  </si>
  <si>
    <t>Determine, assign, and document relocation specialist for management of agency move</t>
  </si>
  <si>
    <t>Provide resources and schedule for office move-in, relocation, and packing to new or existing space</t>
  </si>
  <si>
    <t>Provide notification of resources and schedule for office move-in, relocation, and packing to new or existing space</t>
  </si>
  <si>
    <t>Provide assignment information concerning relocation specialist for management of agency move</t>
  </si>
  <si>
    <t>Develop and document request for information concerning plans for underutilized storage space</t>
  </si>
  <si>
    <t>Provide request for information concerning plans for underutilized storage space</t>
  </si>
  <si>
    <t>Evaluate response to request for information concerning plans for underutilized storage space and record results</t>
  </si>
  <si>
    <t>Provide evaluation results for response to request for information concerning plans for underutilized storage space</t>
  </si>
  <si>
    <t xml:space="preserve">Determine and document alternatives for use of underutilized storage space </t>
  </si>
  <si>
    <t xml:space="preserve">Provide alternatives for use of underutilized storage space </t>
  </si>
  <si>
    <t>Provide unneeded storage space based on alternatives analysis for use of underutilized storage space</t>
  </si>
  <si>
    <t>GSA Lease Management Customer Guide, Jan. 26, 2015</t>
  </si>
  <si>
    <t>Capture facility security assessment information and supporting documentation consistent with 41 CFR</t>
  </si>
  <si>
    <t>Evaluate facility security assessment information and supporting documentation and record results consistent with 41 CFR</t>
  </si>
  <si>
    <t>Provide evaluation results for facility security assessment information and supporting documentation consistent with 41 CFR</t>
  </si>
  <si>
    <t>Evaluate fire protection and life safety analysis information and record results as specified by 41 CFR</t>
  </si>
  <si>
    <t>Provide evaluation results concerning fire protection and life safety analysis information as specified by 41 CFR</t>
  </si>
  <si>
    <t>Capture facility safety or environmental incident information (e.g., fires, accidents, injuries, and environmental
incidents) consistent with 41 CFR</t>
  </si>
  <si>
    <t>Verify requested real property asset is available and not required for the needs of any Federal entity and document results</t>
  </si>
  <si>
    <t>Provide verification results concerning whether real property asset is available and not required for the needs of any Federal entity</t>
  </si>
  <si>
    <t>Provide permit or license for real property asset use by non-Federal entity</t>
  </si>
  <si>
    <t>Provide evaluation results concerning facility safety and environmental incidents consistent with 41 CFR</t>
  </si>
  <si>
    <t>Develop and document corrective actions to address facility safety and environmental incidents consistent with 41 CFR</t>
  </si>
  <si>
    <t>Provide corrective actions to address facility safety and environmental incidents consistent with 41 CFR</t>
  </si>
  <si>
    <t>Evaluate corrective action status for addressing facility safety and environmental incidents and record results consistent with 41 CFR</t>
  </si>
  <si>
    <t>Identify and document unneeded storage space based on alternatives analysis for use of underutilized storage space</t>
  </si>
  <si>
    <t>Develop and document bill information for real property asset use by other entities and tenant services</t>
  </si>
  <si>
    <t>Develop and document notification to other agencies of existing unneeded agency real property asset availability</t>
  </si>
  <si>
    <t>Evaluate other agency request with supporting information for unneeded agency real property asset and record results</t>
  </si>
  <si>
    <t>Identify and document sources of information for real property assets available for reuse</t>
  </si>
  <si>
    <t>Evaluate real property asset reversion execution progress and record results</t>
  </si>
  <si>
    <t>Determine whether real property asset is repairable and document results</t>
  </si>
  <si>
    <t>Develop and document request for tenant satisfaction information</t>
  </si>
  <si>
    <t>Provide request for tenant satisfaction information</t>
  </si>
  <si>
    <t>Evaluate tenant satisfaction information and record results</t>
  </si>
  <si>
    <t>Provide evaluation results concerning tenant satisfaction information</t>
  </si>
  <si>
    <t>Determine and document action plan to improve tenant satisfaction</t>
  </si>
  <si>
    <t>Provide action plan to improve tenant satisfaction</t>
  </si>
  <si>
    <t>Capture status information concerning action plan to improve tenant satisfaction</t>
  </si>
  <si>
    <t>Evaluate status information concerning action plan to improve tenant satisfaction and record results</t>
  </si>
  <si>
    <t>Provide evaluation results for status information concerning action plan to improve tenant satisfaction</t>
  </si>
  <si>
    <t>Evaluate response to request for information concerning plans for continued occupancy or use of real property asset and record results consistent with 41 CFR</t>
  </si>
  <si>
    <t>Determine and document expiring government-required easements, permits, and access rights for real property assets</t>
  </si>
  <si>
    <t>Provide expiring government-required easements, permits, and access rights for real property assets</t>
  </si>
  <si>
    <t>Develop and document notification of termination or revocation of contract, license, or permit</t>
  </si>
  <si>
    <t>Conduct physical and other inspections of real property asset used by non-Federal entity and document results</t>
  </si>
  <si>
    <t>Provide physical and other inspection information of real property asset used by non-Federal entity</t>
  </si>
  <si>
    <t>Capture approval/disapproval of renewal of government-required easements, permits, or access rights</t>
  </si>
  <si>
    <t>Provide updated government-required easements, permits, or access rights information</t>
  </si>
  <si>
    <t>Develop and document request for facility security assessment and supporting information (e.g., facility location, tenant identification)</t>
  </si>
  <si>
    <t>Provide request for facility security assessment and supporting information</t>
  </si>
  <si>
    <t>Evaluate tenant security clearance information for compliance with security clearance processes defined in contract (e.g., lease) for real property asset use by non-Federal entities and record results</t>
  </si>
  <si>
    <t>Provide evaluation results for tenant security clearance information compliance with security clearance processes defined in defined in contract (e.g., lease) for real property asset use by non-Federal entities</t>
  </si>
  <si>
    <t>Capture tenant security clearance information, including periodic updates</t>
  </si>
  <si>
    <t xml:space="preserve">Provide tenant security clearance information, including periodic updates, to designated Federal security officials </t>
  </si>
  <si>
    <t>Evaluate real property asset reuse or disposal alternatives against other agency needs, disposal priorities, impacts, and costs and record results</t>
  </si>
  <si>
    <t xml:space="preserve">Determine and document preferred alternative for unneeded real property asset </t>
  </si>
  <si>
    <t xml:space="preserve">Provide preferred alternative for unneeded real property asset </t>
  </si>
  <si>
    <t>Provide evaluation results for real property asset reuse or disposal alternatives against other agency needs, disposal priorities, impacts, and costs</t>
  </si>
  <si>
    <t>Determine and document other agency selected for transfer of unneeded agency real property asset</t>
  </si>
  <si>
    <t>Develop and document real property asset reuse management plans</t>
  </si>
  <si>
    <t>Provide notification to other agencies of existing unneeded agency real property asset availability</t>
  </si>
  <si>
    <t>Provide evaluation results concerning other agency request with supporting information for unneeded agency real property asset</t>
  </si>
  <si>
    <t>Provide other agency selected for transfer of unneeded agency real property asset</t>
  </si>
  <si>
    <t>Provide real property asset reuse management plans</t>
  </si>
  <si>
    <t>Provide sources of information for real property assets available for reuse</t>
  </si>
  <si>
    <t>Develop and document notification of reversion of title</t>
  </si>
  <si>
    <t>Provide information about repairability of real property asset</t>
  </si>
  <si>
    <t>Determine and document whether non-repairable real property asset should be demolished or abandoned in place, route for review and approval, and record results</t>
  </si>
  <si>
    <t>Provide information about whether non-repairable real property asset should be demolished or abandoned in place, route for review and approval, and record results</t>
  </si>
  <si>
    <t>Develop and document request for information concerning plans for underutilized space</t>
  </si>
  <si>
    <t xml:space="preserve">Identify and document space consolidation opportunities </t>
  </si>
  <si>
    <t xml:space="preserve">Provide space consolidation opportunities </t>
  </si>
  <si>
    <t>Evaluate space consolidation opportunities for feasibility and impacts and record results</t>
  </si>
  <si>
    <t>Determine space to be consolidated, route for review and approval, and document results</t>
  </si>
  <si>
    <t>Determine and document alternatives for real property asset reuse by another agency or disposal</t>
  </si>
  <si>
    <t>Provide alternatives for real property reuse by another agency or disposal</t>
  </si>
  <si>
    <t>Determine and document costs associated with real property asset reuse by another agency or disposal alternatives</t>
  </si>
  <si>
    <t>Provide costs associated with real property asset reuse by another agency or disposal alternatives</t>
  </si>
  <si>
    <t>Evaluate impacts of real property asset reuse by another agency or disposal alternatives; including historical, environmental, geological, community, and other impacts, and record results</t>
  </si>
  <si>
    <t>Provide impacts of real property asset reuse by another agency or disposal alternatives; including historical, environmental, geological, community, and other impacts</t>
  </si>
  <si>
    <t>Determine viability of real property asset reuse by another agency or disposal approach based on impacts evaluation and document results</t>
  </si>
  <si>
    <t>Provide viability of real property asset reuse by another agency or disposal approach based on impacts evaluation</t>
  </si>
  <si>
    <t>Provide real property asset decommissioning plan and approval information</t>
  </si>
  <si>
    <t>Capture request for surplus real property asset</t>
  </si>
  <si>
    <t xml:space="preserve">Evaluate request for surplus real property asset
</t>
  </si>
  <si>
    <t>Approve/disapprove request for surplus real property asset</t>
  </si>
  <si>
    <t xml:space="preserve">Provide real property asset reversion execution progress </t>
  </si>
  <si>
    <t>Conduct storage space utilization study and document results</t>
  </si>
  <si>
    <t>Provide storage space utilization study information</t>
  </si>
  <si>
    <t>Determine and document unneeded storage space</t>
  </si>
  <si>
    <t>Provide unneeded storage space information</t>
  </si>
  <si>
    <t>Capture real property asset demolition or repair execution progress information</t>
  </si>
  <si>
    <t>Evaluate real property asset demolition or repair execution progress information, determine status information, and record results</t>
  </si>
  <si>
    <t>Develop notification of violation of agreement for use of real property asset sold or transferred for public conveyance, request corrective action plan and document results</t>
  </si>
  <si>
    <t>Provide notification of violation of agreement for use of real property asset sold or transferred for public conveyance and request for corrective action plan</t>
  </si>
  <si>
    <t>Approve/disapprove request for office move-in, relocation, and packing to new or existing space</t>
  </si>
  <si>
    <t>Provide approval/disapproval information concerning request for office move-in, relocation, and packing to new or existing space</t>
  </si>
  <si>
    <t>Department of Interior Space Management Handbook</t>
  </si>
  <si>
    <t>Evaluate space request to determine whether the time period, type, and amount of space are available to meet needs</t>
  </si>
  <si>
    <t>Provide evaluation results for space request, including whether the time period, type, and amount of space are available to meet needs</t>
  </si>
  <si>
    <t>Conduct space utilization study and document results</t>
  </si>
  <si>
    <t>Provide space utilization study information</t>
  </si>
  <si>
    <t>Provide request for information concerning plans for underutilized space</t>
  </si>
  <si>
    <t>Evaluate response to request for information concerning plans for underutilized space and record results</t>
  </si>
  <si>
    <t>Provide evaluation results for response to request for information concerning plans for underutilized space</t>
  </si>
  <si>
    <t>Provide evaluation results for feedback on space consolidation recommendations</t>
  </si>
  <si>
    <t>Evaluate feedback on space consolidation recommendations and record results</t>
  </si>
  <si>
    <t>Provide space to be consolidated and approval information</t>
  </si>
  <si>
    <t xml:space="preserve">Develop and document budget estimate for preferred alternative for unneeded real property asset </t>
  </si>
  <si>
    <t xml:space="preserve">Provide budget estimate for preferred alternative for unneeded real property asset </t>
  </si>
  <si>
    <t>Develop, maintain, and document room, configuration, and meeting support information</t>
  </si>
  <si>
    <t>Provide room, configuration, and meeting support information</t>
  </si>
  <si>
    <t>Provide alternatives to fulfill space request for review and feedback</t>
  </si>
  <si>
    <t>Capture feedback on alternatives to fulfill space request</t>
  </si>
  <si>
    <t>Evaluate feedback on alternatives to fulfill space request, determine space allocation, and record results</t>
  </si>
  <si>
    <t>Capture response to request for information concerning plans for underutilized space</t>
  </si>
  <si>
    <t>Determine space consolidation recommendations, route for review and feedback, and document results</t>
  </si>
  <si>
    <t>Provide space consolidation recommendations for review and feedback</t>
  </si>
  <si>
    <t xml:space="preserve">Capture feedback on space consolidation recommendations </t>
  </si>
  <si>
    <t>Develop and document real property room management policies and procedures</t>
  </si>
  <si>
    <t>Provide real property room management policies and procedures</t>
  </si>
  <si>
    <t>Develop and document real property move-in, relocation, and packing policies and procedures</t>
  </si>
  <si>
    <t>Provide real property move-in, relocation, and packing policies and procedures</t>
  </si>
  <si>
    <t>Provide results of pre-negotiations analyses consistent with 41 CFR</t>
  </si>
  <si>
    <t>Determine and document lease agreement amount consistent with 41 CFR</t>
  </si>
  <si>
    <t>Provide lease agreement amount information consistent with 41 CFR</t>
  </si>
  <si>
    <t>Determine just compensation amount, develop summary statement describing basis for the amount, and document results consistent with 41 CFR</t>
  </si>
  <si>
    <t>Provide just compensation amount and summary statement information consistent with 41 CFR</t>
  </si>
  <si>
    <t>Capture adjustments to just compensation amount offered consistent with 41 CFR</t>
  </si>
  <si>
    <t>Evaluate adjustments to just compensation amount offered and record results consistent with 41 CFR</t>
  </si>
  <si>
    <t>Provide evaluation results for adjustments to just compensation amount consistent with 41 CFR</t>
  </si>
  <si>
    <t>41 CFR 102-73.275</t>
  </si>
  <si>
    <t>41 CFR 102-73.20, 102-73.45</t>
  </si>
  <si>
    <t>41 CFR 105-71.130</t>
  </si>
  <si>
    <t>Capture feedback on draft easement agreement</t>
  </si>
  <si>
    <t>41 CFR 102-73.265</t>
  </si>
  <si>
    <t>Develop and document notice of displacement to current property owners/users consistent with 41 CFR</t>
  </si>
  <si>
    <t>Provide notice of displacement to current property owners/users consistent with 41 CFR</t>
  </si>
  <si>
    <t>Develop and document notice to vacate to current property owners/users consistent with 41 CFR</t>
  </si>
  <si>
    <t>Provide notice to vacate to current property owners/users consistent with 41 CFR</t>
  </si>
  <si>
    <t>41 CFR 102-73.240, 102-74.275</t>
  </si>
  <si>
    <t>41 CFR 102-73.255</t>
  </si>
  <si>
    <t>41 CFR 102-75.190, 102-75.195, 102-75.200, 102-75.205</t>
  </si>
  <si>
    <t>Develop justification for real property asset use by non-Federal entity for less than fair market value, route for review and approval, and document results consistent with 32 CFR</t>
  </si>
  <si>
    <t>Provide justification information for government real property asset use by non-Federal entity for less than fair market value and approval information consistent with 32 CFR</t>
  </si>
  <si>
    <t>Determine fair market value for real property asset use by non-Federal entity and document results consistent with 32 CFR</t>
  </si>
  <si>
    <t>Provide fair market value of government real property asset use by non-Federal entity consistent with 32 CFR</t>
  </si>
  <si>
    <t>Evaluate request for real property asset use by non-Federal entity to determine benefit to government and record results consistent with 41 CFR and 32 CFR</t>
  </si>
  <si>
    <t>Provide evaluation results concerning request for real property asset use by non-Federal entity consistent with 41 CFR and 32 CFR</t>
  </si>
  <si>
    <t>Develop notification of tenant security clearance compliance issues and concerns, request corrective action plan, and document results</t>
  </si>
  <si>
    <t>Provide notification of tenant security clearance compliance issues and concerns and request for corrective action plan</t>
  </si>
  <si>
    <t>Develop notification of real property asset demolition or repair issues and concerns, request corrective action plan, and document results</t>
  </si>
  <si>
    <t>Provide notification of real property asset demolition or repair execution issues and concerns, and request for corrective action plan</t>
  </si>
  <si>
    <t>Authoritative Reference</t>
  </si>
  <si>
    <t>Capture Federal, state, and local building codes and related real property standards</t>
  </si>
  <si>
    <t>Capture proposals with candidates for fire protection engineer information consistent with 41 CFR</t>
  </si>
  <si>
    <t>Provide selected fire protection engineer consistent with 41 CFR</t>
  </si>
  <si>
    <t>Evaluate proposals with candidates for fire protection engineer information and record results as specified by 41 CFR</t>
  </si>
  <si>
    <t>Provide evaluation results for proposals with candidates for fire protection engineer information consistent with 41 CFR</t>
  </si>
  <si>
    <t>Provide evaluation results for draft construction documentation</t>
  </si>
  <si>
    <t>Evaluate draft construction documentation and record results</t>
  </si>
  <si>
    <t xml:space="preserve">Capture corrective action plan or updates to corrective action plan for remedying discrepancies and deviations from standards in real property asset information </t>
  </si>
  <si>
    <t>Evaluate corrective action plan or updates to corrective action plan for remedying discrepancies and deviations from standards in real property asset information and record results</t>
  </si>
  <si>
    <t>Provide evaluation results for corrective action plan or updates to corrective action plan for remedying discrepancies and deviations from standards in real property asset information</t>
  </si>
  <si>
    <t>Develop and document feedback on corrective action plan or updates to corrective action plan for remedying discrepancies and deviations from standards in real property asset information</t>
  </si>
  <si>
    <t>Provide feedback on corrective action plan or updates to corrective action plan for remedying discrepancies and deviations from standards in real property asset information</t>
  </si>
  <si>
    <t>Capture corrective action plan or updates to corrective action plan for remedying real property asset demolition or repair execution issues and concerns</t>
  </si>
  <si>
    <t>Evaluate corrective action plan or updates to corrective action plan for remedying real property asset demolition or repair execution issues and concerns and record results</t>
  </si>
  <si>
    <t>Provide evaluation results for corrective action plan or updates to corrective action plan for remedying real property asset demolition or repair execution issues and concerns</t>
  </si>
  <si>
    <t>Develop and document feedback on corrective action plan or updates to corrective action plan for remedying real property asset demolition or repair execution issues and concerns</t>
  </si>
  <si>
    <t>Provide feedback on corrective action plan or updates to corrective action plan for remedying real property asset demolition or repair execution issues and concerns</t>
  </si>
  <si>
    <t>Capture status information concerning corrective action plan for remedying discrepancies and deviations from standards in real property asset information</t>
  </si>
  <si>
    <t>Evaluate status information concerning corrective action plan for remedying discrepancies and deviations from standards in real property asset information and record results</t>
  </si>
  <si>
    <t>Provide evaluation results for status information concerning corrective action plan for remedying discrepancies and deviations from standards in real property asset information</t>
  </si>
  <si>
    <t>Provide evaluation results for accuracy of real property information against recorded information and standards, including discrepancies and deviations from standards</t>
  </si>
  <si>
    <t>Capture corrective action plan or updates to corrective action plan for remedying tenant security clearance compliance issues and concerns</t>
  </si>
  <si>
    <t>Evaluate corrective action plan or updates to corrective action plan for remedying tenant security clearance compliance issues and concerns and record results</t>
  </si>
  <si>
    <t>Provide evaluation results for corrective action plan or updates to corrective action plan for remedying tenant security clearance compliance issues and concerns</t>
  </si>
  <si>
    <t>Develop and document feedback on corrective action plan or updates to corrective action plan for remedying tenant security clearance compliance issues and concerns</t>
  </si>
  <si>
    <t>Provide feedback on corrective action plan or updates to corrective action plan for remedying tenant security clearance compliance issues and concerns</t>
  </si>
  <si>
    <t>Capture status information concerning corrective action plan for remedying tenant security clearance compliance issues and concerns</t>
  </si>
  <si>
    <t>Evaluate status information concerning corrective action plan for remedying tenant security clearance compliance issues and concerns and record results</t>
  </si>
  <si>
    <t>Provide evaluation results for status information concerning corrective action plan for remedying tenant security clearance compliance issues and concerns</t>
  </si>
  <si>
    <t>Capture corrective action plan or updates to corrective action plan for remedying violation of agreement for use of real property asset sold or transferred for public conveyance</t>
  </si>
  <si>
    <t xml:space="preserve">Evaluate corrective action plan or updates to corrective action plan for remedying violation of agreement for use of real property asset sold or transferred for public conveyance and record results
</t>
  </si>
  <si>
    <t>Provide evaluation results for corrective action plan or updates to corrective action plan for remedying violation of agreement for use of real property asset sold or transferred for public conveyance</t>
  </si>
  <si>
    <t>Develop and document feedback on corrective action plan or updates to corrective action plan for remedying violation of agreement for use of real property asset sold or transferred for public conveyance</t>
  </si>
  <si>
    <t>Provide feedback on corrective action plan or updates to corrective action plan for remedying violation of agreement for use of real property asset sold or transferred for public conveyance</t>
  </si>
  <si>
    <t>Capture status information concerning corrective action plan for remedying violation of agreement for use of real property asset sold or transferred for public conveyance</t>
  </si>
  <si>
    <t>Evaluate status information concerning corrective action plan for remedying violation of agreement for use of real property asset sold or transferred for public conveyance and record results</t>
  </si>
  <si>
    <t>Provide evaluation results for status information concerning corrective action plan for remedying violation of agreement for use of real property asset sold or transferred for public conveyance</t>
  </si>
  <si>
    <t>Provide evaluation results for real property asset demolition or repair execution progress information, including issues and concerns</t>
  </si>
  <si>
    <t>Capture status information concerning corrective action plan for remedying real property asset demolition or repair execution issues and concerns</t>
  </si>
  <si>
    <t>Evaluate status information concerning corrective action plan for remedying real property asset demolition or repair execution issues and concerns and record results</t>
  </si>
  <si>
    <t>Provide evaluation results for status information concerning corrective action plan for remedying real property asset demolition or repair execution issues and concerns</t>
  </si>
  <si>
    <t>TFM, Part 1, Chapter 9500; 41 CFR 102-75.190, 102-75.195, 102-75.200, 102-75.205, 102-75.1275</t>
  </si>
  <si>
    <t>41 CFR 102-75.190, 102-75.195, 102-75.200, 102-75.205, 102-75.1270 -- 1290</t>
  </si>
  <si>
    <t>41 CFR 102-75.30, 102-75.1225</t>
  </si>
  <si>
    <t>Develop and document tenant notification of space to be consolidated</t>
  </si>
  <si>
    <t>Provide tenant notification of space to be consolidated</t>
  </si>
  <si>
    <t>Capital Programming Guide I.5.3</t>
  </si>
  <si>
    <t>Capital Programming Guide I.5.1</t>
  </si>
  <si>
    <t>41 CFR 102-73.255; Capital Programming Guide I.5.1</t>
  </si>
  <si>
    <t>41 CFR 102-73.25; Capital Programming Guide I.5.1</t>
  </si>
  <si>
    <t>Capital Programming Guide Appendix 8</t>
  </si>
  <si>
    <t>Capital Programming Guide II.6</t>
  </si>
  <si>
    <t>Capital Programming Guide II.7</t>
  </si>
  <si>
    <t>41 CFR 102-73.255; Capital Programming Guide I.5.1; Capital Programming Guide Appendix 7</t>
  </si>
  <si>
    <t>Capital Programming Guide I.5.1; Capital Programming Guide Appendix 7</t>
  </si>
  <si>
    <t>Evaluate facility safety and environmental assessment inspections and testing information (e.g., asbestos, air quality, radon, lead, hazardous wastes/materials) and record results as specified by 41 CFR</t>
  </si>
  <si>
    <t>Provide evaluation results for facility safety and environmental assessment inspections and testing information (e.g., asbestos, air quality, radon, lead, hazardous wastes/materials) as specified by 41 CFR</t>
  </si>
  <si>
    <t xml:space="preserve">Provide evaluation results for response to request for information concerning future real property asset needs </t>
  </si>
  <si>
    <t>Determine risks concerning existing real property assets and rights, develop mitigation strategies, and document results</t>
  </si>
  <si>
    <t>Determine and document program real property asset needs concerning modernization, reinvestment, end of life, unneeded real property assets, possible reuse, or other actions</t>
  </si>
  <si>
    <t>Provide program real property asset needs concerning modernization, reinvestment, end of life, unneeded real property assets, possible reuse, or other actions</t>
  </si>
  <si>
    <t>Capture facility safety and environmental assessment inspections and testing information (e.g., asbestos, air quality, radon, lead, hazardous wastes/materials) as specified by 41 CFR</t>
  </si>
  <si>
    <t>Develop and document corrective action plan to address facility security, safety, or environmental risks, issues, and concerns consistent with 41 CFR</t>
  </si>
  <si>
    <t>Identify facility safety, environmental, fire protection, or life safety risks, issues, and concerns and document results consistent with 41 CFR</t>
  </si>
  <si>
    <t>Provide facility safety, environmental, fire protection, or life safety risks, issues, and concerns consistent with 41 CFR</t>
  </si>
  <si>
    <t>Provide corrective action plan to address facility security, safety, or environmental risks, issues, and concerns consistent with 41 CFR</t>
  </si>
  <si>
    <t>Evaluate corrective action plan status for addressing facility security, safety, and environmental risks, issues, and concerns and record results consistent with 41 CFR</t>
  </si>
  <si>
    <t>RPM.010.040.021</t>
  </si>
  <si>
    <t>RPM.010.040.022</t>
  </si>
  <si>
    <t>RPM.010.040.033</t>
  </si>
  <si>
    <t>RPM.010.040.053</t>
  </si>
  <si>
    <t>RPM.020.010.021</t>
  </si>
  <si>
    <t>RPM.020.010.022</t>
  </si>
  <si>
    <t>RPM.020.020.011</t>
  </si>
  <si>
    <t>RPM.020.020.021</t>
  </si>
  <si>
    <t>RPM.020.020.022</t>
  </si>
  <si>
    <t>RPM.020.020.023</t>
  </si>
  <si>
    <t>RPM.020.020.024</t>
  </si>
  <si>
    <t>RPM.020.020.031</t>
  </si>
  <si>
    <t>RPM.020.020.032</t>
  </si>
  <si>
    <t>RPM.020.020.073</t>
  </si>
  <si>
    <t>RPM.020.020.083</t>
  </si>
  <si>
    <t>RPM.020.020.113</t>
  </si>
  <si>
    <t>RPM.020.020.114</t>
  </si>
  <si>
    <t>RPM.020.020.163</t>
  </si>
  <si>
    <t>RPM.020.030.011</t>
  </si>
  <si>
    <t>RPM.020.030.032</t>
  </si>
  <si>
    <t>RPM.020.030.033</t>
  </si>
  <si>
    <t>RPM.020.030.034</t>
  </si>
  <si>
    <t>RPM.020.030.123</t>
  </si>
  <si>
    <t>RPM.020.030.131</t>
  </si>
  <si>
    <t>RPM.020.030.132</t>
  </si>
  <si>
    <t>RPM.020.030.141</t>
  </si>
  <si>
    <t>RPM.020.030.142</t>
  </si>
  <si>
    <t>Submit acquisition package and supporting information and document results</t>
  </si>
  <si>
    <t>Provide contract terms and conditions input information</t>
  </si>
  <si>
    <t>RPM.030.010.043</t>
  </si>
  <si>
    <t>RPM.030.010.141</t>
  </si>
  <si>
    <t>RPM.030.010.142</t>
  </si>
  <si>
    <t>RPM.030.010.143</t>
  </si>
  <si>
    <t>RPM.030.010.151</t>
  </si>
  <si>
    <t>RPM.030.010.152</t>
  </si>
  <si>
    <t>RPM.030.010.153</t>
  </si>
  <si>
    <t>RPM.030.010.171</t>
  </si>
  <si>
    <t>RPM.030.010.172</t>
  </si>
  <si>
    <t>RPM.030.010.181</t>
  </si>
  <si>
    <t>RPM.030.010.182</t>
  </si>
  <si>
    <t>RPM.030.010.191</t>
  </si>
  <si>
    <t>RPM.030.010.192</t>
  </si>
  <si>
    <t>RPM.030.010.201</t>
  </si>
  <si>
    <t>RPM.030.010.202</t>
  </si>
  <si>
    <t>RPM.030.010.203</t>
  </si>
  <si>
    <t>Develop and document input on contract terms and conditions</t>
  </si>
  <si>
    <t>RPM.030.020.011</t>
  </si>
  <si>
    <t>RPM.030.020.012</t>
  </si>
  <si>
    <t>RPM.030.020.013</t>
  </si>
  <si>
    <t>RPM.030.020.014</t>
  </si>
  <si>
    <t>RPM.030.020.015</t>
  </si>
  <si>
    <t>RPM.030.020.021</t>
  </si>
  <si>
    <t>RPM.030.020.022</t>
  </si>
  <si>
    <t>RPM.030.020.023</t>
  </si>
  <si>
    <t>RPM.030.020.024</t>
  </si>
  <si>
    <t>RPM.030.020.031</t>
  </si>
  <si>
    <t>RPM.030.020.032</t>
  </si>
  <si>
    <t>RPM.030.020.043</t>
  </si>
  <si>
    <t>RPM.030.020.081</t>
  </si>
  <si>
    <t>RPM.030.020.082</t>
  </si>
  <si>
    <t>RPM.030.020.083</t>
  </si>
  <si>
    <t>RPM.030.020.091</t>
  </si>
  <si>
    <t>RPM.030.020.092</t>
  </si>
  <si>
    <t>RPM.030.020.141</t>
  </si>
  <si>
    <t>RPM.030.020.142</t>
  </si>
  <si>
    <t>RPM.030.020.151</t>
  </si>
  <si>
    <t>RPM.030.020.152</t>
  </si>
  <si>
    <t>RPM.030.020.153</t>
  </si>
  <si>
    <t>RPM.030.020.173</t>
  </si>
  <si>
    <t>RPM.030.020.193</t>
  </si>
  <si>
    <t>RPM.030.020.213</t>
  </si>
  <si>
    <t>RPM.030.020.231</t>
  </si>
  <si>
    <t>RPM.030.020.232</t>
  </si>
  <si>
    <t>RPM.030.020.233</t>
  </si>
  <si>
    <t>RPM.030.020.243</t>
  </si>
  <si>
    <t>RPM.030.030.151</t>
  </si>
  <si>
    <t>RPM.030.030.152</t>
  </si>
  <si>
    <t>RPM.030.030.193</t>
  </si>
  <si>
    <t>RPM.040.020.011</t>
  </si>
  <si>
    <t>RPM.040.020.012</t>
  </si>
  <si>
    <t>RPM.040.020.013</t>
  </si>
  <si>
    <t>RPM.040.020.021</t>
  </si>
  <si>
    <t>RPM.040.020.022</t>
  </si>
  <si>
    <t>RPM.040.020.031</t>
  </si>
  <si>
    <t>RPM.040.020.032</t>
  </si>
  <si>
    <t>RPM.040.020.033</t>
  </si>
  <si>
    <t>RPM.040.020.041</t>
  </si>
  <si>
    <t>RPM.040.020.042</t>
  </si>
  <si>
    <t>RPM.040.020.051</t>
  </si>
  <si>
    <t>RPM.040.020.052</t>
  </si>
  <si>
    <t>RPM.040.020.061</t>
  </si>
  <si>
    <t>RPM.040.020.062</t>
  </si>
  <si>
    <t>RPM.040.020.071</t>
  </si>
  <si>
    <t>RPM.040.020.072</t>
  </si>
  <si>
    <t>RPM.040.020.081</t>
  </si>
  <si>
    <t>RPM.040.020.082</t>
  </si>
  <si>
    <t>RPM.040.020.091</t>
  </si>
  <si>
    <t>RPM.040.020.092</t>
  </si>
  <si>
    <t>RPM.040.020.101</t>
  </si>
  <si>
    <t>RPM.040.020.102</t>
  </si>
  <si>
    <t>RPM.040.020.111</t>
  </si>
  <si>
    <t>RPM.040.020.112</t>
  </si>
  <si>
    <t>RPM.040.020.121</t>
  </si>
  <si>
    <t>RPM.040.020.122</t>
  </si>
  <si>
    <t>RPM.040.020.131</t>
  </si>
  <si>
    <t>RPM.040.020.132</t>
  </si>
  <si>
    <t>RPM.040.020.141</t>
  </si>
  <si>
    <t>RPM.040.020.142</t>
  </si>
  <si>
    <t>RPM.040.030.161</t>
  </si>
  <si>
    <t>RPM.040.030.171</t>
  </si>
  <si>
    <t>RPM.040.030.011</t>
  </si>
  <si>
    <t>RPM.040.030.012</t>
  </si>
  <si>
    <t>RPM.040.030.021</t>
  </si>
  <si>
    <t>RPM.040.030.022</t>
  </si>
  <si>
    <t>RPM.040.030.031</t>
  </si>
  <si>
    <t>RPM.040.030.032</t>
  </si>
  <si>
    <t>RPM.040.030.041</t>
  </si>
  <si>
    <t>RPM.040.030.042</t>
  </si>
  <si>
    <t>RPM.040.030.051</t>
  </si>
  <si>
    <t>RPM.040.030.052</t>
  </si>
  <si>
    <t>RPM.040.030.061</t>
  </si>
  <si>
    <t>RPM.040.030.062</t>
  </si>
  <si>
    <t>RPM.040.030.071</t>
  </si>
  <si>
    <t>RPM.040.030.072</t>
  </si>
  <si>
    <t>RPM.040.030.073</t>
  </si>
  <si>
    <t>RPM.040.030.081</t>
  </si>
  <si>
    <t>RPM.040.030.082</t>
  </si>
  <si>
    <t>RPM.040.030.091</t>
  </si>
  <si>
    <t>RPM.040.030.092</t>
  </si>
  <si>
    <t>RPM.040.030.101</t>
  </si>
  <si>
    <t>RPM.040.030.102</t>
  </si>
  <si>
    <t>RPM.040.030.121</t>
  </si>
  <si>
    <t>RPM.040.030.111</t>
  </si>
  <si>
    <t>RPM.040.030.112</t>
  </si>
  <si>
    <t>RPM.040.030.122</t>
  </si>
  <si>
    <t>RPM.040.030.131</t>
  </si>
  <si>
    <t>RPM.040.030.132</t>
  </si>
  <si>
    <t>RPM.040.030.141</t>
  </si>
  <si>
    <t>RPM.040.030.142</t>
  </si>
  <si>
    <t>RPM.040.030.151</t>
  </si>
  <si>
    <t>RPM.040.030.162</t>
  </si>
  <si>
    <t>RPM.040.030.172</t>
  </si>
  <si>
    <t>RPM.040.030.181</t>
  </si>
  <si>
    <t>RPM.040.030.182</t>
  </si>
  <si>
    <t>RPM.040.030.191</t>
  </si>
  <si>
    <t>RPM.040.030.192</t>
  </si>
  <si>
    <t>RPM.040.030.201</t>
  </si>
  <si>
    <t>RPM.040.030.202</t>
  </si>
  <si>
    <t>RPM.040.030.221</t>
  </si>
  <si>
    <t>RPM.040.030.222</t>
  </si>
  <si>
    <t>RPM.040.030.211</t>
  </si>
  <si>
    <t>RPM.040.030.212</t>
  </si>
  <si>
    <t>RPM.040.030.231</t>
  </si>
  <si>
    <t>RPM.040.030.232</t>
  </si>
  <si>
    <t>RPM.040.030.241</t>
  </si>
  <si>
    <t>RPM.040.030.242</t>
  </si>
  <si>
    <t>RPM.040.030.251</t>
  </si>
  <si>
    <t>RPM.040.030.252</t>
  </si>
  <si>
    <t>RPM.040.030.261</t>
  </si>
  <si>
    <t>RPM.040.030.262</t>
  </si>
  <si>
    <t>RPM.040.030.271</t>
  </si>
  <si>
    <t>RPM.040.030.272</t>
  </si>
  <si>
    <t>RPM.040.030.281</t>
  </si>
  <si>
    <t>RPM.040.030.282</t>
  </si>
  <si>
    <t>RPM.040.030.291</t>
  </si>
  <si>
    <t>RPM.040.030.292</t>
  </si>
  <si>
    <t>RPM.040.030.301</t>
  </si>
  <si>
    <t>RPM.040.030.302</t>
  </si>
  <si>
    <t>RPM.040.030.311</t>
  </si>
  <si>
    <t>RPM.040.030.312</t>
  </si>
  <si>
    <t>RPM.040.030.321</t>
  </si>
  <si>
    <t>RPM.040.030.322</t>
  </si>
  <si>
    <t>RPM.040.030.331</t>
  </si>
  <si>
    <t>RPM.040.030.332</t>
  </si>
  <si>
    <t>RPM.040.030.341</t>
  </si>
  <si>
    <t>RPM.040.030.342</t>
  </si>
  <si>
    <t>RPM.040.030.351</t>
  </si>
  <si>
    <t>RPM.040.030.352</t>
  </si>
  <si>
    <t>RPM.040.030.361</t>
  </si>
  <si>
    <t>RPM.040.030.362</t>
  </si>
  <si>
    <t>RPM.040.030.371</t>
  </si>
  <si>
    <t>RPM.040.030.372</t>
  </si>
  <si>
    <t>RPM.040.030.381</t>
  </si>
  <si>
    <t>RPM.040.030.382</t>
  </si>
  <si>
    <t>RPM.040.030.391</t>
  </si>
  <si>
    <t>RPM.040.030.392</t>
  </si>
  <si>
    <t>RPM.040.030.393</t>
  </si>
  <si>
    <t>RPM.040.030.401</t>
  </si>
  <si>
    <t>RPM.040.030.402</t>
  </si>
  <si>
    <t>RPM.040.030.411</t>
  </si>
  <si>
    <t>RPM.040.030.412</t>
  </si>
  <si>
    <t>RPM.040.030.421</t>
  </si>
  <si>
    <t>RPM.040.030.422</t>
  </si>
  <si>
    <t>RPM.040.030.431</t>
  </si>
  <si>
    <t>RPM.040.030.432</t>
  </si>
  <si>
    <t>RPM.040.030.441</t>
  </si>
  <si>
    <t>RPM.040.030.442</t>
  </si>
  <si>
    <t>RPM.040.030.451</t>
  </si>
  <si>
    <t>RPM.040.030.452</t>
  </si>
  <si>
    <t>RPM.040.030.461</t>
  </si>
  <si>
    <t>RPM.040.030.462</t>
  </si>
  <si>
    <t>RPM.040.030.471</t>
  </si>
  <si>
    <t>RPM.040.030.472</t>
  </si>
  <si>
    <t>RPM.040.040.011</t>
  </si>
  <si>
    <t>RPM.040.040.012</t>
  </si>
  <si>
    <t>RPM.040.040.021</t>
  </si>
  <si>
    <t>RPM.040.040.022</t>
  </si>
  <si>
    <t>RPM.040.040.031</t>
  </si>
  <si>
    <t>RPM.040.040.032</t>
  </si>
  <si>
    <t>RPM.040.040.033</t>
  </si>
  <si>
    <t>RPM.040.040.041</t>
  </si>
  <si>
    <t>RPM.040.040.042</t>
  </si>
  <si>
    <t>RPM.040.040.051</t>
  </si>
  <si>
    <t>RPM.040.040.052</t>
  </si>
  <si>
    <t>RPM.040.040.061</t>
  </si>
  <si>
    <t>RPM.040.040.062</t>
  </si>
  <si>
    <t>RPM.040.040.071</t>
  </si>
  <si>
    <t>RPM.040.040.072</t>
  </si>
  <si>
    <t>RPM.040.040.081</t>
  </si>
  <si>
    <t>RPM.040.040.082</t>
  </si>
  <si>
    <t>RPM.040.040.091</t>
  </si>
  <si>
    <t>RPM.040.040.092</t>
  </si>
  <si>
    <t>RPM.040.040.101</t>
  </si>
  <si>
    <t>RPM.040.040.102</t>
  </si>
  <si>
    <t>RPM.040.040.111</t>
  </si>
  <si>
    <t>RPM.040.040.112</t>
  </si>
  <si>
    <t>RPM.040.040.121</t>
  </si>
  <si>
    <t>RPM.040.040.122</t>
  </si>
  <si>
    <t>RPM.040.040.131</t>
  </si>
  <si>
    <t>RPM.040.040.132</t>
  </si>
  <si>
    <t>RPM.040.040.141</t>
  </si>
  <si>
    <t>RPM.040.040.142</t>
  </si>
  <si>
    <t>RPM.040.040.143</t>
  </si>
  <si>
    <t>RPM.040.040.151</t>
  </si>
  <si>
    <t>RPM.040.040.152</t>
  </si>
  <si>
    <t>RPM.040.050.011</t>
  </si>
  <si>
    <t>RPM.040.040.161</t>
  </si>
  <si>
    <t>RPM.040.040.162</t>
  </si>
  <si>
    <t>RPM.040.050.012</t>
  </si>
  <si>
    <t>RPM.040.050.021</t>
  </si>
  <si>
    <t>RPM.040.050.022</t>
  </si>
  <si>
    <t>RPM.040.050.031</t>
  </si>
  <si>
    <t>RPM.040.050.032</t>
  </si>
  <si>
    <t>RPM.040.050.041</t>
  </si>
  <si>
    <t>RPM.040.050.042</t>
  </si>
  <si>
    <t>RPM.040.050.043</t>
  </si>
  <si>
    <t>RPM.040.050.051</t>
  </si>
  <si>
    <t>RPM.040.050.052</t>
  </si>
  <si>
    <t>RPM.040.050.061</t>
  </si>
  <si>
    <t>RPM.040.050.062</t>
  </si>
  <si>
    <t>RPM.040.050.063</t>
  </si>
  <si>
    <t>RPM.040.050.071</t>
  </si>
  <si>
    <t>RPM.040.050.072</t>
  </si>
  <si>
    <t>RPM.040.050.081</t>
  </si>
  <si>
    <t>RPM.040.050.082</t>
  </si>
  <si>
    <t>RPM.040.050.083</t>
  </si>
  <si>
    <t>RPM.040.050.084</t>
  </si>
  <si>
    <t>RPM.040.050.091</t>
  </si>
  <si>
    <t>RPM.040.050.092</t>
  </si>
  <si>
    <t>RPM.040.050.093</t>
  </si>
  <si>
    <t>RPM.040.050.101</t>
  </si>
  <si>
    <t>RPM.040.050.102</t>
  </si>
  <si>
    <t>RPM.040.050.111</t>
  </si>
  <si>
    <t>RPM.040.050.112</t>
  </si>
  <si>
    <t>RPM.040.050.121</t>
  </si>
  <si>
    <t>RPM.040.050.122</t>
  </si>
  <si>
    <t>RPM.040.050.131</t>
  </si>
  <si>
    <t>RPM.040.050.132</t>
  </si>
  <si>
    <t>RPM.040.050.141</t>
  </si>
  <si>
    <t>RPM.040.050.142</t>
  </si>
  <si>
    <t>RPM.040.050.143</t>
  </si>
  <si>
    <t>RPM.040.050.151</t>
  </si>
  <si>
    <t>RPM.040.050.152</t>
  </si>
  <si>
    <t>RPM.040.050.161</t>
  </si>
  <si>
    <t>RPM.040.050.162</t>
  </si>
  <si>
    <t>RPM.040.050.171</t>
  </si>
  <si>
    <t>RPM.040.050.172</t>
  </si>
  <si>
    <t>RPM.040.050.181</t>
  </si>
  <si>
    <t>RPM.040.050.182</t>
  </si>
  <si>
    <t>RPM.040.050.183</t>
  </si>
  <si>
    <t>RPM.040.050.184</t>
  </si>
  <si>
    <t>RPM.040.050.191</t>
  </si>
  <si>
    <t>RPM.040.050.192</t>
  </si>
  <si>
    <t>RPM.040.050.201</t>
  </si>
  <si>
    <t>RPM.040.050.202</t>
  </si>
  <si>
    <t>RPM.040.050.203</t>
  </si>
  <si>
    <t>RPM.040.050.211</t>
  </si>
  <si>
    <t>RPM.040.050.212</t>
  </si>
  <si>
    <t>RPM.040.050.221</t>
  </si>
  <si>
    <t>RPM.040.050.222</t>
  </si>
  <si>
    <t>RPM.040.050.223</t>
  </si>
  <si>
    <t>RPM.050.010.011</t>
  </si>
  <si>
    <t>RPM.050.010.012</t>
  </si>
  <si>
    <t>RPM.050.010.021</t>
  </si>
  <si>
    <t>RPM.050.010.022</t>
  </si>
  <si>
    <t>RPM.050.010.031</t>
  </si>
  <si>
    <t>RPM.050.010.032</t>
  </si>
  <si>
    <t>RPM.050.010.041</t>
  </si>
  <si>
    <t>RPM.050.010.042</t>
  </si>
  <si>
    <t>RPM.050.010.051</t>
  </si>
  <si>
    <t>RPM.050.010.052</t>
  </si>
  <si>
    <t>RPM.050.010.061</t>
  </si>
  <si>
    <t>RPM.050.010.062</t>
  </si>
  <si>
    <t>RPM.050.010.071</t>
  </si>
  <si>
    <t>RPM.050.010.072</t>
  </si>
  <si>
    <t>RPM.050.010.081</t>
  </si>
  <si>
    <t>RPM.050.010.082</t>
  </si>
  <si>
    <t>RPM.050.010.091</t>
  </si>
  <si>
    <t>RPM.050.010.092</t>
  </si>
  <si>
    <t>RPM.050.010.093</t>
  </si>
  <si>
    <t>RPM.050.010.111</t>
  </si>
  <si>
    <t>RPM.050.010.112</t>
  </si>
  <si>
    <t>RPM.050.010.121</t>
  </si>
  <si>
    <t>RPM.050.010.122</t>
  </si>
  <si>
    <t>RPM.050.010.131</t>
  </si>
  <si>
    <t>RPM.050.010.132</t>
  </si>
  <si>
    <t>RPM.050.010.141</t>
  </si>
  <si>
    <t>RPM.050.020.141</t>
  </si>
  <si>
    <t>RPM.050.010.142</t>
  </si>
  <si>
    <t>RPM.050.020.011</t>
  </si>
  <si>
    <t>RPM.050.020.012</t>
  </si>
  <si>
    <t>RPM.050.020.021</t>
  </si>
  <si>
    <t>RPM.050.020.022</t>
  </si>
  <si>
    <t>RPM.050.020.031</t>
  </si>
  <si>
    <t>RPM.050.020.032</t>
  </si>
  <si>
    <t>RPM.050.020.041</t>
  </si>
  <si>
    <t>RPM.050.020.042</t>
  </si>
  <si>
    <t>RPM.050.020.051</t>
  </si>
  <si>
    <t>RPM.050.020.052</t>
  </si>
  <si>
    <t>RPM.050.020.061</t>
  </si>
  <si>
    <t>RPM.050.020.062</t>
  </si>
  <si>
    <t>RPM.050.020.071</t>
  </si>
  <si>
    <t>RPM.050.020.072</t>
  </si>
  <si>
    <t>RPM.050.020.081</t>
  </si>
  <si>
    <t>RPM.050.020.082</t>
  </si>
  <si>
    <t>RPM.050.020.091</t>
  </si>
  <si>
    <t>RPM.050.020.101</t>
  </si>
  <si>
    <t>RPM.050.020.102</t>
  </si>
  <si>
    <t>RPM.050.020.111</t>
  </si>
  <si>
    <t>RPM.050.020.112</t>
  </si>
  <si>
    <t>RPM.050.020.121</t>
  </si>
  <si>
    <t>RPM.050.020.122</t>
  </si>
  <si>
    <t>RPM.050.020.131</t>
  </si>
  <si>
    <t>RPM.050.020.132</t>
  </si>
  <si>
    <t>RPM.050.020.142</t>
  </si>
  <si>
    <t>RPM.050.030.011</t>
  </si>
  <si>
    <t>RPM.050.030.012</t>
  </si>
  <si>
    <t>RPM.050.030.021</t>
  </si>
  <si>
    <t>RPM.050.030.022</t>
  </si>
  <si>
    <t>RPM.050.030.031</t>
  </si>
  <si>
    <t>RPM.050.030.032</t>
  </si>
  <si>
    <t>RPM.050.030.041</t>
  </si>
  <si>
    <t>RPM.050.030.042</t>
  </si>
  <si>
    <t>RPM.050.030.051</t>
  </si>
  <si>
    <t>RPM.050.030.052</t>
  </si>
  <si>
    <t>RPM.050.030.061</t>
  </si>
  <si>
    <t>RPM.050.030.062</t>
  </si>
  <si>
    <t>RPM.050.030.071</t>
  </si>
  <si>
    <t>RPM.050.040.071</t>
  </si>
  <si>
    <t>RPM.050.030.072</t>
  </si>
  <si>
    <t>RPM.050.030.081</t>
  </si>
  <si>
    <t>RPM.050.040.081</t>
  </si>
  <si>
    <t>RPM.050.030.082</t>
  </si>
  <si>
    <t>RPM.050.040.011</t>
  </si>
  <si>
    <t>RPM.050.040.012</t>
  </si>
  <si>
    <t>RPM.050.040.021</t>
  </si>
  <si>
    <t>RPM.050.040.022</t>
  </si>
  <si>
    <t>RPM.050.040.031</t>
  </si>
  <si>
    <t>RPM.050.040.032</t>
  </si>
  <si>
    <t>RPM.050.040.041</t>
  </si>
  <si>
    <t>RPM.050.040.042</t>
  </si>
  <si>
    <t>RPM.050.040.051</t>
  </si>
  <si>
    <t>RPM.050.040.052</t>
  </si>
  <si>
    <t>RPM.050.040.061</t>
  </si>
  <si>
    <t>RPM.050.040.062</t>
  </si>
  <si>
    <t>RPM.050.040.072</t>
  </si>
  <si>
    <t>RPM.050.040.082</t>
  </si>
  <si>
    <t>RPM.050.040.091</t>
  </si>
  <si>
    <t>RPM.050.040.092</t>
  </si>
  <si>
    <t>RPM.050.040.101</t>
  </si>
  <si>
    <t>RPM.050.040.102</t>
  </si>
  <si>
    <t>RPM.050.040.103</t>
  </si>
  <si>
    <t>RPM.060.010.011</t>
  </si>
  <si>
    <t>RPM.060.010.012</t>
  </si>
  <si>
    <t>RPM.060.010.021</t>
  </si>
  <si>
    <t>RPM.060.010.022</t>
  </si>
  <si>
    <t>RPM.060.010.031</t>
  </si>
  <si>
    <t>RPM.060.010.032</t>
  </si>
  <si>
    <t>RPM.060.010.033</t>
  </si>
  <si>
    <t>RPM.060.010.041</t>
  </si>
  <si>
    <t>RPM.060.020.041</t>
  </si>
  <si>
    <t>RPM.060.010.042</t>
  </si>
  <si>
    <t>RPM.060.010.051</t>
  </si>
  <si>
    <t>RPM.060.020.052</t>
  </si>
  <si>
    <t>RPM.060.010.052</t>
  </si>
  <si>
    <t>RPM.060.020.011</t>
  </si>
  <si>
    <t>RPM.060.020.012</t>
  </si>
  <si>
    <t>RPM.060.020.021</t>
  </si>
  <si>
    <t>RPM.060.020.022</t>
  </si>
  <si>
    <t>RPM.060.020.031</t>
  </si>
  <si>
    <t>RPM.060.020.032</t>
  </si>
  <si>
    <t>RPM.060.020.042</t>
  </si>
  <si>
    <t>RPM.060.020.051</t>
  </si>
  <si>
    <t>RPM.060.020.061</t>
  </si>
  <si>
    <t>RPM.060.030.061</t>
  </si>
  <si>
    <t>RPM.060.020.062</t>
  </si>
  <si>
    <t>RPM.060.020.071</t>
  </si>
  <si>
    <t>RPM.060.030.071</t>
  </si>
  <si>
    <t>RPM.060.020.072</t>
  </si>
  <si>
    <t>RPM.060.030.011</t>
  </si>
  <si>
    <t>RPM.060.030.012</t>
  </si>
  <si>
    <t>RPM.060.030.021</t>
  </si>
  <si>
    <t>RPM.060.030.022</t>
  </si>
  <si>
    <t>RPM.060.030.031</t>
  </si>
  <si>
    <t>RPM.060.030.032</t>
  </si>
  <si>
    <t>RPM.060.030.041</t>
  </si>
  <si>
    <t>RPM.060.030.042</t>
  </si>
  <si>
    <t>RPM.060.030.051</t>
  </si>
  <si>
    <t>RPM.060.030.052</t>
  </si>
  <si>
    <t>RPM.060.030.062</t>
  </si>
  <si>
    <t>RPM.060.030.072</t>
  </si>
  <si>
    <t>RPM.060.030.073</t>
  </si>
  <si>
    <t>RPM.060.040.011</t>
  </si>
  <si>
    <t>RPM.060.040.012</t>
  </si>
  <si>
    <t>RPM.060.040.021</t>
  </si>
  <si>
    <t>RPM.060.040.022</t>
  </si>
  <si>
    <t>RPM.060.040.031</t>
  </si>
  <si>
    <t>RPM.060.040.032</t>
  </si>
  <si>
    <t>RPM.060.040.041</t>
  </si>
  <si>
    <t>RPM.060.040.051</t>
  </si>
  <si>
    <t>RPM.060.040.052</t>
  </si>
  <si>
    <t>RPM.060.040.061</t>
  </si>
  <si>
    <t>RPM.060.040.062</t>
  </si>
  <si>
    <t>RPM.060.040.071</t>
  </si>
  <si>
    <t>RPM.060.040.072</t>
  </si>
  <si>
    <t>RPM.060.040.081</t>
  </si>
  <si>
    <t>RPM.060.040.082</t>
  </si>
  <si>
    <t>RPM.060.040.091</t>
  </si>
  <si>
    <t>RPM.060.040.092</t>
  </si>
  <si>
    <t>RPM.060.040.101</t>
  </si>
  <si>
    <t>RPM.060.040.102</t>
  </si>
  <si>
    <t>RPM.060.040.121</t>
  </si>
  <si>
    <t>RPM.060.040.122</t>
  </si>
  <si>
    <t>RPM.060.040.131</t>
  </si>
  <si>
    <t>RPM.060.040.132</t>
  </si>
  <si>
    <t>RPM.060.040.141</t>
  </si>
  <si>
    <t>RPM.060.040.142</t>
  </si>
  <si>
    <t>RPM.060.040.151</t>
  </si>
  <si>
    <t>RPM.060.040.152</t>
  </si>
  <si>
    <t>RPM.060.040.161</t>
  </si>
  <si>
    <t>RPM.060.040.162</t>
  </si>
  <si>
    <t>RPM.060.040.171</t>
  </si>
  <si>
    <t>RPM.060.040.172</t>
  </si>
  <si>
    <t>RPM.060.040.181</t>
  </si>
  <si>
    <t>RPM.060.040.182</t>
  </si>
  <si>
    <t>RPM.060.040.191</t>
  </si>
  <si>
    <t>RPM.060.040.192</t>
  </si>
  <si>
    <t>RPM.060.040.201</t>
  </si>
  <si>
    <t>RPM.060.040.202</t>
  </si>
  <si>
    <t>RPM.060.040.211</t>
  </si>
  <si>
    <t>RPM.060.040.212</t>
  </si>
  <si>
    <t>RPM.060.040.221</t>
  </si>
  <si>
    <t>RPM.060.040.222</t>
  </si>
  <si>
    <t>RPM.060.040.231</t>
  </si>
  <si>
    <t>RPM.060.040.232</t>
  </si>
  <si>
    <t>RPM.060.040.241</t>
  </si>
  <si>
    <t>RPM.060.040.242</t>
  </si>
  <si>
    <t>RPM.060.040.251</t>
  </si>
  <si>
    <t>RPM.060.040.252</t>
  </si>
  <si>
    <t>RPM.060.040.261</t>
  </si>
  <si>
    <t>RPM.060.040.262</t>
  </si>
  <si>
    <t>RPM.060.040.271</t>
  </si>
  <si>
    <t>RPM.060.040.272</t>
  </si>
  <si>
    <t>RPM.060.040.281</t>
  </si>
  <si>
    <t>RPM.060.040.282</t>
  </si>
  <si>
    <t>RPM.060.040.291</t>
  </si>
  <si>
    <t>RPM.060.040.292</t>
  </si>
  <si>
    <t>Develop and document real property storage space and services policies and procedures</t>
  </si>
  <si>
    <t>Provide real property storage space and services policies and procedures</t>
  </si>
  <si>
    <t>Identify room assignment for room reservation request and document results</t>
  </si>
  <si>
    <t>Provide room assignment information for room reservation request</t>
  </si>
  <si>
    <t>Determine configuration and meeting support resources needed to fulfill room reservation request</t>
  </si>
  <si>
    <t>Provide configuration and meeting support resources needed to fulfill room reservation request</t>
  </si>
  <si>
    <t>Develop and document notification of room reservation and/or assignment of configuration and meeting support resources</t>
  </si>
  <si>
    <t>Provide notification of room reservation and/or assignment of configuration and meeting support resources</t>
  </si>
  <si>
    <t>Evaluate room utilization and meeting support information and record results</t>
  </si>
  <si>
    <t>Provide evaluation results for room utilization and meeting support information</t>
  </si>
  <si>
    <t>Develop and document real property project business needs statement</t>
  </si>
  <si>
    <t>Provide real property project business needs statement</t>
  </si>
  <si>
    <t>Evaluate current real property inventory information relevant to meeting real property project needs against business needs statement and record results as specified by 41 CFR</t>
  </si>
  <si>
    <t>Provide evaluation results for real property inventory information relevant to meeting real property project needs against business needs statement as specified by 41 CFR</t>
  </si>
  <si>
    <t>Provide possible sites from current real property inventory for meeting real property project needs as specified by 41 CFR</t>
  </si>
  <si>
    <t>Develop and document request for feedback on possible sites from current real property inventory for meeting real property project needs consistent with 41 CFR</t>
  </si>
  <si>
    <t>Provide request for feedback on possible sites from current real property inventory for meeting real property project needs consistent with 41 CFR</t>
  </si>
  <si>
    <t>Capture response to request for feedback on possible sites from current real property inventory for meeting real property project needs consistent with 41 CFR</t>
  </si>
  <si>
    <t>Evaluate response to request for feedback on possible sites from current real property inventory for meeting real property project needs and record results consistent with 41 CFR</t>
  </si>
  <si>
    <t>Provide evaluation results for response to request for feedback on possible sites from current real property inventory for meeting real property project needs consistent with 41 CFR</t>
  </si>
  <si>
    <t>Identify preferred site for meeting real property project needs and document results consistent with 41 CFR</t>
  </si>
  <si>
    <t>Provide preferred site information for meeting real property project needs consistent with 41 CFR</t>
  </si>
  <si>
    <t>Provide draft real property project management plan</t>
  </si>
  <si>
    <t>Develop request for feedback concerning draft real property project management plan and document results</t>
  </si>
  <si>
    <t>Provide request for feedback concerning draft real property project management plan</t>
  </si>
  <si>
    <t>Capture response to request for feedback concerning draft real property project management plan</t>
  </si>
  <si>
    <t>Evaluate response to request for feedback concerning draft real property project management plan and record results</t>
  </si>
  <si>
    <t>Provide evaluation results for response to request for feedback concerning draft real property project management plan</t>
  </si>
  <si>
    <t>Develop updated real property project management plan, route for review and approval, and document results</t>
  </si>
  <si>
    <t>Provide updated real property project management plan and approval information</t>
  </si>
  <si>
    <t>Determine whether real property project exceeds the prospectus threshold and document results consistent with 41 CFR</t>
  </si>
  <si>
    <t>Provide determination results concerning whether real property project exceeds prospectus threshold consistent with 41 CFR</t>
  </si>
  <si>
    <t>Develop real property project prospectus information, route for review and approval, and document results consistent with 41 CFR</t>
  </si>
  <si>
    <t>Provide real property project prospectus information and approval information consistent with 41 CFR</t>
  </si>
  <si>
    <t>RPM.020.030 Real Property Project Planning</t>
  </si>
  <si>
    <t>RPM.020.040 Real Property Project Budget Planning and Request Development</t>
  </si>
  <si>
    <t>RPM.020.020 Real Property Project Feasibility Analysis</t>
  </si>
  <si>
    <t>Determine alternatives to fulfill space request, route for review and feedback, and document results</t>
  </si>
  <si>
    <t>Retrieve similar real property project information</t>
  </si>
  <si>
    <t>Capture evaluation criteria information used for similar real property projects</t>
  </si>
  <si>
    <t>Retrieve cost information from similar real property projects</t>
  </si>
  <si>
    <t>Develop real property project feasibility assessment and supporting information, route for review and approval, and document results</t>
  </si>
  <si>
    <t>Capture detailed costs associated with preferred real property project approach and site</t>
  </si>
  <si>
    <t>Develop and document real property project detailed financial analysis, including net present value</t>
  </si>
  <si>
    <t>Provide real property project detailed financial analysis, including net present value</t>
  </si>
  <si>
    <t>Develop real property project business case, route for review and approval, and document results</t>
  </si>
  <si>
    <t>Provide real property project business case and approval information</t>
  </si>
  <si>
    <t>Capture real property project stakeholder roles and communications needs</t>
  </si>
  <si>
    <t>TFM, Part 1, Chapter 9500</t>
  </si>
  <si>
    <t>Capital Programming Guide I.5.3;
TFM, Part 1, Chapter 9500</t>
  </si>
  <si>
    <t>Inputs</t>
  </si>
  <si>
    <t>Processes</t>
  </si>
  <si>
    <t>Outputs</t>
  </si>
  <si>
    <t>Total</t>
  </si>
  <si>
    <t>RPM Business Capability Counts</t>
  </si>
  <si>
    <t>RPM Service Function</t>
  </si>
  <si>
    <t>Real Property Program Strategy and Planning</t>
  </si>
  <si>
    <t>Real Property Management Policy, Process, and Guidance Development</t>
  </si>
  <si>
    <t>Real Property Management Reporting and Performance Evaluation</t>
  </si>
  <si>
    <t>Real Property Management Independent Verification and Validation</t>
  </si>
  <si>
    <t>Real Property Asset Needs Determination</t>
  </si>
  <si>
    <t>Real Property Project Feasibility Analysis</t>
  </si>
  <si>
    <t>Real Property Project Planning</t>
  </si>
  <si>
    <t>Real Property Project Budget Planning and Request Development</t>
  </si>
  <si>
    <t>Real Property Acquisition Preparation</t>
  </si>
  <si>
    <t>Real Property Asset Acquisition</t>
  </si>
  <si>
    <t>Real Property Asset Design and Execution</t>
  </si>
  <si>
    <t>Real Property Asset Acceptance and Commissioning</t>
  </si>
  <si>
    <t>Real Property Asset Use by non-Federal Entities</t>
  </si>
  <si>
    <t>Real Property Asset Operations and Maintenance (O&amp;M) Management</t>
  </si>
  <si>
    <t xml:space="preserve">Real Property Space Management </t>
  </si>
  <si>
    <t>Real Property Security, Safety, and Environmental Management</t>
  </si>
  <si>
    <t>Real Property Parking Management</t>
  </si>
  <si>
    <t>Real Property Storage Management</t>
  </si>
  <si>
    <t>Real Property Room Management</t>
  </si>
  <si>
    <t>Real Property Facility Move-In, Packing, and Relocation</t>
  </si>
  <si>
    <t>RPM.060.010</t>
  </si>
  <si>
    <t>Real Property Asset Reuse/ Disposal Alternatives Analysis</t>
  </si>
  <si>
    <t>Real Property Asset Reuse Management</t>
  </si>
  <si>
    <t>Real Property Asset Disposal Management</t>
  </si>
  <si>
    <t>RPM.010.010</t>
  </si>
  <si>
    <t>RPM.010.020</t>
  </si>
  <si>
    <t>RPM.010.030</t>
  </si>
  <si>
    <t>RPM.010.040</t>
  </si>
  <si>
    <t>RPM.020.010</t>
  </si>
  <si>
    <t>RPM.020.020</t>
  </si>
  <si>
    <t>RPM.020.030</t>
  </si>
  <si>
    <t>RPM.020.040</t>
  </si>
  <si>
    <t>RPM.020.050</t>
  </si>
  <si>
    <t>RPM.030.010</t>
  </si>
  <si>
    <t>RPM.030.020</t>
  </si>
  <si>
    <t>RPM.030.030</t>
  </si>
  <si>
    <t>RPM.040.010</t>
  </si>
  <si>
    <t>RPM.040.020</t>
  </si>
  <si>
    <t>RPM.040.030</t>
  </si>
  <si>
    <t>RPM.040.040</t>
  </si>
  <si>
    <t>RPM.040.050</t>
  </si>
  <si>
    <t>RPM.050.010</t>
  </si>
  <si>
    <t>RPM.050.020</t>
  </si>
  <si>
    <t>RPM.050.030</t>
  </si>
  <si>
    <t>RPM.050.040</t>
  </si>
  <si>
    <t>RPM.060.020</t>
  </si>
  <si>
    <t>RPM.060.030</t>
  </si>
  <si>
    <t>RPM.060.040</t>
  </si>
  <si>
    <t>RPM Service Activity</t>
  </si>
  <si>
    <t>RPM.010
Real Property  
Program Planning and Evaluation</t>
  </si>
  <si>
    <t>RPM.020
Real Property Asset Needs Assessment and Planning</t>
  </si>
  <si>
    <t>RPM.060
Real Property Asset Reuse/Disposal</t>
  </si>
  <si>
    <t>RPM.050.020 Real Property Storage Management</t>
  </si>
  <si>
    <t>RPM.060.010 Real Property Unneeded Agency Asset Identification</t>
  </si>
  <si>
    <t>Real Property Unneeded Agency Asset Identification</t>
  </si>
  <si>
    <t>Provide acquisition package information and approval information</t>
  </si>
  <si>
    <t>Develop facility security, safety, and environmental management strategies and plans, route for review and approval, and documents results consistent with 41 CFR</t>
  </si>
  <si>
    <t>Provide facility security, safety, and environmental management strategies and plans, and approval information consistent with 41 CFR</t>
  </si>
  <si>
    <t>Identify facility security risks, issues, and concerns and document results consistent with 41 CFR</t>
  </si>
  <si>
    <t>Provide facility security risks, issues, and concerns and issues consistent with 41 CFR</t>
  </si>
  <si>
    <t>Develop and document notification to tenants of security, safety, and environmental risks, issues, and corrective actions as specified by 41 CFR</t>
  </si>
  <si>
    <t>Provide notification to tenants of security, safety, and environmental risks, issues, and corrective actions as specified by 41 CFR</t>
  </si>
  <si>
    <t>Conduct investigation concerning facility safety and environmental incident and document results as specified by 41 CFR</t>
  </si>
  <si>
    <t>Provide investigation results concerning facility safety and environmental incident as specified by 41 CFR</t>
  </si>
  <si>
    <t>Provide real property parking management policies and procedures consistent with 41 CFR</t>
  </si>
  <si>
    <t>Provide evaluation results concerning request for parking space and/or parking management services, including whether the time period, type of parking space and/or management services, and level of resources are available to meet needs as specified by 41 CFR</t>
  </si>
  <si>
    <t>Approve/disapprove request for parking space and/or parking management services consistent with 41 CFR</t>
  </si>
  <si>
    <t>Provide approval/disapproval information concerning request for parking space and/or parking management services consistent with 41 CFR</t>
  </si>
  <si>
    <t>Issue and document parking space permits consistent with 41 CFR</t>
  </si>
  <si>
    <t>Conduct parking space utilization study and document results consistent with 41 CFR</t>
  </si>
  <si>
    <t>Provide parking space utilization study information consistent with 41 CFR</t>
  </si>
  <si>
    <t>Develop and document request for information concerning plans for underutilized parking space consistent with 41 CFR</t>
  </si>
  <si>
    <t>Provide request for information concerning plans for underutilized parking space consistent with 41 CFR</t>
  </si>
  <si>
    <t>Evaluate response to request for information concerning plans for underutilized parking space and record results consistent with 41 CFR</t>
  </si>
  <si>
    <t>Provide evaluation results for response to request for information concerning plans for underutilized parking space consistent with 41 CFR</t>
  </si>
  <si>
    <t>Determine and document unneeded parking space consistent with 41 CFR</t>
  </si>
  <si>
    <t>Provide unneeded parking space information consistent with 41 CFR</t>
  </si>
  <si>
    <t>41 CFR 102–71.20</t>
  </si>
  <si>
    <t>41 CFR 102–75.936</t>
  </si>
  <si>
    <t>National Operations &amp; Maintenance Specification, December 2018</t>
  </si>
  <si>
    <t>Provide modified terms information for real property asset occupancy or use agreement consistent with 41 CFR</t>
  </si>
  <si>
    <t>Capture response to request for information concerning plans for continued occupancy or use of real property asset consistent with 41 CFR</t>
  </si>
  <si>
    <t>Provide evaluation results concerning response to request for information concerning plans for continued occupancy or use of real property asset consistent with 41 CFR</t>
  </si>
  <si>
    <t>Capture request for real property asset use by non-Federal entity consistent with 41 CFR</t>
  </si>
  <si>
    <t>Capture market research information concerning fair market value for real property asset use consistent with 41 CFR</t>
  </si>
  <si>
    <t>41 CFR 102-75.1275</t>
  </si>
  <si>
    <t>41 CFR 102-75.800 -- 815, 870</t>
  </si>
  <si>
    <t>41 CFR 102-75.810, 870</t>
  </si>
  <si>
    <t>41 CFR 102-75.30</t>
  </si>
  <si>
    <t>41 CFR 102-75.1220-1225</t>
  </si>
  <si>
    <t xml:space="preserve">Capital Programming Guide  </t>
  </si>
  <si>
    <t>16 U.S.C. 470, National Historic Preservation Act</t>
  </si>
  <si>
    <t>42 U.S.C. 4321 National Environmental Policy Act</t>
  </si>
  <si>
    <t>Code of Federal Regulations, Title 41 Public Contracts and Property Management, Chapters 102 to 200, July 1, 2019</t>
  </si>
  <si>
    <t>General Services Administration (GSA) Building Commissioning Guide</t>
  </si>
  <si>
    <t>Code of Federal Regulations, Title 32 National Defense, Chapter 174.11 Leasing of Real Property to non-Federal entities</t>
  </si>
  <si>
    <t>Baseline</t>
  </si>
  <si>
    <t>Treasury Financial Manual Chapter 9500 Revised Federal Financial Management System Requirements for Fiscal Reporting</t>
  </si>
  <si>
    <t>41 CFR 102-73.265, 102-73.305</t>
  </si>
  <si>
    <t>41 CFR 102–74.35, 102–74.110</t>
  </si>
  <si>
    <t>41 CFR 02–74.30, 102–74.115</t>
  </si>
  <si>
    <t>41 CFR 102–74.30, 102–74.115; Capital Programming Guide, Section III.3.2</t>
  </si>
  <si>
    <t>41 CFR 102–74.165, 102–74.175</t>
  </si>
  <si>
    <t>Public Law 114-318, Federal Property Management Reform Act of 2016, Dec. 16, 2016, Sec. 6</t>
  </si>
  <si>
    <t>41 CFR 102-83.75</t>
  </si>
  <si>
    <t>41 CFR 102-80.50, 102-80.85, 102-81.20, 102-81.25</t>
  </si>
  <si>
    <t>41 CFR 102-81.20, 102-81.25</t>
  </si>
  <si>
    <t>41 CFR 102-80.130, 102-80.135</t>
  </si>
  <si>
    <t>41 CFR 102-80.80, 102-80.85, 102-80.90, 102-80.95, 102-80.105, 102-80.110, 102-80.115, 102-80.120, 102-80.125, 102-80.130</t>
  </si>
  <si>
    <t>41 CFR 102-80.80, 102-80.85, 102-80.90, 102-80.95, 102-80.105, 102-80.110, 102-80.115, 102-80.120, 102-80.125, 102-80.130, 102-80.135</t>
  </si>
  <si>
    <t>41 CFR 102-74.285, 102-74.290, 102-74.300, 102-74.305</t>
  </si>
  <si>
    <t>41 CFR 102-74.275, 102-74.300</t>
  </si>
  <si>
    <t xml:space="preserve">41 CFR 102-75.10, 102-75.1220 -- 1290
</t>
  </si>
  <si>
    <t>Comprehensive Environmental Response, Compensation, and Liability Act</t>
  </si>
  <si>
    <t xml:space="preserve">41 CFR 102-75.75, 102-75.175, 102-75.1220 -- 1290
</t>
  </si>
  <si>
    <t xml:space="preserve">41 CFR 102-75.75,; 102-75.175, 102-75.1220 -- 1290
</t>
  </si>
  <si>
    <t xml:space="preserve">41 CFR 102-75.75, 102-75.175, 102-75.1260
</t>
  </si>
  <si>
    <t xml:space="preserve">41 CFR 102-75.75, 102-75.175, 102-75.1245 --1250
</t>
  </si>
  <si>
    <t>41 CFR 102-75.65, 102-75.1220-1225, 102-75.1225</t>
  </si>
  <si>
    <t xml:space="preserve">41 CFR 102-75.15, 102-75.255, 102-76.935, 102-75.755, 830
</t>
  </si>
  <si>
    <t>41 CFR 102-75.15, 102-75.255, 102-76.935, 102-75.755, 830</t>
  </si>
  <si>
    <t>41 CFR 102-75.325 -- 345, 102-75.780, 102-75.935, 795, 860</t>
  </si>
  <si>
    <t>41 CFR 102-75.325 -- 345, 102-75.780, 102-75.935 ,795</t>
  </si>
  <si>
    <t>41 CFR 102-75.325 -- 345, 102-75.780, 102-75.935, 795</t>
  </si>
  <si>
    <t>41 CFR 102-75.325 -- 345, 102-75.880 -- 885, 102-76.935</t>
  </si>
  <si>
    <t>41 CFR 102-75.325 -- 345, 102-76.935</t>
  </si>
  <si>
    <t>41 CFR 102-75.325 -- 345, 102-76.935, 865</t>
  </si>
  <si>
    <t>41 CFR 102-75.325 -- 345, 102-76.880 -- 935, 865</t>
  </si>
  <si>
    <t>41 CFR 102-75.875, 545, 620</t>
  </si>
  <si>
    <t>Capital Programming Guide, Supplement to OMB Circular A-11</t>
  </si>
  <si>
    <t>41 CFR 102-75.40</t>
  </si>
  <si>
    <t>GSA General Reference Guide for Real Property Policy</t>
  </si>
  <si>
    <t>JFMIP, Property Management System Requirements; Managing and Accounting for Property</t>
  </si>
  <si>
    <t>Service Function ID and Name</t>
  </si>
  <si>
    <t>Service Activity ID and Name</t>
  </si>
  <si>
    <t>Service Activity Description</t>
  </si>
  <si>
    <t>Summary showing the number of I, P, and O capabilities by Service Activity</t>
  </si>
  <si>
    <t xml:space="preserve">Capital Programming Guide, Supplement to OMB Circular A-11;
</t>
  </si>
  <si>
    <t>Develop and document real property parking management policies and procedures consistent with 41 CFR</t>
  </si>
  <si>
    <t xml:space="preserve">OMB Circular A-45R </t>
  </si>
  <si>
    <t xml:space="preserve">41 CFR 102–74.35, 102–74.110
OMB Circular A-45R </t>
  </si>
  <si>
    <t>41 CFR 102-80.10, 102-81.10, 102-81.15, 102-81.20, 102-81.25;
42 U.S.C. 4321 National Environmental Policy Act</t>
  </si>
  <si>
    <t>41 CFR 102-80.15, 102-80.20, 102-80.25, 102-80.30, 102-80.35, 120-80.45, 120-80.60;
42 U.S.C. 4321 National Environmental Policy Act</t>
  </si>
  <si>
    <t>41 CFR 102-80.10, 102-81.10, 102-81.15, 102-81.20,102-81.25; 
42 U.S.C. 4321 National Environmental Policy Act</t>
  </si>
  <si>
    <t>41 CFR 102-80.65;
42 U.S.C. 4321 National Environmental Policy Act</t>
  </si>
  <si>
    <t xml:space="preserve">41 CFR 102-75.125, 130; 102-75.1260; 
42 U.S.C. 4321 National Environmental Policy Act;
42 U.S.C. 9601 Comprehensive Environmental Response, Compensation, and Liability Act;
</t>
  </si>
  <si>
    <t>41 CFR 102-75.125, 130; 
42 U.S.C. 4321 National Environmental Policy Act;
42 U.S.C. 9601 Comprehensive Environmental Response, Compensation, and Liability Act</t>
  </si>
  <si>
    <t>Public Building Services Leasing Desk Guide</t>
  </si>
  <si>
    <t xml:space="preserve">Provide evaluation results for request for information concerning existing real property assets, rights, and reuse/disposal needs </t>
  </si>
  <si>
    <t xml:space="preserve">Capture current real property inventory information relevant to meeting real property project needs </t>
  </si>
  <si>
    <t>Evaluate need for renewal of government-required easements, permits, and access rights for real property assets based on real property asset life and use and record results consistent with 41 CFR</t>
  </si>
  <si>
    <t>Provide evaluation results concerning need for renewal of government-required easements, permits, and access rights for real property assets based on real property asset life and use consistent with 41 CFR</t>
  </si>
  <si>
    <t>Provide evaluation results for feedback on alternatives to fulfill space request, including space allocation information</t>
  </si>
  <si>
    <t>Capture facility fire protection and life safety analysis information as specified by 41 CFR</t>
  </si>
  <si>
    <t>Evaluate facility safety and environmental incidents and record results consistent with 41 CFR</t>
  </si>
  <si>
    <t>Provide evaluation results concerning corrective action status for addressing facility safety and environmental incidents consistent with 41 CFR</t>
  </si>
  <si>
    <t>Conduct pre-negotiations analyses (e.g., appraisals, just compensation estimate, lease pricing) and document results consistent with 41 CFR</t>
  </si>
  <si>
    <t>Capture updated construction documentation</t>
  </si>
  <si>
    <t>FASAB, Statement of Federal Financial Accounting Standards 44: Accounting for Impairment of General Property, Plant, and Equipment Remaining In Use</t>
  </si>
  <si>
    <t>Provide evaluation results concerning corrective action plan status for addressing facility security, safety, and environmental risks, issues, and concerns consistent with 41 CFR</t>
  </si>
  <si>
    <t xml:space="preserve">Evaluate real property asset decommissioning progress against plan, determine issues and concerns, and record results
</t>
  </si>
  <si>
    <t xml:space="preserve">Provide evaluation results for real property asset decommissioning progress against plan, including issues and concerns </t>
  </si>
  <si>
    <t>Develop notification of real property asset decommissioning progress issues and concerns, request corrective action plan, and document results</t>
  </si>
  <si>
    <t xml:space="preserve">Provide notification of real property asset decommissioning progress issues and concerns and request for corrective action plan </t>
  </si>
  <si>
    <t>Capture corrective action plan or updates to corrective action plan for remedying real property asset decommissioning progress issues and concerns</t>
  </si>
  <si>
    <t>Evaluate corrective action plan or updates to corrective action plan for remedying real property asset decommissioning progress issues and concerns and record results</t>
  </si>
  <si>
    <t>Provide evaluation results for corrective action plan or updates to corrective action plan for remedying real property asset decommissioning progress issues and concerns</t>
  </si>
  <si>
    <t>Develop and document feedback on corrective action plan or updates to corrective action plan for remedying real property asset decommissioning progress issues and concerns</t>
  </si>
  <si>
    <t>Provide feedback on corrective action plan or updates to corrective action plan for remedying real property asset decommissioning progress issues and concerns</t>
  </si>
  <si>
    <t>Capture status information concerning corrective action plan for remedying real property asset decommissioning progress issues and concerns</t>
  </si>
  <si>
    <t>Evaluate status information concerning corrective action plan for remedying real property asset decommissioning progress issues and concerns and record results</t>
  </si>
  <si>
    <t>Provide evaluation results for status information concerning corrective action plan for remedying real property asset decommissioning progress issues and concerns</t>
  </si>
  <si>
    <t>Provide notification of reversion of title</t>
  </si>
  <si>
    <t>Provide approval/disapproval information concerning request for surplus real property asset</t>
  </si>
  <si>
    <t>41 CFR 102–74.55, 102–74.465, 102–74.480, 102–74.485, 102–75.944</t>
  </si>
  <si>
    <t>41 CFR 102–74.55; 102–74.465, 102–74.480, 102–74.485, 102–75.944</t>
  </si>
  <si>
    <t xml:space="preserve">32 CFR 174.11;
41 CFR 102–75.939, 102-85.200, 102–75.944;
OMB Circular A-45R </t>
  </si>
  <si>
    <t>41 CFR 102–74.55, 102–74.465, 102–74.470, 102–75.944</t>
  </si>
  <si>
    <t>32 CFR 174.11;
41 CFR 102-75.245, 102–75.255, 102–75.944
OMB Circular A-45R</t>
  </si>
  <si>
    <t>32 CFR 174.11;
OMB Circular A-45R</t>
  </si>
  <si>
    <t>32 CFR 174.11=</t>
  </si>
  <si>
    <t>41 CFR Appendix to Part 102-74;
OMB Circular A-45R</t>
  </si>
  <si>
    <t>41 CFR 102-85.20, 102-85.25, 102-85.30, 102-85.45, 102-85.55, 102-85.60, 102-85.65, 102-85.70, 102–85.115-85.160</t>
  </si>
  <si>
    <t>41 CFR 102–85.115-85.160, 102-75.175, 102-75.180, 102–85.115-85.160</t>
  </si>
  <si>
    <t>41 CFR 102-75.175, 102-75.180, 102–85.115-85.160</t>
  </si>
  <si>
    <t>Provide real property program total funding needs</t>
  </si>
  <si>
    <t>Capture real property program estimated costs</t>
  </si>
  <si>
    <t>Consolidate real property program estimated costs and document results</t>
  </si>
  <si>
    <t>Provide consolidated real property program estimated costs information</t>
  </si>
  <si>
    <t>Determine and document real property program total funding needs</t>
  </si>
  <si>
    <t>Develop and document updated government-required easements, permits, or access rights information</t>
  </si>
  <si>
    <t>Determine and document alternative acquisition approaches (e.g., lease, buy, build) and/or sites for meeting real property project need consistent with 41 CFR</t>
  </si>
  <si>
    <t>Provide alternative acquisition approaches and/or sites for meeting real property project need consistent with 41 CFR</t>
  </si>
  <si>
    <t>Develop and document evaluation criteria for evaluating alternative acquisition approaches and/or sites for meeting real property project need</t>
  </si>
  <si>
    <t>Provide evaluation criteria for evaluating alternative acquisition approaches and/or sites for meeting real property project need</t>
  </si>
  <si>
    <t>Determine and document risks associated with alternative acquisition approaches and/or sites for meeting real property project need consistent with 41 CFR</t>
  </si>
  <si>
    <t>Provide risks associated with alternative acquisition approaches and/or sites for meeting real property project need consistent with 41 CFR</t>
  </si>
  <si>
    <t>Develop and document risk mitigation strategies for risks associated with alternative acquisition approaches and/or sites for meeting real property project need</t>
  </si>
  <si>
    <t>Provide risk mitigation strategies for alternative acquisition approaches and/or sites for meeting real property project need</t>
  </si>
  <si>
    <t>Determine high-level cost estimates for alternative acquisition approaches and/or sites and document results</t>
  </si>
  <si>
    <t>Provide high-level cost estimates for alternative acquisition approaches and/or sites and document results</t>
  </si>
  <si>
    <t>16 U.S.C. 470; 42 U.S.C. 4321 National Environmental Policy Act;
Executive Order 13834: Efficient Federal Operations;
Energy Independence and Security Act of 2007 (EISA 2007);</t>
  </si>
  <si>
    <t>Capital Programming Guide I.5.1; Capital Programming Guide Appendix 7;
Executive Order 13834: Efficient Federal Operations;
Energy Independence and Security Act of 2007 (EISA 2007);</t>
  </si>
  <si>
    <t>Develop and document impact mitigation strategies for real property asset reuse by another agency or disposal approach</t>
  </si>
  <si>
    <t>Provide impact mitigation strategies for real property asset reuse by another agency or disposal approach</t>
  </si>
  <si>
    <t>Develop and document real property asset record and supporting documentation</t>
  </si>
  <si>
    <t>Provide real property asset record and supporting documentation</t>
  </si>
  <si>
    <t>Provide preferred alternative for unneeded real property asset to OMB-designated repository</t>
  </si>
  <si>
    <t>Provide space utilization study information to OMB-designated repository</t>
  </si>
  <si>
    <t xml:space="preserve">Provide hierarchical relationships among inventory of real property assets and/or components </t>
  </si>
  <si>
    <t>Develop and document standards (e.g., condition, remaining useful life) for investing in real property asset and/or component maintenance</t>
  </si>
  <si>
    <t>Determine and document predicted performance information for real property assets and/or components</t>
  </si>
  <si>
    <t>Provide predicted performance information for real property assets and/or components</t>
  </si>
  <si>
    <t>Develop and document relative importance (prioritization business rules) of real property assets (e.g., warehouses, hospitals) and/or components (e.g., hvac, water heater)</t>
  </si>
  <si>
    <t>Provide relative importance (prioritization business rules) of real property assets (e.g., warehouses, hospitals) and/or components (e.g., hvac, water heater)</t>
  </si>
  <si>
    <t>Develop and document real property parking management plans</t>
  </si>
  <si>
    <t>Provide real property parking management plans</t>
  </si>
  <si>
    <t>Develop and document real property storage space and services management plans</t>
  </si>
  <si>
    <t>Provide real property storage space and services management plans</t>
  </si>
  <si>
    <t>Develop and document real property room management plans</t>
  </si>
  <si>
    <t>Provide real property room management plans</t>
  </si>
  <si>
    <t>Develop and document real property move-in, relocation, and packing management plans</t>
  </si>
  <si>
    <t>Provide real property move-in, relocation, and packing management plans</t>
  </si>
  <si>
    <t>Capture real property asset and/or components operations and maintenance service request (e.g., half-staff the flag(s), repair and clean leaking toilet) consistent with 41 CFR</t>
  </si>
  <si>
    <t>Evaluate real property asset and/or component operations and maintenance service request, determine service needs, and record results consistent with 41 CFR</t>
  </si>
  <si>
    <t>Provide evaluation results for real property asset and/or component operations and maintenance service request and needs information consistent with 41 CFR</t>
  </si>
  <si>
    <t>Develop and document notification of receipt of real property asset and/or component operations and maintenance service request consistent with 41 CFR</t>
  </si>
  <si>
    <t>Determine real property asset and/or component operations and maintenance service request fulfillment actions and level of effort required and document results consistent with 41 CFR</t>
  </si>
  <si>
    <t>Provide real property asset and/or component operations and maintenance service request fulfillment actions and level of effort required consistent with 41 CFR</t>
  </si>
  <si>
    <t>Develop and document notification of real property asset and/or component operations and maintenance service call to appropriate, available resources consistent with 41 CFR</t>
  </si>
  <si>
    <t>Provide notification of real property asset and/or component operations and maintenance service call to appropriate, available resources consistent with 41 CFR</t>
  </si>
  <si>
    <t>Capture real property asset and/or component operations and maintenance service request fulfillment information consistent with 41 CFR</t>
  </si>
  <si>
    <t>Evaluate fulfillment of real property asset and/or component operations and maintenance service request, identify issues, and record results consistent with 41 CFR</t>
  </si>
  <si>
    <t>Provide closure information for real property asset and/or component operations and maintenance service request consistent with 41 CFR</t>
  </si>
  <si>
    <t>Provide issues concerning fulfillment of real property asset and/or component operations and maintenance service request consistent with 41 CFR</t>
  </si>
  <si>
    <t>Determine and document outstanding real property asset and/or component operations and maintenance service requests consistent with 41 CFR</t>
  </si>
  <si>
    <t>Provide outstanding real property asset and/or component operations and maintenance service requests consistent with 41 CFR</t>
  </si>
  <si>
    <t>Develop and document request for information concerning outstanding real property asset and/or component operations and maintenance service request consistent with 41 CFR</t>
  </si>
  <si>
    <t>Provide request for information concerning outstanding real property asset and/or component operations and maintenance service request consistent with 41 CFR</t>
  </si>
  <si>
    <t>Capture response to request for information concerning outstanding real property asset and/or component operations and maintenance service request consistent with 41 CFR</t>
  </si>
  <si>
    <t>Evaluate response to request for information concerning outstanding real property asset and/or component operations and maintenance service request and record results consistent with 41 CFR</t>
  </si>
  <si>
    <t>Provide evaluation results concerning request for information concerning outstanding real property asset and/or component operations and maintenance service request consistent with 41 CFR</t>
  </si>
  <si>
    <t>Determine and document course of action to resolve outstanding real property asset and/or component operations and maintenance service request consistent with 41 CFR</t>
  </si>
  <si>
    <t>Provide course of action to resolve outstanding real property asset and/or component operations and maintenance service request consistent with 41 CFR</t>
  </si>
  <si>
    <t>Determine and document real property asset and/or component operations and maintenance resource needs to address outstanding service requests consistent with 41 CFR</t>
  </si>
  <si>
    <t>Evaluate historical trend information for real property asset and/or component operations and maintenance service requests and resources used for service fulfillment and record results</t>
  </si>
  <si>
    <t>Provide evaluation results concerning historical trend information for real property asset and/or component operations and maintenance service requests and resources used for service fulfillment</t>
  </si>
  <si>
    <t>Determine whether additional resources are needed to meet real property asset and/or component operations and maintenance resource needs and document results</t>
  </si>
  <si>
    <t>Develop budget estimates (i.e., new and modifications) for real property asset and/or component operations and maintenance costs; route for review and approval; and document results consistent with Capital Programming Guide</t>
  </si>
  <si>
    <t>Provide budget estimates (i.e., new and modifications) for real property asset and/or component operations and maintenance costs consistent with Capital Programming Guide</t>
  </si>
  <si>
    <t>Capture real property asset and/or component operations and maintenance performance information consistent with 41 CFR and Capital Programming Guide</t>
  </si>
  <si>
    <t>Provide evaluation results concerning real property asset and/or component operations and maintenance (O&amp;M) provisioning, fulfillment, and performance information, including issues and concerns consistent with 41 CFR and Capital Programming Guide</t>
  </si>
  <si>
    <t>Develop notification of real property asset and/or component operations and maintenance performance issues and concerns, request corrective action plan, and document results consistent with 41 CFR and Capital Programming Guide</t>
  </si>
  <si>
    <t>Capture corrective action plan or updates to corrective action plan information for remedying real property asset and/or component operations and maintenance performance issues and concerns consistent with 41 CFR and Capital Programming Guide</t>
  </si>
  <si>
    <t>Evaluate corrective action plan or updates to corrective action plan for remedying real property asset and/or component operations and maintenance performance issues and concerns and record results consistent with 41 CFR and Capital Programming Guide</t>
  </si>
  <si>
    <t>Provide evaluation results for corrective action plan or updates to corrective action plan for remedying real property asset and/or component operations and maintenance performance issues and concerns consistent with 41 CFR and Capital Programming Guide</t>
  </si>
  <si>
    <t>Develop and document feedback on corrective action plan or updates to corrective action plan for remedying real property asset and/or component operations and maintenance performance issues and concerns consistent with 41 CFR and Capital Programming Guide</t>
  </si>
  <si>
    <t>Provide feedback on feedback on corrective action plan or updates to corrective action plan for remedying real property asset and/or component operations and maintenance performance issues and concerns consistent with 41 CFR and Capital Programming Guide</t>
  </si>
  <si>
    <t>Capture status information concerning corrective action plan for remedying real property asset and/or component operations and maintenance performance issues and concerns consistent with 41 CFR and Capital Programming Guide</t>
  </si>
  <si>
    <t>Evaluate status information concerning corrective action plan for remedying real property asset and/or component operations and maintenance performance issues and concerns and record results consistent with 41 CFR and Capital Programming Guide</t>
  </si>
  <si>
    <t>Provide evaluation results for status information concerning corrective action plan for remedying real property asset and/or component operations and maintenance performance issues and concerns consistent with 41 CFR and Capital Programming Guide</t>
  </si>
  <si>
    <t>Capture real property asset and/or component utility and energy information consistent with 41 CFR</t>
  </si>
  <si>
    <t>Evaluate real property asset and/or component utility and energy information against detailed real property asset and/or component design, including specifications, and contracts and record results consistent with 41 CFR</t>
  </si>
  <si>
    <t>Provide results for real property asset and/or component utility and energy information evaluation against detailed real property asset and/or component design, including specifications, and contracts consistent with 41 CFR</t>
  </si>
  <si>
    <t>Determine and document real property asset and/or component utility and energy management issues and concerns consistent with 41 CFR</t>
  </si>
  <si>
    <t>Provide real property asset and/or component utility and energy management issues and concerns consistent with 41 CFR</t>
  </si>
  <si>
    <t>Develop and document corrective actions to address real property asset and/or component utility and energy management issues and concerns consistent with 41 CFR</t>
  </si>
  <si>
    <t>Provide corrective actions to remedy real property asset and/or component utility and energy management issues and concerns consistent with 41 CFR</t>
  </si>
  <si>
    <t>Capture corrective action status in addressing real property asset and/or component utility and energy management issues and concerns consistent with 41 CFR</t>
  </si>
  <si>
    <t>Evaluate effectiveness of corrective action status in remedying real property asset and/or component utility and energy management issues and concerns, determine corrective action adjustments as necessary, and record results consistent with 41 CFR</t>
  </si>
  <si>
    <t>Provide evaluation results concerning effectiveness of corrective action status in remedying real property asset and/or component utility and energy management issues and concerns and corrective action adjustments consistent with 41 CFR</t>
  </si>
  <si>
    <t>Determine and document expiring real property asset and/or component occupancy or use agreement consistent with 41 CFR</t>
  </si>
  <si>
    <t>Provide expiring real property asset and/or component occupancy or use agreement information consistent with 41 CFR</t>
  </si>
  <si>
    <t>Develop and document modified terms information for real property asset component occupancy or use agreement consistent with 41 CFR</t>
  </si>
  <si>
    <t>Identify and document expiring real property asset and/or component warranty</t>
  </si>
  <si>
    <t>Provide expiring real property asset and/or component warranty information</t>
  </si>
  <si>
    <t>Capture real property asset and/or component information, business needs, and other justification information</t>
  </si>
  <si>
    <t>Develop real property asset and/or component request with business needs and justification information, route for review and approval, and document results</t>
  </si>
  <si>
    <t>Provide real property asset and/or component request with business needs, justification information, and approval information</t>
  </si>
  <si>
    <t>Evaluate real property asset and/or component request with business needs and justification information, determine if request aligns with strategic objectives and program plan, and record results</t>
  </si>
  <si>
    <t>Provide evaluation results concerning real property asset and/or component request with business needs and justification information and alignment with strategic objectives and program plan</t>
  </si>
  <si>
    <t>Approve/disapprove real property asset and/or component request with business needs and justification information and document results</t>
  </si>
  <si>
    <t>Provide approval/disapproval of real property asset and/or component request with business needs and justification information</t>
  </si>
  <si>
    <t>Develop and document feedback concerning disapproved real property asset and/or component request with business needs and justification information</t>
  </si>
  <si>
    <t>Provide feedback concerning disapproved real property asset and/or component request with business needs and justification information</t>
  </si>
  <si>
    <t>Capture buildings, structures, improvements, and other information associated with the real property asset and/or component to be acquired</t>
  </si>
  <si>
    <t>Capture alternative real property asset and/or component designs</t>
  </si>
  <si>
    <t>Capture value information, including cost/worth ratio information, for each alternative real property asset and/or component design</t>
  </si>
  <si>
    <t>Evaluate alternative real property asset and/or component designs and value information, select preferred alternative, and record results</t>
  </si>
  <si>
    <t>Provide evaluation results concerning alternative real property asset and/or component designs and value information</t>
  </si>
  <si>
    <t>Provide preferred alternative real property asset and/or component design</t>
  </si>
  <si>
    <t>Capture detailed real property asset and/or component design, including specifications</t>
  </si>
  <si>
    <t>Evaluate detailed real property asset and/or component design, including specifications, and record results</t>
  </si>
  <si>
    <t>Provide evaluation results for detailed real property asset and/or component design, including specifications</t>
  </si>
  <si>
    <t>Develop and document feedback on detailed real property asset and/or component design, including specifications</t>
  </si>
  <si>
    <t>Provide feedback on detailed real property asset and/or component design, including specifications</t>
  </si>
  <si>
    <t>Capture updated detailed real property asset and/or component design, including specifications</t>
  </si>
  <si>
    <t>Determine and document necessary updates to feasibility and impact assessments based on detailed real property asset and/or component design, including specifications</t>
  </si>
  <si>
    <t>Provide necessary updates to feasibility and impact assessments based on detailed real property asset and/or component design, including specifications</t>
  </si>
  <si>
    <t>Route detailed real property asset and/or component design, including specifications, and other supporting documentation for review and approval and document results</t>
  </si>
  <si>
    <t>Provide detailed real property asset and/or component design, including specifications, and other supporting documentation and approval information</t>
  </si>
  <si>
    <t>Determine and document appropriate activities and schedule for measuring real property asset and/or component execution progress (e.g., kick-off meetings, partnering sessions, groundbreaking ceremonies, inspections and testing)</t>
  </si>
  <si>
    <t>Provide appropriate activities and schedule for measuring real property asset and/or component execution progress</t>
  </si>
  <si>
    <t xml:space="preserve">Capture real property asset and/or component execution progress information </t>
  </si>
  <si>
    <t>Evaluate real property asset and/or component execution progress information, determine status information, and record results</t>
  </si>
  <si>
    <t>Provide evaluation results for real property asset and/or component execution progress, including issues and concerns</t>
  </si>
  <si>
    <t>Develop notification of real property asset and/or component execution progress issues and concerns, request corrective action plan, and document results</t>
  </si>
  <si>
    <t>Provide notification of real property asset and/or component execution progress issues and concerns with request for corrective action plan</t>
  </si>
  <si>
    <t>Capture corrective action plan or updates to corrective action plan for remedying real property asset and/or component execution progress issues and concerns</t>
  </si>
  <si>
    <t>Evaluate corrective action plan or updates to corrective action plan for remedying real property asset and/or component execution progress issues and concerns and record results</t>
  </si>
  <si>
    <t>Provide evaluation results for corrective action plan or updates to corrective action plan for remedying real property asset and/or component execution progress issues and concerns</t>
  </si>
  <si>
    <t>Develop and document feedback on corrective action plan or updates to corrective action plan for remedying real property asset and/or component execution progress issues and concerns</t>
  </si>
  <si>
    <t>Provide feedback on corrective action plan or updates to corrective action plan for remedying real property asset and/or component execution progress issues and concerns</t>
  </si>
  <si>
    <t>Capture status information concerning corrective action plan for remedying real property asset and/or component execution progress issues and concerns</t>
  </si>
  <si>
    <t>Evaluate status information concerning corrective action plan for remedying real property asset and/or component execution progress issues and concerns and record results</t>
  </si>
  <si>
    <t>Provide evaluation results for status information concerning corrective action plan for remedying real property asset and/or component execution progress issues and concerns</t>
  </si>
  <si>
    <t>Evaluate change order request information to compare with original agreement for real property asset and/or component acquisition execution, route for review and approval, and record results consistent with 41 CFR</t>
  </si>
  <si>
    <t>Provide evaluation results for change order request information comparison against original agreement for real property asset and/or component acquisition and approval information consistent with 41 CFR</t>
  </si>
  <si>
    <t>Capture request for real property asset and/or component substantial completion certification</t>
  </si>
  <si>
    <t xml:space="preserve">Capture final real property asset and/or component inspections and testing information </t>
  </si>
  <si>
    <t>Evaluate final real property asset and/or component inspections and testing information against agreement and real property asset and/or component commissioning plan, determine status of completion tasks, and record results</t>
  </si>
  <si>
    <t>Provide evaluation results for final real property asset and/or component inspections and testing information against agreement and real property asset and/or component commissioning plan, including inspection and testing failures</t>
  </si>
  <si>
    <t>Develop notification of final real property asset and/or component inspection and testing failures, request corrective action plan, and document results</t>
  </si>
  <si>
    <t>Provide notification of final real property asset and/or component inspection and testing failures and request for corrective action plan</t>
  </si>
  <si>
    <t xml:space="preserve">Capture corrective action plan or updates to corrective action plan for remedying final real property asset and/or component inspection and testing failures </t>
  </si>
  <si>
    <t>Evaluate corrective action plan or updates to corrective action plan for remedying final real property asset and/or component inspection and testing failures and record results</t>
  </si>
  <si>
    <t xml:space="preserve">Provide evaluation results for corrective action plan or updates to corrective action plan for remedying final real property asset and/or component inspection and testing failures </t>
  </si>
  <si>
    <t xml:space="preserve">Develop and document feedback on corrective action plan or updates to corrective action plan for remedying final real property asset and/or component inspection and testing failures </t>
  </si>
  <si>
    <t xml:space="preserve">Provide feedback on corrective action plan or updates to corrective action plan for remedying final real property asset and/or component inspection and testing failures </t>
  </si>
  <si>
    <t>Capture status information concerning corrective action plan for remedying final real property asset and/or component inspection and testing failures</t>
  </si>
  <si>
    <t>Evaluate status information concerning corrective action plan for remedying final real property asset and/or component inspection and testing failures record results</t>
  </si>
  <si>
    <t>Provide evaluation results for status information concerning corrective action plan for remedying final real property asset and/or component inspection and testing failures</t>
  </si>
  <si>
    <t>Provide request to issue real property asset and/or component substantial completion certification information</t>
  </si>
  <si>
    <t>Capture deferred or seasonal real property asset and/or component inspections or testing information</t>
  </si>
  <si>
    <t>Evaluate deferred or seasonal real property asset and/or component inspections or testing information against agreement and record results</t>
  </si>
  <si>
    <t>Provide evaluation results for deferred or seasonal real property asset and/or component inspections or testing information against agreement, including inspection and testing failures</t>
  </si>
  <si>
    <t>Develop notification of deferred or seasonal real property asset and/or component inspection and testing failures, request corrective action plan, and document results</t>
  </si>
  <si>
    <t>Provide notification of deferred or seasonal real property asset and/or component inspection and testing failures and request for corrective action plan</t>
  </si>
  <si>
    <t xml:space="preserve">Capture corrective action plan or updates to corrective action plan for remedying deferred or seasonal real property asset and/or component inspection and testing failures </t>
  </si>
  <si>
    <t>Evaluate corrective action plan or updates to corrective action plan for remedying deferred or seasonal real property asset and/or component inspection and testing failures and record results</t>
  </si>
  <si>
    <t xml:space="preserve">Provide evaluation results for corrective action plan or updates to corrective action plan for remedying deferred or seasonal real property asset and/or component inspection and testing failures </t>
  </si>
  <si>
    <t xml:space="preserve">Develop and document feedback on corrective action plan or updates to corrective action plan for remedying deferred or seasonal real property asset and/or component inspection and testing failures </t>
  </si>
  <si>
    <t xml:space="preserve">Provide feedback information on corrective action plan or updates to corrective action plan for remedying deferred or seasonal real property asset and/or component inspection and testing failures </t>
  </si>
  <si>
    <t>Capture status information concerning corrective action plan for remedying deferred or seasonal real property asset and/or component inspection and testing failures</t>
  </si>
  <si>
    <t>Evaluate status information concerning corrective action plan for remedying deferred or seasonal real property asset and/or component inspection and testing failures and record results</t>
  </si>
  <si>
    <t>Provide evaluation results for status information concerning corrective action plan for remedying deferred or seasonal real property asset and/or component inspection and testing failures</t>
  </si>
  <si>
    <t>Develop draft real property asset and/or component commissioning report, route for review and feedback, and document results</t>
  </si>
  <si>
    <t>Provide draft real property asset and/or component commissioning report for review and feedback</t>
  </si>
  <si>
    <t>Develop and document final real property asset and/or component commissioning report, including date put in service and custodian</t>
  </si>
  <si>
    <t>Provide final real property asset and/or component commissioning report, including date put in service and custodian</t>
  </si>
  <si>
    <t>Capture real property asset and/or component performance results information</t>
  </si>
  <si>
    <t>Evaluate real property asset and/or component actual performance results information against predicted performance and record results</t>
  </si>
  <si>
    <t>Provide evaluation results for real property asset and/or component actual performance results information evaluation</t>
  </si>
  <si>
    <t>41 CFR 102-73.245, 102-73.255, 102-73.45;
10 U.S.C. 2662</t>
  </si>
  <si>
    <t>41 CFR 102-73.45, 102-73.245, 102-73.255;
10 U.S.C. 2662</t>
  </si>
  <si>
    <t>Capital Programming Guide I.5.3;
10 U.S.C. 2662</t>
  </si>
  <si>
    <t>41 CFR 103-73.35; 10 U.S.C. 2662</t>
  </si>
  <si>
    <t>41 CFR 103-73.40; 10 U.S.C. 2662</t>
  </si>
  <si>
    <t xml:space="preserve">DoD Instruction 4165.14, “Real Property Inventory and Forecasting,” January 17, 2014 </t>
  </si>
  <si>
    <t>DoD Instruction 4165.14, “Real Property Inventory and Forecasting”</t>
  </si>
  <si>
    <t>DoD Instruction 4165.14, “Real Property Inventory and Forecasting”;
OMB Circular A-45R</t>
  </si>
  <si>
    <t xml:space="preserve">DoD Instruction 4165.14, “Real Property Inventory and Forecasting”;
OMB Circular A-45R </t>
  </si>
  <si>
    <t xml:space="preserve">OMB Circular A-45 Revised, Rental and Construction of Government Housing. </t>
  </si>
  <si>
    <t>DoD Instruction 4165.70, "Real Property Management”</t>
  </si>
  <si>
    <t>DoD Instruction 4165.70, “Real Property Management,” April 6, 2005</t>
  </si>
  <si>
    <t xml:space="preserve">Capital Programming Guide, Appendix 8;
OMB Circular A-45R </t>
  </si>
  <si>
    <t>Capital Programming Guide, Appendix 9</t>
  </si>
  <si>
    <t xml:space="preserve">42 U.S.C. 4321 National Environmental Policy Act;
Executive Order 13834: Efficient Federal Operations
Energy Independence and Security Act of 2007 (EISA 2007); Capital Programming Guide Appendix 10
</t>
  </si>
  <si>
    <t xml:space="preserve">43 U.S.C. 4321 National Environmental Policy Act;
Executive Order 13834: Efficient Federal Operations
Energy Independence and Security Act of 2007 (EISA 2007); Capital Programming Guide Appendix 10
</t>
  </si>
  <si>
    <t xml:space="preserve">44 U.S.C. 4321 National Environmental Policy Act;
Executive Order 13834: Efficient Federal Operations
Energy Independence and Security Act of 2007 (EISA 2007); Capital Programming Guide Appendix 10
</t>
  </si>
  <si>
    <t xml:space="preserve">45 U.S.C. 4321 National Environmental Policy Act;
Executive Order 13834: Efficient Federal Operations
Energy Independence and Security Act of 2007 (EISA 2007); Capital Programming Guide Appendix 10
</t>
  </si>
  <si>
    <t xml:space="preserve">46 U.S.C. 4321 National Environmental Policy Act;
Executive Order 13834: Efficient Federal Operations
Energy Independence and Security Act of 2007 (EISA 2007); Capital Programming Guide Appendix 10
</t>
  </si>
  <si>
    <t>Provide verification results concerning whether real property asset and/or component is complete</t>
  </si>
  <si>
    <t>Develop and document other real property tenant service policies and procedures</t>
  </si>
  <si>
    <t>Develop and document other real property tenant service management plans</t>
  </si>
  <si>
    <t>Provide other real property tenant service management plans</t>
  </si>
  <si>
    <t xml:space="preserve">Approve/disapprove request for other real property tenant service </t>
  </si>
  <si>
    <t xml:space="preserve">Provide approval/disapproval information concerning request for other real property tenant service </t>
  </si>
  <si>
    <t xml:space="preserve">Capture other real property tenant service request fulfillment information </t>
  </si>
  <si>
    <t>Develop and document Delegation of Authority for real property asset and/or component operations and maintenance</t>
  </si>
  <si>
    <t>Provide Delegation of Authority for real property asset and/or component operations and maintenance</t>
  </si>
  <si>
    <t>Provide other real property tenant service policies and procedures</t>
  </si>
  <si>
    <t>41 CFR 102-80.50, 102-80.55;
42 U.S.C. 4321 National Environmental Policy Act</t>
  </si>
  <si>
    <t>41 CFR 102-80.70;
42 U.S.C. 4321 National Environmental Policy Act</t>
  </si>
  <si>
    <t>Executive Order 13834: Efficient Federal Operations Energy Independence and Security Act of 2007 (EISA 2007)</t>
  </si>
  <si>
    <t>Develop and document request to dispose of personal property preventing real property asset disposal</t>
  </si>
  <si>
    <t>Provide request to dispose of personal property preventing real property asset disposal</t>
  </si>
  <si>
    <t>Identify and document personal property that must be disposed of prior to real property asset disposal</t>
  </si>
  <si>
    <t>Provide personal property that must be disposed of prior to real property asset disposal</t>
  </si>
  <si>
    <t>Provide corrections to real property asset record and supporting documentation to OMB-designated repository (e.g., changes to historical status, real property asset use, or other real property asset descriptive information)</t>
  </si>
  <si>
    <t>Evaluate information about unneeded internal agency real property asset space and record results</t>
  </si>
  <si>
    <t>Provide evaluation results concerning unneeded internal agency real property asset space</t>
  </si>
  <si>
    <t>Develop and document request for information concerning unneeded internal real property asset space, including potential modifications</t>
  </si>
  <si>
    <t>Provide request for information concerning unneeded internal real property asset space, including potential modifications</t>
  </si>
  <si>
    <t>Capture response to request for information concerning unneeded internal real property asset space, including potential modifications</t>
  </si>
  <si>
    <t>Evaluate response to request for information concerning unneeded internal real property asset space, including potential modifications, and record results</t>
  </si>
  <si>
    <t>Provide evaluation results for response to request for information concerning unneeded internal real property asset space, including potential modifications, and record results</t>
  </si>
  <si>
    <t>Evaluate condition and expected life of unneeded internal real property asset space, determine if it can be reused or modified for reuse within the agency, and record results</t>
  </si>
  <si>
    <t>Provide evaluation results for condition and expected life of unneeded internal real property asset space, including determination of whether it can be reused or modified for reuse within the agency</t>
  </si>
  <si>
    <t>Determine and document unneeded agency real property asset space information</t>
  </si>
  <si>
    <t>Provide unneeded agency real property asset space information</t>
  </si>
  <si>
    <t>Provide unneeded agency real property asset space information to OMB-designated repository</t>
  </si>
  <si>
    <t>Develop and document space management policies and procedures</t>
  </si>
  <si>
    <t>Provide space management policies and procedures</t>
  </si>
  <si>
    <t xml:space="preserve"> 36 CFR 1234</t>
  </si>
  <si>
    <t>Guiding Principles for Sustainable Federal Buildings;</t>
  </si>
  <si>
    <t>Technical Guidance on Implementing the Stormwater Runoff Requirements for Federal Projects under Section 438 of EISA 2007;</t>
  </si>
  <si>
    <t>Develop and document request for Limited Delegation of Authority (e.g., for specific capital improvement) for approved real property asset and/or component request</t>
  </si>
  <si>
    <t>Provide request for Limited Delegation of Authority (e.g., for specific capital improvement) for approved real property asset and/or component request</t>
  </si>
  <si>
    <t>Capture request for Limited Delegation of Authority (e.g., for specific capital improvement) for approved real property asset and/or component request</t>
  </si>
  <si>
    <t>RPM.030.010 Real Property Asset Acquisition</t>
  </si>
  <si>
    <t>Capture budget information for new real property project</t>
  </si>
  <si>
    <t xml:space="preserve">Capture estimated costs for real property project maintenance, operations, and disposal </t>
  </si>
  <si>
    <t xml:space="preserve">Capture budget modification information for real property project </t>
  </si>
  <si>
    <t>Develop real property project budget request (i.e., new and modifications), route for review and approval, and document results</t>
  </si>
  <si>
    <t>Provide real property project budget request and approval information</t>
  </si>
  <si>
    <t>Capture approval/disapproval of real property project budget request</t>
  </si>
  <si>
    <t>Develop and document updated real property project budget request</t>
  </si>
  <si>
    <t>Provide updated real property project budget request</t>
  </si>
  <si>
    <t>Evaluate real property project budget change information to determine impact and record results</t>
  </si>
  <si>
    <t xml:space="preserve">Provide evaluation results concerning impact of real property project budget change </t>
  </si>
  <si>
    <t>Capture real property asset and/or component turnover documents (e.g., warranties and certifications, manuals, drawings)</t>
  </si>
  <si>
    <t>Evaluate real property asset and/or component turnover documents (e.g., warranties and certifications, manuals, drawings), determine acceptance, and record results</t>
  </si>
  <si>
    <t xml:space="preserve">Provide evaluation results for real property asset and/or component turnover documents and acceptance </t>
  </si>
  <si>
    <t>Develop and document request for missing real property asset and/or turnover documents or document updates to correct issues</t>
  </si>
  <si>
    <t>Provide request for missing real property asset and/or turnover documents or document updates to correct issues</t>
  </si>
  <si>
    <t>Verify completion of real property asset and/or component, determine acceptance, and document results</t>
  </si>
  <si>
    <t>Provide real property asset and/or component acceptance information</t>
  </si>
  <si>
    <t xml:space="preserve">Develop and document hierarchical relationships (e.g., by organization, geographic location, program), among inventory of real property assets and/or components 
</t>
  </si>
  <si>
    <t>Determine and document real property asset and/or component repair requirements (e.g., emergency vs. non-emergency, routine vs. urgent)</t>
  </si>
  <si>
    <t>Provide real property asset and/or component repair requirements (e.g., emergency vs. non-emergency, routine vs. urgent)</t>
  </si>
  <si>
    <t>Evaluate real property asset and/or component impairment and use, determine extent of impairment (i.e., significant or permanent) and potential for remediation, and record results</t>
  </si>
  <si>
    <t>Provide evaluation results for real property asset and/or component impairment and use, determine extent of impairment (i.e., significant or permanent) and potential for remediation</t>
  </si>
  <si>
    <t>Develop and document request for unique identifier for new or existing real property asset and/or component and document results</t>
  </si>
  <si>
    <t>Provide request for unique identifier for new or existing real property asset and/or component and document results</t>
  </si>
  <si>
    <t>Determine and document unique identifier for new or existing real property asset and/or component</t>
  </si>
  <si>
    <t>Provide unique identifier for new or existing real property asset and/or component</t>
  </si>
  <si>
    <t>Provide unique identifier for new or existing real property asset and/or component to OMB-designated repository</t>
  </si>
  <si>
    <t>Evaluate real property asset and/or component physical inventory information against real property asset record and supporting documentation and record results</t>
  </si>
  <si>
    <t>Provide evaluation results for real property asset and/or component physical inventory information against real property asset record and supporting documentation</t>
  </si>
  <si>
    <t>Identify discrepancies and variance between real property asset and/or component physical inventory and real property asset records and supporting documentation and document results</t>
  </si>
  <si>
    <t>Provide discrepancies and variance between real property asset and/or component physical inventory and real property asset records and supporting documentation</t>
  </si>
  <si>
    <t>Identify and document real property assets and/or components which are in need of repair or maintenance</t>
  </si>
  <si>
    <t>Provide real property assets and/or components which are in need of repair or maintenance</t>
  </si>
  <si>
    <t xml:space="preserve">Develop and document request for Delegation of Authority real property asset operations and maintenance </t>
  </si>
  <si>
    <t xml:space="preserve">Provide request for Delegation of Authority real property asset operations and maintenance </t>
  </si>
  <si>
    <t xml:space="preserve">Capture request for Delegation of Authority real property asset operations and maintenance </t>
  </si>
  <si>
    <t>Provide evaluation results concerning whether real property asset and/or component operations and maintenance service request falls within investment standards and priorities</t>
  </si>
  <si>
    <t>Evaluate real property asset and/or component operations and maintenance service request fulfillment actions and level of effort required against standards and priorities for investment, determine whether service request falls within investment standards and priorities, and record results</t>
  </si>
  <si>
    <t>Develop and document notification of real property asset and/or component operations and maintenance service request fulfillment action to be taken (e.g., request falls outside of investment standards and priorities, request will be fulfilled)</t>
  </si>
  <si>
    <t>Provide notification of real property asset and/or component operations and maintenance service request fulfillment action to be taken</t>
  </si>
  <si>
    <t>Capture provider real property asset and/or component quality control and operations and maintenance plans</t>
  </si>
  <si>
    <t>Evaluate provider real property asset and/or component quality control and operations and maintenance plans, develop feedback, and record results</t>
  </si>
  <si>
    <t xml:space="preserve">Provide evaluation results concerning provider real property asset and/or component quality control and operations and maintenance plans information </t>
  </si>
  <si>
    <t>Develop and document feedback on provider real property asset and/or component quality control and operations and maintenance plans</t>
  </si>
  <si>
    <t>Provide feedback on provider real property asset and/or component quality control and operations and maintenance plans</t>
  </si>
  <si>
    <t>Develop and document space management plan, including priorities for use of available space</t>
  </si>
  <si>
    <t>Provide space management plan, including priorities for use of available space</t>
  </si>
  <si>
    <t>Evaluate space request against priorities for use of available space, determine if request aligns with strategic objectives, and record results</t>
  </si>
  <si>
    <t>Provide evaluation results concerning space request against priorities for use of available space and alignment with strategic objectives</t>
  </si>
  <si>
    <t xml:space="preserve">Capture real property project budget change information </t>
  </si>
  <si>
    <t>Develop and document real property asset disposal management policies and procedures</t>
  </si>
  <si>
    <t>Provide real property asset disposal management policies and procedures</t>
  </si>
  <si>
    <t>Develop and document real property asset disposal management plans</t>
  </si>
  <si>
    <t>Provide real property asset disposal management plans</t>
  </si>
  <si>
    <t xml:space="preserve">Business Capability Renumbering </t>
  </si>
  <si>
    <t>QA with Jasmine/Marla</t>
  </si>
  <si>
    <t>QA with CFET</t>
  </si>
  <si>
    <t>Proofread Service Activity List</t>
  </si>
  <si>
    <t>Proofread Business Capability List</t>
  </si>
  <si>
    <t>Print Service Activity List/Business Capability List workbook to make sure each tab prints correctly</t>
  </si>
  <si>
    <t>Apply any updates from AQ reviews</t>
  </si>
  <si>
    <t>Outline for WG meeting briefing on the 28th</t>
  </si>
  <si>
    <t>Create slides for WG meeting briefing</t>
  </si>
  <si>
    <t>Peyton</t>
  </si>
  <si>
    <t>Both</t>
  </si>
  <si>
    <t>Marilyn</t>
  </si>
  <si>
    <t>Marla</t>
  </si>
  <si>
    <t>RPM.010.020.013</t>
  </si>
  <si>
    <t>RPM.020.010.051</t>
  </si>
  <si>
    <t>RPM.020.010.052</t>
  </si>
  <si>
    <t>RPM.020.010.061</t>
  </si>
  <si>
    <t>RPM.020.010.062</t>
  </si>
  <si>
    <t>RPM.020.010.063</t>
  </si>
  <si>
    <t>RPM.020.040.031</t>
  </si>
  <si>
    <t>RPM.020.040.032</t>
  </si>
  <si>
    <t>RPM.020.040.033</t>
  </si>
  <si>
    <t>RPM.030.030.063</t>
  </si>
  <si>
    <t>RPM.030.030.113</t>
  </si>
  <si>
    <t>RPM.030.030.143</t>
  </si>
  <si>
    <t>RPM.030.030.163</t>
  </si>
  <si>
    <t>RPM.030.030.213</t>
  </si>
  <si>
    <t>RPM.030.030.231</t>
  </si>
  <si>
    <t>RPM.030.030.232</t>
  </si>
  <si>
    <t>RPM.030.030.233</t>
  </si>
  <si>
    <t>RPM.030.030.241</t>
  </si>
  <si>
    <t>RPM.030.030.242</t>
  </si>
  <si>
    <t>RPM.030.030.251</t>
  </si>
  <si>
    <t>RPM.030.030.252</t>
  </si>
  <si>
    <t>RPM.040.010.023</t>
  </si>
  <si>
    <t>RPM.040.010.123</t>
  </si>
  <si>
    <t>RPM.040.030.043</t>
  </si>
  <si>
    <t>RPM.040.030.303</t>
  </si>
  <si>
    <t>RPM.040.030.481</t>
  </si>
  <si>
    <t>RPM.040.030.482</t>
  </si>
  <si>
    <t>RPM.040.030.491</t>
  </si>
  <si>
    <t>RPM.040.030.492</t>
  </si>
  <si>
    <t>RPM.040.030.501</t>
  </si>
  <si>
    <t>RPM.040.030.502</t>
  </si>
  <si>
    <t>RPM.040.030.511</t>
  </si>
  <si>
    <t>RPM.040.030.512</t>
  </si>
  <si>
    <t>RPM.040.030.521</t>
  </si>
  <si>
    <t>RPM.040.030.522</t>
  </si>
  <si>
    <t>RPM.040.030.531</t>
  </si>
  <si>
    <t>RPM.040.030.532</t>
  </si>
  <si>
    <t>RPM.040.040.063</t>
  </si>
  <si>
    <t>RPM.040.040.083</t>
  </si>
  <si>
    <t>RPM.040.040.103</t>
  </si>
  <si>
    <t>RPM.040.040.171</t>
  </si>
  <si>
    <t>RPM.040.040.172</t>
  </si>
  <si>
    <t>RPM.040.040.173</t>
  </si>
  <si>
    <t>RPM.050.010.033</t>
  </si>
  <si>
    <t>RPM.050.020.033</t>
  </si>
  <si>
    <t>RPM.050.030.033</t>
  </si>
  <si>
    <t>RPM.050.030.091</t>
  </si>
  <si>
    <t>RPM.050.030.092</t>
  </si>
  <si>
    <t>RPM.050.040.033</t>
  </si>
  <si>
    <t>RPM.050.050.011</t>
  </si>
  <si>
    <t>RPM.050.050.012</t>
  </si>
  <si>
    <t>RPM.050.050.021</t>
  </si>
  <si>
    <t>RPM.050.050.031</t>
  </si>
  <si>
    <t>RPM.050.050.022</t>
  </si>
  <si>
    <t>RPM.050.050.032</t>
  </si>
  <si>
    <t>RPM.050.050.033</t>
  </si>
  <si>
    <t>RPM.050.050.041</t>
  </si>
  <si>
    <t>RPM.050.050.042</t>
  </si>
  <si>
    <t>RPM.050.050.051</t>
  </si>
  <si>
    <t>RPM.050.050.052</t>
  </si>
  <si>
    <t>RPM.050.050.061</t>
  </si>
  <si>
    <t>RPM.050.050.062</t>
  </si>
  <si>
    <t>RPM.050.050.071</t>
  </si>
  <si>
    <t>RPM.050.050.072</t>
  </si>
  <si>
    <t>RPM.050.050.073</t>
  </si>
  <si>
    <t>RPM.060.010.053</t>
  </si>
  <si>
    <t>RPM.060.020.073</t>
  </si>
  <si>
    <t>RPM.060.020.081</t>
  </si>
  <si>
    <t>RPM.060.020.082</t>
  </si>
  <si>
    <t>RPM.060.040.083</t>
  </si>
  <si>
    <t>RPM.060.040.103</t>
  </si>
  <si>
    <t>RPM.060.040.111</t>
  </si>
  <si>
    <t>RPM.060.040.112</t>
  </si>
  <si>
    <t>RPM.060.040.123</t>
  </si>
  <si>
    <t>RPM.060.040.301</t>
  </si>
  <si>
    <t>RPM.060.040.302</t>
  </si>
  <si>
    <t>Evaluate real property asset and/or component operations and maintenance (O&amp;M) provisioning, fulfillment, and performance information against O&amp;M management plan; determine issues and concerns; and record results consistent with 41 CFR and Capital Programming Guide</t>
  </si>
  <si>
    <t xml:space="preserve">Capture available funding types, amounts, and sources information </t>
  </si>
  <si>
    <t xml:space="preserve">Capture available non-fiscal resources information </t>
  </si>
  <si>
    <t>Evaluate types and sources of available funding and resources for alternative acquisition approaches and/or sites and record results</t>
  </si>
  <si>
    <t>Provide evaluation results for types and sources of available funding and resources for alternative acquisition approaches and/or sites</t>
  </si>
  <si>
    <t>Evaluate alternative acquisition approaches and/or sites for meeting real property project need against evaluation criteria and supporting information and record results</t>
  </si>
  <si>
    <t>Provide evaluation results for alternative acquisition approaches and/or sites for meeting real property project need against evaluation criteria and supporting information</t>
  </si>
  <si>
    <t>Determine and document preferred acquisition approach and/or site for meeting real property project need</t>
  </si>
  <si>
    <t>Provide preferred acquisition approach and/or site for meeting real property project need</t>
  </si>
  <si>
    <t>Develop and document detailed real property project cost estimate, including estimated maintenance costs</t>
  </si>
  <si>
    <t>Provide detailed real property project cost estimate, including estimated maintenance costs</t>
  </si>
  <si>
    <t>Capture market research information concerning real property project program development study contractors</t>
  </si>
  <si>
    <t xml:space="preserve">Capture draft construction documentation (e.g., plans) </t>
  </si>
  <si>
    <t>Develop and document real property asset operations and maintenance management plan, including schedules for maintenance and inspections, consistent with Capital Programming Guide</t>
  </si>
  <si>
    <t>Provide real property asset operations and maintenance management plan, including schedules for maintenance and inspections, consistent with Capital Programming Guide</t>
  </si>
  <si>
    <t>Develop and document real property asset operations and maintenance policies and procedures (e.g., daily flag raising and lowering, prohibitions on smoking in buildings) consistent with 41 CFR</t>
  </si>
  <si>
    <t>Provide real property asset operations and maintenance policies and procedures (e.g., daily flag raising and lowering, prohibitions on smoking in buildings) consistent with 41 CFR</t>
  </si>
  <si>
    <t>Provide notification of real property asset and/or component operations and maintenance performance issues and concerns and request for corrective action plan, including disciplinary actions or training needed to improve performance of personnel, consistent with 41 CFR and Capital Programming Guide</t>
  </si>
  <si>
    <t>Determine and document unneeded internal agency real property asset space information</t>
  </si>
  <si>
    <t>Provide unneeded internal agency real property asset space information</t>
  </si>
  <si>
    <t>Provide unneeded internal agency real property space information to OMB-designated repository</t>
  </si>
  <si>
    <t>Develop public notification of surplus real property assets</t>
  </si>
  <si>
    <t xml:space="preserve">Lists Functions, Service Activities, and Service Activity descriptions </t>
  </si>
  <si>
    <t>Contains the fields defined for each Business Capability and each Service Activity including the field name, a description of the content in each field, and any clarifications about the use or constraints put on the use of the field</t>
  </si>
  <si>
    <t>Contains the capability statements and the applicable short Authoritative Reference name, e.g., "41 CFR" The statements contain the phrases “consistent with” and “as specified by” to describe the association with the authoritative source.  If there is no Authoritative Reference for the statement, the statement does not include the reference.
The capability statements are derived from Authoritative References and Other Sources and comprise:
• Data required by Federal statutes, standards, or guidance to accomplish processes;
• Unique processes performed by the Federal Government throughout the Service Area lifecycle;
• Data required to be exchanged between Federal agencies or reported from agency systems as required by Federal statutes, standards, or guidance</t>
  </si>
  <si>
    <t>Describes the Service Activity and provides the basis for determining the capabilities need to enable it.</t>
  </si>
  <si>
    <r>
      <t xml:space="preserve">This legend is for use in defining Functions, </t>
    </r>
    <r>
      <rPr>
        <b/>
        <sz val="11"/>
        <rFont val="Calibri"/>
        <family val="2"/>
        <scheme val="minor"/>
      </rPr>
      <t>Service Activities</t>
    </r>
    <r>
      <rPr>
        <sz val="11"/>
        <rFont val="Calibri"/>
        <family val="2"/>
        <scheme val="minor"/>
      </rPr>
      <t>, and Service Activity descriptions within a Service Area.  Business Capabilities are developed to enable the listed Service Activities.</t>
    </r>
  </si>
  <si>
    <t xml:space="preserve">RPM.030 Real Property Asset Acquisition, Design, and Commissioning
</t>
  </si>
  <si>
    <r>
      <t xml:space="preserve">RPM.010
Real Property </t>
    </r>
    <r>
      <rPr>
        <strike/>
        <sz val="12"/>
        <color theme="1"/>
        <rFont val="Calibri"/>
        <family val="2"/>
        <scheme val="minor"/>
      </rPr>
      <t xml:space="preserve"> </t>
    </r>
    <r>
      <rPr>
        <sz val="12"/>
        <color theme="1"/>
        <rFont val="Calibri"/>
        <family val="2"/>
        <scheme val="minor"/>
      </rPr>
      <t xml:space="preserve">
Program Planning and Evaluation</t>
    </r>
  </si>
  <si>
    <t>RPM.050.050</t>
  </si>
  <si>
    <t>Other Real Property Tenant Services</t>
  </si>
  <si>
    <r>
      <t xml:space="preserve">This legend is for use in defining </t>
    </r>
    <r>
      <rPr>
        <b/>
        <sz val="11"/>
        <rFont val="Calibri"/>
        <family val="2"/>
        <scheme val="minor"/>
      </rPr>
      <t>Business Capabilities</t>
    </r>
    <r>
      <rPr>
        <sz val="11"/>
        <rFont val="Calibri"/>
        <family val="2"/>
        <scheme val="minor"/>
      </rPr>
      <t xml:space="preserve"> within a Service Area.  Service Area experts will determine the  Authoritative Source(s) for development of Business Capabilities, if an Authoritative Source is available. </t>
    </r>
  </si>
  <si>
    <t>Determine risks concerning fulfillment of future real property asset needs, develop mitigation strategies, and document results</t>
  </si>
  <si>
    <t>Provide risks and mitigation strategies information concerning fulfillment of future real property asset needs</t>
  </si>
  <si>
    <t>Develop and document Limited Delegation of Authority (e.g., for specific capital improvement) for approved real property asset and/or component request</t>
  </si>
  <si>
    <t>Provide Limited Delegation of Authority (e.g., for specific capital improvement) for approved real property asset and/or component request</t>
  </si>
  <si>
    <t>Evaluate real property program performance results against performance measures and record results</t>
  </si>
  <si>
    <t>Capture real property asset and/or component inspections, maintenance, and testing information consistent with 41 CFR</t>
  </si>
  <si>
    <t>Evaluate real property asset and/or component inspections, maintenance, and testing information, determine issues and concerns, and record results consistent with 41 CFR</t>
  </si>
  <si>
    <t>Provide evaluation results for real property asset and/or component inspections, maintenance, and testing information, including issues and concerns consistent with 41 CFR</t>
  </si>
  <si>
    <t>Provide notification of issues and concerns from real property asset and/or component inspections, maintenance, and testing and request for corrective action plan consistent with 41 CFR</t>
  </si>
  <si>
    <t>Capture corrective action plan or updates to corrective action plan information for remedying issues and concerns from real property asset and/or component inspections, maintenance, and testing consistent with 41 CFR</t>
  </si>
  <si>
    <t>Develop and document feedback on corrective action plan or updates to corrective action plan information for remedying issues and concerns from real property asset and/or component inspections, maintenance, and testing consistent with 41 CFR</t>
  </si>
  <si>
    <t>Provide feedback on corrective action plan or updates to corrective action plan information for remedying issues and concerns from real property asset and/or component inspections, maintenance, and testing consistent with 41 CFR</t>
  </si>
  <si>
    <t>Capture status information concerning corrective action plan for remedying issues and concerns from real property asset and/or component inspections, maintenance, and testing consistent with 41 CFR</t>
  </si>
  <si>
    <t>Evaluate status information concerning corrective action plan for remedying issues and concerns from real property asset and/or component inspections, maintenance, and testing and record results consistent with 41 CFR</t>
  </si>
  <si>
    <t>Provide evaluation results for status information concerning corrective action plan for remedying issues and concerns from real property asset and/or component inspections, maintenance, and testing consistent with 41 CFR</t>
  </si>
  <si>
    <t>Conduct real property asset and/or component physical inventory and document results</t>
  </si>
  <si>
    <t>Provide real property asset and/or component physical inventory information</t>
  </si>
  <si>
    <t>Identify real property asset and/or component condition information and document results</t>
  </si>
  <si>
    <t>Provide real property asset and/or component condition information</t>
  </si>
  <si>
    <t>RPM.040.030.133</t>
  </si>
  <si>
    <t>RPM.040.030.134</t>
  </si>
  <si>
    <t>RPM.040.030.152</t>
  </si>
  <si>
    <t>RPM.040.030.163</t>
  </si>
  <si>
    <t>RPM.040.030.223</t>
  </si>
  <si>
    <t>RPM.040.030.253</t>
  </si>
  <si>
    <t>RPM.040.030.273</t>
  </si>
  <si>
    <t>RPM.040.030.293</t>
  </si>
  <si>
    <t>RPM.040.030.323</t>
  </si>
  <si>
    <t>RPM.040.030.343</t>
  </si>
  <si>
    <t>RPM.040.030.383</t>
  </si>
  <si>
    <t>RPM.040.030.423</t>
  </si>
  <si>
    <t>RPM.040.030.463</t>
  </si>
  <si>
    <t>RPM.040.030.533</t>
  </si>
  <si>
    <t>Develop and document real property asset decommissioning plan for unneeded real property asset, route for review and approval, and record results</t>
  </si>
  <si>
    <t>Provide evaluation results for request for surplus real property asset</t>
  </si>
  <si>
    <t>Provides a unique identifier for the business capability. In the example "RPM.010.020.011":
"RPM" represents the Service Area (Real Property)
"010" represents the Service Function "Real Property Program Planning and Evaluation"
"020" represents the Service Activity "Real Property Management Policy, Process, and Guidance Development"
"01" in the last three numbers represents the unique process group within the service activity (group of input, process, and output capabilities). The number increases sequentially by “tens,” e.g., 01x, 02x, 03x, 04x, 05x, 06x, 07x, 08x, 09x, 10x, 11x, etc.
"1" as the last number represents the unique identifier for the capability within the process group. The number increases sequentially within the process group by “1,” e.g., 011, 012, 013, etc.</t>
  </si>
  <si>
    <t>Receive and evaluate requests for real property use by non-Federal entities, including leasing, rights to government assets (e.g., access, entry, drilling), easement, permits and licenses; Determine fair market value for real property asset use; Develop justification for real property asset use for less than fair market value; Develop and issue agreements, permits, or licenses for approved real property asset use requests by non-Federal entities; Inspect real property asset use by non-Federal entities; Identify violations of agreement, license, or permit terms and determine penalty; Notify non-Federal entities of violations and penalty; Manage real property agreements for asset use by non-Federal entities (e.g., notifications of expiration dates)</t>
  </si>
  <si>
    <t>Develop space management plans, including priorities for use of available space; Develop space management policies and procedures; Receive and evaluate space requests and verify request aligns with organizational strategic objectives; Determine, provide, and evaluate feedback on alternatives to fulfill space request; Develop space use agreement; Conduct space utilization study; Request and evaluate plans for underutilized space; Identify and evaluate space consolidation opportunities and determine approaches; Determine space to be consolidated and notify tenants; Determine and report unneeded space information</t>
  </si>
  <si>
    <t>GSA Customer Guide to Real Property</t>
  </si>
  <si>
    <t>Identify real property management procedures for real property assets and document results</t>
  </si>
  <si>
    <t>Provide real property management procedures for real property assets</t>
  </si>
  <si>
    <t>RPM.030 Real Property Asset Acquisition, Design, and Commissioning</t>
  </si>
  <si>
    <t>Determine swing space relocation needs and identify alternative space; Develop detailed project cost estimates, financial analysis, and business case for real property project, and obtain approval; Develop the real property project management plan for the selected alternative, including project management documents identified in the Project Management Body of Knowledge (PMBOK), and obtain approval; Support selection of program development study contractor; Develop real property project program of requirements; Determine whether real property project exceeds the prospectus threshold and develop prospectus information</t>
  </si>
  <si>
    <t>Develop procurement purchase requests and supporting information; Consolidate acquisition package information and obtain approvals; Determine funds availability and request funds commitment; Submit acquisition package and supporting information</t>
  </si>
  <si>
    <t>Receive and evaluate real property provider proposals; Develop recommendation for selected provider; Develop input on contract terms and conditions; Conduct pre-negotiations analyses (e.g., appraisals, just compensation estimate, lease pricing); Negotiate final just compensation amount; Determine lease agreement amount; Develop lease agreement supporting information; Determine funds availability and request funds obligation for lease agreement; Develop and provide notice of displacement or notice to vacate; Develop occupancy agreement and obtain approval; Develop, negotiate, and execute interagency agreements for asset transfer or use from another agency; Determine funds availability and request funds obligation for interagency agreements for asset transfer or use from another agency; Negotiate government-required easements, permits, licenses, and access rights agreements</t>
  </si>
  <si>
    <t>Determine real property asset reuse or disposal alternatives; Determine cost of real property asset reuse or disposal alternatives; Evaluate and develop mitigation strategies for historical, environmental, geological, community, and other impacts of real property asset reuse or disposal; Determine viability of real property asset reuse or disposal alternatives; Determine real property asset reuse or disposal preferred alternative; Develop budget estimate for real property asset reuse or disposal preferred alternative</t>
  </si>
  <si>
    <t>Develop real property project business needs statement; Evaluate current real property inventory information to identify alternatives for meeting real property project needs; Develop request for feedback on alternatives for meeting needs and evaluate response; Identify preferred site for meeting real property project needs; Determine alternative acquisition approaches and develop evaluation criteria; Receive and evaluate market research information on each alternative; Determine risks and risk mitigation strategies for each alternative; Develop high-level cost estimates and financial analysis for each alternative; Evaluate types and sources of available of funds needed and resources for fulfilling asset needs; Analyze alternatives for meeting real property project needs and determine preferred alternative approach; Evaluate possible ancillary impacts of preferred alternative, including IT, security, safety, environmental, historic preservation, community, and other impacts to ensure the real property project is viable; Develop impact mitigation strategies for preferred alternative; Determine feasibility of real property project; Develop real property project feasibility assessment and obtain approval</t>
  </si>
  <si>
    <t>Develop real property room management policies and procedures; Develop real property room management plans; Receive and evaluate room reservation requests; Determine room assignments, configuration, and meeting support resources needed to fulfill room reservation request; Develop room reservation agreement information; Develop, maintain, and evaluate room, configuration, and meeting support information</t>
  </si>
  <si>
    <t>Develop and provide real property project original or updated budget request information for inclusion in agency budget; Evaluate real property project budget change information and determine impacts</t>
  </si>
  <si>
    <t>Identify existing Federal legislation, regulations, policies, guidance, and standards for real property; Develop government-wide and organization-specific real property regulations, policies, guidance, and standards; Identify real property management procedures for real property assets; Update real property regulations, policies, guidance, and procedures</t>
  </si>
  <si>
    <t xml:space="preserve">Develop real property program goals, objectives, strategy, and plans; Request and evaluate information concerning future real property asset needs; Develop forecasts, priorities, and risks concerning fulfillment of future agency asset needs; Request and evaluate information concerning existing real property assets for modernization, reinvestment, end of life, unneeded assets, possible reuse, or other needs; Determine goals, priorities, and risks for management of existing assets and rights to real property; Determine goals, priorities, risks, and risk mitigation strategies for asset reuse and disposal; Evaluate whether goals, objectives, and performance information are appropriate, achievable, and consistent with organizational goals; Update real property strategy and program plans based on changes in real property goals and objectives; Consolidate real property program estimated costs and determine total funding needs </t>
  </si>
  <si>
    <t>Capture real property asset management report content attributes</t>
  </si>
  <si>
    <t>Develop real property asset management report information and document results</t>
  </si>
  <si>
    <t>Provide real property asset management report information</t>
  </si>
  <si>
    <t>Provide real property program report information for agency performance and other report(s) (e.g., Performance Accountability Report [PAR]) information, financial reports)</t>
  </si>
  <si>
    <t>RPM.010.030.023</t>
  </si>
  <si>
    <t>Develop real property program performance measures and performance report information, including trends and patterns; Evaluate real property program performance against performance measures; Develop real property asset management report information</t>
  </si>
  <si>
    <t>Develop real property asset and/or component request with needs and justifications for new assets and/or components, changes to existing assets and/or components, or reinvestments in assets and/or components; Evaluate real property asset and/or component request to determine alignment with strategic objectives and program plan; Approve/disapprove real property asset and/or component request; Develop and provide feedback concerning disapproved real property asset and/or component request; Develop and approve request for Limited Delegation of Authority for real property asset and/or component</t>
  </si>
  <si>
    <t>Evaluate alternative real property asset and/or component design plans (e.g., buildings, building interiors, roads, bridges) and select preferred alternative; Evaluate detailed real property asset and/or component design, including specifications, and provide feedback; Update feasibility and impact assessments; Determine cost and budget changes; Evaluate real property asset and/or component construction documentation (e.g., plans) and provide feedback; Approve/disapprove real property asset and/or component construction documentation; Verify cost estimates are still within budget; Develop and provide notification of swing space relocation to existing tenants; Plan and execute asset transfer to the government and update asset record; Evaluate contractor project and other plans; Plan and monitor real property asset acquisition execution progress (e.g., construction, purchase, lease, improvements, in-progress inspections and testing); Notify provider of risks, issues, and concerns and monitor corrective action(s); Evaluate change orders against original agreement and obtain approval; Determine agreement modification supporting information; Determine budget modification information and obtain approval</t>
  </si>
  <si>
    <t>Develop real property asset operations and maintenance (O&amp;M) management plans, including schedules for maintenance and inspections; Develop real property asset O&amp;M policies and procedures; Develop and approve request for Delegation of Authority for real property asset O&amp;M; Develop standards and priorities for investments in real property maintenance; Receive and process real property asset and/or component O&amp;M service requests, including application of standards and priorities for investments; Develop and provide notification of real property asset and/or component O&amp;M service request fulfillment actions to be taken; Provide maintenance service call management; Evaluate fulfillment of real property asset and/or component O&amp;M service requests; Determine outstanding O&amp;M service requests and course of action to resolve; Determine real property asset and/or component O&amp;M resource support needs; Develop contract, contract modifications, and personnel action requests for real property asset O&amp;M resources; Evaluate provider real property asset O&amp;M plans and provide feedback; Develop budget estimates for cost of O&amp;M; Monitor O&amp;M resources, operations, and service delivery; Receive, evaluate, and provide O&amp;M provisioning, fulfillment, and performance information; Identify real property asset O&amp;M services performance issues and concerns and monitor corrective action(s); Evaluate real property asset and/or component inspection, maintenance, and testing information, identify issues and concerns, and monitor corrective action(s); Evaluate tenant satisfaction information, including upward and downward trends, and monitor action plan to improve tenant satisfaction; Evaluate utilities management and energy information; Identify utility and energy issues and concerns and monitor corrective action(s); Determine expiring occupancy and use agreements; Request and evaluate plans for continued occupancy or use of real property asset; Develop occupancy and use agreement modification information; Identify expiring real property asset and/or component warranties and request renewals; Manage government-required easements, permits, and access rights for real property assets</t>
  </si>
  <si>
    <t>Capture move, relocation, and move-in services fulfillment information, including any issues and corrective actions</t>
  </si>
  <si>
    <t>Evaluate fulfillment of move, relocation, and move-in services, including any issues and corrective actions, and record results</t>
  </si>
  <si>
    <t>Provide evaluation results for fulfillment of move, relocation, and move-in services, including any issues and corrective actions</t>
  </si>
  <si>
    <t>Develop real property move-in, relocation, and packing management policies and procedures; Develop real property move-in, relocation, and packing management plans; Receive, evaluate, and approve/disapprove requests for office move-in, relocation, and packing; Determine and provide resources and schedule for office move-in, relocation, and packing; Determine and assign relocation specialist for management of agency move; Develop tenant agreement information for move-in, relocation, and move-in services; Develop contract information for move-in, relocation, and move-in services; Evaluate move-in, relocation, and packing fulfillment information, including issues and corrective action(s)</t>
  </si>
  <si>
    <t>Develop real property service management policies and procedures for other tenant services; Develop real property services management plans for other tenant services; Receive, evaluate, and approve/disapprove requests for other tenant services (e.g., childcare centers, fitness centers, concessions, health units); Develop agreement information for other tenant services; Develop contract information for tenant management services; Evaluate other tenant services fulfillment information, including issues and corrective action(s)</t>
  </si>
  <si>
    <t>RPM.040.060 Real Property Disbursements and Receipts</t>
  </si>
  <si>
    <t>Establish and maintain real property asset records and supporting information (e.g., unique identifiers, custodian, expected life, depreciation, and value); Develop inventory structure and relationships (e.g., organization, geographic location, program); Determine property asset and/or component predicted performance; Conduct periodic inventories and inspections (e.g., condition assessments) of real property assets and/or components; Determine corrections to real property asset record based on discrepancies and variance with inventory; Identify real property asset and/or component maintenance requirements; Determine extent of asset and/or component impairment;</t>
  </si>
  <si>
    <t>Evaluate real property asset invoices received and obtain approval; Develop and provide notification of invoice disapproval; Determine funds availability and request payment disbursement; Develop bill information for real property asset use; Develop request for interagency reimbursement or payment; Develop request to issue bill for real property asset use; Develop request to deposit and recognize receipt of funds for real property asset use</t>
  </si>
  <si>
    <t>RPM.040.010 Real Property Asset Information Management</t>
  </si>
  <si>
    <t>Evaluate accuracy of real property information against recorded information; Identify discrepancies and deviations (e.g., valuation) and monitor corrective action(s)</t>
  </si>
  <si>
    <t>Evaluate asset and/or component inspection and testing information; Identify inspection and testing failures; Notify provider of inspection and testing failures and monitor corrective action(s); Receive and evaluate asset and/or component turnover documentation (e.g., warranties); Determine and provide amount to withhold from final payment; Verify completion status information for final inspections, testing, and corrective actions; Evaluate completed asset performance results against predicted performance; Issue occupancy permit(s); Evaluate beneficial occupancy request and obtain approval; Verify completion of real property asset and/or component; Determine acceptance; Provide complete documentation to support acceptance and commissioning of the real property asset; Determine depreciation information and request accumulation of depreciation expense; Evaluate deferred or seasonal real property asset and/or component inspections or testing information, identify issues and concerns, and monitor corrective action(s); Develop real property asset and/or component commissioning report</t>
  </si>
  <si>
    <t>Develop facility security, safety, and environmental management strategies, plans, and standards; Develop contract information for facility security, safety, and environmental services, systems, and equipment (e.g., fire protection engineer, security guards, surveillance); Request, receive, and evaluate facility security, safety, and environmental management assessment information; Identify facility security, safety, and environmental management assessment issues and concerns and monitor corrective action(s); Receive and evaluate tenant security clearance information for compliance; Identify tenant security clearance issues and concerns and monitor corrective action(s)</t>
  </si>
  <si>
    <t>Capture parking management services request fulfillment information, including issues and corrective action(s), consistent with 41 CFR</t>
  </si>
  <si>
    <t>Evaluate fulfillment of parking management services request, including issues and corrective action(s), and record results consistent with 41 CFR</t>
  </si>
  <si>
    <t>Provide evaluation results for fulfillment of storage management services, including issues and corrective action(s)</t>
  </si>
  <si>
    <t>Evaluate fulfillment of storage management services, including issues and corrective action(s), and record results</t>
  </si>
  <si>
    <t>Capture storage management services fulfillment information, including issues and corrective action(s)</t>
  </si>
  <si>
    <t>Provide evaluation results for fulfillment of parking management services, including issues and corrective action(s), consistent with 41 CFR</t>
  </si>
  <si>
    <t>Develop real property parking management policies and procedures; Develop real property parking management plans; Receive, evaluate, and approve/disapprove requests for parking space and/or parking management services; Identify parking space management needs and requirements; Develop tenant agreement information for parking space and/or parking management services; Develop contract information for parking management services; Determine parking space assignments and issue parking permits; Evaluate parking request fulfillment information, including issues and corrective action(s); Conduct parking space utilization study; Request and evaluate plans for underutilized parking space; Determine and report unneeded parking space</t>
  </si>
  <si>
    <t>Develop real property storage management policies and procedures; Develop real property storage management plans; Receive, evaluate, and approve/disapprove storage requests; Determine storage allocation; Develop tenant agreement information for storage space; Develop contract information for storage management services; Request processing of storage receipts; Evaluate storage management services fulfillment information, including issues and corrective action(s); Conduct storage space utilization study; Request and evaluate plans for underutilized storage space; Determine alternatives for underutilized space; Determine and report unneeded storage space</t>
  </si>
  <si>
    <t xml:space="preserve">Evaluate fulfillment of other real property tenant service request, including issues and corrective action(s), and record results </t>
  </si>
  <si>
    <t>Provide evaluation results for fulfillment of other real property tenant services, including issues and corrective action(s)</t>
  </si>
  <si>
    <t>RPM.040.060</t>
  </si>
  <si>
    <t>Real Property Disbursements and Receipts</t>
  </si>
  <si>
    <t>RPM.060.040.173</t>
  </si>
  <si>
    <t>RPM.060.040.193</t>
  </si>
  <si>
    <t>RPM.060.040.253</t>
  </si>
  <si>
    <t>RPM.060.040.273</t>
  </si>
  <si>
    <t>RPM.060.040.293</t>
  </si>
  <si>
    <t>Develop plans and identify information sources for assets being considered for reuse; Develop notifications identifying assets being considered for reuse to government entities; Receive and evaluate other agency requests for assets being considered for reuse; Develop interagency agreement information for asset transfer or exchange to another agency</t>
  </si>
  <si>
    <t>Develop real property disposal management policies and procedures; Develop real property disposal management plans; Identify and request disposal of personal property that must be disposed of prior to real property asset disposal; Develop and evaluate progress of real property asset decommissioning plan, identify issues and concerns, and monitor corrective action(s); Develop and provide public notices of surplus real property assets available for sale or acquisition; Receive, evaluate, and approve/disapprove requests for surplus real property assets; Develop real property asset sale agreements; Develop, document, and execute agreements for real property asset public benefit conveyance; Develop and provide notification of violations of agreements for use of real property assets sold or transferred; Receive and evaluate title reversion information; Determine whether real property asset is repairable or in need of demolition; Develop real property asset demolition or repair agreement; Evaluate repair or demolition execution progress, identify issues and concerns, and monitor corrective action(s); Determine losses or gains from real property asset disposal</t>
  </si>
  <si>
    <t>RPM.020.050.043</t>
  </si>
  <si>
    <t xml:space="preserve">Provide standards (e.g., condition, remaining useful life) for investing in real property asset and/or component maintenance </t>
  </si>
  <si>
    <t>Develop notification of issues and concerns from real property asset and/or component inspections, maintenance, and testing, request corrective action plan, and document results consistent with 41 CFR</t>
  </si>
  <si>
    <t>Evaluate corrective action plan or updates to corrective action plan information for remedying issues and concerns from real property asset and/or component inspections, maintenance, and testing and record results consistent with 41 CFR</t>
  </si>
  <si>
    <t>Provide evaluation results concerning corrective action plan or updates to corrective action plan information for remedying issues and concerns from real property asset and/or component inspections, maintenance, and testing consistent with 41 CFR</t>
  </si>
  <si>
    <t>Determine Federal legislation, regulations, policies, guidance, and standards that are applicable to real property and document results</t>
  </si>
  <si>
    <t>Provide Federal legislation, regulations, policies, guidance, and standards that are applicable to real property</t>
  </si>
  <si>
    <t>Publish public notification of surplus real property assets (e.g., Federal register)</t>
  </si>
  <si>
    <t>Develop plan for real property asset transfer to the government, route for review and feedback, and document results</t>
  </si>
  <si>
    <t>Provide plan for real property asset transfer to the government for review and feedback</t>
  </si>
  <si>
    <t>Capture feedback on plan for real property asset transfer to the government</t>
  </si>
  <si>
    <t>Develop updated plan for real property asset transfer to the government, route for approval, and document results</t>
  </si>
  <si>
    <t>Provide updated plan for real property asset transfer to the government and approval information</t>
  </si>
  <si>
    <t>Develop and document request for interagency reimbursement from other agency for real property asset development, use, or services</t>
  </si>
  <si>
    <t>Provide notification of corrective actions needed to remedy discrepancies and deviations from standards with request for corrective action plan</t>
  </si>
  <si>
    <t>Consolidate acquisition package information (e.g., program of requirements, impact assessment, procurement purchase request, etc.), route for review, and document results</t>
  </si>
  <si>
    <t xml:space="preserve">Capture offeror real property asset and/or component proposals </t>
  </si>
  <si>
    <t>Evaluate offeror real property asset and/or component proposals against evaluation criteria and record results</t>
  </si>
  <si>
    <t xml:space="preserve">Provide evaluation results for real property asset and/or component offeror proposals </t>
  </si>
  <si>
    <t>Develop and document recommendations for selected offeror</t>
  </si>
  <si>
    <t>Provide recommendations for selected offeror</t>
  </si>
  <si>
    <t>Send to Government on 29th</t>
  </si>
  <si>
    <t>Develop and document high-level financial analysis, including net present value, for alternative acquisition approaches and/or sites</t>
  </si>
  <si>
    <t>Provide high-level financial analysis, including net present value, for alternative acquisition approaches and/or sites</t>
  </si>
  <si>
    <t xml:space="preserve">Capture impact information (e.g., IT, security, safety, environmental, historic preservation, community, and other impacts) associated with preferred real property project acquisition approach and/or site </t>
  </si>
  <si>
    <t>Evaluate impacts of preferred real property project acquisition approach and/or site and record results</t>
  </si>
  <si>
    <t>Provide evaluation results for impacts of preferred real property project acquisition approach and/or site</t>
  </si>
  <si>
    <t xml:space="preserve">Develop and document impact mitigation strategies for preferred real property project acquisition approach and/or site </t>
  </si>
  <si>
    <t>Provide impact mitigation strategies for preferred real property project acquisition approach and/or site</t>
  </si>
  <si>
    <t>Determine viability of preferred real property project acquisition approach and/or site based on impacts evaluation and document results</t>
  </si>
  <si>
    <t xml:space="preserve">Provide preferred real property project acquisition approach and/or site viability information </t>
  </si>
  <si>
    <t xml:space="preserve">Provide real property project feasibility assessment, supporting information, and approval information </t>
  </si>
  <si>
    <t>41 CFR 102-85.55, 102-85.60, 102-85.65, 102-85.70, 102-85.200</t>
  </si>
  <si>
    <t>Develop and document draft real property project management plan, including business needs, scope, tasks, timeline, roles and responsibilities, quality assurance processes, risk management and mitigation plan, implementation plan, commissioning plan, communications plan, and other project plans and documentation</t>
  </si>
  <si>
    <t>RPM.030.010.091</t>
  </si>
  <si>
    <t>RPM.030.010.092</t>
  </si>
  <si>
    <t>RPM.030.010.093</t>
  </si>
  <si>
    <t>RPM.030.010.133</t>
  </si>
  <si>
    <t>RPM.030.010.161</t>
  </si>
  <si>
    <t>RPM.030.010.162</t>
  </si>
  <si>
    <t>RPM.030.010.183</t>
  </si>
  <si>
    <t>RPM.030.010.204</t>
  </si>
  <si>
    <t>RPM.040.060.011</t>
  </si>
  <si>
    <t>RPM.040.060.012</t>
  </si>
  <si>
    <t>RPM.040.060.013</t>
  </si>
  <si>
    <t>RPM.040.060.021</t>
  </si>
  <si>
    <t>RPM.040.060.022</t>
  </si>
  <si>
    <t>RPM.040.060.031</t>
  </si>
  <si>
    <t>RPM.040.060.032</t>
  </si>
  <si>
    <t>RPM.040.060.041</t>
  </si>
  <si>
    <t>RPM.040.060.042</t>
  </si>
  <si>
    <t>RPM.040.060.043</t>
  </si>
  <si>
    <t>RPM.040.060.051</t>
  </si>
  <si>
    <t>RPM.040.060.052</t>
  </si>
  <si>
    <t>RPM.040.060.061</t>
  </si>
  <si>
    <t>RPM.040.060.062</t>
  </si>
  <si>
    <t>RPM.040.060.071</t>
  </si>
  <si>
    <t>RPM.040.060.072</t>
  </si>
  <si>
    <t>RPM.040.060.081</t>
  </si>
  <si>
    <t>RPM.040.060.082</t>
  </si>
  <si>
    <t>RPM.040.060.091</t>
  </si>
  <si>
    <t>RPM.040.060.092</t>
  </si>
  <si>
    <t>RPM.040.060.101</t>
  </si>
  <si>
    <t>RPM.040.060.102</t>
  </si>
  <si>
    <t>RPM.040.060.103</t>
  </si>
  <si>
    <t>RPM.050.020.083</t>
  </si>
  <si>
    <t>RPM.050.020.092</t>
  </si>
  <si>
    <t>RPM.060.040.042</t>
  </si>
  <si>
    <t>Develop draft real property project program of requirements; including security, safety, environmental, and other requirements dictated by law, regulation, and policy; route for review and feedback; and document results</t>
  </si>
  <si>
    <t>Develop draft real property project program of requirements; including security, safety, environmental, and other requirements dictated by law, regulation, and policy; for review and feedback</t>
  </si>
  <si>
    <t>Capture feedback on draft real property project program of requirements, including security, safety, environmental, and other requirements dictated by law, regulation, and policy</t>
  </si>
  <si>
    <t>Develop final real property project program of requirements, including security, safety, environmental, and other requirements dictated by law, regulation, and policy; route for review and approval; and document results</t>
  </si>
  <si>
    <t>Provide final real property project program of requirements; including security, safety, environmental, and other requirements dictated by law, regulation, and policy; and approval information</t>
  </si>
  <si>
    <t>Determine and document need for government-required easements, permits, licenses or access rights</t>
  </si>
  <si>
    <t>Provide need for government-required easements, permits, licenses, or access rights</t>
  </si>
  <si>
    <t>Receive and evaluate unneeded real property asset space information; Request and evaluate information concerning unneeded real property asset space; Determine if asset may be modified for another purpose or reused by an agency component; Determine and report unneeded agency real property asset space</t>
  </si>
  <si>
    <t>Real Property Asset Information Management</t>
  </si>
  <si>
    <t>OMB Memorandum M-18-21: Memorandum for the Heads of Executive Departments and Agencies on the PEER Initiative: Protecting Employees, Enabling Reemployment</t>
  </si>
  <si>
    <t>Executive Order 13327: Federal Real Property Asset Management</t>
  </si>
  <si>
    <t>RPM.020.040.023</t>
  </si>
  <si>
    <t>Capture response to request for funds availability check for acquisition package, including line of accounting information using standard accounting code structure</t>
  </si>
  <si>
    <t>Provide request for funds commitment for acquisition package, including line of accounting information using standard accounting code structure</t>
  </si>
  <si>
    <t>Develop and document request for funds commitment for acquisition package, including line of accounting information using standard accounting code structure</t>
  </si>
  <si>
    <t>Develop and document request for funds obligation for selected real property asset and/or component acquisition alternative, including line of accounting information using standard accounting code structure</t>
  </si>
  <si>
    <t>Provide request for funds obligation for selected real property asset and/or component acquisition alternative, including line of accounting information using standard accounting code structure</t>
  </si>
  <si>
    <t>Provide request for funds obligation for real property asset transfer or use from another agency, including line of accounting information using standard accounting code structure, consistent with 41 CFR</t>
  </si>
  <si>
    <t>Develop and document request for funds availability check for payment disbursement, including line of accounting information using standard accounting code structure</t>
  </si>
  <si>
    <t>Provide request for funds availability check for payment disbursement, including line of accounting information using standard accounting code structure</t>
  </si>
  <si>
    <t>Develop and document request for funds availability check for interagency transfer of funds, including line of accounting information using standard accounting code structure</t>
  </si>
  <si>
    <t>Provide request for funds availability check for interagency transfer of funds, including line of accounting information using standard accounting code structure</t>
  </si>
  <si>
    <t>Develop and document request for interagency transfer of funds to other agency for real property asset use or services, including line of accounting information using standard accounting code structure</t>
  </si>
  <si>
    <t>Provide request for interagency transfer of funds to other agency for real property asset use or services, including line of accounting information using standard accounting code structure</t>
  </si>
  <si>
    <t>Capture receipt of funds and supporting information for real property asset use by other entities and tenant services, including line of accounting information using standard accounting code structure</t>
  </si>
  <si>
    <t>Develop and document request to deposit and recognize receipt of funds for real property asset use by other entities and tenant services, including line of accounting information using standard accounting code structure</t>
  </si>
  <si>
    <t>Provide request to deposit and recognize receipt of funds for real property asset use by other entities and tenant services, including line of accounting information using standard accounting code structure</t>
  </si>
  <si>
    <t>Determine amount to withhold from final payment, if any, including line of accounting information using standard accounting code structure; route for review and approval; and document results</t>
  </si>
  <si>
    <t>Determine real property asset and/or component depreciation information, including line of accounting information using standard accounting code structure ; route for review and approval, and document results</t>
  </si>
  <si>
    <t xml:space="preserve">Provide updated real property asset and/or component status and depreciation information, including line of accounting information using standard accounting code structure </t>
  </si>
  <si>
    <t>Develop and document request to accumulate and record depreciation amount, including line of accounting information using standard accounting code structure, and document results</t>
  </si>
  <si>
    <t xml:space="preserve">Provide request to accumulate and record depreciation amount, including line of accounting information using standard accounting code structure </t>
  </si>
  <si>
    <t xml:space="preserve">Determine and document real property asset and/or component financial information, including real property asset and/or component life, value, depreciation, and amortization information; including line of accounting information using standard accounting code structure </t>
  </si>
  <si>
    <t xml:space="preserve">Provide real property asset and/or component financial information, including real property asset and/or component life, value, depreciation, and amortization information; including line of accounting information using standard accounting code structure </t>
  </si>
  <si>
    <t xml:space="preserve">Determine and document changes to real property asset and/or component financial information (e.g., real property asset and/or component life, value, depreciation, amortization information, loss from impairment), including line of accounting information using standard accounting code structure </t>
  </si>
  <si>
    <t xml:space="preserve">Provide changes to real property asset and/or component financial information, including line of accounting information using standard accounting code structure </t>
  </si>
  <si>
    <t xml:space="preserve">Develop and document request to recognize change in value of real property asset and/or component (e.g., loss from impairment, depreciation expense) , including line of accounting information using standard accounting code structure </t>
  </si>
  <si>
    <t xml:space="preserve">Provide request to recognize change in value of real property asset and/or component (e.g., loss from impairment, depreciation expense), including line of accounting information using standard accounting code structure </t>
  </si>
  <si>
    <t xml:space="preserve">Provide fine information concerning violation of contract, license, or permit terms, including line of accounting information using standard accounting code structure </t>
  </si>
  <si>
    <t>Provide evaluation results for feasibility and impacts of space consolidation opportunities</t>
  </si>
  <si>
    <t xml:space="preserve">Capture real property asset invoice received and supporting information, including line of accounting information using standard accounting code structure </t>
  </si>
  <si>
    <t>Evaluate real property asset invoice received and supporting information, including line of accounting information using standard accounting code structure, against agreement, route for review and approval, and record results</t>
  </si>
  <si>
    <t>Provide evaluation results for real property asset invoice received and supporting information, including line of accounting information using standard accounting code structure, against agreement</t>
  </si>
  <si>
    <t xml:space="preserve">Develop and document request for payment disbursement, including line of accounting information using standard accounting code structure </t>
  </si>
  <si>
    <t xml:space="preserve">Provide request for payment disbursement, including line of accounting information using standard accounting code structure </t>
  </si>
  <si>
    <t>Provide bill information, including line of accounting information using standard accounting code structure, for real property asset use by other entities and tenant services</t>
  </si>
  <si>
    <t>Provide request for interagency reimbursement from other agency, including line of accounting information using standard accounting code structure, for real property asset development, use, or services</t>
  </si>
  <si>
    <t>Develop and document request to issue bill, including line of accounting information using standard accounting code structure, for real property asset use by non-Federal entities and tenant services</t>
  </si>
  <si>
    <t>Provide request to issue bill, including line of accounting information using standard accounting code structure, for real property asset use by non-Federal entities and tenant services</t>
  </si>
  <si>
    <t>Determine and document cost and budget changes based on detailed real property asset and/or component design, including specifications and including line of accounting information using standard accounting code structure consistent with 41 CFR</t>
  </si>
  <si>
    <t>Provide cost and budget changes based on detailed real property asset and/or component design, including specifications and including line of accounting information using standard accounting code structure consistent with 41 CFR</t>
  </si>
  <si>
    <t>Provide amount to withhold from final payment, including line of accounting information using standard accounting code structure, and approval information</t>
  </si>
  <si>
    <t>Provide real property asset sales agreement, including line of accounting information using standard accounting code structure</t>
  </si>
  <si>
    <t>Determine loss or gain of real property asset disposal, including line of accounting information using standard accounting code structure, and record results</t>
  </si>
  <si>
    <t>Provide loss or gain of real property asset disposal, including line of accounting information using standard accounting code structure</t>
  </si>
  <si>
    <t>Evaluate request for parking space and/or parking management services, determine whether the time period, type of parking space and/or management services, and level of resources are available to meet needs, and record results as specified by 41 CFR</t>
  </si>
  <si>
    <t>Evaluate request for storage space and/or services to determine whether the time period, type of space, and services are available to meet needs and record results</t>
  </si>
  <si>
    <t>Provide evaluation results concerning request for storage space and/or services, including whether the time period, type of space, and services are available to meet needs</t>
  </si>
  <si>
    <t>Approve/disapprove request for storage space and/or services</t>
  </si>
  <si>
    <t>Provide approval/disapproval information concerning request for storage space and/or services</t>
  </si>
  <si>
    <t>Provide parking space permit information consistent with 41 CFR</t>
  </si>
  <si>
    <t>Evaluate request for reservation to determine whether the time period, type of room, and services are available to meet needs and record results</t>
  </si>
  <si>
    <t>Provide evaluation results concerning room reservation request to determine whether the time period, type of room, and services are available to meet needs</t>
  </si>
  <si>
    <t>Evaluate request for office move-in, relocation, and packing to new or existing space, determine whether the time period, type of services, and level of resources are available to meet needs, and record results</t>
  </si>
  <si>
    <t>Provide evaluation results for request for office move-in, relocation, and packing to new or existing space, including whether the time period, type of services, and level of resources are available to meet needs</t>
  </si>
  <si>
    <t>Evaluate request for other real property tenant service to determine whether the time period, type of space, and services are available to meet needs and record results</t>
  </si>
  <si>
    <t>Provide evaluation results concerning request for other real property tenant service, including whether the time period, type of space, and services are available to meet needs</t>
  </si>
  <si>
    <t>Provide lease agreement supporting information consistent with 41 CFR</t>
  </si>
  <si>
    <t>Capture response to request for funds availability check for funds obligation for selected real property asset and/or component acquisition alternative, including line of accounting information using standard accounting code structure</t>
  </si>
  <si>
    <t>Develop and document lease agreement supporting information consistent with 41 CFR</t>
  </si>
  <si>
    <t>Develop occupancy agreement, route for review and approval, and document results consistent with 41 CFR</t>
  </si>
  <si>
    <t>Provide occupancy agreement and approval information consistent with 41 CFR</t>
  </si>
  <si>
    <t>Capture supporting information (e.g., use agreement, reimbursable agreement, memorandum of understanding) for interagency agreement for real property asset transfer or use from another agency consistent with 41 CFR</t>
  </si>
  <si>
    <t>Develop draft interagency agreement for real property asset transfer or use from another agency, route for review and feedback, and document results consistent with 41 CFR</t>
  </si>
  <si>
    <t>Provide draft interagency agreement with supporting information for real property asset transfer or use from another agency for review and feedback consistent with 41 CFR</t>
  </si>
  <si>
    <t>Capture feedback on draft interagency agreement with supporting information for real property asset transfer or use from another agency consistent with 41 CFR</t>
  </si>
  <si>
    <t>Develop final interagency agreement with supporting information for real property asset transfer or use from another agency, route for review and approval, and document results consistent with 41 CFR</t>
  </si>
  <si>
    <t>Provide final interagency agreement with supporting information for real property asset transfer or use from another agency and approval information consistent with 41 CFR</t>
  </si>
  <si>
    <t>Capture response to request for funds availability check for interagency transfer of funds for real property asset transfer or use from another agency consistent with 41 CFR</t>
  </si>
  <si>
    <t xml:space="preserve">Develop draft easement agreement, route for review and feedback, and document results </t>
  </si>
  <si>
    <t xml:space="preserve">Provide draft easement agreement for review and feedback </t>
  </si>
  <si>
    <t>Develop final easement agreement, route for review and approval, and document results</t>
  </si>
  <si>
    <t>Provide final easement agreement and approval information</t>
  </si>
  <si>
    <t>Provide request/application for government-required permits, licenses, and access rights, and approval information</t>
  </si>
  <si>
    <t>Provide procurement purchase request, including line of accounting information using standard accounting code structure</t>
  </si>
  <si>
    <t>Develop and document request for funds obligation for real property asset transfer or use from another agency, including line of accounting information using standard accounting code structure consistent with 41 CFR</t>
  </si>
  <si>
    <t>Develop request/application for government-required permits, licenses, and access rights route for review and approval, and document results</t>
  </si>
  <si>
    <t>Capture response to request/application for government-required permits, licenses, or access rights information</t>
  </si>
  <si>
    <t xml:space="preserve">Determine if request/application for government-required permit, license, or access rights is approved/disapproved and document results </t>
  </si>
  <si>
    <t>Provide government-required permit, license, or access rights information</t>
  </si>
  <si>
    <t>Provide disapproval information for request/application for government-required permit, license, or access rights information</t>
  </si>
  <si>
    <t xml:space="preserve">Provide verification results concerning completion of all real property asset transfer actions </t>
  </si>
  <si>
    <t>Determine agreement modification supporting information, route for review, and document results consistent with 41 CFR</t>
  </si>
  <si>
    <t>Provide agreement modification supporting information consistent with 41 CFR</t>
  </si>
  <si>
    <t>Determine real property asset and/or component budget modification information, route for review, and document results consistent with 41 CFR</t>
  </si>
  <si>
    <t>Provide real property asset and/or component budget modification information consistent with 41 CFR</t>
  </si>
  <si>
    <t>Develop and document notification of amount withheld from final payment</t>
  </si>
  <si>
    <t>Provide notification of amount withheld from final payment</t>
  </si>
  <si>
    <t>Develop contract (e.g., lease, easement) or contract modification information for real property asset use by non-Federal entities including vendor qualifications such as appropriate licensing of childcare providers; route for review and approval; and document results consistent with 32 and 41 CFR</t>
  </si>
  <si>
    <t>Provide contract (e.g., lease, easement) or contract modification information for real property asset use by non-Federal entities, including vendor qualifications such as appropriate licensing of childcare providers, and approval information consistent with 32 and 41 CFR</t>
  </si>
  <si>
    <t>Develop permit or license for real property asset use by non-Federal entities, route for review and approval if necessary, and document results consistent with 41 CFR</t>
  </si>
  <si>
    <t>Provide permit or license for real property asset use by non-Federal entities, including approval information</t>
  </si>
  <si>
    <t>Develop and document notification of violation of contract, license, or permit terms, including fine information</t>
  </si>
  <si>
    <t>Provide notification of termination or revocation for contract, license, or permit</t>
  </si>
  <si>
    <t>Determine and document expiration information for contract, permit, license, or other granted rights to real property assets by non-Federal entities</t>
  </si>
  <si>
    <t xml:space="preserve">Provide expiration information for contract, permit, license, or other granted rights to real property assets by non-Federal entities </t>
  </si>
  <si>
    <t>Develop and document notification of expiration of non-Federal entity's use of real property asset</t>
  </si>
  <si>
    <t>Provide notification of expiration of non-Federal entity's use of real property asset</t>
  </si>
  <si>
    <t>Provide notification of real property asset and/or component operations and maintenance service request consistent with 41 CFR</t>
  </si>
  <si>
    <t>Provide real property asset and/or component operations and maintenance resource needs to address outstanding service requests consistent with 41 CFR</t>
  </si>
  <si>
    <t>Provide information on additional resources needed to meet real property asset and/or component operations and maintenance resource needs</t>
  </si>
  <si>
    <t>Develop real property asset and/or component operations and maintenance personnel action request, service contract, or service contract modification information, route for review and approval, and document results</t>
  </si>
  <si>
    <t>Provide real property asset and/or component operations and maintenance personnel action request, service contract, or service contract modification information and approval information</t>
  </si>
  <si>
    <t>Develop occupancy and use agreement modification information, route for review and approval, and document results consistent with 41 CFR</t>
  </si>
  <si>
    <t>Provide occupancy and use agreement modification information consistent with 41 CFR</t>
  </si>
  <si>
    <t xml:space="preserve">Develop and document request for real property asset and/or component warranty renewal </t>
  </si>
  <si>
    <t>Provide request for real property asset and/or component warranty renewal</t>
  </si>
  <si>
    <t>Develop request/application for renewal of government-required easements, permits, or access rights, route for review and approval, and document results</t>
  </si>
  <si>
    <t xml:space="preserve">Capture request for space </t>
  </si>
  <si>
    <t>Develop space use agreement or update to space use agreement (e.g., applicable clauses, parties involved, start and end date, identification of premises), route for review and approval, and document results</t>
  </si>
  <si>
    <t>Provide space use agreement or update to space use agreement (e.g., applicable clauses, parties involved, start and end date, identification of premises) and approval information</t>
  </si>
  <si>
    <t>Develop contract or contract modification information for facility security, safety, and environmental services, route for review and approval, and document results consistent with 41 CFR</t>
  </si>
  <si>
    <t>Provide contract or contract modification information for facility security, safety, and environmental services, and approval information consistent with 41 CFR</t>
  </si>
  <si>
    <t>Develop and document contract information to obtain fire protection engineer resource consistent with 41 CFR</t>
  </si>
  <si>
    <t>Provide contract information to obtain a fire protection engineer resource consistent with 41 CFR</t>
  </si>
  <si>
    <t xml:space="preserve">Develop and document notification of real property asset invoice received disapproval </t>
  </si>
  <si>
    <t>Provide notification of real property asset invoice received disapproval</t>
  </si>
  <si>
    <t>Capture response to request for funds availability check for payment disbursement</t>
  </si>
  <si>
    <t>Capture request for parking space and/or parking management services consistent with 41 CFR</t>
  </si>
  <si>
    <t>Develop tenant agreement or agreement modification information for parking space and/or parking management services, route for review and approval, and document results consistent with 41 CFR</t>
  </si>
  <si>
    <t>Provide tenant agreement or agreement modification information for parking space and/or parking management services and approval information consistent with 41 CFR</t>
  </si>
  <si>
    <t>Develop contract or contract modification information for parking management services, route for review and approval, and document results consistent with 41 CFR</t>
  </si>
  <si>
    <t>Provide contract or contract modification information for parking management services and approval information consistent with 41 CFR</t>
  </si>
  <si>
    <t>Capture request for storage space and/or services</t>
  </si>
  <si>
    <t>Develop tenant agreement or agreement modification information for storage space, route for review and approval, and document results</t>
  </si>
  <si>
    <t>Provide tenant agreement or agreement modification information for storage space and approval information</t>
  </si>
  <si>
    <t>Develop contract or contract modification information for storage management services, route for review and approval, and document results</t>
  </si>
  <si>
    <t>Provide contract or contract modification information for storage management services and approval information</t>
  </si>
  <si>
    <t>Capture request for room reservation</t>
  </si>
  <si>
    <t>Develop room reservation agreement or update room reservation agreement, route for review and approval, and document results</t>
  </si>
  <si>
    <t>Provide room reservation agreement or update room reservation agreement and approval information</t>
  </si>
  <si>
    <t>Capture request for office move-in, relocation, and packing to new or existing space</t>
  </si>
  <si>
    <t>Develop tenant move, relocation, and move-in services agreement or agreement modification information, route for review and approval, and document results</t>
  </si>
  <si>
    <t>Provide tenant move, relocation, and move-in services agreement or agreement modification information and approval information</t>
  </si>
  <si>
    <t>Develop move, relocation, and move-in services contract or contract modification information, route for review and approval, and document results</t>
  </si>
  <si>
    <t>Provide move, relocation, and move-in services contract or contract modification information and approval information</t>
  </si>
  <si>
    <t>Capture request for other real property tenant service</t>
  </si>
  <si>
    <t xml:space="preserve">Develop tenant agreement or agreement modification information for other real property tenant service, route for review and approval, and document results </t>
  </si>
  <si>
    <t xml:space="preserve">Provide tenant agreement or agreement modification information for other real property tenant service and approval information </t>
  </si>
  <si>
    <t xml:space="preserve">Develop contract or contract modification information, route for review and approval, and document results </t>
  </si>
  <si>
    <t xml:space="preserve">Provide contract or contract modification information for other real property tenant service and approval information </t>
  </si>
  <si>
    <t>Develop draft interagency agreement, information for real property asset transfer or exchange to another agency, route for review and feedback, and document results consistent with 41 CFR</t>
  </si>
  <si>
    <t>Provide draft interagency agreement information for real property asset transfer or exchange to another agency for review and feedback consistent with 41 CFR</t>
  </si>
  <si>
    <t>Capture feedback on draft interagency agreement information for real property asset transfer or exchange to another agency consistent with 41 CFR</t>
  </si>
  <si>
    <t>Develop final interagency agreement with supporting information for real property asset transfer or exchange to another agency, route for review and approval, and document results consistent with 41 CFR</t>
  </si>
  <si>
    <t>Provide final interagency agreement with supporting information for real property asset transfer or exchange to another agency and approval information consistent with 41 CFR</t>
  </si>
  <si>
    <t>Develop and document surplus real property asset sales agreement, route for review and approval and record results</t>
  </si>
  <si>
    <t>Develop and document real property asset transfer agreement for conveyance to state/local governments, non-profit organizations, or other appropriate non-Federal entities, route for feedback and approval, and record results</t>
  </si>
  <si>
    <t>Provide property real property asset transfer agreements for conveyance to state/local governments, non-profit organizations, or other appropriate non-Federal entities, route for feedback and approval, and record results</t>
  </si>
  <si>
    <t>Develop and document real property asset demolition or repair contract or contract modification information, route for review and approval, and record results</t>
  </si>
  <si>
    <t>Provide real property asset demolition or repair contract or contract modification information and approval information</t>
  </si>
  <si>
    <t>Verify all real property asset transfer actions are completed, including updates to real property asset record and document results</t>
  </si>
  <si>
    <t>Develop and document procurement purchase request , including line of accounting information using standard accounting code structure</t>
  </si>
  <si>
    <t>Capture change order request information consistent with 41 CFR</t>
  </si>
  <si>
    <t>Provide request/application for renewal of government-required easements, permits, or access rights and approval information</t>
  </si>
  <si>
    <t>Develop and document request for information concerning plans for continued occupancy or use of real property asset, including supporting information such as modified terms information, consistent with 41 CFR</t>
  </si>
  <si>
    <t>Provide request for information concerning plans for continued occupancy or use of real property asset, including supporting information such as modified terms information, consistent with 41 CFR</t>
  </si>
  <si>
    <t xml:space="preserve">41 CFR 102-85.200 </t>
  </si>
  <si>
    <t>BSC Adjudication</t>
  </si>
  <si>
    <t>MITRE</t>
  </si>
  <si>
    <t>RPM Service Activities</t>
  </si>
  <si>
    <t>RPM Business Capabilities</t>
  </si>
  <si>
    <t>Capability Totals</t>
  </si>
  <si>
    <r>
      <rPr>
        <sz val="11"/>
        <rFont val="Calibri"/>
        <family val="2"/>
        <scheme val="minor"/>
      </rPr>
      <t>The worksheets in this workbook identify and provide background information for the</t>
    </r>
    <r>
      <rPr>
        <sz val="11"/>
        <color theme="1"/>
        <rFont val="Calibri"/>
        <family val="2"/>
        <scheme val="minor"/>
      </rPr>
      <t xml:space="preserve"> Real Property Management</t>
    </r>
    <r>
      <rPr>
        <sz val="11"/>
        <color theme="4"/>
        <rFont val="Calibri"/>
        <family val="2"/>
        <scheme val="minor"/>
      </rPr>
      <t xml:space="preserve"> </t>
    </r>
    <r>
      <rPr>
        <sz val="11"/>
        <rFont val="Calibri"/>
        <family val="2"/>
        <scheme val="minor"/>
      </rPr>
      <t xml:space="preserve">Service Activities and Business Capabilities. 
</t>
    </r>
    <r>
      <rPr>
        <sz val="11"/>
        <color theme="1"/>
        <rFont val="Calibri"/>
        <family val="2"/>
        <scheme val="minor"/>
      </rPr>
      <t xml:space="preserve">
</t>
    </r>
  </si>
  <si>
    <t>Provides a reference for the Business Capability from an Authoritative Source that is recognized by members of a Community of Interest (COI) to be valid or trusted because it is highly reliable or accurate or is from an official publication or reference. Authoritative sources are legislation, regulations, Office of Management and Budget (OMB) memoranda, Executive Orders, and Government policy/guidance containing specific requirements. 
If no Authoritative Source is identified, the authoritative reference field is blank.</t>
  </si>
  <si>
    <t xml:space="preserve">41 CFR 102-71.20 </t>
  </si>
  <si>
    <t xml:space="preserve">41 CFR 102–74.35, 102–74.110; 102-71.20 </t>
  </si>
  <si>
    <t>41 CFR 102-71.20, 102-75.1000 -- 1045</t>
  </si>
  <si>
    <t>41 CFR 102-71.20, 102-75.1000 -- 1045;
42 U.S.C. 4321 National Environmental Policy Act</t>
  </si>
  <si>
    <t>41 CFR 102-71.20, 102-75.1000 -- 1045
42 U.S.C. 4321 National Environmental Policy Act</t>
  </si>
  <si>
    <t>41 CFR 102-71.20, 102-75.1000 -- 1045;</t>
  </si>
  <si>
    <t xml:space="preserve">41 CFR 102-71.20; 
Capital Programming Guide, Section III.3.2;
OMB Circular A-45R </t>
  </si>
  <si>
    <t>41 CFR 102-71.20;
Capital Programming Guide, Section III.3.2</t>
  </si>
  <si>
    <t xml:space="preserve">41 CFR 102–74.10, 102-74.20
OMB Circular A-45R </t>
  </si>
  <si>
    <t>41 CFR 102–74.10, 102-74.20</t>
  </si>
  <si>
    <t>41 CFR 102-71.20, 102–74.35, 102–74.110</t>
  </si>
  <si>
    <t>Federal Acquisition Regulations, Part 45 Government Property, Jan. 19, 2021</t>
  </si>
  <si>
    <t>Identifier</t>
  </si>
  <si>
    <t xml:space="preserve">RPM.030.010 </t>
  </si>
  <si>
    <t xml:space="preserve">RPM.030.020 </t>
  </si>
  <si>
    <t xml:space="preserve">RPM.030.030 </t>
  </si>
  <si>
    <t xml:space="preserve">RPM.050.010 </t>
  </si>
  <si>
    <t xml:space="preserve">RPM.050.020 </t>
  </si>
  <si>
    <t xml:space="preserve">RPM.050.030 </t>
  </si>
  <si>
    <t xml:space="preserve">RPM.050.040 </t>
  </si>
  <si>
    <t>Real Property Facility Other Tenant Services</t>
  </si>
  <si>
    <t xml:space="preserve">RPM.050.050 </t>
  </si>
  <si>
    <t xml:space="preserve">RPM.060.010 </t>
  </si>
  <si>
    <t xml:space="preserve">RPM.060.020 </t>
  </si>
  <si>
    <t xml:space="preserve">RPM.060.030 </t>
  </si>
  <si>
    <t xml:space="preserve">RPM.060.040 </t>
  </si>
  <si>
    <t xml:space="preserve">RPM.010.010 </t>
  </si>
  <si>
    <t xml:space="preserve">RPM.010.030 </t>
  </si>
  <si>
    <t xml:space="preserve">RPM.020.010 </t>
  </si>
  <si>
    <t xml:space="preserve">RPM.020.030 </t>
  </si>
  <si>
    <t xml:space="preserve">RPM.020.020 </t>
  </si>
  <si>
    <t xml:space="preserve">RPM.020.040 </t>
  </si>
  <si>
    <t xml:space="preserve">RPM.020.050 </t>
  </si>
  <si>
    <t xml:space="preserve">Activity </t>
  </si>
  <si>
    <t>Function</t>
  </si>
  <si>
    <t>Activity Name</t>
  </si>
  <si>
    <t>Real Property Program Planning and Evaluation</t>
  </si>
  <si>
    <t>Real Property Asset Needs Assessment and Planning</t>
  </si>
  <si>
    <t>Real Property Asset Acquisition, Design, and Commissioning</t>
  </si>
  <si>
    <t>Real Property Asset Operation</t>
  </si>
  <si>
    <t>Real Property Asset Tenant Services</t>
  </si>
  <si>
    <t>Real Property Asset Reuse/Disposal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</si>
</sst>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_);\(0\)"/>
  </numFmts>
  <fonts count="28"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font>
    <font>
      <sz val="11"/>
      <name val="Calibri"/>
      <family val="2"/>
      <scheme val="minor"/>
    </font>
    <font>
      <b/>
      <u/>
      <sz val="11"/>
      <color theme="1"/>
      <name val="Calibri"/>
      <family val="2"/>
      <scheme val="minor"/>
    </font>
    <font>
      <sz val="12"/>
      <color rgb="FF000000"/>
      <name val="Arial"/>
      <family val="2"/>
    </font>
    <font>
      <u/>
      <sz val="11"/>
      <color theme="10"/>
      <name val="Calibri"/>
      <family val="2"/>
      <scheme val="minor"/>
    </font>
    <font>
      <sz val="12"/>
      <color theme="1"/>
      <name val="Calibri"/>
      <family val="2"/>
      <scheme val="minor"/>
    </font>
    <font>
      <sz val="11"/>
      <color theme="1"/>
      <name val="Calibri"/>
      <family val="2"/>
      <scheme val="minor"/>
    </font>
    <font>
      <sz val="12"/>
      <color rgb="FF000000"/>
      <name val="Arial"/>
      <family val="2"/>
    </font>
    <font>
      <sz val="9"/>
      <color theme="1"/>
      <name val="Calibri"/>
      <family val="2"/>
      <scheme val="minor"/>
    </font>
    <font>
      <sz val="16"/>
      <color theme="1"/>
      <name val="Calibri"/>
      <family val="2"/>
      <scheme val="minor"/>
    </font>
    <font>
      <b/>
      <sz val="14"/>
      <color rgb="FFFFFFFF"/>
      <name val="Calibri"/>
      <family val="2"/>
      <scheme val="minor"/>
    </font>
    <font>
      <sz val="11"/>
      <color theme="4"/>
      <name val="Calibri"/>
      <family val="2"/>
      <scheme val="minor"/>
    </font>
    <font>
      <sz val="11"/>
      <color rgb="FF000000"/>
      <name val="Calibri"/>
      <family val="2"/>
      <scheme val="minor"/>
    </font>
    <font>
      <sz val="12"/>
      <name val="Calibri"/>
      <family val="2"/>
      <scheme val="minor"/>
    </font>
    <font>
      <strike/>
      <sz val="12"/>
      <name val="Calibri"/>
      <family val="2"/>
      <scheme val="minor"/>
    </font>
    <font>
      <sz val="8"/>
      <name val="Calibri"/>
      <family val="2"/>
      <scheme val="minor"/>
    </font>
    <font>
      <b/>
      <sz val="14"/>
      <color theme="0"/>
      <name val="Calibri"/>
      <family val="2"/>
      <scheme val="minor"/>
    </font>
    <font>
      <b/>
      <sz val="12"/>
      <color theme="0"/>
      <name val="Calibri"/>
      <family val="2"/>
      <scheme val="minor"/>
    </font>
    <font>
      <sz val="14"/>
      <name val="Calibri"/>
      <family val="2"/>
      <scheme val="minor"/>
    </font>
    <font>
      <b/>
      <sz val="11"/>
      <name val="Calibri"/>
      <family val="2"/>
      <scheme val="minor"/>
    </font>
    <font>
      <strike/>
      <sz val="12"/>
      <color theme="1"/>
      <name val="Calibri"/>
      <family val="2"/>
      <scheme val="minor"/>
    </font>
    <font>
      <strike/>
      <sz val="11"/>
      <color theme="1"/>
      <name val="Calibri"/>
      <family val="2"/>
    </font>
    <font>
      <sz val="11"/>
      <color rgb="FF000000"/>
      <name val="Calibri"/>
      <family val="2"/>
    </font>
    <font>
      <strike/>
      <sz val="11"/>
      <color rgb="FF000000"/>
      <name val="Calibri"/>
      <family val="2"/>
    </font>
    <font>
      <strike/>
      <sz val="11"/>
      <color theme="1"/>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rgb="FFFFFFCC"/>
      </patternFill>
    </fill>
    <fill>
      <patternFill patternType="solid">
        <fgColor theme="8" tint="0.79998168889431442"/>
        <bgColor theme="8" tint="0.79998168889431442"/>
      </patternFill>
    </fill>
    <fill>
      <patternFill patternType="solid">
        <fgColor rgb="FFD9D9D9"/>
        <bgColor indexed="64"/>
      </patternFill>
    </fill>
    <fill>
      <patternFill patternType="solid">
        <fgColor rgb="FFFFFFFF"/>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002060"/>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4"/>
        <bgColor theme="6"/>
      </patternFill>
    </fill>
  </fills>
  <borders count="44">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diagonal/>
    </border>
    <border>
      <left style="thin">
        <color rgb="FFB2B2B2"/>
      </left>
      <right style="thin">
        <color rgb="FFB2B2B2"/>
      </right>
      <top style="thin">
        <color rgb="FFB2B2B2"/>
      </top>
      <bottom style="thin">
        <color rgb="FFB2B2B2"/>
      </bottom>
      <diagonal/>
    </border>
    <border>
      <left style="thin">
        <color auto="1"/>
      </left>
      <right/>
      <top style="thin">
        <color auto="1"/>
      </top>
      <bottom style="thin">
        <color auto="1"/>
      </bottom>
      <diagonal/>
    </border>
    <border>
      <left style="medium">
        <color auto="1"/>
      </left>
      <right/>
      <top style="medium">
        <color auto="1"/>
      </top>
      <bottom/>
      <diagonal/>
    </border>
    <border>
      <left style="medium">
        <color auto="1"/>
      </left>
      <right/>
      <top/>
      <bottom/>
      <diagonal/>
    </border>
    <border>
      <left/>
      <right style="medium">
        <color indexed="64"/>
      </right>
      <top style="medium">
        <color indexed="64"/>
      </top>
      <bottom/>
      <diagonal/>
    </border>
    <border>
      <left style="thick">
        <color indexed="64"/>
      </left>
      <right style="thick">
        <color indexed="64"/>
      </right>
      <top style="thick">
        <color indexed="64"/>
      </top>
      <bottom style="thick">
        <color indexed="64"/>
      </bottom>
      <diagonal/>
    </border>
    <border>
      <left/>
      <right style="thin">
        <color indexed="64"/>
      </right>
      <top/>
      <bottom/>
      <diagonal/>
    </border>
    <border>
      <left style="thin">
        <color auto="1"/>
      </left>
      <right style="thin">
        <color auto="1"/>
      </right>
      <top style="thin">
        <color auto="1"/>
      </top>
      <bottom style="thick">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auto="1"/>
      </left>
      <right style="thin">
        <color auto="1"/>
      </right>
      <top style="thick">
        <color auto="1"/>
      </top>
      <bottom style="thin">
        <color auto="1"/>
      </bottom>
      <diagonal/>
    </border>
    <border>
      <left style="thin">
        <color auto="1"/>
      </left>
      <right style="thin">
        <color auto="1"/>
      </right>
      <top style="thick">
        <color auto="1"/>
      </top>
      <bottom/>
      <diagonal/>
    </border>
    <border>
      <left/>
      <right style="thin">
        <color auto="1"/>
      </right>
      <top style="thin">
        <color auto="1"/>
      </top>
      <bottom style="thin">
        <color auto="1"/>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thin">
        <color indexed="64"/>
      </top>
      <bottom style="thin">
        <color indexed="64"/>
      </bottom>
      <diagonal/>
    </border>
    <border>
      <left/>
      <right/>
      <top style="thick">
        <color auto="1"/>
      </top>
      <bottom style="thin">
        <color auto="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auto="1"/>
      </right>
      <top style="thick">
        <color auto="1"/>
      </top>
      <bottom/>
      <diagonal/>
    </border>
    <border>
      <left style="thin">
        <color auto="1"/>
      </left>
      <right style="thin">
        <color auto="1"/>
      </right>
      <top style="thin">
        <color auto="1"/>
      </top>
      <bottom style="medium">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s>
  <cellStyleXfs count="8">
    <xf numFmtId="0" fontId="0" fillId="0" borderId="0"/>
    <xf numFmtId="0" fontId="6" fillId="0" borderId="0"/>
    <xf numFmtId="0" fontId="7" fillId="0" borderId="0" applyNumberFormat="0" applyFill="0" applyBorder="0" applyAlignment="0" applyProtection="0"/>
    <xf numFmtId="0" fontId="6" fillId="0" borderId="0"/>
    <xf numFmtId="0" fontId="6" fillId="4" borderId="3" applyNumberFormat="0" applyFont="0" applyAlignment="0" applyProtection="0"/>
    <xf numFmtId="0" fontId="9" fillId="0" borderId="0"/>
    <xf numFmtId="0" fontId="10" fillId="0" borderId="0"/>
    <xf numFmtId="0" fontId="6" fillId="0" borderId="0"/>
  </cellStyleXfs>
  <cellXfs count="189">
    <xf numFmtId="0" fontId="0" fillId="0" borderId="0" xfId="0"/>
    <xf numFmtId="0" fontId="0" fillId="0" borderId="0" xfId="0" applyAlignment="1">
      <alignment horizontal="center" vertical="top" wrapText="1"/>
    </xf>
    <xf numFmtId="0" fontId="0" fillId="0" borderId="0" xfId="0" applyAlignment="1">
      <alignment vertical="top" wrapText="1"/>
    </xf>
    <xf numFmtId="0" fontId="11" fillId="0" borderId="0" xfId="0" applyFont="1"/>
    <xf numFmtId="0" fontId="1" fillId="3" borderId="6" xfId="0" applyFont="1" applyFill="1" applyBorder="1" applyAlignment="1">
      <alignment horizontal="center" vertical="center" wrapText="1"/>
    </xf>
    <xf numFmtId="0" fontId="4" fillId="5" borderId="6" xfId="2" quotePrefix="1" applyFont="1" applyFill="1" applyBorder="1" applyAlignment="1">
      <alignment vertical="top" wrapText="1"/>
    </xf>
    <xf numFmtId="0" fontId="0" fillId="0" borderId="0" xfId="0" applyAlignment="1">
      <alignment horizontal="center" vertical="center"/>
    </xf>
    <xf numFmtId="0" fontId="0" fillId="0" borderId="8" xfId="0" applyBorder="1" applyAlignment="1">
      <alignment wrapText="1"/>
    </xf>
    <xf numFmtId="0" fontId="8" fillId="0" borderId="8" xfId="0" applyFont="1" applyBorder="1" applyAlignment="1">
      <alignment horizontal="center" vertical="top" wrapText="1"/>
    </xf>
    <xf numFmtId="14" fontId="8" fillId="0" borderId="8" xfId="0" applyNumberFormat="1" applyFont="1" applyBorder="1" applyAlignment="1">
      <alignment horizontal="center" vertical="top" wrapText="1"/>
    </xf>
    <xf numFmtId="0" fontId="8" fillId="0" borderId="8" xfId="0" applyFont="1" applyBorder="1" applyAlignment="1">
      <alignment vertical="top" wrapText="1"/>
    </xf>
    <xf numFmtId="0" fontId="2" fillId="6" borderId="2" xfId="0" applyFont="1" applyFill="1" applyBorder="1" applyAlignment="1">
      <alignment horizontal="center" vertical="center" wrapText="1"/>
    </xf>
    <xf numFmtId="0" fontId="2" fillId="6" borderId="7" xfId="0" applyFont="1" applyFill="1" applyBorder="1" applyAlignment="1">
      <alignment horizontal="center" vertical="center" wrapText="1"/>
    </xf>
    <xf numFmtId="0" fontId="1" fillId="8" borderId="1" xfId="0" applyFont="1" applyFill="1" applyBorder="1" applyAlignment="1">
      <alignment horizontal="center" vertical="center" wrapText="1"/>
    </xf>
    <xf numFmtId="164" fontId="8" fillId="0" borderId="8" xfId="0" applyNumberFormat="1" applyFont="1" applyBorder="1" applyAlignment="1">
      <alignment horizontal="center" vertical="top" wrapText="1"/>
    </xf>
    <xf numFmtId="0" fontId="15" fillId="7" borderId="1" xfId="0" applyFont="1" applyFill="1" applyBorder="1" applyAlignment="1">
      <alignment vertical="center" wrapText="1"/>
    </xf>
    <xf numFmtId="0" fontId="16" fillId="0" borderId="14" xfId="0" applyFont="1" applyBorder="1" applyAlignment="1">
      <alignment vertical="center" wrapText="1"/>
    </xf>
    <xf numFmtId="0" fontId="16" fillId="0" borderId="15" xfId="0" applyFont="1" applyBorder="1" applyAlignment="1">
      <alignment vertical="center" wrapText="1"/>
    </xf>
    <xf numFmtId="0" fontId="16" fillId="0" borderId="16" xfId="0" applyFont="1" applyBorder="1" applyAlignment="1">
      <alignment vertical="center" wrapText="1"/>
    </xf>
    <xf numFmtId="0" fontId="16" fillId="0" borderId="1" xfId="0" applyFont="1" applyBorder="1" applyAlignment="1">
      <alignment vertical="center" wrapText="1"/>
    </xf>
    <xf numFmtId="0" fontId="16" fillId="0" borderId="11" xfId="0" applyFont="1" applyBorder="1" applyAlignment="1">
      <alignment vertical="center" wrapText="1"/>
    </xf>
    <xf numFmtId="0" fontId="16" fillId="0" borderId="17" xfId="0" applyFont="1" applyBorder="1" applyAlignment="1">
      <alignment vertical="center" wrapText="1"/>
    </xf>
    <xf numFmtId="0" fontId="1" fillId="8" borderId="12" xfId="0" applyFont="1" applyFill="1" applyBorder="1" applyAlignment="1">
      <alignment horizontal="center" vertical="center" wrapText="1"/>
    </xf>
    <xf numFmtId="0" fontId="0" fillId="0" borderId="1" xfId="0" applyBorder="1" applyAlignment="1">
      <alignment horizontal="center"/>
    </xf>
    <xf numFmtId="0" fontId="16" fillId="0" borderId="10" xfId="0" applyFont="1" applyBorder="1" applyAlignment="1">
      <alignment vertical="center" wrapText="1"/>
    </xf>
    <xf numFmtId="0" fontId="8" fillId="0" borderId="10" xfId="0" applyFont="1" applyBorder="1" applyAlignment="1">
      <alignment vertical="center" wrapText="1"/>
    </xf>
    <xf numFmtId="0" fontId="0" fillId="0" borderId="0" xfId="0" applyAlignment="1">
      <alignment horizontal="left" vertical="top"/>
    </xf>
    <xf numFmtId="0" fontId="1" fillId="8" borderId="12" xfId="0" applyFont="1" applyFill="1" applyBorder="1" applyAlignment="1">
      <alignment horizontal="center" vertical="center"/>
    </xf>
    <xf numFmtId="0" fontId="8" fillId="0" borderId="12" xfId="0" applyFont="1" applyBorder="1" applyAlignment="1">
      <alignment vertical="center" wrapText="1"/>
    </xf>
    <xf numFmtId="0" fontId="0" fillId="0" borderId="0" xfId="0" applyAlignment="1">
      <alignment horizontal="left" vertical="top" wrapText="1"/>
    </xf>
    <xf numFmtId="0" fontId="0" fillId="0" borderId="0" xfId="0" applyAlignment="1">
      <alignment horizontal="center" vertical="top"/>
    </xf>
    <xf numFmtId="0" fontId="0" fillId="0" borderId="0" xfId="0"/>
    <xf numFmtId="0" fontId="0" fillId="0" borderId="0" xfId="0"/>
    <xf numFmtId="0" fontId="1" fillId="3" borderId="21" xfId="0" applyFont="1" applyFill="1" applyBorder="1" applyAlignment="1">
      <alignment horizontal="center" vertical="center" wrapText="1"/>
    </xf>
    <xf numFmtId="0" fontId="4" fillId="5" borderId="21" xfId="0" applyFont="1" applyFill="1" applyBorder="1" applyAlignment="1">
      <alignment vertical="top" wrapText="1"/>
    </xf>
    <xf numFmtId="0" fontId="4" fillId="5" borderId="23" xfId="0" applyFont="1" applyFill="1" applyBorder="1" applyAlignment="1">
      <alignment vertical="top" wrapText="1"/>
    </xf>
    <xf numFmtId="0" fontId="15" fillId="0" borderId="1" xfId="0" applyFont="1" applyBorder="1" applyAlignment="1">
      <alignment vertical="center" wrapText="1"/>
    </xf>
    <xf numFmtId="0" fontId="0" fillId="0" borderId="0" xfId="0"/>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xf numFmtId="0" fontId="0" fillId="0" borderId="0" xfId="0" applyAlignment="1">
      <alignment horizontal="left" vertical="top" wrapText="1"/>
    </xf>
    <xf numFmtId="0" fontId="0" fillId="0" borderId="0" xfId="0"/>
    <xf numFmtId="0" fontId="0" fillId="0" borderId="0" xfId="0" applyAlignment="1">
      <alignment vertical="top" wrapText="1"/>
    </xf>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wrapText="1"/>
    </xf>
    <xf numFmtId="0" fontId="20" fillId="8" borderId="1" xfId="0" applyFont="1" applyFill="1" applyBorder="1" applyAlignment="1">
      <alignment horizontal="center" vertical="center" wrapText="1"/>
    </xf>
    <xf numFmtId="0" fontId="0" fillId="13" borderId="1" xfId="0" applyFill="1" applyBorder="1" applyAlignment="1">
      <alignment horizontal="center" vertical="center"/>
    </xf>
    <xf numFmtId="0" fontId="0" fillId="13" borderId="1" xfId="0" applyFill="1" applyBorder="1" applyAlignment="1">
      <alignment horizontal="center" vertical="center" wrapText="1"/>
    </xf>
    <xf numFmtId="0" fontId="0" fillId="10" borderId="1" xfId="0" applyFill="1" applyBorder="1" applyAlignment="1">
      <alignment horizontal="center" vertical="center"/>
    </xf>
    <xf numFmtId="0" fontId="2" fillId="14" borderId="32" xfId="0" applyFont="1" applyFill="1" applyBorder="1" applyAlignment="1">
      <alignment horizontal="center" wrapText="1"/>
    </xf>
    <xf numFmtId="0" fontId="2" fillId="9" borderId="33" xfId="0" applyFont="1" applyFill="1" applyBorder="1" applyAlignment="1">
      <alignment horizontal="center" vertical="center"/>
    </xf>
    <xf numFmtId="0" fontId="2" fillId="10" borderId="34" xfId="0" applyFont="1" applyFill="1" applyBorder="1" applyAlignment="1">
      <alignment horizontal="center" vertical="center"/>
    </xf>
    <xf numFmtId="0" fontId="0" fillId="9" borderId="1" xfId="0" applyFill="1" applyBorder="1" applyAlignment="1">
      <alignment horizontal="center" vertical="center" wrapText="1"/>
    </xf>
    <xf numFmtId="0" fontId="5" fillId="0" borderId="0" xfId="0" applyFont="1" applyAlignment="1">
      <alignment vertical="top" wrapText="1"/>
    </xf>
    <xf numFmtId="14" fontId="12" fillId="0" borderId="0" xfId="0" applyNumberFormat="1" applyFont="1"/>
    <xf numFmtId="0" fontId="0" fillId="5" borderId="21" xfId="0" applyFill="1" applyBorder="1" applyAlignment="1">
      <alignment vertical="top" wrapText="1"/>
    </xf>
    <xf numFmtId="165" fontId="0" fillId="2" borderId="14" xfId="0" applyNumberFormat="1" applyFill="1" applyBorder="1" applyAlignment="1">
      <alignment horizontal="center" vertical="top" wrapText="1"/>
    </xf>
    <xf numFmtId="0" fontId="0" fillId="2" borderId="1" xfId="0" applyFill="1" applyBorder="1" applyAlignment="1">
      <alignment horizontal="left" vertical="center" wrapText="1"/>
    </xf>
    <xf numFmtId="0" fontId="0" fillId="2" borderId="27" xfId="0" applyFill="1" applyBorder="1" applyAlignment="1">
      <alignment horizontal="center" vertical="center" wrapText="1"/>
    </xf>
    <xf numFmtId="165" fontId="0" fillId="2" borderId="28" xfId="0" applyNumberFormat="1" applyFill="1" applyBorder="1" applyAlignment="1">
      <alignment horizontal="center" vertical="top" wrapText="1"/>
    </xf>
    <xf numFmtId="0" fontId="0" fillId="2" borderId="12" xfId="0" applyFill="1" applyBorder="1" applyAlignment="1">
      <alignment horizontal="left" vertical="center" wrapText="1"/>
    </xf>
    <xf numFmtId="0" fontId="0" fillId="2" borderId="29" xfId="0" applyFill="1" applyBorder="1" applyAlignment="1">
      <alignment horizontal="center" vertical="center" wrapText="1"/>
    </xf>
    <xf numFmtId="0" fontId="0" fillId="0" borderId="0" xfId="0" applyAlignment="1">
      <alignment horizontal="center"/>
    </xf>
    <xf numFmtId="0" fontId="21" fillId="0" borderId="0" xfId="0" applyFont="1" applyAlignment="1">
      <alignment horizontal="center" vertical="center"/>
    </xf>
    <xf numFmtId="0" fontId="16" fillId="0" borderId="0" xfId="0" applyFont="1" applyAlignment="1">
      <alignment vertical="center"/>
    </xf>
    <xf numFmtId="0" fontId="16" fillId="0" borderId="0" xfId="0" applyFont="1" applyAlignment="1">
      <alignment horizontal="left" vertical="center"/>
    </xf>
    <xf numFmtId="0" fontId="4" fillId="0" borderId="0" xfId="0" applyFont="1" applyAlignment="1">
      <alignment vertical="center"/>
    </xf>
    <xf numFmtId="0" fontId="4" fillId="0" borderId="0" xfId="0" applyFont="1" applyAlignment="1">
      <alignment horizontal="left" vertical="center" wrapText="1"/>
    </xf>
    <xf numFmtId="0" fontId="4" fillId="0" borderId="0" xfId="0" applyFont="1" applyAlignment="1">
      <alignment vertical="center" wrapText="1"/>
    </xf>
    <xf numFmtId="0" fontId="4" fillId="0" borderId="0" xfId="0" applyFont="1" applyAlignment="1">
      <alignment vertical="top" wrapText="1"/>
    </xf>
    <xf numFmtId="0" fontId="4" fillId="5" borderId="6" xfId="2" applyFont="1" applyFill="1" applyBorder="1" applyAlignment="1">
      <alignment vertical="top" wrapText="1"/>
    </xf>
    <xf numFmtId="0" fontId="4" fillId="5" borderId="22" xfId="2" applyFont="1" applyFill="1" applyBorder="1" applyAlignment="1">
      <alignment vertical="top" wrapText="1"/>
    </xf>
    <xf numFmtId="16" fontId="0" fillId="0" borderId="0" xfId="0" applyNumberFormat="1"/>
    <xf numFmtId="0" fontId="0" fillId="2" borderId="36" xfId="0" applyFill="1" applyBorder="1" applyAlignment="1">
      <alignment horizontal="left" vertical="center" wrapText="1"/>
    </xf>
    <xf numFmtId="0" fontId="0" fillId="2" borderId="39" xfId="0" applyFill="1" applyBorder="1" applyAlignment="1">
      <alignment horizontal="center" vertical="center" wrapText="1"/>
    </xf>
    <xf numFmtId="0" fontId="0" fillId="0" borderId="14" xfId="0" applyBorder="1" applyAlignment="1">
      <alignment horizontal="center" vertical="center"/>
    </xf>
    <xf numFmtId="0" fontId="0" fillId="2" borderId="27" xfId="0" applyFill="1" applyBorder="1" applyAlignment="1">
      <alignment horizontal="left" vertical="top" wrapText="1"/>
    </xf>
    <xf numFmtId="0" fontId="0" fillId="0" borderId="15" xfId="0" applyBorder="1" applyAlignment="1">
      <alignment horizontal="center" vertical="center"/>
    </xf>
    <xf numFmtId="0" fontId="15" fillId="7" borderId="36" xfId="0" applyFont="1" applyFill="1" applyBorder="1" applyAlignment="1">
      <alignment vertical="center" wrapText="1"/>
    </xf>
    <xf numFmtId="0" fontId="0" fillId="2" borderId="39" xfId="0" applyFill="1" applyBorder="1" applyAlignment="1">
      <alignment horizontal="left" vertical="top" wrapText="1"/>
    </xf>
    <xf numFmtId="0" fontId="0" fillId="0" borderId="0" xfId="0" applyBorder="1" applyAlignment="1">
      <alignment horizontal="center" vertical="center"/>
    </xf>
    <xf numFmtId="0" fontId="15" fillId="7" borderId="0" xfId="0" applyFont="1" applyFill="1" applyBorder="1" applyAlignment="1">
      <alignment vertical="center" wrapText="1"/>
    </xf>
    <xf numFmtId="0" fontId="0" fillId="2" borderId="0" xfId="0" applyFill="1" applyBorder="1" applyAlignment="1">
      <alignment horizontal="left" vertical="top" wrapText="1"/>
    </xf>
    <xf numFmtId="0" fontId="0" fillId="2" borderId="27" xfId="0" applyFill="1" applyBorder="1" applyAlignment="1" applyProtection="1">
      <alignment vertical="top" wrapText="1"/>
      <protection locked="0"/>
    </xf>
    <xf numFmtId="0" fontId="15" fillId="2" borderId="36" xfId="0" applyFont="1" applyFill="1" applyBorder="1" applyAlignment="1">
      <alignment vertical="center" wrapText="1"/>
    </xf>
    <xf numFmtId="0" fontId="13" fillId="3" borderId="24" xfId="0" applyFont="1" applyFill="1" applyBorder="1" applyAlignment="1">
      <alignment horizontal="center" vertical="center" wrapText="1"/>
    </xf>
    <xf numFmtId="0" fontId="13" fillId="3" borderId="25" xfId="0" applyFont="1" applyFill="1" applyBorder="1" applyAlignment="1">
      <alignment horizontal="center" vertical="center" wrapText="1"/>
    </xf>
    <xf numFmtId="0" fontId="13" fillId="3" borderId="26" xfId="0" applyFont="1" applyFill="1" applyBorder="1" applyAlignment="1">
      <alignment horizontal="center" vertical="center" wrapText="1"/>
    </xf>
    <xf numFmtId="0" fontId="19" fillId="3" borderId="1" xfId="0" applyFont="1" applyFill="1" applyBorder="1" applyAlignment="1">
      <alignment horizontal="center" vertical="center" wrapText="1"/>
    </xf>
    <xf numFmtId="0" fontId="1" fillId="15" borderId="28" xfId="0" applyFont="1" applyFill="1" applyBorder="1" applyAlignment="1">
      <alignment horizontal="center" vertical="top"/>
    </xf>
    <xf numFmtId="0" fontId="1" fillId="3" borderId="12" xfId="0" applyFont="1" applyFill="1" applyBorder="1" applyAlignment="1">
      <alignment horizontal="center" vertical="center" wrapText="1"/>
    </xf>
    <xf numFmtId="0" fontId="1" fillId="3" borderId="29" xfId="0" applyFont="1" applyFill="1" applyBorder="1" applyAlignment="1">
      <alignment horizontal="center" vertical="center"/>
    </xf>
    <xf numFmtId="0" fontId="2" fillId="3" borderId="12" xfId="0" applyFont="1" applyFill="1" applyBorder="1" applyAlignment="1">
      <alignment horizontal="center" vertical="center" wrapText="1"/>
    </xf>
    <xf numFmtId="0" fontId="2" fillId="3" borderId="29" xfId="0" applyFont="1" applyFill="1" applyBorder="1" applyAlignment="1">
      <alignment horizontal="center" vertical="center"/>
    </xf>
    <xf numFmtId="0" fontId="8" fillId="0" borderId="1" xfId="0" applyFont="1" applyBorder="1" applyAlignment="1">
      <alignment vertical="center" wrapText="1"/>
    </xf>
    <xf numFmtId="0" fontId="8" fillId="0" borderId="11" xfId="0" applyFont="1" applyBorder="1" applyAlignment="1">
      <alignment vertical="center" wrapText="1"/>
    </xf>
    <xf numFmtId="0" fontId="0" fillId="0" borderId="1" xfId="0" applyFont="1" applyFill="1" applyBorder="1" applyAlignment="1">
      <alignment horizontal="left" vertical="top" wrapText="1"/>
    </xf>
    <xf numFmtId="0" fontId="0" fillId="0" borderId="1" xfId="0" applyFont="1" applyFill="1" applyBorder="1" applyAlignment="1">
      <alignment horizontal="center" vertical="top"/>
    </xf>
    <xf numFmtId="0" fontId="0" fillId="0" borderId="1" xfId="0" applyFont="1" applyFill="1" applyBorder="1" applyAlignment="1">
      <alignment vertical="top" wrapText="1"/>
    </xf>
    <xf numFmtId="0" fontId="0" fillId="0" borderId="12" xfId="0" applyFont="1" applyFill="1" applyBorder="1" applyAlignment="1">
      <alignment horizontal="left" vertical="top" wrapText="1"/>
    </xf>
    <xf numFmtId="0" fontId="0" fillId="0" borderId="12" xfId="0" applyFont="1" applyFill="1" applyBorder="1" applyAlignment="1">
      <alignment horizontal="center" vertical="top"/>
    </xf>
    <xf numFmtId="0" fontId="0" fillId="0" borderId="18" xfId="0" applyFont="1" applyFill="1" applyBorder="1" applyAlignment="1">
      <alignment horizontal="left" vertical="top" wrapText="1"/>
    </xf>
    <xf numFmtId="0" fontId="0" fillId="0" borderId="18" xfId="0" applyFont="1" applyFill="1" applyBorder="1" applyAlignment="1">
      <alignment horizontal="center" vertical="top"/>
    </xf>
    <xf numFmtId="0" fontId="0" fillId="0" borderId="18" xfId="0" applyFont="1" applyFill="1" applyBorder="1" applyAlignment="1">
      <alignment vertical="top" wrapText="1"/>
    </xf>
    <xf numFmtId="0" fontId="0" fillId="0" borderId="11" xfId="0" applyFont="1" applyFill="1" applyBorder="1" applyAlignment="1">
      <alignment horizontal="left" vertical="top" wrapText="1"/>
    </xf>
    <xf numFmtId="0" fontId="0" fillId="0" borderId="11" xfId="0" applyFont="1" applyFill="1" applyBorder="1" applyAlignment="1">
      <alignment horizontal="center" vertical="top"/>
    </xf>
    <xf numFmtId="0" fontId="0" fillId="0" borderId="11" xfId="0" applyFont="1" applyFill="1" applyBorder="1" applyAlignment="1">
      <alignment vertical="top" wrapText="1"/>
    </xf>
    <xf numFmtId="0" fontId="0" fillId="0" borderId="12" xfId="0" applyFont="1" applyFill="1" applyBorder="1" applyAlignment="1">
      <alignment vertical="top" wrapText="1"/>
    </xf>
    <xf numFmtId="0" fontId="0" fillId="0" borderId="19" xfId="0" applyFont="1" applyFill="1" applyBorder="1" applyAlignment="1">
      <alignment horizontal="center" vertical="top"/>
    </xf>
    <xf numFmtId="0" fontId="0" fillId="0" borderId="13" xfId="0" applyFont="1" applyFill="1" applyBorder="1" applyAlignment="1">
      <alignment horizontal="center" vertical="top"/>
    </xf>
    <xf numFmtId="0" fontId="0" fillId="0" borderId="12" xfId="0" applyFont="1" applyFill="1" applyBorder="1" applyAlignment="1">
      <alignment horizontal="center" vertical="top" wrapText="1"/>
    </xf>
    <xf numFmtId="0" fontId="0" fillId="0" borderId="1" xfId="0" applyFont="1" applyFill="1" applyBorder="1" applyAlignment="1">
      <alignment horizontal="center" vertical="top" wrapText="1"/>
    </xf>
    <xf numFmtId="0" fontId="0" fillId="0" borderId="18" xfId="0" applyFont="1" applyFill="1" applyBorder="1" applyAlignment="1">
      <alignment horizontal="center" vertical="top" wrapText="1"/>
    </xf>
    <xf numFmtId="0" fontId="0" fillId="0" borderId="11" xfId="0" applyFont="1" applyFill="1" applyBorder="1" applyAlignment="1">
      <alignment horizontal="center" vertical="top" wrapText="1"/>
    </xf>
    <xf numFmtId="0" fontId="0" fillId="0" borderId="13" xfId="0" applyFont="1" applyFill="1" applyBorder="1" applyAlignment="1">
      <alignment vertical="top" wrapText="1"/>
    </xf>
    <xf numFmtId="0" fontId="0" fillId="0" borderId="10" xfId="0" applyFont="1" applyFill="1" applyBorder="1" applyAlignment="1">
      <alignment horizontal="center" vertical="top" wrapText="1"/>
    </xf>
    <xf numFmtId="0" fontId="0" fillId="0" borderId="10" xfId="0" applyFont="1" applyFill="1" applyBorder="1" applyAlignment="1">
      <alignment vertical="top" wrapText="1"/>
    </xf>
    <xf numFmtId="0" fontId="0" fillId="0" borderId="10"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20" xfId="0" applyFont="1" applyFill="1" applyBorder="1" applyAlignment="1">
      <alignment horizontal="center" vertical="top" wrapText="1"/>
    </xf>
    <xf numFmtId="0" fontId="0" fillId="0" borderId="19" xfId="0" applyFont="1" applyFill="1" applyBorder="1" applyAlignment="1">
      <alignment horizontal="left" vertical="top" wrapText="1"/>
    </xf>
    <xf numFmtId="0" fontId="0" fillId="0" borderId="19" xfId="0" applyFont="1" applyFill="1" applyBorder="1" applyAlignment="1">
      <alignment horizontal="center" vertical="top" wrapText="1"/>
    </xf>
    <xf numFmtId="0" fontId="3" fillId="0" borderId="1" xfId="0" applyFont="1" applyFill="1" applyBorder="1" applyAlignment="1">
      <alignment horizontal="left" vertical="top" wrapText="1"/>
    </xf>
    <xf numFmtId="0" fontId="0" fillId="0" borderId="10" xfId="0" applyFont="1" applyFill="1" applyBorder="1" applyAlignment="1">
      <alignment horizontal="center" vertical="top"/>
    </xf>
    <xf numFmtId="0" fontId="0" fillId="0" borderId="36" xfId="0" applyFont="1" applyFill="1" applyBorder="1" applyAlignment="1">
      <alignment horizontal="left" vertical="top" wrapText="1"/>
    </xf>
    <xf numFmtId="0" fontId="0" fillId="0" borderId="36" xfId="0" applyFont="1" applyFill="1" applyBorder="1" applyAlignment="1">
      <alignment horizontal="center" vertical="top"/>
    </xf>
    <xf numFmtId="0" fontId="0" fillId="0" borderId="36" xfId="0" applyFont="1" applyFill="1" applyBorder="1" applyAlignment="1">
      <alignment vertical="top" wrapText="1"/>
    </xf>
    <xf numFmtId="0" fontId="0" fillId="0" borderId="13" xfId="0" applyFont="1" applyFill="1" applyBorder="1" applyAlignment="1">
      <alignment horizontal="left" vertical="top" wrapText="1"/>
    </xf>
    <xf numFmtId="0" fontId="3" fillId="0" borderId="11" xfId="0" applyFont="1" applyFill="1" applyBorder="1" applyAlignment="1">
      <alignment horizontal="left" vertical="top" wrapText="1"/>
    </xf>
    <xf numFmtId="0" fontId="0" fillId="0" borderId="31" xfId="0" applyFont="1" applyFill="1" applyBorder="1" applyAlignment="1">
      <alignment vertical="top" wrapText="1"/>
    </xf>
    <xf numFmtId="0" fontId="3" fillId="0" borderId="18" xfId="0" applyFont="1" applyFill="1" applyBorder="1" applyAlignment="1">
      <alignment vertical="top" wrapText="1"/>
    </xf>
    <xf numFmtId="0" fontId="3" fillId="0" borderId="18" xfId="0" applyFont="1" applyFill="1" applyBorder="1" applyAlignment="1">
      <alignment horizontal="left" vertical="top" wrapText="1"/>
    </xf>
    <xf numFmtId="0" fontId="3" fillId="0" borderId="1" xfId="0" applyFont="1" applyFill="1" applyBorder="1" applyAlignment="1">
      <alignment vertical="top" wrapText="1"/>
    </xf>
    <xf numFmtId="0" fontId="3" fillId="0" borderId="35" xfId="0" applyFont="1" applyFill="1" applyBorder="1" applyAlignment="1">
      <alignment horizontal="left" vertical="top" wrapText="1"/>
    </xf>
    <xf numFmtId="0" fontId="3" fillId="0" borderId="11" xfId="0" applyFont="1" applyFill="1" applyBorder="1" applyAlignment="1">
      <alignment vertical="top" wrapText="1"/>
    </xf>
    <xf numFmtId="0" fontId="24" fillId="0" borderId="11" xfId="0" applyFont="1" applyFill="1" applyBorder="1" applyAlignment="1">
      <alignment vertical="top" wrapText="1"/>
    </xf>
    <xf numFmtId="0" fontId="0" fillId="0" borderId="0" xfId="0" applyFont="1" applyFill="1" applyAlignment="1">
      <alignment horizontal="left" vertical="top" wrapText="1"/>
    </xf>
    <xf numFmtId="0" fontId="3" fillId="0" borderId="12" xfId="0" applyFont="1" applyFill="1" applyBorder="1" applyAlignment="1">
      <alignment vertical="top" wrapText="1"/>
    </xf>
    <xf numFmtId="0" fontId="0" fillId="0" borderId="20" xfId="0" applyFont="1" applyFill="1" applyBorder="1" applyAlignment="1">
      <alignment vertical="top" wrapText="1"/>
    </xf>
    <xf numFmtId="0" fontId="4" fillId="0" borderId="1" xfId="0" applyFont="1" applyFill="1" applyBorder="1" applyAlignment="1">
      <alignment vertical="top" wrapText="1"/>
    </xf>
    <xf numFmtId="0" fontId="4" fillId="0" borderId="1" xfId="0" applyFont="1" applyBorder="1" applyAlignment="1">
      <alignment vertical="top" wrapText="1"/>
    </xf>
    <xf numFmtId="0" fontId="4" fillId="0" borderId="1" xfId="0" applyFont="1" applyFill="1" applyBorder="1" applyAlignment="1">
      <alignment horizontal="left" vertical="top" wrapText="1"/>
    </xf>
    <xf numFmtId="0" fontId="0" fillId="0" borderId="11" xfId="0" applyFill="1" applyBorder="1" applyAlignment="1">
      <alignment horizontal="center" vertical="top"/>
    </xf>
    <xf numFmtId="0" fontId="16" fillId="2" borderId="1" xfId="0" applyFont="1" applyFill="1" applyBorder="1" applyAlignment="1">
      <alignment vertical="top" wrapText="1"/>
    </xf>
    <xf numFmtId="0" fontId="16" fillId="0" borderId="1" xfId="0" applyFont="1" applyBorder="1" applyAlignment="1">
      <alignment vertical="top" wrapText="1"/>
    </xf>
    <xf numFmtId="0" fontId="16" fillId="0" borderId="11" xfId="0" applyFont="1" applyBorder="1" applyAlignment="1">
      <alignment vertical="top" wrapText="1"/>
    </xf>
    <xf numFmtId="0" fontId="16" fillId="2" borderId="10" xfId="0" applyFont="1" applyFill="1" applyBorder="1" applyAlignment="1">
      <alignment vertical="top" wrapText="1"/>
    </xf>
    <xf numFmtId="0" fontId="16" fillId="0" borderId="10" xfId="0" applyFont="1" applyBorder="1" applyAlignment="1">
      <alignment vertical="top" wrapText="1"/>
    </xf>
    <xf numFmtId="0" fontId="16" fillId="0" borderId="13" xfId="0" applyFont="1" applyBorder="1" applyAlignment="1">
      <alignment vertical="top" wrapText="1"/>
    </xf>
    <xf numFmtId="0" fontId="16" fillId="0" borderId="12" xfId="0" applyFont="1" applyBorder="1" applyAlignment="1">
      <alignment vertical="top" wrapText="1"/>
    </xf>
    <xf numFmtId="0" fontId="16" fillId="0" borderId="13" xfId="0" applyFont="1" applyBorder="1" applyAlignment="1">
      <alignment vertical="center" wrapText="1"/>
    </xf>
    <xf numFmtId="0" fontId="25" fillId="0" borderId="0" xfId="0" applyFont="1" applyAlignment="1">
      <alignment vertical="center"/>
    </xf>
    <xf numFmtId="0" fontId="26" fillId="0" borderId="0" xfId="0" applyFont="1" applyAlignment="1">
      <alignment vertical="center"/>
    </xf>
    <xf numFmtId="0" fontId="27" fillId="0" borderId="0" xfId="0" applyFont="1"/>
    <xf numFmtId="16" fontId="27" fillId="0" borderId="0" xfId="0" applyNumberFormat="1" applyFont="1"/>
    <xf numFmtId="165" fontId="0" fillId="2" borderId="43" xfId="0" applyNumberFormat="1" applyFill="1" applyBorder="1" applyAlignment="1">
      <alignment horizontal="center" vertical="top" wrapText="1"/>
    </xf>
    <xf numFmtId="0" fontId="5" fillId="0" borderId="0" xfId="0" applyFont="1" applyAlignment="1">
      <alignment vertical="top" wrapText="1"/>
    </xf>
    <xf numFmtId="0" fontId="8" fillId="0" borderId="13" xfId="0" applyFont="1" applyBorder="1" applyAlignment="1">
      <alignment horizontal="center" vertical="center" wrapText="1"/>
    </xf>
    <xf numFmtId="0" fontId="8" fillId="0" borderId="37"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9" xfId="0" applyFont="1" applyBorder="1" applyAlignment="1">
      <alignment horizontal="center" vertical="center" wrapText="1"/>
    </xf>
    <xf numFmtId="0" fontId="8" fillId="0" borderId="38" xfId="0" applyFont="1" applyBorder="1" applyAlignment="1">
      <alignment horizontal="center" vertical="center" wrapText="1"/>
    </xf>
    <xf numFmtId="0" fontId="0" fillId="0" borderId="5" xfId="0" applyBorder="1" applyAlignment="1">
      <alignment horizontal="left" vertical="top" wrapText="1"/>
    </xf>
    <xf numFmtId="0" fontId="0" fillId="0" borderId="7" xfId="0" applyBorder="1" applyAlignment="1">
      <alignment horizontal="left" vertical="top" wrapText="1"/>
    </xf>
    <xf numFmtId="0" fontId="4" fillId="0" borderId="40" xfId="0" applyFont="1" applyBorder="1" applyAlignment="1">
      <alignment horizontal="center" vertical="top" wrapText="1"/>
    </xf>
    <xf numFmtId="0" fontId="4" fillId="0" borderId="41" xfId="0" applyFont="1" applyBorder="1" applyAlignment="1">
      <alignment horizontal="center" vertical="top" wrapText="1"/>
    </xf>
    <xf numFmtId="0" fontId="4" fillId="0" borderId="42" xfId="0" applyFont="1" applyBorder="1" applyAlignment="1">
      <alignment horizontal="center" vertical="top" wrapText="1"/>
    </xf>
    <xf numFmtId="0" fontId="8" fillId="0" borderId="19"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37"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35" xfId="0" applyFont="1" applyBorder="1" applyAlignment="1">
      <alignment horizontal="center" vertical="center" wrapText="1"/>
    </xf>
    <xf numFmtId="0" fontId="8" fillId="0" borderId="9" xfId="0" applyFont="1" applyBorder="1" applyAlignment="1">
      <alignment horizontal="center" vertical="center" wrapText="1"/>
    </xf>
    <xf numFmtId="0" fontId="8" fillId="0" borderId="38" xfId="0" applyFont="1" applyBorder="1" applyAlignment="1">
      <alignment horizontal="center" vertical="center" wrapText="1"/>
    </xf>
    <xf numFmtId="0" fontId="5" fillId="0" borderId="0" xfId="0" applyFont="1" applyAlignment="1">
      <alignment vertical="top" wrapText="1"/>
    </xf>
    <xf numFmtId="0" fontId="0" fillId="0" borderId="0" xfId="0" applyAlignment="1">
      <alignment horizontal="left" wrapText="1"/>
    </xf>
    <xf numFmtId="0" fontId="2" fillId="12" borderId="12" xfId="0" applyFont="1" applyFill="1" applyBorder="1" applyAlignment="1">
      <alignment horizontal="center" vertical="center" wrapText="1"/>
    </xf>
    <xf numFmtId="0" fontId="2" fillId="12" borderId="13" xfId="0" applyFont="1" applyFill="1" applyBorder="1" applyAlignment="1">
      <alignment horizontal="center" vertical="center" wrapText="1"/>
    </xf>
    <xf numFmtId="0" fontId="2" fillId="12" borderId="11" xfId="0" applyFont="1" applyFill="1" applyBorder="1" applyAlignment="1">
      <alignment horizontal="center" vertical="center" wrapText="1"/>
    </xf>
    <xf numFmtId="0" fontId="19" fillId="11" borderId="4" xfId="0" applyFont="1" applyFill="1" applyBorder="1" applyAlignment="1">
      <alignment horizontal="center"/>
    </xf>
    <xf numFmtId="0" fontId="19" fillId="11" borderId="30" xfId="0" applyFont="1" applyFill="1" applyBorder="1" applyAlignment="1">
      <alignment horizontal="center"/>
    </xf>
    <xf numFmtId="0" fontId="19" fillId="11" borderId="20" xfId="0" applyFont="1" applyFill="1" applyBorder="1" applyAlignment="1">
      <alignment horizontal="center"/>
    </xf>
    <xf numFmtId="0" fontId="20" fillId="8" borderId="4" xfId="0" applyFont="1" applyFill="1" applyBorder="1" applyAlignment="1">
      <alignment horizontal="center" vertical="center" wrapText="1"/>
    </xf>
    <xf numFmtId="0" fontId="20" fillId="8" borderId="20" xfId="0" applyFont="1" applyFill="1" applyBorder="1" applyAlignment="1">
      <alignment horizontal="center" vertical="center" wrapText="1"/>
    </xf>
  </cellXfs>
  <cellStyles count="8">
    <cellStyle name="Hyperlink" xfId="2" builtinId="8"/>
    <cellStyle name="Normal" xfId="0" builtinId="0"/>
    <cellStyle name="Normal 2" xfId="5" xr:uid="{00000000-0005-0000-0000-000002000000}"/>
    <cellStyle name="Normal 3" xfId="6" xr:uid="{00000000-0005-0000-0000-000003000000}"/>
    <cellStyle name="Normal 3 2" xfId="7" xr:uid="{B96B06EB-16EB-4B35-876F-DD4E96782581}"/>
    <cellStyle name="Normal 4 2" xfId="3" xr:uid="{00000000-0005-0000-0000-000004000000}"/>
    <cellStyle name="Normal 5" xfId="1" xr:uid="{00000000-0005-0000-0000-000005000000}"/>
    <cellStyle name="Note 2" xfId="4" xr:uid="{00000000-0005-0000-0000-000006000000}"/>
  </cellStyles>
  <dxfs count="8">
    <dxf>
      <font>
        <color rgb="FF9C0006"/>
      </font>
      <fill>
        <patternFill>
          <bgColor rgb="FFFFC7CE"/>
        </patternFill>
      </fill>
    </dxf>
    <dxf>
      <fill>
        <patternFill patternType="solid">
          <fgColor indexed="64"/>
          <bgColor theme="0"/>
        </patternFill>
      </fill>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amily val="2"/>
        <scheme val="minor"/>
      </font>
      <alignment vertical="center" textRotation="0" wrapTex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alignment horizontal="left" vertical="top" textRotation="0" indent="0" justifyLastLine="0" shrinkToFit="0" readingOrder="0"/>
    </dxf>
    <dxf>
      <border>
        <bottom style="thin">
          <color indexed="64"/>
        </bottom>
      </border>
    </dxf>
    <dxf>
      <fill>
        <patternFill patternType="none">
          <fgColor indexed="64"/>
          <bgColor theme="4"/>
        </patternFill>
      </fill>
      <alignment horizontal="center" vertical="center" textRotation="0" indent="0" justifyLastLine="0" shrinkToFit="0" readingOrder="0"/>
      <border diagonalUp="0" diagonalDown="0" outline="0">
        <left style="thin">
          <color indexed="64"/>
        </left>
        <right style="thin">
          <color indexed="64"/>
        </right>
        <top/>
        <bottom/>
      </border>
    </dxf>
  </dxfs>
  <tableStyles count="1" defaultTableStyle="TableStyleMedium2" defaultPivotStyle="PivotStyleLight16">
    <tableStyle name="Table Style 1" pivot="0" count="0" xr9:uid="{00000000-0011-0000-FFFF-FFFF00000000}"/>
  </tableStyles>
  <colors>
    <mruColors>
      <color rgb="FFFFFFFF"/>
      <color rgb="FF3333FF"/>
      <color rgb="FFCC9900"/>
      <color rgb="FFC6E0B4"/>
      <color rgb="FFFF66FF"/>
      <color rgb="FFDDEBF7"/>
      <color rgb="FF663300"/>
      <color rgb="FFAE78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xdr:col>
      <xdr:colOff>114299</xdr:colOff>
      <xdr:row>0</xdr:row>
      <xdr:rowOff>142875</xdr:rowOff>
    </xdr:from>
    <xdr:to>
      <xdr:col>9</xdr:col>
      <xdr:colOff>546734</xdr:colOff>
      <xdr:row>21</xdr:row>
      <xdr:rowOff>176212</xdr:rowOff>
    </xdr:to>
    <xdr:sp macro="" textlink="">
      <xdr:nvSpPr>
        <xdr:cNvPr id="2" name="Title 1">
          <a:extLst>
            <a:ext uri="{FF2B5EF4-FFF2-40B4-BE49-F238E27FC236}">
              <a16:creationId xmlns:a16="http://schemas.microsoft.com/office/drawing/2014/main" id="{4B758A76-7D8B-4FF6-9A57-59D83D5519F5}"/>
            </a:ext>
          </a:extLst>
        </xdr:cNvPr>
        <xdr:cNvSpPr txBox="1">
          <a:spLocks/>
        </xdr:cNvSpPr>
      </xdr:nvSpPr>
      <xdr:spPr>
        <a:xfrm>
          <a:off x="2514599" y="142875"/>
          <a:ext cx="5972810" cy="4030662"/>
        </a:xfrm>
        <a:prstGeom prst="rect">
          <a:avLst/>
        </a:prstGeom>
        <a:solidFill>
          <a:sysClr val="window" lastClr="FFFFFF"/>
        </a:solidFill>
      </xdr:spPr>
      <xdr:txBody>
        <a:bodyPr vert="horz" wrap="square" lIns="91440" tIns="45720" rIns="91440" bIns="45720" rtlCol="0" anchor="ctr">
          <a:noAutofit/>
        </a:bodyPr>
        <a:lstStyle/>
        <a:p>
          <a:pPr marL="0" marR="0" algn="ctr"/>
          <a:r>
            <a:rPr lang="en-US" sz="2600">
              <a:solidFill>
                <a:schemeClr val="tx1"/>
              </a:solidFill>
              <a:effectLst/>
              <a:latin typeface="+mn-lt"/>
              <a:ea typeface="SimSun" panose="02010600030101010101" pitchFamily="2" charset="-122"/>
            </a:rPr>
            <a:t>Real Property Management Federal </a:t>
          </a:r>
          <a:r>
            <a:rPr lang="en-US" sz="2600">
              <a:solidFill>
                <a:sysClr val="windowText" lastClr="000000"/>
              </a:solidFill>
              <a:effectLst/>
              <a:latin typeface="+mn-lt"/>
              <a:ea typeface="SimSun" panose="02010600030101010101" pitchFamily="2" charset="-122"/>
            </a:rPr>
            <a:t>Integrated Business Framework (FIBF)</a:t>
          </a:r>
        </a:p>
        <a:p>
          <a:pPr marL="0" marR="0" algn="ctr"/>
          <a:endParaRPr lang="en-US" sz="2600">
            <a:solidFill>
              <a:sysClr val="windowText" lastClr="000000"/>
            </a:solidFill>
            <a:effectLst/>
            <a:latin typeface="+mn-lt"/>
            <a:ea typeface="SimSun" panose="02010600030101010101" pitchFamily="2" charset="-122"/>
          </a:endParaRPr>
        </a:p>
        <a:p>
          <a:pPr marL="0" marR="0" algn="ctr"/>
          <a:r>
            <a:rPr lang="en-US" sz="2600">
              <a:solidFill>
                <a:sysClr val="windowText" lastClr="000000"/>
              </a:solidFill>
              <a:effectLst/>
              <a:latin typeface="+mn-lt"/>
              <a:ea typeface="SimSun" panose="02010600030101010101" pitchFamily="2" charset="-122"/>
            </a:rPr>
            <a:t> </a:t>
          </a:r>
          <a:r>
            <a:rPr lang="en-US" sz="2600">
              <a:solidFill>
                <a:schemeClr val="tx1"/>
              </a:solidFill>
              <a:effectLst/>
              <a:latin typeface="+mn-lt"/>
              <a:ea typeface="SimSun" panose="02010600030101010101" pitchFamily="2" charset="-122"/>
            </a:rPr>
            <a:t>Service Activities</a:t>
          </a:r>
          <a:r>
            <a:rPr lang="en-US" sz="2600" baseline="0">
              <a:solidFill>
                <a:schemeClr val="tx1"/>
              </a:solidFill>
              <a:effectLst/>
              <a:latin typeface="+mn-lt"/>
              <a:ea typeface="SimSun" panose="02010600030101010101" pitchFamily="2" charset="-122"/>
            </a:rPr>
            <a:t> List</a:t>
          </a:r>
        </a:p>
        <a:p>
          <a:pPr marL="0" marR="0" algn="ctr"/>
          <a:r>
            <a:rPr lang="en-US" sz="2600">
              <a:solidFill>
                <a:schemeClr val="tx1"/>
              </a:solidFill>
              <a:effectLst/>
              <a:latin typeface="+mn-lt"/>
              <a:ea typeface="SimSun" panose="02010600030101010101" pitchFamily="2" charset="-122"/>
            </a:rPr>
            <a:t>Business </a:t>
          </a:r>
          <a:r>
            <a:rPr lang="en-US" sz="2600">
              <a:solidFill>
                <a:sysClr val="windowText" lastClr="000000"/>
              </a:solidFill>
              <a:effectLst/>
              <a:latin typeface="+mn-lt"/>
              <a:ea typeface="SimSun" panose="02010600030101010101" pitchFamily="2" charset="-122"/>
            </a:rPr>
            <a:t>Capabilities List </a:t>
          </a:r>
          <a:r>
            <a:rPr lang="en-US" sz="1600">
              <a:effectLst/>
              <a:latin typeface="+mn-lt"/>
              <a:ea typeface="SimSun" panose="02010600030101010101" pitchFamily="2" charset="-122"/>
            </a:rPr>
            <a:t> </a:t>
          </a:r>
        </a:p>
        <a:p>
          <a:pPr marL="0" marR="0"/>
          <a:endParaRPr lang="en-US" sz="1200">
            <a:effectLst/>
            <a:latin typeface="+mn-lt"/>
            <a:ea typeface="SimSun" panose="02010600030101010101" pitchFamily="2" charset="-122"/>
          </a:endParaRPr>
        </a:p>
        <a:p>
          <a:pPr marL="0" marR="0"/>
          <a:r>
            <a:rPr lang="en-US" sz="1600">
              <a:effectLst/>
              <a:latin typeface="+mn-lt"/>
              <a:ea typeface="SimSun" panose="02010600030101010101" pitchFamily="2" charset="-122"/>
            </a:rPr>
            <a:t> </a:t>
          </a:r>
          <a:endParaRPr lang="en-US" sz="1200">
            <a:effectLst/>
            <a:latin typeface="+mn-lt"/>
            <a:ea typeface="SimSun" panose="02010600030101010101" pitchFamily="2" charset="-122"/>
          </a:endParaRPr>
        </a:p>
        <a:p>
          <a:pPr marL="0" marR="0"/>
          <a:r>
            <a:rPr lang="en-US" sz="1600" b="1">
              <a:effectLst/>
              <a:latin typeface="+mn-lt"/>
              <a:ea typeface="SimSun" panose="02010600030101010101" pitchFamily="2" charset="-122"/>
            </a:rPr>
            <a:t>July 10,</a:t>
          </a:r>
          <a:r>
            <a:rPr lang="en-US" sz="1600" b="1" baseline="0">
              <a:effectLst/>
              <a:latin typeface="+mn-lt"/>
              <a:ea typeface="SimSun" panose="02010600030101010101" pitchFamily="2" charset="-122"/>
            </a:rPr>
            <a:t> 2020</a:t>
          </a:r>
          <a:r>
            <a:rPr lang="en-US" sz="1600">
              <a:effectLst/>
              <a:latin typeface="+mn-lt"/>
              <a:ea typeface="SimSun" panose="02010600030101010101" pitchFamily="2" charset="-122"/>
            </a:rPr>
            <a:t> </a:t>
          </a:r>
          <a:endParaRPr lang="en-US" sz="1200">
            <a:effectLst/>
            <a:latin typeface="+mn-lt"/>
            <a:ea typeface="SimSun" panose="02010600030101010101" pitchFamily="2" charset="-122"/>
          </a:endParaRPr>
        </a:p>
        <a:p>
          <a:pPr marL="0" marR="0"/>
          <a:r>
            <a:rPr lang="en-US" sz="1200">
              <a:effectLst/>
              <a:latin typeface="+mn-lt"/>
              <a:ea typeface="SimSun" panose="02010600030101010101" pitchFamily="2" charset="-122"/>
            </a:rPr>
            <a:t> </a:t>
          </a:r>
        </a:p>
        <a:p>
          <a:pPr marL="0" marR="0"/>
          <a:r>
            <a:rPr lang="en-US" sz="1200">
              <a:effectLst/>
              <a:latin typeface="+mn-lt"/>
              <a:ea typeface="SimSun" panose="02010600030101010101" pitchFamily="2" charset="-122"/>
            </a:rPr>
            <a: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mmunityshare.mitre.org/sites/OMB_GWSS/GM_CCS/SharedDocuments/GRM%20Business%20Capabilities/Integrated%20Business%20Capabilities_Final_v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B94958-A8E7-4F70-BEDF-5F6612F8815D}" name="Table143" displayName="Table143" ref="B8:C15" totalsRowShown="0" headerRowDxfId="7" dataDxfId="5" headerRowBorderDxfId="6" tableBorderDxfId="4" totalsRowBorderDxfId="3">
  <tableColumns count="2">
    <tableColumn id="1" xr3:uid="{8B4AF732-BE0D-4E91-8950-71717D5BB412}" name="Template Field" dataDxfId="2"/>
    <tableColumn id="2" xr3:uid="{E765F175-804D-431F-A47D-9E04EED7B764}" name="Field Description" dataDxfId="1"/>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065D6-5EF1-4EA1-894E-9E7B0A1C17A9}">
  <dimension ref="E1:N32"/>
  <sheetViews>
    <sheetView showRowColHeaders="0" zoomScaleNormal="100" workbookViewId="0">
      <selection activeCell="I27" sqref="I27"/>
    </sheetView>
  </sheetViews>
  <sheetFormatPr defaultColWidth="8.7109375" defaultRowHeight="15" x14ac:dyDescent="0.25"/>
  <cols>
    <col min="1" max="5" width="8.7109375" style="45"/>
    <col min="6" max="6" width="11.5703125" style="45" customWidth="1"/>
    <col min="7" max="7" width="33.5703125" style="45" customWidth="1"/>
    <col min="8" max="8" width="16.5703125" style="45" customWidth="1"/>
    <col min="9" max="12" width="8.7109375" style="45"/>
    <col min="13" max="13" width="18" style="45" customWidth="1"/>
    <col min="14" max="16384" width="8.7109375" style="45"/>
  </cols>
  <sheetData>
    <row r="1" spans="5:5" x14ac:dyDescent="0.25">
      <c r="E1" s="3"/>
    </row>
    <row r="7" spans="5:5" ht="14.85" customHeight="1" x14ac:dyDescent="0.25"/>
    <row r="24" spans="5:14" ht="21.75" thickBot="1" x14ac:dyDescent="0.4">
      <c r="E24" s="59"/>
      <c r="F24" s="59"/>
      <c r="G24" s="59"/>
      <c r="H24" s="59"/>
      <c r="I24" s="59"/>
      <c r="J24" s="59"/>
      <c r="K24" s="59"/>
      <c r="L24" s="59"/>
      <c r="M24" s="59"/>
      <c r="N24" s="59"/>
    </row>
    <row r="25" spans="5:14" ht="27.6" customHeight="1" thickBot="1" x14ac:dyDescent="0.4">
      <c r="F25" s="11" t="s">
        <v>22</v>
      </c>
      <c r="G25" s="12" t="s">
        <v>23</v>
      </c>
      <c r="H25" s="12" t="s">
        <v>24</v>
      </c>
      <c r="I25" s="12" t="s">
        <v>25</v>
      </c>
      <c r="J25" s="59"/>
    </row>
    <row r="26" spans="5:14" ht="15" customHeight="1" thickTop="1" thickBot="1" x14ac:dyDescent="0.4">
      <c r="F26" s="14">
        <v>1</v>
      </c>
      <c r="G26" s="9">
        <v>43950</v>
      </c>
      <c r="H26" s="10" t="s">
        <v>1350</v>
      </c>
      <c r="I26" s="8"/>
      <c r="J26" s="59"/>
    </row>
    <row r="27" spans="5:14" ht="15" customHeight="1" thickTop="1" thickBot="1" x14ac:dyDescent="0.4">
      <c r="F27" s="8">
        <v>1.1000000000000001</v>
      </c>
      <c r="G27" s="9">
        <v>44022</v>
      </c>
      <c r="H27" s="10" t="s">
        <v>2167</v>
      </c>
      <c r="I27" s="8" t="s">
        <v>2168</v>
      </c>
      <c r="J27" s="59"/>
    </row>
    <row r="28" spans="5:14" ht="15.75" customHeight="1" thickTop="1" thickBot="1" x14ac:dyDescent="0.4">
      <c r="F28" s="7"/>
      <c r="G28" s="7"/>
      <c r="H28" s="7"/>
      <c r="I28" s="7"/>
      <c r="J28" s="59"/>
    </row>
    <row r="29" spans="5:14" ht="15" customHeight="1" thickTop="1" thickBot="1" x14ac:dyDescent="0.4">
      <c r="F29" s="7"/>
      <c r="G29" s="7"/>
      <c r="H29" s="7"/>
      <c r="I29" s="7"/>
      <c r="J29" s="59"/>
    </row>
    <row r="30" spans="5:14" ht="15" customHeight="1" thickTop="1" thickBot="1" x14ac:dyDescent="0.4">
      <c r="F30" s="7"/>
      <c r="G30" s="7"/>
      <c r="H30" s="7"/>
      <c r="I30" s="7"/>
      <c r="J30" s="59"/>
    </row>
    <row r="31" spans="5:14" ht="15" customHeight="1" thickTop="1" thickBot="1" x14ac:dyDescent="0.4">
      <c r="F31" s="7"/>
      <c r="G31" s="7"/>
      <c r="H31" s="7"/>
      <c r="I31" s="7"/>
      <c r="J31" s="59"/>
    </row>
    <row r="32" spans="5:14" ht="15.75" thickTop="1" x14ac:dyDescent="0.25"/>
  </sheetData>
  <pageMargins left="0.7" right="0.7" top="0.75" bottom="0.75" header="0.3" footer="0.3"/>
  <pageSetup paperSize="5" orientation="landscape" r:id="rId1"/>
  <headerFooter>
    <oddHeader>&amp;C&amp;"+,Regular"Real Property Management
Service Activities List
Business Capabilities List</oddHeader>
    <oddFooter>&amp;L&amp;8
&amp;F&amp;C&amp;6
&amp;8
Page &amp;P of &amp;N&amp;R&amp;8© 2020 The MITRE Corporation – all rights reserved.
Federal Government – unlimited usage rights</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8C0BD-FF87-4341-93BF-CC62BA8AEC04}">
  <sheetPr>
    <pageSetUpPr fitToPage="1"/>
  </sheetPr>
  <dimension ref="B1:F9"/>
  <sheetViews>
    <sheetView zoomScale="85" zoomScaleNormal="85" zoomScaleSheetLayoutView="70" workbookViewId="0">
      <selection activeCell="C5" sqref="C5"/>
    </sheetView>
  </sheetViews>
  <sheetFormatPr defaultColWidth="8.7109375" defaultRowHeight="15" x14ac:dyDescent="0.25"/>
  <cols>
    <col min="1" max="1" width="5.140625" style="45" customWidth="1"/>
    <col min="2" max="2" width="27.7109375" style="45" customWidth="1"/>
    <col min="3" max="3" width="86.5703125" style="45" customWidth="1"/>
    <col min="4" max="16384" width="8.7109375" style="45"/>
  </cols>
  <sheetData>
    <row r="1" spans="2:6" ht="56.25" customHeight="1" x14ac:dyDescent="0.25">
      <c r="B1" s="167" t="s">
        <v>2172</v>
      </c>
      <c r="C1" s="168"/>
    </row>
    <row r="2" spans="2:6" x14ac:dyDescent="0.25">
      <c r="B2" s="4" t="s">
        <v>3</v>
      </c>
      <c r="C2" s="33" t="s">
        <v>4</v>
      </c>
    </row>
    <row r="3" spans="2:6" ht="33.75" customHeight="1" x14ac:dyDescent="0.25">
      <c r="B3" s="5" t="s">
        <v>14</v>
      </c>
      <c r="C3" s="60" t="s">
        <v>432</v>
      </c>
      <c r="D3" s="47"/>
      <c r="E3" s="47"/>
      <c r="F3" s="47"/>
    </row>
    <row r="4" spans="2:6" ht="26.25" customHeight="1" x14ac:dyDescent="0.25">
      <c r="B4" s="5" t="s">
        <v>15</v>
      </c>
      <c r="C4" s="60" t="s">
        <v>20</v>
      </c>
      <c r="D4" s="1"/>
      <c r="E4" s="1"/>
      <c r="F4" s="1"/>
    </row>
    <row r="5" spans="2:6" ht="61.5" customHeight="1" x14ac:dyDescent="0.25">
      <c r="B5" s="5" t="s">
        <v>21</v>
      </c>
      <c r="C5" s="34" t="s">
        <v>1831</v>
      </c>
      <c r="D5" s="47"/>
      <c r="E5" s="47"/>
      <c r="F5" s="47"/>
    </row>
    <row r="6" spans="2:6" ht="30.6" customHeight="1" x14ac:dyDescent="0.25">
      <c r="B6" s="75" t="s">
        <v>2169</v>
      </c>
      <c r="C6" s="34" t="s">
        <v>1830</v>
      </c>
    </row>
    <row r="7" spans="2:6" ht="42.95" customHeight="1" x14ac:dyDescent="0.25">
      <c r="B7" s="5" t="s">
        <v>5</v>
      </c>
      <c r="C7" s="34" t="s">
        <v>26</v>
      </c>
    </row>
    <row r="8" spans="2:6" ht="40.5" customHeight="1" x14ac:dyDescent="0.25">
      <c r="B8" s="5" t="s">
        <v>2170</v>
      </c>
      <c r="C8" s="34" t="s">
        <v>35</v>
      </c>
    </row>
    <row r="9" spans="2:6" ht="15.75" thickBot="1" x14ac:dyDescent="0.3">
      <c r="B9" s="76" t="s">
        <v>2171</v>
      </c>
      <c r="C9" s="35" t="s">
        <v>1390</v>
      </c>
    </row>
  </sheetData>
  <mergeCells count="1">
    <mergeCell ref="B1:C1"/>
  </mergeCells>
  <pageMargins left="0.7" right="0.7" top="0.75" bottom="0.75" header="0.3" footer="0.3"/>
  <pageSetup orientation="landscape" r:id="rId1"/>
  <headerFooter>
    <oddHeader>&amp;C&amp;A</oddHeader>
    <oddFooter>&amp;L&amp;8
&amp;F&amp;C&amp;6
&amp;8
Page &amp;P of &amp;N&amp;R&amp;8© 2020 The MITRE Corporation – all rights reserved.
Federal Government – unlimited usage rights</oddFooter>
  </headerFooter>
  <colBreaks count="1" manualBreakCount="1">
    <brk id="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6A90A-961C-4716-A959-9994B2F7DDB5}">
  <dimension ref="A1:C15"/>
  <sheetViews>
    <sheetView zoomScale="85" zoomScaleNormal="85" zoomScalePageLayoutView="90" workbookViewId="0">
      <selection activeCell="C14" sqref="C14"/>
    </sheetView>
  </sheetViews>
  <sheetFormatPr defaultColWidth="9" defaultRowHeight="15" x14ac:dyDescent="0.25"/>
  <cols>
    <col min="1" max="1" width="12" style="26" customWidth="1"/>
    <col min="2" max="2" width="22.5703125" style="26" customWidth="1"/>
    <col min="3" max="3" width="68.42578125" style="26" customWidth="1"/>
    <col min="4" max="16384" width="9" style="26"/>
  </cols>
  <sheetData>
    <row r="1" spans="1:3" s="45" customFormat="1" ht="39" customHeight="1" x14ac:dyDescent="0.25">
      <c r="A1" s="169" t="s">
        <v>1834</v>
      </c>
      <c r="B1" s="170"/>
      <c r="C1" s="171"/>
    </row>
    <row r="2" spans="1:3" x14ac:dyDescent="0.25">
      <c r="A2" s="94" t="s">
        <v>13</v>
      </c>
      <c r="B2" s="95" t="s">
        <v>0</v>
      </c>
      <c r="C2" s="96" t="s">
        <v>33</v>
      </c>
    </row>
    <row r="3" spans="1:3" ht="30" x14ac:dyDescent="0.25">
      <c r="A3" s="80" t="s">
        <v>6</v>
      </c>
      <c r="B3" s="15" t="s">
        <v>1387</v>
      </c>
      <c r="C3" s="81" t="s">
        <v>433</v>
      </c>
    </row>
    <row r="4" spans="1:3" ht="32.85" customHeight="1" x14ac:dyDescent="0.25">
      <c r="A4" s="80" t="s">
        <v>7</v>
      </c>
      <c r="B4" s="15" t="s">
        <v>1388</v>
      </c>
      <c r="C4" s="81" t="s">
        <v>434</v>
      </c>
    </row>
    <row r="5" spans="1:3" ht="40.5" customHeight="1" thickBot="1" x14ac:dyDescent="0.3">
      <c r="A5" s="82" t="s">
        <v>8</v>
      </c>
      <c r="B5" s="83" t="s">
        <v>1389</v>
      </c>
      <c r="C5" s="84" t="s">
        <v>1833</v>
      </c>
    </row>
    <row r="6" spans="1:3" ht="22.5" customHeight="1" thickBot="1" x14ac:dyDescent="0.3">
      <c r="A6" s="85"/>
      <c r="B6" s="86"/>
      <c r="C6" s="87"/>
    </row>
    <row r="7" spans="1:3" s="45" customFormat="1" ht="39" customHeight="1" x14ac:dyDescent="0.25">
      <c r="A7" s="169" t="s">
        <v>1839</v>
      </c>
      <c r="B7" s="170"/>
      <c r="C7" s="171"/>
    </row>
    <row r="8" spans="1:3" x14ac:dyDescent="0.25">
      <c r="A8" s="94" t="s">
        <v>13</v>
      </c>
      <c r="B8" s="97" t="s">
        <v>0</v>
      </c>
      <c r="C8" s="98" t="s">
        <v>33</v>
      </c>
    </row>
    <row r="9" spans="1:3" ht="30" x14ac:dyDescent="0.25">
      <c r="A9" s="80" t="s">
        <v>6</v>
      </c>
      <c r="B9" s="15" t="s">
        <v>53</v>
      </c>
      <c r="C9" s="81" t="s">
        <v>433</v>
      </c>
    </row>
    <row r="10" spans="1:3" ht="25.35" customHeight="1" x14ac:dyDescent="0.25">
      <c r="A10" s="80" t="s">
        <v>7</v>
      </c>
      <c r="B10" s="15" t="s">
        <v>54</v>
      </c>
      <c r="C10" s="81" t="s">
        <v>434</v>
      </c>
    </row>
    <row r="11" spans="1:3" ht="219" customHeight="1" x14ac:dyDescent="0.25">
      <c r="A11" s="80" t="s">
        <v>8</v>
      </c>
      <c r="B11" s="15" t="s">
        <v>27</v>
      </c>
      <c r="C11" s="81" t="s">
        <v>1875</v>
      </c>
    </row>
    <row r="12" spans="1:3" ht="68.849999999999994" customHeight="1" x14ac:dyDescent="0.25">
      <c r="A12" s="80" t="s">
        <v>9</v>
      </c>
      <c r="B12" s="15" t="s">
        <v>28</v>
      </c>
      <c r="C12" s="81" t="s">
        <v>31</v>
      </c>
    </row>
    <row r="13" spans="1:3" ht="216.4" customHeight="1" x14ac:dyDescent="0.25">
      <c r="A13" s="80" t="s">
        <v>10</v>
      </c>
      <c r="B13" s="15" t="s">
        <v>29</v>
      </c>
      <c r="C13" s="88" t="s">
        <v>1832</v>
      </c>
    </row>
    <row r="14" spans="1:3" ht="139.15" customHeight="1" x14ac:dyDescent="0.25">
      <c r="A14" s="80" t="s">
        <v>11</v>
      </c>
      <c r="B14" s="36" t="s">
        <v>1</v>
      </c>
      <c r="C14" s="81" t="s">
        <v>2173</v>
      </c>
    </row>
    <row r="15" spans="1:3" ht="44.85" customHeight="1" thickBot="1" x14ac:dyDescent="0.3">
      <c r="A15" s="80" t="s">
        <v>12</v>
      </c>
      <c r="B15" s="89" t="s">
        <v>34</v>
      </c>
      <c r="C15" s="84" t="s">
        <v>32</v>
      </c>
    </row>
  </sheetData>
  <mergeCells count="2">
    <mergeCell ref="A7:C7"/>
    <mergeCell ref="A1:C1"/>
  </mergeCells>
  <pageMargins left="0.7" right="0.7" top="0.75" bottom="0.75" header="0.3" footer="0.3"/>
  <pageSetup fitToHeight="0" orientation="landscape" r:id="rId1"/>
  <headerFooter>
    <oddHeader>&amp;C&amp;A</oddHeader>
    <oddFooter>&amp;L&amp;8
&amp;F&amp;C&amp;6
&amp;8
Page &amp;P of &amp;N&amp;R&amp;8© 2020 The MITRE Corporation – all rights reserved.
Federal Government – unlimited usage rights</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210F7-93BF-4A61-A2FE-DB69C2C18A19}">
  <sheetPr>
    <pageSetUpPr fitToPage="1"/>
  </sheetPr>
  <dimension ref="A1:D29"/>
  <sheetViews>
    <sheetView tabSelected="1" zoomScale="85" zoomScaleNormal="85" zoomScaleSheetLayoutView="58" workbookViewId="0">
      <pane ySplit="1" topLeftCell="A23" activePane="bottomLeft" state="frozen"/>
      <selection activeCell="C45" sqref="C45"/>
      <selection pane="bottomLeft" activeCell="C15" sqref="C15"/>
    </sheetView>
  </sheetViews>
  <sheetFormatPr defaultColWidth="29.42578125" defaultRowHeight="15" x14ac:dyDescent="0.25"/>
  <cols>
    <col min="1" max="2" width="22.5703125" style="72" customWidth="1"/>
    <col min="3" max="3" width="35.42578125" style="73" customWidth="1"/>
    <col min="4" max="4" width="103.42578125" style="74" customWidth="1"/>
    <col min="5" max="16384" width="29.42578125" style="71"/>
  </cols>
  <sheetData>
    <row r="1" spans="1:4" s="68" customFormat="1" ht="37.5" x14ac:dyDescent="0.25">
      <c r="A1" s="93" t="s">
        <v>1387</v>
      </c>
      <c r="B1" s="93" t="s">
        <v>2186</v>
      </c>
      <c r="C1" s="93" t="s">
        <v>2207</v>
      </c>
      <c r="D1" s="93" t="s">
        <v>1389</v>
      </c>
    </row>
    <row r="2" spans="1:4" s="69" customFormat="1" ht="132" customHeight="1" x14ac:dyDescent="0.25">
      <c r="A2" s="175" t="s">
        <v>1836</v>
      </c>
      <c r="B2" s="164" t="s">
        <v>2200</v>
      </c>
      <c r="C2" s="99" t="s">
        <v>1254</v>
      </c>
      <c r="D2" s="148" t="s">
        <v>1890</v>
      </c>
    </row>
    <row r="3" spans="1:4" s="69" customFormat="1" ht="68.45" customHeight="1" x14ac:dyDescent="0.25">
      <c r="A3" s="173"/>
      <c r="B3" s="162" t="s">
        <v>1279</v>
      </c>
      <c r="C3" s="99" t="s">
        <v>1255</v>
      </c>
      <c r="D3" s="148" t="s">
        <v>1889</v>
      </c>
    </row>
    <row r="4" spans="1:4" s="69" customFormat="1" ht="108.6" customHeight="1" x14ac:dyDescent="0.25">
      <c r="A4" s="173"/>
      <c r="B4" s="162" t="s">
        <v>2201</v>
      </c>
      <c r="C4" s="99" t="s">
        <v>1256</v>
      </c>
      <c r="D4" s="148" t="s">
        <v>1896</v>
      </c>
    </row>
    <row r="5" spans="1:4" s="69" customFormat="1" ht="56.45" customHeight="1" thickBot="1" x14ac:dyDescent="0.3">
      <c r="A5" s="174"/>
      <c r="B5" s="163" t="s">
        <v>1281</v>
      </c>
      <c r="C5" s="25" t="s">
        <v>1257</v>
      </c>
      <c r="D5" s="151" t="s">
        <v>1909</v>
      </c>
    </row>
    <row r="6" spans="1:4" s="69" customFormat="1" ht="95.25" thickTop="1" x14ac:dyDescent="0.25">
      <c r="A6" s="172" t="s">
        <v>1304</v>
      </c>
      <c r="B6" s="162" t="s">
        <v>2202</v>
      </c>
      <c r="C6" s="100" t="s">
        <v>1258</v>
      </c>
      <c r="D6" s="150" t="s">
        <v>1897</v>
      </c>
    </row>
    <row r="7" spans="1:4" s="69" customFormat="1" ht="189" x14ac:dyDescent="0.25">
      <c r="A7" s="173"/>
      <c r="B7" s="162" t="s">
        <v>2204</v>
      </c>
      <c r="C7" s="99" t="s">
        <v>1259</v>
      </c>
      <c r="D7" s="149" t="s">
        <v>1886</v>
      </c>
    </row>
    <row r="8" spans="1:4" s="69" customFormat="1" ht="110.25" x14ac:dyDescent="0.25">
      <c r="A8" s="173"/>
      <c r="B8" s="162" t="s">
        <v>2203</v>
      </c>
      <c r="C8" s="99" t="s">
        <v>1260</v>
      </c>
      <c r="D8" s="148" t="s">
        <v>1882</v>
      </c>
    </row>
    <row r="9" spans="1:4" s="69" customFormat="1" ht="31.5" x14ac:dyDescent="0.25">
      <c r="A9" s="173"/>
      <c r="B9" s="162" t="s">
        <v>2205</v>
      </c>
      <c r="C9" s="99" t="s">
        <v>1261</v>
      </c>
      <c r="D9" s="148" t="s">
        <v>1888</v>
      </c>
    </row>
    <row r="10" spans="1:4" s="69" customFormat="1" ht="48" thickBot="1" x14ac:dyDescent="0.3">
      <c r="A10" s="174"/>
      <c r="B10" s="163" t="s">
        <v>2206</v>
      </c>
      <c r="C10" s="25" t="s">
        <v>1262</v>
      </c>
      <c r="D10" s="152" t="s">
        <v>1883</v>
      </c>
    </row>
    <row r="11" spans="1:4" s="69" customFormat="1" ht="142.5" thickTop="1" x14ac:dyDescent="0.25">
      <c r="A11" s="173" t="s">
        <v>1835</v>
      </c>
      <c r="B11" s="162" t="s">
        <v>2187</v>
      </c>
      <c r="C11" s="100" t="s">
        <v>1263</v>
      </c>
      <c r="D11" s="150" t="s">
        <v>1884</v>
      </c>
    </row>
    <row r="12" spans="1:4" s="69" customFormat="1" ht="180.75" customHeight="1" x14ac:dyDescent="0.25">
      <c r="A12" s="173"/>
      <c r="B12" s="162" t="s">
        <v>2188</v>
      </c>
      <c r="C12" s="99" t="s">
        <v>1264</v>
      </c>
      <c r="D12" s="149" t="s">
        <v>1898</v>
      </c>
    </row>
    <row r="13" spans="1:4" s="69" customFormat="1" ht="174" thickBot="1" x14ac:dyDescent="0.3">
      <c r="A13" s="174"/>
      <c r="B13" s="163" t="s">
        <v>2189</v>
      </c>
      <c r="C13" s="25" t="s">
        <v>1265</v>
      </c>
      <c r="D13" s="151" t="s">
        <v>1910</v>
      </c>
    </row>
    <row r="14" spans="1:4" s="69" customFormat="1" ht="111" thickTop="1" x14ac:dyDescent="0.25">
      <c r="A14" s="176" t="s">
        <v>42</v>
      </c>
      <c r="B14" s="165"/>
      <c r="C14" s="100" t="s">
        <v>1908</v>
      </c>
      <c r="D14" s="150" t="s">
        <v>1906</v>
      </c>
    </row>
    <row r="15" spans="1:4" s="69" customFormat="1" ht="116.25" customHeight="1" x14ac:dyDescent="0.25">
      <c r="A15" s="177"/>
      <c r="B15" s="165"/>
      <c r="C15" s="99" t="s">
        <v>482</v>
      </c>
      <c r="D15" s="149" t="s">
        <v>1876</v>
      </c>
    </row>
    <row r="16" spans="1:4" s="69" customFormat="1" ht="346.5" x14ac:dyDescent="0.25">
      <c r="A16" s="177"/>
      <c r="B16" s="165"/>
      <c r="C16" s="99" t="s">
        <v>480</v>
      </c>
      <c r="D16" s="149" t="s">
        <v>1899</v>
      </c>
    </row>
    <row r="17" spans="1:4" s="69" customFormat="1" ht="97.9" customHeight="1" x14ac:dyDescent="0.25">
      <c r="A17" s="177"/>
      <c r="B17" s="165"/>
      <c r="C17" s="99" t="s">
        <v>52</v>
      </c>
      <c r="D17" s="149" t="s">
        <v>1877</v>
      </c>
    </row>
    <row r="18" spans="1:4" s="69" customFormat="1" ht="110.25" x14ac:dyDescent="0.25">
      <c r="A18" s="177"/>
      <c r="B18" s="165"/>
      <c r="C18" s="99" t="s">
        <v>484</v>
      </c>
      <c r="D18" s="149" t="s">
        <v>1911</v>
      </c>
    </row>
    <row r="19" spans="1:4" s="69" customFormat="1" ht="79.5" thickBot="1" x14ac:dyDescent="0.3">
      <c r="A19" s="178"/>
      <c r="B19" s="166"/>
      <c r="C19" s="25" t="s">
        <v>1905</v>
      </c>
      <c r="D19" s="152" t="s">
        <v>1907</v>
      </c>
    </row>
    <row r="20" spans="1:4" s="69" customFormat="1" ht="126.75" thickTop="1" x14ac:dyDescent="0.25">
      <c r="A20" s="172" t="s">
        <v>478</v>
      </c>
      <c r="B20" s="162" t="s">
        <v>2190</v>
      </c>
      <c r="C20" s="100" t="s">
        <v>1270</v>
      </c>
      <c r="D20" s="150" t="s">
        <v>1918</v>
      </c>
    </row>
    <row r="21" spans="1:4" s="69" customFormat="1" ht="110.25" x14ac:dyDescent="0.25">
      <c r="A21" s="173"/>
      <c r="B21" s="162" t="s">
        <v>2191</v>
      </c>
      <c r="C21" s="99" t="s">
        <v>1271</v>
      </c>
      <c r="D21" s="149" t="s">
        <v>1919</v>
      </c>
    </row>
    <row r="22" spans="1:4" s="69" customFormat="1" ht="88.5" customHeight="1" x14ac:dyDescent="0.25">
      <c r="A22" s="173"/>
      <c r="B22" s="162" t="s">
        <v>2192</v>
      </c>
      <c r="C22" s="99" t="s">
        <v>1272</v>
      </c>
      <c r="D22" s="149" t="s">
        <v>1887</v>
      </c>
    </row>
    <row r="23" spans="1:4" s="69" customFormat="1" ht="118.35" customHeight="1" x14ac:dyDescent="0.25">
      <c r="A23" s="173"/>
      <c r="B23" s="162" t="s">
        <v>2193</v>
      </c>
      <c r="C23" s="99" t="s">
        <v>1273</v>
      </c>
      <c r="D23" s="19" t="s">
        <v>1903</v>
      </c>
    </row>
    <row r="24" spans="1:4" s="69" customFormat="1" ht="118.35" customHeight="1" thickBot="1" x14ac:dyDescent="0.3">
      <c r="A24" s="174"/>
      <c r="B24" s="163" t="s">
        <v>2195</v>
      </c>
      <c r="C24" s="25" t="s">
        <v>2194</v>
      </c>
      <c r="D24" s="152" t="s">
        <v>1904</v>
      </c>
    </row>
    <row r="25" spans="1:4" s="70" customFormat="1" ht="48" thickTop="1" x14ac:dyDescent="0.25">
      <c r="A25" s="172" t="s">
        <v>1305</v>
      </c>
      <c r="B25" s="162" t="s">
        <v>2196</v>
      </c>
      <c r="C25" s="100" t="s">
        <v>1308</v>
      </c>
      <c r="D25" s="150" t="s">
        <v>2006</v>
      </c>
    </row>
    <row r="26" spans="1:4" s="70" customFormat="1" ht="94.5" x14ac:dyDescent="0.25">
      <c r="A26" s="173"/>
      <c r="B26" s="162" t="s">
        <v>2197</v>
      </c>
      <c r="C26" s="100" t="s">
        <v>1275</v>
      </c>
      <c r="D26" s="153" t="s">
        <v>1885</v>
      </c>
    </row>
    <row r="27" spans="1:4" ht="122.25" customHeight="1" x14ac:dyDescent="0.25">
      <c r="A27" s="173"/>
      <c r="B27" s="162" t="s">
        <v>2198</v>
      </c>
      <c r="C27" s="28" t="s">
        <v>1276</v>
      </c>
      <c r="D27" s="154" t="s">
        <v>1929</v>
      </c>
    </row>
    <row r="28" spans="1:4" ht="189.75" thickBot="1" x14ac:dyDescent="0.3">
      <c r="A28" s="174"/>
      <c r="B28" s="163" t="s">
        <v>2199</v>
      </c>
      <c r="C28" s="25" t="s">
        <v>1277</v>
      </c>
      <c r="D28" s="152" t="s">
        <v>1930</v>
      </c>
    </row>
    <row r="29" spans="1:4" ht="27" customHeight="1" thickTop="1" x14ac:dyDescent="0.25"/>
  </sheetData>
  <autoFilter ref="A1:D28" xr:uid="{E2DB988E-6263-432D-9F94-5C3BD3E9A8C2}"/>
  <mergeCells count="6">
    <mergeCell ref="A25:A28"/>
    <mergeCell ref="A2:A5"/>
    <mergeCell ref="A6:A10"/>
    <mergeCell ref="A11:A13"/>
    <mergeCell ref="A20:A24"/>
    <mergeCell ref="A14:A19"/>
  </mergeCells>
  <pageMargins left="0.7" right="0.45" top="0.75" bottom="0.75" header="0.3" footer="0.3"/>
  <pageSetup scale="68" fitToHeight="0" orientation="landscape" r:id="rId1"/>
  <headerFooter>
    <oddHeader>&amp;C&amp;14&amp;A</oddHeader>
    <oddFooter>&amp;L&amp;F&amp;CPage &amp;P of &amp;N&amp;R© 2020 The MITRE Corporation -  all rights reserved
Federal Government  -  unlimited usage rights</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92A3D-C7AA-4550-BABB-FED2CE62BE28}">
  <dimension ref="A1:G33"/>
  <sheetViews>
    <sheetView zoomScale="85" zoomScaleNormal="85" zoomScaleSheetLayoutView="85" zoomScalePageLayoutView="90" workbookViewId="0">
      <selection activeCell="E9" sqref="E9"/>
    </sheetView>
  </sheetViews>
  <sheetFormatPr defaultColWidth="9" defaultRowHeight="15" x14ac:dyDescent="0.25"/>
  <cols>
    <col min="1" max="3" width="9" style="45"/>
    <col min="4" max="4" width="9" style="67"/>
    <col min="5" max="5" width="82" style="45" customWidth="1"/>
    <col min="6" max="6" width="20.42578125" style="6" customWidth="1"/>
    <col min="7" max="7" width="76.5703125" style="46" customWidth="1"/>
    <col min="8" max="28" width="9" style="45" customWidth="1"/>
    <col min="29" max="16384" width="9" style="45"/>
  </cols>
  <sheetData>
    <row r="1" spans="1:7" ht="14.25" customHeight="1" thickBot="1" x14ac:dyDescent="0.3">
      <c r="D1" s="179"/>
      <c r="E1" s="179"/>
      <c r="F1" s="179"/>
    </row>
    <row r="2" spans="1:7" ht="30" customHeight="1" x14ac:dyDescent="0.25">
      <c r="D2" s="90" t="s">
        <v>19</v>
      </c>
      <c r="E2" s="91" t="s">
        <v>16</v>
      </c>
      <c r="F2" s="92" t="s">
        <v>17</v>
      </c>
      <c r="G2" s="58"/>
    </row>
    <row r="3" spans="1:7" x14ac:dyDescent="0.25">
      <c r="D3" s="61">
        <v>-1</v>
      </c>
      <c r="E3" s="62" t="s">
        <v>1345</v>
      </c>
      <c r="F3" s="63" t="s">
        <v>18</v>
      </c>
      <c r="G3" s="58"/>
    </row>
    <row r="4" spans="1:7" x14ac:dyDescent="0.25">
      <c r="D4" s="61">
        <v>-2</v>
      </c>
      <c r="E4" s="62" t="s">
        <v>1346</v>
      </c>
      <c r="F4" s="63" t="s">
        <v>18</v>
      </c>
      <c r="G4" s="58"/>
    </row>
    <row r="5" spans="1:7" x14ac:dyDescent="0.25">
      <c r="D5" s="61">
        <v>-3</v>
      </c>
      <c r="E5" s="62" t="s">
        <v>1344</v>
      </c>
      <c r="F5" s="63" t="s">
        <v>18</v>
      </c>
      <c r="G5" s="58"/>
    </row>
    <row r="6" spans="1:7" ht="30" x14ac:dyDescent="0.25">
      <c r="D6" s="61">
        <v>-4</v>
      </c>
      <c r="E6" s="62" t="s">
        <v>1349</v>
      </c>
      <c r="F6" s="63" t="s">
        <v>18</v>
      </c>
      <c r="G6" s="58"/>
    </row>
    <row r="7" spans="1:7" ht="30" x14ac:dyDescent="0.25">
      <c r="D7" s="61">
        <v>-5</v>
      </c>
      <c r="E7" s="62" t="s">
        <v>1347</v>
      </c>
      <c r="F7" s="63" t="s">
        <v>18</v>
      </c>
      <c r="G7" s="58"/>
    </row>
    <row r="8" spans="1:7" x14ac:dyDescent="0.25">
      <c r="D8" s="61">
        <v>-6</v>
      </c>
      <c r="E8" s="62" t="s">
        <v>2185</v>
      </c>
      <c r="F8" s="63"/>
      <c r="G8" s="161"/>
    </row>
    <row r="9" spans="1:7" x14ac:dyDescent="0.25">
      <c r="D9" s="61">
        <v>-7</v>
      </c>
      <c r="E9" s="62" t="s">
        <v>452</v>
      </c>
      <c r="F9" s="63" t="s">
        <v>18</v>
      </c>
      <c r="G9" s="58"/>
    </row>
    <row r="10" spans="1:7" ht="30" x14ac:dyDescent="0.25">
      <c r="A10" s="45" t="s">
        <v>60</v>
      </c>
      <c r="D10" s="64">
        <v>-8</v>
      </c>
      <c r="E10" s="65" t="s">
        <v>1357</v>
      </c>
      <c r="F10" s="66" t="s">
        <v>18</v>
      </c>
      <c r="G10" s="58"/>
    </row>
    <row r="11" spans="1:7" ht="30" customHeight="1" x14ac:dyDescent="0.25">
      <c r="D11" s="64">
        <v>-9</v>
      </c>
      <c r="E11" s="65" t="s">
        <v>1351</v>
      </c>
      <c r="F11" s="66" t="s">
        <v>18</v>
      </c>
    </row>
    <row r="12" spans="1:7" ht="30" customHeight="1" x14ac:dyDescent="0.25">
      <c r="D12" s="64">
        <v>-10</v>
      </c>
      <c r="E12" s="65" t="s">
        <v>1367</v>
      </c>
      <c r="F12" s="66" t="s">
        <v>18</v>
      </c>
    </row>
    <row r="13" spans="1:7" ht="30" customHeight="1" x14ac:dyDescent="0.25">
      <c r="D13" s="64">
        <v>-11</v>
      </c>
      <c r="E13" s="62" t="s">
        <v>1612</v>
      </c>
      <c r="F13" s="66" t="s">
        <v>18</v>
      </c>
    </row>
    <row r="14" spans="1:7" ht="30" customHeight="1" x14ac:dyDescent="0.25">
      <c r="D14" s="64">
        <v>-12</v>
      </c>
      <c r="E14" s="62" t="s">
        <v>1616</v>
      </c>
      <c r="F14" s="66" t="s">
        <v>18</v>
      </c>
    </row>
    <row r="15" spans="1:7" ht="30" customHeight="1" x14ac:dyDescent="0.25">
      <c r="D15" s="64">
        <v>-13</v>
      </c>
      <c r="E15" s="62" t="s">
        <v>1618</v>
      </c>
      <c r="F15" s="66" t="s">
        <v>18</v>
      </c>
    </row>
    <row r="16" spans="1:7" ht="30" customHeight="1" x14ac:dyDescent="0.25">
      <c r="D16" s="64">
        <v>-14</v>
      </c>
      <c r="E16" s="65" t="s">
        <v>1638</v>
      </c>
      <c r="F16" s="66" t="s">
        <v>18</v>
      </c>
    </row>
    <row r="17" spans="4:7" ht="30" customHeight="1" x14ac:dyDescent="0.25">
      <c r="D17" s="64">
        <v>-15</v>
      </c>
      <c r="E17" s="65" t="s">
        <v>2008</v>
      </c>
      <c r="F17" s="66" t="s">
        <v>18</v>
      </c>
    </row>
    <row r="18" spans="4:7" ht="30" customHeight="1" x14ac:dyDescent="0.25">
      <c r="D18" s="64">
        <v>-16</v>
      </c>
      <c r="E18" s="65" t="s">
        <v>2009</v>
      </c>
      <c r="F18" s="66" t="s">
        <v>18</v>
      </c>
    </row>
    <row r="19" spans="4:7" ht="30" customHeight="1" x14ac:dyDescent="0.25">
      <c r="D19" s="64">
        <v>-17</v>
      </c>
      <c r="E19" s="65" t="s">
        <v>450</v>
      </c>
      <c r="F19" s="66" t="s">
        <v>2</v>
      </c>
    </row>
    <row r="20" spans="4:7" ht="30" customHeight="1" x14ac:dyDescent="0.25">
      <c r="D20" s="64">
        <v>-18</v>
      </c>
      <c r="E20" s="65" t="s">
        <v>597</v>
      </c>
      <c r="F20" s="66" t="s">
        <v>2</v>
      </c>
    </row>
    <row r="21" spans="4:7" ht="19.5" customHeight="1" x14ac:dyDescent="0.25">
      <c r="D21" s="64">
        <v>-19</v>
      </c>
      <c r="E21" s="65" t="s">
        <v>1348</v>
      </c>
      <c r="F21" s="66" t="s">
        <v>2</v>
      </c>
      <c r="G21" s="58"/>
    </row>
    <row r="22" spans="4:7" ht="30" customHeight="1" x14ac:dyDescent="0.25">
      <c r="D22" s="64">
        <v>-20</v>
      </c>
      <c r="E22" s="62" t="s">
        <v>448</v>
      </c>
      <c r="F22" s="63" t="s">
        <v>2</v>
      </c>
    </row>
    <row r="23" spans="4:7" ht="30" customHeight="1" x14ac:dyDescent="0.25">
      <c r="D23" s="64">
        <v>-21</v>
      </c>
      <c r="E23" s="62" t="s">
        <v>453</v>
      </c>
      <c r="F23" s="63" t="s">
        <v>2</v>
      </c>
    </row>
    <row r="24" spans="4:7" ht="30" customHeight="1" x14ac:dyDescent="0.25">
      <c r="D24" s="64">
        <v>-22</v>
      </c>
      <c r="E24" s="65" t="s">
        <v>1385</v>
      </c>
      <c r="F24" s="66" t="s">
        <v>2</v>
      </c>
    </row>
    <row r="25" spans="4:7" ht="30" customHeight="1" x14ac:dyDescent="0.25">
      <c r="D25" s="64">
        <v>-23</v>
      </c>
      <c r="E25" s="65" t="s">
        <v>510</v>
      </c>
      <c r="F25" s="66" t="s">
        <v>2</v>
      </c>
    </row>
    <row r="26" spans="4:7" ht="30" customHeight="1" x14ac:dyDescent="0.25">
      <c r="D26" s="64">
        <v>-24</v>
      </c>
      <c r="E26" s="65" t="s">
        <v>449</v>
      </c>
      <c r="F26" s="66" t="s">
        <v>2</v>
      </c>
    </row>
    <row r="27" spans="4:7" ht="30" customHeight="1" x14ac:dyDescent="0.25">
      <c r="D27" s="64">
        <v>-25</v>
      </c>
      <c r="E27" s="65" t="s">
        <v>1386</v>
      </c>
      <c r="F27" s="66" t="s">
        <v>2</v>
      </c>
    </row>
    <row r="28" spans="4:7" x14ac:dyDescent="0.25">
      <c r="D28" s="64">
        <v>-26</v>
      </c>
      <c r="E28" s="62" t="s">
        <v>1333</v>
      </c>
      <c r="F28" s="63" t="s">
        <v>2</v>
      </c>
    </row>
    <row r="29" spans="4:7" x14ac:dyDescent="0.25">
      <c r="D29" s="64">
        <v>-27</v>
      </c>
      <c r="E29" s="62" t="s">
        <v>1401</v>
      </c>
      <c r="F29" s="63" t="s">
        <v>2</v>
      </c>
    </row>
    <row r="30" spans="4:7" x14ac:dyDescent="0.25">
      <c r="D30" s="64">
        <v>-28</v>
      </c>
      <c r="E30" s="62" t="s">
        <v>1659</v>
      </c>
      <c r="F30" s="63" t="s">
        <v>2</v>
      </c>
    </row>
    <row r="31" spans="4:7" ht="30" x14ac:dyDescent="0.25">
      <c r="D31" s="61">
        <v>-29</v>
      </c>
      <c r="E31" s="62" t="s">
        <v>1660</v>
      </c>
      <c r="F31" s="63" t="s">
        <v>2</v>
      </c>
    </row>
    <row r="32" spans="4:7" ht="15.75" thickBot="1" x14ac:dyDescent="0.3">
      <c r="D32" s="160">
        <v>-30</v>
      </c>
      <c r="E32" s="78" t="s">
        <v>1878</v>
      </c>
      <c r="F32" s="79" t="s">
        <v>2</v>
      </c>
    </row>
    <row r="33" spans="4:6" ht="55.5" customHeight="1" x14ac:dyDescent="0.25">
      <c r="D33" s="180" t="s">
        <v>36</v>
      </c>
      <c r="E33" s="180"/>
      <c r="F33" s="180"/>
    </row>
  </sheetData>
  <autoFilter ref="D2:F2" xr:uid="{00000000-0009-0000-0000-000004000000}"/>
  <mergeCells count="2">
    <mergeCell ref="D1:F1"/>
    <mergeCell ref="D33:F33"/>
  </mergeCells>
  <pageMargins left="0.7" right="0.7" top="0.75" bottom="0.75" header="0.3" footer="0.3"/>
  <pageSetup paperSize="5" fitToHeight="0" orientation="landscape" r:id="rId1"/>
  <headerFooter>
    <oddHeader>&amp;C&amp;A</oddHeader>
    <oddFooter>&amp;L&amp;8
&amp;F&amp;C&amp;6
&amp;8
Page &amp;P of &amp;N&amp;R&amp;8© 2020 The MITRE Corporation – all rights reserved.
Federal Government – unlimited usage rights</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42FC5-BE40-4055-91BF-EDA4165BB454}">
  <dimension ref="A1:C10"/>
  <sheetViews>
    <sheetView workbookViewId="0">
      <selection activeCell="C4" sqref="C4"/>
    </sheetView>
  </sheetViews>
  <sheetFormatPr defaultRowHeight="15" x14ac:dyDescent="0.25"/>
  <cols>
    <col min="1" max="1" width="80.85546875" customWidth="1"/>
  </cols>
  <sheetData>
    <row r="1" spans="1:3" x14ac:dyDescent="0.25">
      <c r="A1" s="156" t="s">
        <v>1719</v>
      </c>
      <c r="B1" t="s">
        <v>1728</v>
      </c>
      <c r="C1" s="77">
        <v>43950</v>
      </c>
    </row>
    <row r="2" spans="1:3" x14ac:dyDescent="0.25">
      <c r="A2" s="157" t="s">
        <v>1720</v>
      </c>
      <c r="B2" s="158" t="s">
        <v>1729</v>
      </c>
      <c r="C2" s="159">
        <v>43938</v>
      </c>
    </row>
    <row r="3" spans="1:3" x14ac:dyDescent="0.25">
      <c r="A3" s="157" t="s">
        <v>1721</v>
      </c>
      <c r="B3" s="158" t="s">
        <v>1729</v>
      </c>
      <c r="C3" s="159">
        <v>43938</v>
      </c>
    </row>
    <row r="4" spans="1:3" s="45" customFormat="1" x14ac:dyDescent="0.25">
      <c r="A4" s="156" t="s">
        <v>1725</v>
      </c>
      <c r="B4" s="45" t="s">
        <v>1729</v>
      </c>
      <c r="C4" s="77">
        <v>43943</v>
      </c>
    </row>
    <row r="5" spans="1:3" x14ac:dyDescent="0.25">
      <c r="A5" s="156" t="s">
        <v>1722</v>
      </c>
      <c r="B5" t="s">
        <v>1729</v>
      </c>
      <c r="C5" s="77">
        <v>43950</v>
      </c>
    </row>
    <row r="6" spans="1:3" x14ac:dyDescent="0.25">
      <c r="A6" s="156" t="s">
        <v>1723</v>
      </c>
      <c r="B6" t="s">
        <v>1729</v>
      </c>
      <c r="C6" s="77">
        <v>43950</v>
      </c>
    </row>
    <row r="7" spans="1:3" x14ac:dyDescent="0.25">
      <c r="A7" s="156" t="s">
        <v>1724</v>
      </c>
      <c r="B7" t="s">
        <v>1730</v>
      </c>
      <c r="C7" s="77">
        <v>43950</v>
      </c>
    </row>
    <row r="8" spans="1:3" x14ac:dyDescent="0.25">
      <c r="A8" s="157" t="s">
        <v>1726</v>
      </c>
      <c r="B8" s="158" t="s">
        <v>1730</v>
      </c>
      <c r="C8" s="159">
        <v>43941</v>
      </c>
    </row>
    <row r="9" spans="1:3" x14ac:dyDescent="0.25">
      <c r="A9" s="157" t="s">
        <v>1727</v>
      </c>
      <c r="B9" s="158" t="s">
        <v>1729</v>
      </c>
      <c r="C9" s="159">
        <v>43945</v>
      </c>
    </row>
    <row r="10" spans="1:3" x14ac:dyDescent="0.25">
      <c r="A10" s="156" t="s">
        <v>1952</v>
      </c>
      <c r="B10" t="s">
        <v>1731</v>
      </c>
      <c r="C10" s="77">
        <v>43950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8D23C-8DDD-4871-8049-5F578ED1B3EE}">
  <dimension ref="A1:F913"/>
  <sheetViews>
    <sheetView showGridLines="0" zoomScaleNormal="100" zoomScaleSheetLayoutView="80" workbookViewId="0">
      <pane ySplit="1" topLeftCell="A5" activePane="bottomLeft" state="frozen"/>
      <selection activeCell="C45" sqref="C45"/>
      <selection pane="bottomLeft" activeCell="G9" sqref="G9"/>
    </sheetView>
  </sheetViews>
  <sheetFormatPr defaultColWidth="8.5703125" defaultRowHeight="15" x14ac:dyDescent="0.25"/>
  <cols>
    <col min="1" max="1" width="16" style="30" customWidth="1"/>
    <col min="2" max="2" width="22" style="26" customWidth="1"/>
    <col min="3" max="3" width="19.5703125" style="29" customWidth="1"/>
    <col min="4" max="4" width="10.28515625" style="30" customWidth="1"/>
    <col min="5" max="5" width="31.85546875" style="29" customWidth="1"/>
    <col min="6" max="6" width="30.85546875" style="47" customWidth="1"/>
  </cols>
  <sheetData>
    <row r="1" spans="1:6" s="6" customFormat="1" ht="45" x14ac:dyDescent="0.25">
      <c r="A1" s="27" t="s">
        <v>27</v>
      </c>
      <c r="B1" s="22" t="s">
        <v>2208</v>
      </c>
      <c r="C1" s="22" t="s">
        <v>2209</v>
      </c>
      <c r="D1" s="22" t="s">
        <v>30</v>
      </c>
      <c r="E1" s="22" t="s">
        <v>29</v>
      </c>
      <c r="F1" s="22" t="s">
        <v>653</v>
      </c>
    </row>
    <row r="2" spans="1:6" ht="45" x14ac:dyDescent="0.25">
      <c r="A2" s="102" t="s">
        <v>138</v>
      </c>
      <c r="B2" s="101" t="s">
        <v>2210</v>
      </c>
      <c r="C2" s="101" t="s">
        <v>1254</v>
      </c>
      <c r="D2" s="102" t="s">
        <v>38</v>
      </c>
      <c r="E2" s="101" t="s">
        <v>90</v>
      </c>
      <c r="F2" s="103" t="s">
        <v>1383</v>
      </c>
    </row>
    <row r="3" spans="1:6" ht="45" x14ac:dyDescent="0.25">
      <c r="A3" s="102" t="s">
        <v>139</v>
      </c>
      <c r="B3" s="101" t="s">
        <v>2210</v>
      </c>
      <c r="C3" s="101" t="s">
        <v>1254</v>
      </c>
      <c r="D3" s="102" t="s">
        <v>37</v>
      </c>
      <c r="E3" s="101" t="s">
        <v>92</v>
      </c>
      <c r="F3" s="103" t="s">
        <v>1383</v>
      </c>
    </row>
    <row r="4" spans="1:6" ht="45" x14ac:dyDescent="0.25">
      <c r="A4" s="102" t="s">
        <v>140</v>
      </c>
      <c r="B4" s="101" t="s">
        <v>2210</v>
      </c>
      <c r="C4" s="101" t="s">
        <v>1254</v>
      </c>
      <c r="D4" s="102" t="s">
        <v>39</v>
      </c>
      <c r="E4" s="101" t="s">
        <v>93</v>
      </c>
      <c r="F4" s="103" t="s">
        <v>1383</v>
      </c>
    </row>
    <row r="5" spans="1:6" ht="45" x14ac:dyDescent="0.25">
      <c r="A5" s="102" t="s">
        <v>141</v>
      </c>
      <c r="B5" s="101" t="s">
        <v>2210</v>
      </c>
      <c r="C5" s="101" t="s">
        <v>1254</v>
      </c>
      <c r="D5" s="102" t="s">
        <v>37</v>
      </c>
      <c r="E5" s="101" t="s">
        <v>63</v>
      </c>
      <c r="F5" s="103" t="s">
        <v>1383</v>
      </c>
    </row>
    <row r="6" spans="1:6" ht="45" x14ac:dyDescent="0.25">
      <c r="A6" s="102" t="s">
        <v>142</v>
      </c>
      <c r="B6" s="101" t="s">
        <v>2210</v>
      </c>
      <c r="C6" s="101" t="s">
        <v>1254</v>
      </c>
      <c r="D6" s="102" t="s">
        <v>39</v>
      </c>
      <c r="E6" s="101" t="s">
        <v>64</v>
      </c>
      <c r="F6" s="103" t="s">
        <v>1383</v>
      </c>
    </row>
    <row r="7" spans="1:6" ht="45" x14ac:dyDescent="0.25">
      <c r="A7" s="102" t="s">
        <v>143</v>
      </c>
      <c r="B7" s="101" t="s">
        <v>2210</v>
      </c>
      <c r="C7" s="101" t="s">
        <v>1254</v>
      </c>
      <c r="D7" s="102" t="s">
        <v>37</v>
      </c>
      <c r="E7" s="101" t="s">
        <v>94</v>
      </c>
      <c r="F7" s="103" t="s">
        <v>1383</v>
      </c>
    </row>
    <row r="8" spans="1:6" ht="45" x14ac:dyDescent="0.25">
      <c r="A8" s="102" t="s">
        <v>144</v>
      </c>
      <c r="B8" s="101" t="s">
        <v>2210</v>
      </c>
      <c r="C8" s="101" t="s">
        <v>1254</v>
      </c>
      <c r="D8" s="102" t="s">
        <v>39</v>
      </c>
      <c r="E8" s="101" t="s">
        <v>65</v>
      </c>
      <c r="F8" s="103" t="s">
        <v>1383</v>
      </c>
    </row>
    <row r="9" spans="1:6" ht="45" x14ac:dyDescent="0.25">
      <c r="A9" s="102" t="s">
        <v>145</v>
      </c>
      <c r="B9" s="101" t="s">
        <v>2210</v>
      </c>
      <c r="C9" s="101" t="s">
        <v>1254</v>
      </c>
      <c r="D9" s="102" t="s">
        <v>37</v>
      </c>
      <c r="E9" s="101" t="s">
        <v>454</v>
      </c>
      <c r="F9" s="103" t="s">
        <v>1383</v>
      </c>
    </row>
    <row r="10" spans="1:6" ht="45" x14ac:dyDescent="0.25">
      <c r="A10" s="102" t="s">
        <v>146</v>
      </c>
      <c r="B10" s="101" t="s">
        <v>2210</v>
      </c>
      <c r="C10" s="101" t="s">
        <v>1254</v>
      </c>
      <c r="D10" s="102" t="s">
        <v>39</v>
      </c>
      <c r="E10" s="101" t="s">
        <v>455</v>
      </c>
      <c r="F10" s="103" t="s">
        <v>1383</v>
      </c>
    </row>
    <row r="11" spans="1:6" ht="45" x14ac:dyDescent="0.25">
      <c r="A11" s="102" t="s">
        <v>147</v>
      </c>
      <c r="B11" s="101" t="s">
        <v>2210</v>
      </c>
      <c r="C11" s="101" t="s">
        <v>1254</v>
      </c>
      <c r="D11" s="102" t="s">
        <v>38</v>
      </c>
      <c r="E11" s="101" t="s">
        <v>456</v>
      </c>
      <c r="F11" s="103" t="s">
        <v>1383</v>
      </c>
    </row>
    <row r="12" spans="1:6" ht="75" x14ac:dyDescent="0.25">
      <c r="A12" s="102" t="s">
        <v>148</v>
      </c>
      <c r="B12" s="101" t="s">
        <v>2210</v>
      </c>
      <c r="C12" s="101" t="s">
        <v>1254</v>
      </c>
      <c r="D12" s="102" t="s">
        <v>37</v>
      </c>
      <c r="E12" s="101" t="s">
        <v>479</v>
      </c>
      <c r="F12" s="103" t="s">
        <v>1383</v>
      </c>
    </row>
    <row r="13" spans="1:6" ht="60" x14ac:dyDescent="0.25">
      <c r="A13" s="102" t="s">
        <v>149</v>
      </c>
      <c r="B13" s="101" t="s">
        <v>2210</v>
      </c>
      <c r="C13" s="101" t="s">
        <v>1254</v>
      </c>
      <c r="D13" s="102" t="s">
        <v>39</v>
      </c>
      <c r="E13" s="101" t="s">
        <v>711</v>
      </c>
      <c r="F13" s="103" t="s">
        <v>1383</v>
      </c>
    </row>
    <row r="14" spans="1:6" ht="45" x14ac:dyDescent="0.25">
      <c r="A14" s="102" t="s">
        <v>150</v>
      </c>
      <c r="B14" s="101" t="s">
        <v>2210</v>
      </c>
      <c r="C14" s="101" t="s">
        <v>1254</v>
      </c>
      <c r="D14" s="102" t="s">
        <v>37</v>
      </c>
      <c r="E14" s="101" t="s">
        <v>457</v>
      </c>
      <c r="F14" s="103" t="s">
        <v>1383</v>
      </c>
    </row>
    <row r="15" spans="1:6" ht="45" x14ac:dyDescent="0.25">
      <c r="A15" s="102" t="s">
        <v>151</v>
      </c>
      <c r="B15" s="101" t="s">
        <v>2210</v>
      </c>
      <c r="C15" s="101" t="s">
        <v>1254</v>
      </c>
      <c r="D15" s="102" t="s">
        <v>39</v>
      </c>
      <c r="E15" s="101" t="s">
        <v>458</v>
      </c>
      <c r="F15" s="103" t="s">
        <v>1383</v>
      </c>
    </row>
    <row r="16" spans="1:6" ht="45" x14ac:dyDescent="0.25">
      <c r="A16" s="102" t="s">
        <v>152</v>
      </c>
      <c r="B16" s="101" t="s">
        <v>2210</v>
      </c>
      <c r="C16" s="101" t="s">
        <v>1254</v>
      </c>
      <c r="D16" s="102" t="s">
        <v>37</v>
      </c>
      <c r="E16" s="101" t="s">
        <v>459</v>
      </c>
      <c r="F16" s="103" t="s">
        <v>1383</v>
      </c>
    </row>
    <row r="17" spans="1:6" ht="45" x14ac:dyDescent="0.25">
      <c r="A17" s="102" t="s">
        <v>153</v>
      </c>
      <c r="B17" s="101" t="s">
        <v>2210</v>
      </c>
      <c r="C17" s="101" t="s">
        <v>1254</v>
      </c>
      <c r="D17" s="102" t="s">
        <v>39</v>
      </c>
      <c r="E17" s="101" t="s">
        <v>460</v>
      </c>
      <c r="F17" s="103" t="s">
        <v>1383</v>
      </c>
    </row>
    <row r="18" spans="1:6" ht="60" x14ac:dyDescent="0.25">
      <c r="A18" s="102" t="s">
        <v>154</v>
      </c>
      <c r="B18" s="101" t="s">
        <v>2210</v>
      </c>
      <c r="C18" s="101" t="s">
        <v>1254</v>
      </c>
      <c r="D18" s="102" t="s">
        <v>37</v>
      </c>
      <c r="E18" s="101" t="s">
        <v>1840</v>
      </c>
      <c r="F18" s="103" t="s">
        <v>1383</v>
      </c>
    </row>
    <row r="19" spans="1:6" ht="60" x14ac:dyDescent="0.25">
      <c r="A19" s="102" t="s">
        <v>155</v>
      </c>
      <c r="B19" s="101" t="s">
        <v>2210</v>
      </c>
      <c r="C19" s="101" t="s">
        <v>1254</v>
      </c>
      <c r="D19" s="102" t="s">
        <v>39</v>
      </c>
      <c r="E19" s="101" t="s">
        <v>1841</v>
      </c>
      <c r="F19" s="103" t="s">
        <v>1383</v>
      </c>
    </row>
    <row r="20" spans="1:6" ht="60" x14ac:dyDescent="0.25">
      <c r="A20" s="102" t="s">
        <v>156</v>
      </c>
      <c r="B20" s="101" t="s">
        <v>2210</v>
      </c>
      <c r="C20" s="101" t="s">
        <v>1254</v>
      </c>
      <c r="D20" s="102" t="s">
        <v>37</v>
      </c>
      <c r="E20" s="101" t="s">
        <v>461</v>
      </c>
      <c r="F20" s="103" t="s">
        <v>1384</v>
      </c>
    </row>
    <row r="21" spans="1:6" ht="60" x14ac:dyDescent="0.25">
      <c r="A21" s="102" t="s">
        <v>157</v>
      </c>
      <c r="B21" s="101" t="s">
        <v>2210</v>
      </c>
      <c r="C21" s="101" t="s">
        <v>1254</v>
      </c>
      <c r="D21" s="102" t="s">
        <v>39</v>
      </c>
      <c r="E21" s="101" t="s">
        <v>462</v>
      </c>
      <c r="F21" s="103" t="s">
        <v>1384</v>
      </c>
    </row>
    <row r="22" spans="1:6" ht="60" x14ac:dyDescent="0.25">
      <c r="A22" s="102" t="s">
        <v>158</v>
      </c>
      <c r="B22" s="101" t="s">
        <v>2210</v>
      </c>
      <c r="C22" s="101" t="s">
        <v>1254</v>
      </c>
      <c r="D22" s="102" t="s">
        <v>38</v>
      </c>
      <c r="E22" s="101" t="s">
        <v>463</v>
      </c>
      <c r="F22" s="103" t="s">
        <v>1384</v>
      </c>
    </row>
    <row r="23" spans="1:6" ht="75" x14ac:dyDescent="0.25">
      <c r="A23" s="102" t="s">
        <v>159</v>
      </c>
      <c r="B23" s="101" t="s">
        <v>2210</v>
      </c>
      <c r="C23" s="101" t="s">
        <v>1254</v>
      </c>
      <c r="D23" s="102" t="s">
        <v>37</v>
      </c>
      <c r="E23" s="101" t="s">
        <v>464</v>
      </c>
      <c r="F23" s="103" t="s">
        <v>1384</v>
      </c>
    </row>
    <row r="24" spans="1:6" ht="75" x14ac:dyDescent="0.25">
      <c r="A24" s="102" t="s">
        <v>160</v>
      </c>
      <c r="B24" s="101" t="s">
        <v>2210</v>
      </c>
      <c r="C24" s="101" t="s">
        <v>1254</v>
      </c>
      <c r="D24" s="102" t="s">
        <v>39</v>
      </c>
      <c r="E24" s="101" t="s">
        <v>1402</v>
      </c>
      <c r="F24" s="103" t="s">
        <v>1384</v>
      </c>
    </row>
    <row r="25" spans="1:6" ht="90" x14ac:dyDescent="0.25">
      <c r="A25" s="102" t="s">
        <v>451</v>
      </c>
      <c r="B25" s="101" t="s">
        <v>2210</v>
      </c>
      <c r="C25" s="101" t="s">
        <v>1254</v>
      </c>
      <c r="D25" s="102" t="s">
        <v>37</v>
      </c>
      <c r="E25" s="101" t="s">
        <v>713</v>
      </c>
      <c r="F25" s="103" t="s">
        <v>1384</v>
      </c>
    </row>
    <row r="26" spans="1:6" ht="90" x14ac:dyDescent="0.25">
      <c r="A26" s="102" t="s">
        <v>161</v>
      </c>
      <c r="B26" s="101" t="s">
        <v>2210</v>
      </c>
      <c r="C26" s="101" t="s">
        <v>1254</v>
      </c>
      <c r="D26" s="102" t="s">
        <v>39</v>
      </c>
      <c r="E26" s="101" t="s">
        <v>714</v>
      </c>
      <c r="F26" s="103" t="s">
        <v>1384</v>
      </c>
    </row>
    <row r="27" spans="1:6" ht="60" x14ac:dyDescent="0.25">
      <c r="A27" s="102" t="s">
        <v>162</v>
      </c>
      <c r="B27" s="101" t="s">
        <v>2210</v>
      </c>
      <c r="C27" s="101" t="s">
        <v>1254</v>
      </c>
      <c r="D27" s="102" t="s">
        <v>37</v>
      </c>
      <c r="E27" s="101" t="s">
        <v>465</v>
      </c>
      <c r="F27" s="101" t="s">
        <v>1383</v>
      </c>
    </row>
    <row r="28" spans="1:6" ht="60" x14ac:dyDescent="0.25">
      <c r="A28" s="102" t="s">
        <v>163</v>
      </c>
      <c r="B28" s="101" t="s">
        <v>2210</v>
      </c>
      <c r="C28" s="101" t="s">
        <v>1254</v>
      </c>
      <c r="D28" s="102" t="s">
        <v>39</v>
      </c>
      <c r="E28" s="101" t="s">
        <v>466</v>
      </c>
      <c r="F28" s="101" t="s">
        <v>1383</v>
      </c>
    </row>
    <row r="29" spans="1:6" ht="60" x14ac:dyDescent="0.25">
      <c r="A29" s="102" t="s">
        <v>164</v>
      </c>
      <c r="B29" s="101" t="s">
        <v>2210</v>
      </c>
      <c r="C29" s="101" t="s">
        <v>1254</v>
      </c>
      <c r="D29" s="102" t="s">
        <v>37</v>
      </c>
      <c r="E29" s="101" t="s">
        <v>712</v>
      </c>
      <c r="F29" s="101" t="s">
        <v>1383</v>
      </c>
    </row>
    <row r="30" spans="1:6" ht="60" x14ac:dyDescent="0.25">
      <c r="A30" s="102" t="s">
        <v>165</v>
      </c>
      <c r="B30" s="101" t="s">
        <v>2210</v>
      </c>
      <c r="C30" s="101" t="s">
        <v>1254</v>
      </c>
      <c r="D30" s="102" t="s">
        <v>39</v>
      </c>
      <c r="E30" s="101" t="s">
        <v>467</v>
      </c>
      <c r="F30" s="101" t="s">
        <v>1383</v>
      </c>
    </row>
    <row r="31" spans="1:6" ht="60" x14ac:dyDescent="0.25">
      <c r="A31" s="102" t="s">
        <v>166</v>
      </c>
      <c r="B31" s="101" t="s">
        <v>2210</v>
      </c>
      <c r="C31" s="101" t="s">
        <v>1254</v>
      </c>
      <c r="D31" s="102" t="s">
        <v>37</v>
      </c>
      <c r="E31" s="101" t="s">
        <v>468</v>
      </c>
      <c r="F31" s="101" t="s">
        <v>1383</v>
      </c>
    </row>
    <row r="32" spans="1:6" ht="45" x14ac:dyDescent="0.25">
      <c r="A32" s="102" t="s">
        <v>167</v>
      </c>
      <c r="B32" s="101" t="s">
        <v>2210</v>
      </c>
      <c r="C32" s="101" t="s">
        <v>1254</v>
      </c>
      <c r="D32" s="102" t="s">
        <v>39</v>
      </c>
      <c r="E32" s="101" t="s">
        <v>469</v>
      </c>
      <c r="F32" s="101" t="s">
        <v>1383</v>
      </c>
    </row>
    <row r="33" spans="1:6" ht="60" x14ac:dyDescent="0.25">
      <c r="A33" s="102" t="s">
        <v>168</v>
      </c>
      <c r="B33" s="101" t="s">
        <v>2210</v>
      </c>
      <c r="C33" s="101" t="s">
        <v>1254</v>
      </c>
      <c r="D33" s="102" t="s">
        <v>37</v>
      </c>
      <c r="E33" s="101" t="s">
        <v>470</v>
      </c>
      <c r="F33" s="101" t="s">
        <v>1383</v>
      </c>
    </row>
    <row r="34" spans="1:6" ht="60" x14ac:dyDescent="0.25">
      <c r="A34" s="102" t="s">
        <v>169</v>
      </c>
      <c r="B34" s="101" t="s">
        <v>2210</v>
      </c>
      <c r="C34" s="101" t="s">
        <v>1254</v>
      </c>
      <c r="D34" s="102" t="s">
        <v>39</v>
      </c>
      <c r="E34" s="101" t="s">
        <v>471</v>
      </c>
      <c r="F34" s="101" t="s">
        <v>1383</v>
      </c>
    </row>
    <row r="35" spans="1:6" ht="90" x14ac:dyDescent="0.25">
      <c r="A35" s="102" t="s">
        <v>170</v>
      </c>
      <c r="B35" s="101" t="s">
        <v>2210</v>
      </c>
      <c r="C35" s="101" t="s">
        <v>1254</v>
      </c>
      <c r="D35" s="102" t="s">
        <v>37</v>
      </c>
      <c r="E35" s="101" t="s">
        <v>95</v>
      </c>
      <c r="F35" s="101" t="s">
        <v>1383</v>
      </c>
    </row>
    <row r="36" spans="1:6" ht="60" x14ac:dyDescent="0.25">
      <c r="A36" s="102" t="s">
        <v>171</v>
      </c>
      <c r="B36" s="101" t="s">
        <v>2210</v>
      </c>
      <c r="C36" s="101" t="s">
        <v>1254</v>
      </c>
      <c r="D36" s="102" t="s">
        <v>39</v>
      </c>
      <c r="E36" s="101" t="s">
        <v>96</v>
      </c>
      <c r="F36" s="101" t="s">
        <v>1383</v>
      </c>
    </row>
    <row r="37" spans="1:6" ht="60" x14ac:dyDescent="0.25">
      <c r="A37" s="102" t="s">
        <v>172</v>
      </c>
      <c r="B37" s="101" t="s">
        <v>2210</v>
      </c>
      <c r="C37" s="101" t="s">
        <v>1254</v>
      </c>
      <c r="D37" s="102" t="s">
        <v>37</v>
      </c>
      <c r="E37" s="101" t="s">
        <v>89</v>
      </c>
      <c r="F37" s="101" t="s">
        <v>1383</v>
      </c>
    </row>
    <row r="38" spans="1:6" ht="60" x14ac:dyDescent="0.25">
      <c r="A38" s="102" t="s">
        <v>173</v>
      </c>
      <c r="B38" s="101" t="s">
        <v>2210</v>
      </c>
      <c r="C38" s="101" t="s">
        <v>1254</v>
      </c>
      <c r="D38" s="102" t="s">
        <v>39</v>
      </c>
      <c r="E38" s="101" t="s">
        <v>97</v>
      </c>
      <c r="F38" s="101" t="s">
        <v>1383</v>
      </c>
    </row>
    <row r="39" spans="1:6" ht="45" x14ac:dyDescent="0.25">
      <c r="A39" s="102" t="s">
        <v>174</v>
      </c>
      <c r="B39" s="101" t="s">
        <v>2210</v>
      </c>
      <c r="C39" s="101" t="s">
        <v>1254</v>
      </c>
      <c r="D39" s="102" t="s">
        <v>37</v>
      </c>
      <c r="E39" s="101" t="s">
        <v>66</v>
      </c>
      <c r="F39" s="101" t="s">
        <v>1383</v>
      </c>
    </row>
    <row r="40" spans="1:6" ht="45" x14ac:dyDescent="0.25">
      <c r="A40" s="102" t="s">
        <v>175</v>
      </c>
      <c r="B40" s="101" t="s">
        <v>2210</v>
      </c>
      <c r="C40" s="101" t="s">
        <v>1254</v>
      </c>
      <c r="D40" s="102" t="s">
        <v>39</v>
      </c>
      <c r="E40" s="101" t="s">
        <v>98</v>
      </c>
      <c r="F40" s="101" t="s">
        <v>1383</v>
      </c>
    </row>
    <row r="41" spans="1:6" ht="45" x14ac:dyDescent="0.25">
      <c r="A41" s="102" t="s">
        <v>176</v>
      </c>
      <c r="B41" s="101" t="s">
        <v>2210</v>
      </c>
      <c r="C41" s="101" t="s">
        <v>1254</v>
      </c>
      <c r="D41" s="102" t="s">
        <v>37</v>
      </c>
      <c r="E41" s="101" t="s">
        <v>99</v>
      </c>
      <c r="F41" s="101" t="s">
        <v>1383</v>
      </c>
    </row>
    <row r="42" spans="1:6" ht="45" x14ac:dyDescent="0.25">
      <c r="A42" s="102" t="s">
        <v>177</v>
      </c>
      <c r="B42" s="101" t="s">
        <v>2210</v>
      </c>
      <c r="C42" s="101" t="s">
        <v>1254</v>
      </c>
      <c r="D42" s="102" t="s">
        <v>39</v>
      </c>
      <c r="E42" s="101" t="s">
        <v>67</v>
      </c>
      <c r="F42" s="101" t="s">
        <v>1383</v>
      </c>
    </row>
    <row r="43" spans="1:6" ht="45" x14ac:dyDescent="0.25">
      <c r="A43" s="102" t="s">
        <v>178</v>
      </c>
      <c r="B43" s="101" t="s">
        <v>2210</v>
      </c>
      <c r="C43" s="101" t="s">
        <v>1254</v>
      </c>
      <c r="D43" s="102" t="s">
        <v>38</v>
      </c>
      <c r="E43" s="101" t="s">
        <v>1440</v>
      </c>
      <c r="F43" s="101" t="s">
        <v>1383</v>
      </c>
    </row>
    <row r="44" spans="1:6" ht="45" x14ac:dyDescent="0.25">
      <c r="A44" s="102" t="s">
        <v>179</v>
      </c>
      <c r="B44" s="101" t="s">
        <v>2210</v>
      </c>
      <c r="C44" s="101" t="s">
        <v>1254</v>
      </c>
      <c r="D44" s="102" t="s">
        <v>37</v>
      </c>
      <c r="E44" s="101" t="s">
        <v>1441</v>
      </c>
      <c r="F44" s="101" t="s">
        <v>1383</v>
      </c>
    </row>
    <row r="45" spans="1:6" ht="45" x14ac:dyDescent="0.25">
      <c r="A45" s="102" t="s">
        <v>180</v>
      </c>
      <c r="B45" s="101" t="s">
        <v>2210</v>
      </c>
      <c r="C45" s="101" t="s">
        <v>1254</v>
      </c>
      <c r="D45" s="102" t="s">
        <v>39</v>
      </c>
      <c r="E45" s="101" t="s">
        <v>1442</v>
      </c>
      <c r="F45" s="101" t="s">
        <v>1383</v>
      </c>
    </row>
    <row r="46" spans="1:6" ht="45" x14ac:dyDescent="0.25">
      <c r="A46" s="102" t="s">
        <v>181</v>
      </c>
      <c r="B46" s="101" t="s">
        <v>2210</v>
      </c>
      <c r="C46" s="101" t="s">
        <v>1254</v>
      </c>
      <c r="D46" s="102" t="s">
        <v>37</v>
      </c>
      <c r="E46" s="101" t="s">
        <v>1443</v>
      </c>
      <c r="F46" s="101" t="s">
        <v>1383</v>
      </c>
    </row>
    <row r="47" spans="1:6" ht="45.75" thickBot="1" x14ac:dyDescent="0.3">
      <c r="A47" s="105" t="s">
        <v>182</v>
      </c>
      <c r="B47" s="101" t="s">
        <v>2210</v>
      </c>
      <c r="C47" s="104" t="s">
        <v>1254</v>
      </c>
      <c r="D47" s="105" t="s">
        <v>39</v>
      </c>
      <c r="E47" s="104" t="s">
        <v>1439</v>
      </c>
      <c r="F47" s="101" t="s">
        <v>1383</v>
      </c>
    </row>
    <row r="48" spans="1:6" ht="75.75" thickTop="1" x14ac:dyDescent="0.25">
      <c r="A48" s="107" t="s">
        <v>183</v>
      </c>
      <c r="B48" s="106" t="s">
        <v>2210</v>
      </c>
      <c r="C48" s="106" t="s">
        <v>1255</v>
      </c>
      <c r="D48" s="107" t="s">
        <v>38</v>
      </c>
      <c r="E48" s="106" t="s">
        <v>91</v>
      </c>
      <c r="F48" s="108" t="s">
        <v>1383</v>
      </c>
    </row>
    <row r="49" spans="1:6" s="45" customFormat="1" ht="75" x14ac:dyDescent="0.25">
      <c r="A49" s="102" t="s">
        <v>184</v>
      </c>
      <c r="B49" s="109" t="s">
        <v>2210</v>
      </c>
      <c r="C49" s="109" t="s">
        <v>1255</v>
      </c>
      <c r="D49" s="110" t="s">
        <v>37</v>
      </c>
      <c r="E49" s="109" t="s">
        <v>1936</v>
      </c>
      <c r="F49" s="111" t="s">
        <v>477</v>
      </c>
    </row>
    <row r="50" spans="1:6" ht="75" x14ac:dyDescent="0.25">
      <c r="A50" s="102" t="s">
        <v>1732</v>
      </c>
      <c r="B50" s="101" t="s">
        <v>2210</v>
      </c>
      <c r="C50" s="109" t="s">
        <v>1255</v>
      </c>
      <c r="D50" s="102" t="s">
        <v>39</v>
      </c>
      <c r="E50" s="101" t="s">
        <v>1937</v>
      </c>
      <c r="F50" s="103"/>
    </row>
    <row r="51" spans="1:6" ht="75" x14ac:dyDescent="0.25">
      <c r="A51" s="102" t="s">
        <v>185</v>
      </c>
      <c r="B51" s="101" t="s">
        <v>2210</v>
      </c>
      <c r="C51" s="109" t="s">
        <v>1255</v>
      </c>
      <c r="D51" s="102" t="s">
        <v>37</v>
      </c>
      <c r="E51" s="101" t="s">
        <v>118</v>
      </c>
      <c r="F51" s="103"/>
    </row>
    <row r="52" spans="1:6" ht="75" x14ac:dyDescent="0.25">
      <c r="A52" s="102" t="s">
        <v>186</v>
      </c>
      <c r="B52" s="101" t="s">
        <v>2210</v>
      </c>
      <c r="C52" s="109" t="s">
        <v>1255</v>
      </c>
      <c r="D52" s="102" t="s">
        <v>39</v>
      </c>
      <c r="E52" s="101" t="s">
        <v>119</v>
      </c>
      <c r="F52" s="103"/>
    </row>
    <row r="53" spans="1:6" ht="75" x14ac:dyDescent="0.25">
      <c r="A53" s="102" t="s">
        <v>187</v>
      </c>
      <c r="B53" s="101" t="s">
        <v>2210</v>
      </c>
      <c r="C53" s="109" t="s">
        <v>1255</v>
      </c>
      <c r="D53" s="102" t="s">
        <v>37</v>
      </c>
      <c r="E53" s="101" t="s">
        <v>120</v>
      </c>
      <c r="F53" s="103" t="s">
        <v>1383</v>
      </c>
    </row>
    <row r="54" spans="1:6" ht="75" x14ac:dyDescent="0.25">
      <c r="A54" s="102" t="s">
        <v>188</v>
      </c>
      <c r="B54" s="101" t="s">
        <v>2210</v>
      </c>
      <c r="C54" s="109" t="s">
        <v>1255</v>
      </c>
      <c r="D54" s="102" t="s">
        <v>39</v>
      </c>
      <c r="E54" s="101" t="s">
        <v>121</v>
      </c>
      <c r="F54" s="103" t="s">
        <v>1383</v>
      </c>
    </row>
    <row r="55" spans="1:6" ht="75" x14ac:dyDescent="0.25">
      <c r="A55" s="102" t="s">
        <v>189</v>
      </c>
      <c r="B55" s="101" t="s">
        <v>2210</v>
      </c>
      <c r="C55" s="109" t="s">
        <v>1255</v>
      </c>
      <c r="D55" s="102" t="s">
        <v>37</v>
      </c>
      <c r="E55" s="101" t="s">
        <v>1879</v>
      </c>
      <c r="F55" s="103"/>
    </row>
    <row r="56" spans="1:6" ht="75" x14ac:dyDescent="0.25">
      <c r="A56" s="102" t="s">
        <v>190</v>
      </c>
      <c r="B56" s="101" t="s">
        <v>2210</v>
      </c>
      <c r="C56" s="109" t="s">
        <v>1255</v>
      </c>
      <c r="D56" s="102" t="s">
        <v>39</v>
      </c>
      <c r="E56" s="101" t="s">
        <v>1880</v>
      </c>
      <c r="F56" s="103"/>
    </row>
    <row r="57" spans="1:6" ht="75" x14ac:dyDescent="0.25">
      <c r="A57" s="102" t="s">
        <v>191</v>
      </c>
      <c r="B57" s="101" t="s">
        <v>2210</v>
      </c>
      <c r="C57" s="109" t="s">
        <v>1255</v>
      </c>
      <c r="D57" s="102" t="s">
        <v>38</v>
      </c>
      <c r="E57" s="101" t="s">
        <v>101</v>
      </c>
      <c r="F57" s="103" t="s">
        <v>1391</v>
      </c>
    </row>
    <row r="58" spans="1:6" ht="75" x14ac:dyDescent="0.25">
      <c r="A58" s="102" t="s">
        <v>192</v>
      </c>
      <c r="B58" s="101" t="s">
        <v>2210</v>
      </c>
      <c r="C58" s="109" t="s">
        <v>1255</v>
      </c>
      <c r="D58" s="102" t="s">
        <v>37</v>
      </c>
      <c r="E58" s="101" t="s">
        <v>100</v>
      </c>
      <c r="F58" s="103" t="s">
        <v>1383</v>
      </c>
    </row>
    <row r="59" spans="1:6" ht="75.75" thickBot="1" x14ac:dyDescent="0.3">
      <c r="A59" s="102" t="s">
        <v>193</v>
      </c>
      <c r="B59" s="104" t="s">
        <v>2210</v>
      </c>
      <c r="C59" s="104" t="s">
        <v>1255</v>
      </c>
      <c r="D59" s="105" t="s">
        <v>39</v>
      </c>
      <c r="E59" s="104" t="s">
        <v>68</v>
      </c>
      <c r="F59" s="112" t="s">
        <v>1383</v>
      </c>
    </row>
    <row r="60" spans="1:6" ht="75.75" thickTop="1" x14ac:dyDescent="0.25">
      <c r="A60" s="113" t="s">
        <v>194</v>
      </c>
      <c r="B60" s="106" t="s">
        <v>2210</v>
      </c>
      <c r="C60" s="106" t="s">
        <v>1256</v>
      </c>
      <c r="D60" s="107" t="s">
        <v>38</v>
      </c>
      <c r="E60" s="106" t="s">
        <v>102</v>
      </c>
      <c r="F60" s="108" t="s">
        <v>1383</v>
      </c>
    </row>
    <row r="61" spans="1:6" ht="75" x14ac:dyDescent="0.25">
      <c r="A61" s="105" t="s">
        <v>195</v>
      </c>
      <c r="B61" s="101" t="s">
        <v>2210</v>
      </c>
      <c r="C61" s="101" t="s">
        <v>1256</v>
      </c>
      <c r="D61" s="102" t="s">
        <v>37</v>
      </c>
      <c r="E61" s="101" t="s">
        <v>125</v>
      </c>
      <c r="F61" s="103" t="s">
        <v>1383</v>
      </c>
    </row>
    <row r="62" spans="1:6" ht="75" x14ac:dyDescent="0.25">
      <c r="A62" s="102" t="s">
        <v>196</v>
      </c>
      <c r="B62" s="101" t="s">
        <v>2210</v>
      </c>
      <c r="C62" s="101" t="s">
        <v>1256</v>
      </c>
      <c r="D62" s="102" t="s">
        <v>39</v>
      </c>
      <c r="E62" s="101" t="s">
        <v>124</v>
      </c>
      <c r="F62" s="103" t="s">
        <v>1383</v>
      </c>
    </row>
    <row r="63" spans="1:6" s="32" customFormat="1" ht="75" x14ac:dyDescent="0.25">
      <c r="A63" s="102" t="s">
        <v>197</v>
      </c>
      <c r="B63" s="101" t="s">
        <v>2210</v>
      </c>
      <c r="C63" s="101" t="s">
        <v>1256</v>
      </c>
      <c r="D63" s="102" t="s">
        <v>37</v>
      </c>
      <c r="E63" s="101" t="s">
        <v>127</v>
      </c>
      <c r="F63" s="103"/>
    </row>
    <row r="64" spans="1:6" s="32" customFormat="1" ht="75" x14ac:dyDescent="0.25">
      <c r="A64" s="102" t="s">
        <v>198</v>
      </c>
      <c r="B64" s="101" t="s">
        <v>2210</v>
      </c>
      <c r="C64" s="101" t="s">
        <v>1256</v>
      </c>
      <c r="D64" s="102" t="s">
        <v>39</v>
      </c>
      <c r="E64" s="101" t="s">
        <v>128</v>
      </c>
      <c r="F64" s="103"/>
    </row>
    <row r="65" spans="1:6" s="45" customFormat="1" ht="90" x14ac:dyDescent="0.25">
      <c r="A65" s="102" t="s">
        <v>1895</v>
      </c>
      <c r="B65" s="101" t="s">
        <v>2210</v>
      </c>
      <c r="C65" s="101" t="s">
        <v>1256</v>
      </c>
      <c r="D65" s="102" t="s">
        <v>39</v>
      </c>
      <c r="E65" s="101" t="s">
        <v>1894</v>
      </c>
      <c r="F65" s="103" t="s">
        <v>1351</v>
      </c>
    </row>
    <row r="66" spans="1:6" ht="75" x14ac:dyDescent="0.25">
      <c r="A66" s="102" t="s">
        <v>199</v>
      </c>
      <c r="B66" s="101" t="s">
        <v>2210</v>
      </c>
      <c r="C66" s="101" t="s">
        <v>1256</v>
      </c>
      <c r="D66" s="102" t="s">
        <v>37</v>
      </c>
      <c r="E66" s="101" t="s">
        <v>1844</v>
      </c>
      <c r="F66" s="103"/>
    </row>
    <row r="67" spans="1:6" ht="75" x14ac:dyDescent="0.25">
      <c r="A67" s="102" t="s">
        <v>200</v>
      </c>
      <c r="B67" s="101" t="s">
        <v>2210</v>
      </c>
      <c r="C67" s="101" t="s">
        <v>1256</v>
      </c>
      <c r="D67" s="102" t="s">
        <v>39</v>
      </c>
      <c r="E67" s="101" t="s">
        <v>126</v>
      </c>
      <c r="F67" s="103"/>
    </row>
    <row r="68" spans="1:6" ht="75" x14ac:dyDescent="0.25">
      <c r="A68" s="102" t="s">
        <v>201</v>
      </c>
      <c r="B68" s="101" t="s">
        <v>2210</v>
      </c>
      <c r="C68" s="101" t="s">
        <v>1256</v>
      </c>
      <c r="D68" s="102" t="s">
        <v>38</v>
      </c>
      <c r="E68" s="146" t="s">
        <v>1891</v>
      </c>
      <c r="F68" s="103"/>
    </row>
    <row r="69" spans="1:6" ht="75" x14ac:dyDescent="0.25">
      <c r="A69" s="102" t="s">
        <v>202</v>
      </c>
      <c r="B69" s="101" t="s">
        <v>2210</v>
      </c>
      <c r="C69" s="101" t="s">
        <v>1256</v>
      </c>
      <c r="D69" s="102" t="s">
        <v>37</v>
      </c>
      <c r="E69" s="146" t="s">
        <v>1892</v>
      </c>
      <c r="F69" s="103"/>
    </row>
    <row r="70" spans="1:6" ht="75.75" thickBot="1" x14ac:dyDescent="0.3">
      <c r="A70" s="102" t="s">
        <v>203</v>
      </c>
      <c r="B70" s="101" t="s">
        <v>2210</v>
      </c>
      <c r="C70" s="101" t="s">
        <v>1256</v>
      </c>
      <c r="D70" s="102" t="s">
        <v>39</v>
      </c>
      <c r="E70" s="146" t="s">
        <v>1893</v>
      </c>
      <c r="F70" s="103"/>
    </row>
    <row r="71" spans="1:6" ht="75.75" thickTop="1" x14ac:dyDescent="0.25">
      <c r="A71" s="113" t="s">
        <v>204</v>
      </c>
      <c r="B71" s="106" t="s">
        <v>2210</v>
      </c>
      <c r="C71" s="106" t="s">
        <v>1257</v>
      </c>
      <c r="D71" s="107" t="s">
        <v>38</v>
      </c>
      <c r="E71" s="106" t="s">
        <v>69</v>
      </c>
      <c r="F71" s="108"/>
    </row>
    <row r="72" spans="1:6" ht="75" x14ac:dyDescent="0.25">
      <c r="A72" s="102" t="s">
        <v>205</v>
      </c>
      <c r="B72" s="101" t="s">
        <v>2210</v>
      </c>
      <c r="C72" s="101" t="s">
        <v>1257</v>
      </c>
      <c r="D72" s="110" t="s">
        <v>37</v>
      </c>
      <c r="E72" s="109" t="s">
        <v>105</v>
      </c>
      <c r="F72" s="111"/>
    </row>
    <row r="73" spans="1:6" ht="90" x14ac:dyDescent="0.25">
      <c r="A73" s="102" t="s">
        <v>206</v>
      </c>
      <c r="B73" s="101" t="s">
        <v>2210</v>
      </c>
      <c r="C73" s="101" t="s">
        <v>1257</v>
      </c>
      <c r="D73" s="110" t="s">
        <v>39</v>
      </c>
      <c r="E73" s="109" t="s">
        <v>674</v>
      </c>
      <c r="F73" s="111"/>
    </row>
    <row r="74" spans="1:6" ht="75" x14ac:dyDescent="0.25">
      <c r="A74" s="102" t="s">
        <v>721</v>
      </c>
      <c r="B74" s="101" t="s">
        <v>2210</v>
      </c>
      <c r="C74" s="101" t="s">
        <v>1257</v>
      </c>
      <c r="D74" s="102" t="s">
        <v>37</v>
      </c>
      <c r="E74" s="101" t="s">
        <v>106</v>
      </c>
      <c r="F74" s="103"/>
    </row>
    <row r="75" spans="1:6" ht="75" x14ac:dyDescent="0.25">
      <c r="A75" s="102" t="s">
        <v>722</v>
      </c>
      <c r="B75" s="101" t="s">
        <v>2210</v>
      </c>
      <c r="C75" s="101" t="s">
        <v>1257</v>
      </c>
      <c r="D75" s="102" t="s">
        <v>39</v>
      </c>
      <c r="E75" s="101" t="s">
        <v>1945</v>
      </c>
      <c r="F75" s="112"/>
    </row>
    <row r="76" spans="1:6" ht="75" x14ac:dyDescent="0.25">
      <c r="A76" s="102" t="s">
        <v>207</v>
      </c>
      <c r="B76" s="101" t="s">
        <v>2210</v>
      </c>
      <c r="C76" s="101" t="s">
        <v>1257</v>
      </c>
      <c r="D76" s="102" t="s">
        <v>38</v>
      </c>
      <c r="E76" s="101" t="s">
        <v>661</v>
      </c>
      <c r="F76" s="103"/>
    </row>
    <row r="77" spans="1:6" ht="90" x14ac:dyDescent="0.25">
      <c r="A77" s="102" t="s">
        <v>208</v>
      </c>
      <c r="B77" s="101" t="s">
        <v>2210</v>
      </c>
      <c r="C77" s="101" t="s">
        <v>1257</v>
      </c>
      <c r="D77" s="102" t="s">
        <v>37</v>
      </c>
      <c r="E77" s="101" t="s">
        <v>662</v>
      </c>
      <c r="F77" s="103"/>
    </row>
    <row r="78" spans="1:6" ht="90" x14ac:dyDescent="0.25">
      <c r="A78" s="102" t="s">
        <v>723</v>
      </c>
      <c r="B78" s="101" t="s">
        <v>2210</v>
      </c>
      <c r="C78" s="101" t="s">
        <v>1257</v>
      </c>
      <c r="D78" s="102" t="s">
        <v>39</v>
      </c>
      <c r="E78" s="101" t="s">
        <v>663</v>
      </c>
      <c r="F78" s="103"/>
    </row>
    <row r="79" spans="1:6" ht="90" x14ac:dyDescent="0.25">
      <c r="A79" s="102" t="s">
        <v>209</v>
      </c>
      <c r="B79" s="101" t="s">
        <v>2210</v>
      </c>
      <c r="C79" s="101" t="s">
        <v>1257</v>
      </c>
      <c r="D79" s="102" t="s">
        <v>37</v>
      </c>
      <c r="E79" s="101" t="s">
        <v>664</v>
      </c>
      <c r="F79" s="103"/>
    </row>
    <row r="80" spans="1:6" ht="90" x14ac:dyDescent="0.25">
      <c r="A80" s="102" t="s">
        <v>210</v>
      </c>
      <c r="B80" s="101" t="s">
        <v>2210</v>
      </c>
      <c r="C80" s="101" t="s">
        <v>1257</v>
      </c>
      <c r="D80" s="102" t="s">
        <v>39</v>
      </c>
      <c r="E80" s="101" t="s">
        <v>665</v>
      </c>
      <c r="F80" s="103"/>
    </row>
    <row r="81" spans="1:6" ht="75" x14ac:dyDescent="0.25">
      <c r="A81" s="102" t="s">
        <v>211</v>
      </c>
      <c r="B81" s="101" t="s">
        <v>2210</v>
      </c>
      <c r="C81" s="101" t="s">
        <v>1257</v>
      </c>
      <c r="D81" s="102" t="s">
        <v>38</v>
      </c>
      <c r="E81" s="101" t="s">
        <v>671</v>
      </c>
      <c r="F81" s="103"/>
    </row>
    <row r="82" spans="1:6" ht="90" x14ac:dyDescent="0.25">
      <c r="A82" s="102" t="s">
        <v>212</v>
      </c>
      <c r="B82" s="101" t="s">
        <v>2210</v>
      </c>
      <c r="C82" s="101" t="s">
        <v>1257</v>
      </c>
      <c r="D82" s="102" t="s">
        <v>37</v>
      </c>
      <c r="E82" s="101" t="s">
        <v>672</v>
      </c>
      <c r="F82" s="103"/>
    </row>
    <row r="83" spans="1:6" ht="90.75" thickBot="1" x14ac:dyDescent="0.3">
      <c r="A83" s="102" t="s">
        <v>724</v>
      </c>
      <c r="B83" s="104" t="s">
        <v>2210</v>
      </c>
      <c r="C83" s="104" t="s">
        <v>1257</v>
      </c>
      <c r="D83" s="105" t="s">
        <v>39</v>
      </c>
      <c r="E83" s="104" t="s">
        <v>673</v>
      </c>
      <c r="F83" s="112"/>
    </row>
    <row r="84" spans="1:6" ht="60.75" thickTop="1" x14ac:dyDescent="0.25">
      <c r="A84" s="107" t="s">
        <v>213</v>
      </c>
      <c r="B84" s="106" t="s">
        <v>2211</v>
      </c>
      <c r="C84" s="106" t="s">
        <v>1258</v>
      </c>
      <c r="D84" s="107" t="s">
        <v>38</v>
      </c>
      <c r="E84" s="106" t="s">
        <v>1530</v>
      </c>
      <c r="F84" s="108"/>
    </row>
    <row r="85" spans="1:6" ht="75" x14ac:dyDescent="0.25">
      <c r="A85" s="110" t="s">
        <v>214</v>
      </c>
      <c r="B85" s="109" t="s">
        <v>2211</v>
      </c>
      <c r="C85" s="101" t="s">
        <v>1258</v>
      </c>
      <c r="D85" s="110" t="s">
        <v>37</v>
      </c>
      <c r="E85" s="109" t="s">
        <v>1531</v>
      </c>
      <c r="F85" s="111"/>
    </row>
    <row r="86" spans="1:6" ht="75" x14ac:dyDescent="0.25">
      <c r="A86" s="110" t="s">
        <v>215</v>
      </c>
      <c r="B86" s="109" t="s">
        <v>2211</v>
      </c>
      <c r="C86" s="101" t="s">
        <v>1258</v>
      </c>
      <c r="D86" s="102" t="s">
        <v>39</v>
      </c>
      <c r="E86" s="101" t="s">
        <v>1532</v>
      </c>
      <c r="F86" s="103"/>
    </row>
    <row r="87" spans="1:6" ht="105" x14ac:dyDescent="0.25">
      <c r="A87" s="110" t="s">
        <v>725</v>
      </c>
      <c r="B87" s="109" t="s">
        <v>2211</v>
      </c>
      <c r="C87" s="101" t="s">
        <v>1258</v>
      </c>
      <c r="D87" s="102" t="s">
        <v>37</v>
      </c>
      <c r="E87" s="101" t="s">
        <v>1533</v>
      </c>
      <c r="F87" s="103"/>
    </row>
    <row r="88" spans="1:6" ht="105" x14ac:dyDescent="0.25">
      <c r="A88" s="110" t="s">
        <v>726</v>
      </c>
      <c r="B88" s="109" t="s">
        <v>2211</v>
      </c>
      <c r="C88" s="101" t="s">
        <v>1258</v>
      </c>
      <c r="D88" s="102" t="s">
        <v>39</v>
      </c>
      <c r="E88" s="101" t="s">
        <v>1534</v>
      </c>
      <c r="F88" s="103"/>
    </row>
    <row r="89" spans="1:6" ht="75" x14ac:dyDescent="0.25">
      <c r="A89" s="110" t="s">
        <v>216</v>
      </c>
      <c r="B89" s="101" t="s">
        <v>2211</v>
      </c>
      <c r="C89" s="101" t="s">
        <v>1258</v>
      </c>
      <c r="D89" s="102" t="s">
        <v>37</v>
      </c>
      <c r="E89" s="101" t="s">
        <v>1535</v>
      </c>
      <c r="F89" s="103"/>
    </row>
    <row r="90" spans="1:6" ht="75" x14ac:dyDescent="0.25">
      <c r="A90" s="110" t="s">
        <v>217</v>
      </c>
      <c r="B90" s="101" t="s">
        <v>2211</v>
      </c>
      <c r="C90" s="101" t="s">
        <v>1258</v>
      </c>
      <c r="D90" s="102" t="s">
        <v>39</v>
      </c>
      <c r="E90" s="101" t="s">
        <v>1536</v>
      </c>
      <c r="F90" s="103"/>
    </row>
    <row r="91" spans="1:6" s="45" customFormat="1" ht="75" x14ac:dyDescent="0.25">
      <c r="A91" s="110" t="s">
        <v>218</v>
      </c>
      <c r="B91" s="101" t="s">
        <v>2211</v>
      </c>
      <c r="C91" s="101" t="s">
        <v>1258</v>
      </c>
      <c r="D91" s="102" t="s">
        <v>37</v>
      </c>
      <c r="E91" s="101" t="s">
        <v>1537</v>
      </c>
      <c r="F91" s="103"/>
    </row>
    <row r="92" spans="1:6" s="45" customFormat="1" ht="75" x14ac:dyDescent="0.25">
      <c r="A92" s="114" t="s">
        <v>220</v>
      </c>
      <c r="B92" s="104" t="s">
        <v>2211</v>
      </c>
      <c r="C92" s="104" t="s">
        <v>1258</v>
      </c>
      <c r="D92" s="105" t="s">
        <v>39</v>
      </c>
      <c r="E92" s="104" t="s">
        <v>1538</v>
      </c>
      <c r="F92" s="112"/>
    </row>
    <row r="93" spans="1:6" s="45" customFormat="1" ht="90" x14ac:dyDescent="0.25">
      <c r="A93" s="102" t="s">
        <v>1733</v>
      </c>
      <c r="B93" s="101" t="s">
        <v>2211</v>
      </c>
      <c r="C93" s="101" t="s">
        <v>1258</v>
      </c>
      <c r="D93" s="102" t="s">
        <v>37</v>
      </c>
      <c r="E93" s="101" t="s">
        <v>1661</v>
      </c>
      <c r="F93" s="103" t="s">
        <v>2174</v>
      </c>
    </row>
    <row r="94" spans="1:6" s="45" customFormat="1" ht="75" x14ac:dyDescent="0.25">
      <c r="A94" s="102" t="s">
        <v>1734</v>
      </c>
      <c r="B94" s="101" t="s">
        <v>2211</v>
      </c>
      <c r="C94" s="101" t="s">
        <v>1258</v>
      </c>
      <c r="D94" s="102" t="s">
        <v>39</v>
      </c>
      <c r="E94" s="101" t="s">
        <v>1662</v>
      </c>
      <c r="F94" s="103" t="s">
        <v>2174</v>
      </c>
    </row>
    <row r="95" spans="1:6" s="45" customFormat="1" ht="75" x14ac:dyDescent="0.25">
      <c r="A95" s="102" t="s">
        <v>1735</v>
      </c>
      <c r="B95" s="101" t="s">
        <v>2211</v>
      </c>
      <c r="C95" s="101" t="s">
        <v>1258</v>
      </c>
      <c r="D95" s="102" t="s">
        <v>38</v>
      </c>
      <c r="E95" s="101" t="s">
        <v>1663</v>
      </c>
      <c r="F95" s="103" t="s">
        <v>2174</v>
      </c>
    </row>
    <row r="96" spans="1:6" s="45" customFormat="1" ht="75" x14ac:dyDescent="0.25">
      <c r="A96" s="102" t="s">
        <v>1736</v>
      </c>
      <c r="B96" s="101" t="s">
        <v>2211</v>
      </c>
      <c r="C96" s="101" t="s">
        <v>1258</v>
      </c>
      <c r="D96" s="102" t="s">
        <v>37</v>
      </c>
      <c r="E96" s="101" t="s">
        <v>1842</v>
      </c>
      <c r="F96" s="103" t="s">
        <v>2174</v>
      </c>
    </row>
    <row r="97" spans="1:6" s="45" customFormat="1" ht="77.25" customHeight="1" thickBot="1" x14ac:dyDescent="0.3">
      <c r="A97" s="102" t="s">
        <v>1737</v>
      </c>
      <c r="B97" s="101" t="s">
        <v>2211</v>
      </c>
      <c r="C97" s="101" t="s">
        <v>1258</v>
      </c>
      <c r="D97" s="102" t="s">
        <v>39</v>
      </c>
      <c r="E97" s="101" t="s">
        <v>1843</v>
      </c>
      <c r="F97" s="103" t="s">
        <v>2174</v>
      </c>
    </row>
    <row r="98" spans="1:6" s="32" customFormat="1" ht="45.75" thickTop="1" x14ac:dyDescent="0.25">
      <c r="A98" s="107" t="s">
        <v>727</v>
      </c>
      <c r="B98" s="106" t="s">
        <v>2211</v>
      </c>
      <c r="C98" s="106" t="s">
        <v>1259</v>
      </c>
      <c r="D98" s="107" t="s">
        <v>38</v>
      </c>
      <c r="E98" s="106" t="s">
        <v>1236</v>
      </c>
      <c r="F98" s="108"/>
    </row>
    <row r="99" spans="1:6" ht="45" x14ac:dyDescent="0.25">
      <c r="A99" s="102" t="s">
        <v>222</v>
      </c>
      <c r="B99" s="109" t="s">
        <v>2211</v>
      </c>
      <c r="C99" s="101" t="s">
        <v>1259</v>
      </c>
      <c r="D99" s="102" t="s">
        <v>37</v>
      </c>
      <c r="E99" s="101" t="s">
        <v>1208</v>
      </c>
      <c r="F99" s="103"/>
    </row>
    <row r="100" spans="1:6" ht="45" x14ac:dyDescent="0.25">
      <c r="A100" s="102" t="s">
        <v>223</v>
      </c>
      <c r="B100" s="101" t="s">
        <v>2211</v>
      </c>
      <c r="C100" s="101" t="s">
        <v>1259</v>
      </c>
      <c r="D100" s="102" t="s">
        <v>39</v>
      </c>
      <c r="E100" s="101" t="s">
        <v>1209</v>
      </c>
      <c r="F100" s="103"/>
    </row>
    <row r="101" spans="1:6" ht="60" x14ac:dyDescent="0.25">
      <c r="A101" s="102" t="s">
        <v>728</v>
      </c>
      <c r="B101" s="101" t="s">
        <v>2211</v>
      </c>
      <c r="C101" s="101" t="s">
        <v>1259</v>
      </c>
      <c r="D101" s="102" t="s">
        <v>38</v>
      </c>
      <c r="E101" s="103" t="s">
        <v>1403</v>
      </c>
      <c r="F101" s="103" t="s">
        <v>632</v>
      </c>
    </row>
    <row r="102" spans="1:6" ht="90" x14ac:dyDescent="0.25">
      <c r="A102" s="102" t="s">
        <v>729</v>
      </c>
      <c r="B102" s="101" t="s">
        <v>2211</v>
      </c>
      <c r="C102" s="101" t="s">
        <v>1259</v>
      </c>
      <c r="D102" s="102" t="s">
        <v>37</v>
      </c>
      <c r="E102" s="103" t="s">
        <v>1210</v>
      </c>
      <c r="F102" s="103" t="s">
        <v>632</v>
      </c>
    </row>
    <row r="103" spans="1:6" ht="90" x14ac:dyDescent="0.25">
      <c r="A103" s="102" t="s">
        <v>730</v>
      </c>
      <c r="B103" s="109" t="s">
        <v>2211</v>
      </c>
      <c r="C103" s="101" t="s">
        <v>1259</v>
      </c>
      <c r="D103" s="102" t="s">
        <v>39</v>
      </c>
      <c r="E103" s="112" t="s">
        <v>1211</v>
      </c>
      <c r="F103" s="103" t="s">
        <v>632</v>
      </c>
    </row>
    <row r="104" spans="1:6" ht="60" x14ac:dyDescent="0.25">
      <c r="A104" s="102" t="s">
        <v>731</v>
      </c>
      <c r="B104" s="109" t="s">
        <v>2211</v>
      </c>
      <c r="C104" s="101" t="s">
        <v>1259</v>
      </c>
      <c r="D104" s="102" t="s">
        <v>39</v>
      </c>
      <c r="E104" s="112" t="s">
        <v>1212</v>
      </c>
      <c r="F104" s="103" t="s">
        <v>632</v>
      </c>
    </row>
    <row r="105" spans="1:6" ht="90" x14ac:dyDescent="0.25">
      <c r="A105" s="102" t="s">
        <v>732</v>
      </c>
      <c r="B105" s="109" t="s">
        <v>2211</v>
      </c>
      <c r="C105" s="101" t="s">
        <v>1259</v>
      </c>
      <c r="D105" s="102" t="s">
        <v>37</v>
      </c>
      <c r="E105" s="112" t="s">
        <v>1213</v>
      </c>
      <c r="F105" s="103" t="s">
        <v>632</v>
      </c>
    </row>
    <row r="106" spans="1:6" ht="75" x14ac:dyDescent="0.25">
      <c r="A106" s="102" t="s">
        <v>733</v>
      </c>
      <c r="B106" s="109" t="s">
        <v>2211</v>
      </c>
      <c r="C106" s="101" t="s">
        <v>1259</v>
      </c>
      <c r="D106" s="102" t="s">
        <v>39</v>
      </c>
      <c r="E106" s="112" t="s">
        <v>1214</v>
      </c>
      <c r="F106" s="103" t="s">
        <v>632</v>
      </c>
    </row>
    <row r="107" spans="1:6" ht="75" x14ac:dyDescent="0.25">
      <c r="A107" s="102" t="s">
        <v>219</v>
      </c>
      <c r="B107" s="101" t="s">
        <v>2211</v>
      </c>
      <c r="C107" s="101" t="s">
        <v>1259</v>
      </c>
      <c r="D107" s="102" t="s">
        <v>38</v>
      </c>
      <c r="E107" s="103" t="s">
        <v>1215</v>
      </c>
      <c r="F107" s="103" t="s">
        <v>632</v>
      </c>
    </row>
    <row r="108" spans="1:6" ht="90" x14ac:dyDescent="0.25">
      <c r="A108" s="102" t="s">
        <v>224</v>
      </c>
      <c r="B108" s="101" t="s">
        <v>2211</v>
      </c>
      <c r="C108" s="101" t="s">
        <v>1259</v>
      </c>
      <c r="D108" s="102" t="s">
        <v>37</v>
      </c>
      <c r="E108" s="103" t="s">
        <v>1216</v>
      </c>
      <c r="F108" s="103" t="s">
        <v>632</v>
      </c>
    </row>
    <row r="109" spans="1:6" ht="90" x14ac:dyDescent="0.25">
      <c r="A109" s="102" t="s">
        <v>225</v>
      </c>
      <c r="B109" s="109" t="s">
        <v>2211</v>
      </c>
      <c r="C109" s="101" t="s">
        <v>1259</v>
      </c>
      <c r="D109" s="102" t="s">
        <v>39</v>
      </c>
      <c r="E109" s="112" t="s">
        <v>1217</v>
      </c>
      <c r="F109" s="103" t="s">
        <v>632</v>
      </c>
    </row>
    <row r="110" spans="1:6" ht="60" x14ac:dyDescent="0.25">
      <c r="A110" s="102" t="s">
        <v>221</v>
      </c>
      <c r="B110" s="109" t="s">
        <v>2211</v>
      </c>
      <c r="C110" s="101" t="s">
        <v>1259</v>
      </c>
      <c r="D110" s="102" t="s">
        <v>37</v>
      </c>
      <c r="E110" s="112" t="s">
        <v>1218</v>
      </c>
      <c r="F110" s="103" t="s">
        <v>641</v>
      </c>
    </row>
    <row r="111" spans="1:6" ht="60" x14ac:dyDescent="0.25">
      <c r="A111" s="102" t="s">
        <v>226</v>
      </c>
      <c r="B111" s="109" t="s">
        <v>2211</v>
      </c>
      <c r="C111" s="101" t="s">
        <v>1259</v>
      </c>
      <c r="D111" s="102" t="s">
        <v>39</v>
      </c>
      <c r="E111" s="112" t="s">
        <v>1219</v>
      </c>
      <c r="F111" s="103" t="s">
        <v>641</v>
      </c>
    </row>
    <row r="112" spans="1:6" ht="90" x14ac:dyDescent="0.25">
      <c r="A112" s="102" t="s">
        <v>227</v>
      </c>
      <c r="B112" s="101" t="s">
        <v>2211</v>
      </c>
      <c r="C112" s="101" t="s">
        <v>1259</v>
      </c>
      <c r="D112" s="102" t="s">
        <v>37</v>
      </c>
      <c r="E112" s="101" t="s">
        <v>1445</v>
      </c>
      <c r="F112" s="103" t="s">
        <v>1607</v>
      </c>
    </row>
    <row r="113" spans="1:6" ht="60" x14ac:dyDescent="0.25">
      <c r="A113" s="102" t="s">
        <v>228</v>
      </c>
      <c r="B113" s="101" t="s">
        <v>2211</v>
      </c>
      <c r="C113" s="101" t="s">
        <v>1259</v>
      </c>
      <c r="D113" s="102" t="s">
        <v>39</v>
      </c>
      <c r="E113" s="101" t="s">
        <v>1446</v>
      </c>
      <c r="F113" s="103" t="s">
        <v>1608</v>
      </c>
    </row>
    <row r="114" spans="1:6" ht="45" x14ac:dyDescent="0.25">
      <c r="A114" s="105" t="s">
        <v>229</v>
      </c>
      <c r="B114" s="101" t="s">
        <v>2211</v>
      </c>
      <c r="C114" s="101" t="s">
        <v>1259</v>
      </c>
      <c r="D114" s="102" t="s">
        <v>38</v>
      </c>
      <c r="E114" s="101" t="s">
        <v>1237</v>
      </c>
      <c r="F114" s="103"/>
    </row>
    <row r="115" spans="1:6" ht="90" x14ac:dyDescent="0.25">
      <c r="A115" s="102" t="s">
        <v>230</v>
      </c>
      <c r="B115" s="101" t="s">
        <v>2211</v>
      </c>
      <c r="C115" s="101" t="s">
        <v>1259</v>
      </c>
      <c r="D115" s="102" t="s">
        <v>37</v>
      </c>
      <c r="E115" s="101" t="s">
        <v>1447</v>
      </c>
      <c r="F115" s="103" t="s">
        <v>701</v>
      </c>
    </row>
    <row r="116" spans="1:6" ht="75" x14ac:dyDescent="0.25">
      <c r="A116" s="102" t="s">
        <v>734</v>
      </c>
      <c r="B116" s="101" t="s">
        <v>2211</v>
      </c>
      <c r="C116" s="101" t="s">
        <v>1259</v>
      </c>
      <c r="D116" s="102" t="s">
        <v>39</v>
      </c>
      <c r="E116" s="101" t="s">
        <v>1448</v>
      </c>
      <c r="F116" s="103" t="s">
        <v>701</v>
      </c>
    </row>
    <row r="117" spans="1:6" ht="45" x14ac:dyDescent="0.25">
      <c r="A117" s="105" t="s">
        <v>231</v>
      </c>
      <c r="B117" s="101" t="s">
        <v>2211</v>
      </c>
      <c r="C117" s="101" t="s">
        <v>1259</v>
      </c>
      <c r="D117" s="105" t="s">
        <v>38</v>
      </c>
      <c r="E117" s="104" t="s">
        <v>107</v>
      </c>
      <c r="F117" s="103" t="s">
        <v>701</v>
      </c>
    </row>
    <row r="118" spans="1:6" ht="45" x14ac:dyDescent="0.25">
      <c r="A118" s="105" t="s">
        <v>232</v>
      </c>
      <c r="B118" s="101" t="s">
        <v>2211</v>
      </c>
      <c r="C118" s="101" t="s">
        <v>1259</v>
      </c>
      <c r="D118" s="115" t="s">
        <v>37</v>
      </c>
      <c r="E118" s="112" t="s">
        <v>70</v>
      </c>
      <c r="F118" s="103" t="s">
        <v>701</v>
      </c>
    </row>
    <row r="119" spans="1:6" ht="45" x14ac:dyDescent="0.25">
      <c r="A119" s="105" t="s">
        <v>735</v>
      </c>
      <c r="B119" s="101" t="s">
        <v>2211</v>
      </c>
      <c r="C119" s="101" t="s">
        <v>1259</v>
      </c>
      <c r="D119" s="115" t="s">
        <v>39</v>
      </c>
      <c r="E119" s="112" t="s">
        <v>71</v>
      </c>
      <c r="F119" s="103" t="s">
        <v>701</v>
      </c>
    </row>
    <row r="120" spans="1:6" ht="90" x14ac:dyDescent="0.25">
      <c r="A120" s="105" t="s">
        <v>233</v>
      </c>
      <c r="B120" s="101" t="s">
        <v>2211</v>
      </c>
      <c r="C120" s="101" t="s">
        <v>1259</v>
      </c>
      <c r="D120" s="115" t="s">
        <v>37</v>
      </c>
      <c r="E120" s="112" t="s">
        <v>1449</v>
      </c>
      <c r="F120" s="103" t="s">
        <v>703</v>
      </c>
    </row>
    <row r="121" spans="1:6" ht="75" x14ac:dyDescent="0.25">
      <c r="A121" s="105" t="s">
        <v>234</v>
      </c>
      <c r="B121" s="101" t="s">
        <v>2211</v>
      </c>
      <c r="C121" s="101" t="s">
        <v>1259</v>
      </c>
      <c r="D121" s="115" t="s">
        <v>39</v>
      </c>
      <c r="E121" s="112" t="s">
        <v>1450</v>
      </c>
      <c r="F121" s="103" t="s">
        <v>702</v>
      </c>
    </row>
    <row r="122" spans="1:6" ht="90" x14ac:dyDescent="0.25">
      <c r="A122" s="105" t="s">
        <v>235</v>
      </c>
      <c r="B122" s="101" t="s">
        <v>2211</v>
      </c>
      <c r="C122" s="101" t="s">
        <v>1259</v>
      </c>
      <c r="D122" s="115" t="s">
        <v>37</v>
      </c>
      <c r="E122" s="112" t="s">
        <v>1451</v>
      </c>
      <c r="F122" s="103" t="s">
        <v>701</v>
      </c>
    </row>
    <row r="123" spans="1:6" ht="75" x14ac:dyDescent="0.25">
      <c r="A123" s="102" t="s">
        <v>236</v>
      </c>
      <c r="B123" s="101" t="s">
        <v>2211</v>
      </c>
      <c r="C123" s="101" t="s">
        <v>1259</v>
      </c>
      <c r="D123" s="116" t="s">
        <v>39</v>
      </c>
      <c r="E123" s="103" t="s">
        <v>1452</v>
      </c>
      <c r="F123" s="103" t="s">
        <v>701</v>
      </c>
    </row>
    <row r="124" spans="1:6" ht="60" x14ac:dyDescent="0.25">
      <c r="A124" s="102" t="s">
        <v>237</v>
      </c>
      <c r="B124" s="101" t="s">
        <v>2211</v>
      </c>
      <c r="C124" s="101" t="s">
        <v>1259</v>
      </c>
      <c r="D124" s="116" t="s">
        <v>38</v>
      </c>
      <c r="E124" s="103" t="s">
        <v>108</v>
      </c>
      <c r="F124" s="103"/>
    </row>
    <row r="125" spans="1:6" s="32" customFormat="1" ht="45" x14ac:dyDescent="0.25">
      <c r="A125" s="105" t="s">
        <v>238</v>
      </c>
      <c r="B125" s="101" t="s">
        <v>2211</v>
      </c>
      <c r="C125" s="101" t="s">
        <v>1259</v>
      </c>
      <c r="D125" s="115" t="s">
        <v>38</v>
      </c>
      <c r="E125" s="101" t="s">
        <v>1238</v>
      </c>
      <c r="F125" s="103"/>
    </row>
    <row r="126" spans="1:6" ht="60" x14ac:dyDescent="0.25">
      <c r="A126" s="105" t="s">
        <v>736</v>
      </c>
      <c r="B126" s="101" t="s">
        <v>2211</v>
      </c>
      <c r="C126" s="101" t="s">
        <v>1259</v>
      </c>
      <c r="D126" s="115" t="s">
        <v>37</v>
      </c>
      <c r="E126" s="112" t="s">
        <v>1453</v>
      </c>
      <c r="F126" s="103" t="s">
        <v>700</v>
      </c>
    </row>
    <row r="127" spans="1:6" ht="60" x14ac:dyDescent="0.25">
      <c r="A127" s="105" t="s">
        <v>737</v>
      </c>
      <c r="B127" s="101" t="s">
        <v>2211</v>
      </c>
      <c r="C127" s="101" t="s">
        <v>1259</v>
      </c>
      <c r="D127" s="115" t="s">
        <v>39</v>
      </c>
      <c r="E127" s="112" t="s">
        <v>1454</v>
      </c>
      <c r="F127" s="103" t="s">
        <v>700</v>
      </c>
    </row>
    <row r="128" spans="1:6" s="32" customFormat="1" ht="75" x14ac:dyDescent="0.25">
      <c r="A128" s="105" t="s">
        <v>239</v>
      </c>
      <c r="B128" s="101" t="s">
        <v>2211</v>
      </c>
      <c r="C128" s="101" t="s">
        <v>1259</v>
      </c>
      <c r="D128" s="115" t="s">
        <v>37</v>
      </c>
      <c r="E128" s="101" t="s">
        <v>1953</v>
      </c>
      <c r="F128" s="103" t="s">
        <v>700</v>
      </c>
    </row>
    <row r="129" spans="1:6" s="32" customFormat="1" ht="60" x14ac:dyDescent="0.25">
      <c r="A129" s="105" t="s">
        <v>240</v>
      </c>
      <c r="B129" s="101" t="s">
        <v>2211</v>
      </c>
      <c r="C129" s="101" t="s">
        <v>1259</v>
      </c>
      <c r="D129" s="115" t="s">
        <v>39</v>
      </c>
      <c r="E129" s="101" t="s">
        <v>1954</v>
      </c>
      <c r="F129" s="103" t="s">
        <v>700</v>
      </c>
    </row>
    <row r="130" spans="1:6" ht="45" x14ac:dyDescent="0.25">
      <c r="A130" s="105" t="s">
        <v>241</v>
      </c>
      <c r="B130" s="101" t="s">
        <v>2211</v>
      </c>
      <c r="C130" s="101" t="s">
        <v>1259</v>
      </c>
      <c r="D130" s="115" t="s">
        <v>38</v>
      </c>
      <c r="E130" s="112" t="s">
        <v>1809</v>
      </c>
      <c r="F130" s="103" t="s">
        <v>700</v>
      </c>
    </row>
    <row r="131" spans="1:6" ht="45" x14ac:dyDescent="0.25">
      <c r="A131" s="105" t="s">
        <v>242</v>
      </c>
      <c r="B131" s="101" t="s">
        <v>2211</v>
      </c>
      <c r="C131" s="101" t="s">
        <v>1259</v>
      </c>
      <c r="D131" s="115" t="s">
        <v>38</v>
      </c>
      <c r="E131" s="112" t="s">
        <v>1810</v>
      </c>
      <c r="F131" s="103" t="s">
        <v>700</v>
      </c>
    </row>
    <row r="132" spans="1:6" ht="75" x14ac:dyDescent="0.25">
      <c r="A132" s="102" t="s">
        <v>243</v>
      </c>
      <c r="B132" s="101" t="s">
        <v>2211</v>
      </c>
      <c r="C132" s="101" t="s">
        <v>1259</v>
      </c>
      <c r="D132" s="116" t="s">
        <v>37</v>
      </c>
      <c r="E132" s="103" t="s">
        <v>1811</v>
      </c>
      <c r="F132" s="103" t="s">
        <v>700</v>
      </c>
    </row>
    <row r="133" spans="1:6" ht="75" x14ac:dyDescent="0.25">
      <c r="A133" s="102" t="s">
        <v>244</v>
      </c>
      <c r="B133" s="101" t="s">
        <v>2211</v>
      </c>
      <c r="C133" s="101" t="s">
        <v>1259</v>
      </c>
      <c r="D133" s="116" t="s">
        <v>39</v>
      </c>
      <c r="E133" s="103" t="s">
        <v>1812</v>
      </c>
      <c r="F133" s="103" t="s">
        <v>700</v>
      </c>
    </row>
    <row r="134" spans="1:6" ht="90" x14ac:dyDescent="0.25">
      <c r="A134" s="105" t="s">
        <v>245</v>
      </c>
      <c r="B134" s="101" t="s">
        <v>2211</v>
      </c>
      <c r="C134" s="101" t="s">
        <v>1259</v>
      </c>
      <c r="D134" s="115" t="s">
        <v>37</v>
      </c>
      <c r="E134" s="112" t="s">
        <v>1813</v>
      </c>
      <c r="F134" s="103" t="s">
        <v>707</v>
      </c>
    </row>
    <row r="135" spans="1:6" ht="90" x14ac:dyDescent="0.25">
      <c r="A135" s="105" t="s">
        <v>246</v>
      </c>
      <c r="B135" s="101" t="s">
        <v>2211</v>
      </c>
      <c r="C135" s="101" t="s">
        <v>1259</v>
      </c>
      <c r="D135" s="115" t="s">
        <v>39</v>
      </c>
      <c r="E135" s="112" t="s">
        <v>1814</v>
      </c>
      <c r="F135" s="103" t="s">
        <v>707</v>
      </c>
    </row>
    <row r="136" spans="1:6" ht="60" x14ac:dyDescent="0.25">
      <c r="A136" s="105" t="s">
        <v>247</v>
      </c>
      <c r="B136" s="101" t="s">
        <v>2211</v>
      </c>
      <c r="C136" s="101" t="s">
        <v>1259</v>
      </c>
      <c r="D136" s="115" t="s">
        <v>37</v>
      </c>
      <c r="E136" s="112" t="s">
        <v>1815</v>
      </c>
      <c r="F136" s="103" t="s">
        <v>707</v>
      </c>
    </row>
    <row r="137" spans="1:6" ht="45" x14ac:dyDescent="0.25">
      <c r="A137" s="105" t="s">
        <v>248</v>
      </c>
      <c r="B137" s="101" t="s">
        <v>2211</v>
      </c>
      <c r="C137" s="101" t="s">
        <v>1259</v>
      </c>
      <c r="D137" s="115" t="s">
        <v>39</v>
      </c>
      <c r="E137" s="112" t="s">
        <v>1816</v>
      </c>
      <c r="F137" s="103" t="s">
        <v>707</v>
      </c>
    </row>
    <row r="138" spans="1:6" ht="105" x14ac:dyDescent="0.25">
      <c r="A138" s="105" t="s">
        <v>249</v>
      </c>
      <c r="B138" s="101" t="s">
        <v>2211</v>
      </c>
      <c r="C138" s="101" t="s">
        <v>1259</v>
      </c>
      <c r="D138" s="115" t="s">
        <v>38</v>
      </c>
      <c r="E138" s="112" t="s">
        <v>1955</v>
      </c>
      <c r="F138" s="104" t="s">
        <v>1455</v>
      </c>
    </row>
    <row r="139" spans="1:6" ht="105" x14ac:dyDescent="0.25">
      <c r="A139" s="105" t="s">
        <v>250</v>
      </c>
      <c r="B139" s="101" t="s">
        <v>2211</v>
      </c>
      <c r="C139" s="101" t="s">
        <v>1259</v>
      </c>
      <c r="D139" s="115" t="s">
        <v>37</v>
      </c>
      <c r="E139" s="112" t="s">
        <v>1956</v>
      </c>
      <c r="F139" s="104" t="s">
        <v>1455</v>
      </c>
    </row>
    <row r="140" spans="1:6" ht="105" x14ac:dyDescent="0.25">
      <c r="A140" s="102" t="s">
        <v>738</v>
      </c>
      <c r="B140" s="101" t="s">
        <v>2211</v>
      </c>
      <c r="C140" s="101" t="s">
        <v>1259</v>
      </c>
      <c r="D140" s="116" t="s">
        <v>39</v>
      </c>
      <c r="E140" s="103" t="s">
        <v>1957</v>
      </c>
      <c r="F140" s="104" t="s">
        <v>1455</v>
      </c>
    </row>
    <row r="141" spans="1:6" ht="60" x14ac:dyDescent="0.25">
      <c r="A141" s="102" t="s">
        <v>251</v>
      </c>
      <c r="B141" s="101" t="s">
        <v>2211</v>
      </c>
      <c r="C141" s="101" t="s">
        <v>1259</v>
      </c>
      <c r="D141" s="116" t="s">
        <v>37</v>
      </c>
      <c r="E141" s="103" t="s">
        <v>1958</v>
      </c>
      <c r="F141" s="101" t="s">
        <v>708</v>
      </c>
    </row>
    <row r="142" spans="1:6" ht="60" x14ac:dyDescent="0.25">
      <c r="A142" s="105" t="s">
        <v>252</v>
      </c>
      <c r="B142" s="101" t="s">
        <v>2211</v>
      </c>
      <c r="C142" s="101" t="s">
        <v>1259</v>
      </c>
      <c r="D142" s="115" t="s">
        <v>39</v>
      </c>
      <c r="E142" s="112" t="s">
        <v>1959</v>
      </c>
      <c r="F142" s="104" t="s">
        <v>708</v>
      </c>
    </row>
    <row r="143" spans="1:6" ht="105" x14ac:dyDescent="0.25">
      <c r="A143" s="105" t="s">
        <v>253</v>
      </c>
      <c r="B143" s="101" t="s">
        <v>2211</v>
      </c>
      <c r="C143" s="101" t="s">
        <v>1259</v>
      </c>
      <c r="D143" s="115" t="s">
        <v>37</v>
      </c>
      <c r="E143" s="112" t="s">
        <v>1960</v>
      </c>
      <c r="F143" s="104" t="s">
        <v>1456</v>
      </c>
    </row>
    <row r="144" spans="1:6" ht="105" x14ac:dyDescent="0.25">
      <c r="A144" s="105" t="s">
        <v>254</v>
      </c>
      <c r="B144" s="101" t="s">
        <v>2211</v>
      </c>
      <c r="C144" s="101" t="s">
        <v>1259</v>
      </c>
      <c r="D144" s="115" t="s">
        <v>39</v>
      </c>
      <c r="E144" s="112" t="s">
        <v>1961</v>
      </c>
      <c r="F144" s="104" t="s">
        <v>1456</v>
      </c>
    </row>
    <row r="145" spans="1:6" ht="105" x14ac:dyDescent="0.25">
      <c r="A145" s="105" t="s">
        <v>255</v>
      </c>
      <c r="B145" s="101" t="s">
        <v>2211</v>
      </c>
      <c r="C145" s="101" t="s">
        <v>1259</v>
      </c>
      <c r="D145" s="115" t="s">
        <v>37</v>
      </c>
      <c r="E145" s="112" t="s">
        <v>1239</v>
      </c>
      <c r="F145" s="104" t="s">
        <v>1456</v>
      </c>
    </row>
    <row r="146" spans="1:6" ht="105.75" thickBot="1" x14ac:dyDescent="0.3">
      <c r="A146" s="105" t="s">
        <v>256</v>
      </c>
      <c r="B146" s="104" t="s">
        <v>2211</v>
      </c>
      <c r="C146" s="101" t="s">
        <v>1259</v>
      </c>
      <c r="D146" s="115" t="s">
        <v>39</v>
      </c>
      <c r="E146" s="112" t="s">
        <v>1962</v>
      </c>
      <c r="F146" s="104" t="s">
        <v>1456</v>
      </c>
    </row>
    <row r="147" spans="1:6" ht="45.75" thickTop="1" x14ac:dyDescent="0.25">
      <c r="A147" s="113" t="s">
        <v>739</v>
      </c>
      <c r="B147" s="106" t="s">
        <v>2211</v>
      </c>
      <c r="C147" s="106" t="s">
        <v>1260</v>
      </c>
      <c r="D147" s="117" t="s">
        <v>37</v>
      </c>
      <c r="E147" s="108" t="s">
        <v>72</v>
      </c>
      <c r="F147" s="106"/>
    </row>
    <row r="148" spans="1:6" ht="45" x14ac:dyDescent="0.25">
      <c r="A148" s="102" t="s">
        <v>257</v>
      </c>
      <c r="B148" s="101" t="s">
        <v>2211</v>
      </c>
      <c r="C148" s="101" t="s">
        <v>1260</v>
      </c>
      <c r="D148" s="118" t="s">
        <v>39</v>
      </c>
      <c r="E148" s="103" t="s">
        <v>109</v>
      </c>
      <c r="F148" s="103"/>
    </row>
    <row r="149" spans="1:6" ht="45" x14ac:dyDescent="0.25">
      <c r="A149" s="110" t="s">
        <v>258</v>
      </c>
      <c r="B149" s="101" t="s">
        <v>2211</v>
      </c>
      <c r="C149" s="101" t="s">
        <v>1260</v>
      </c>
      <c r="D149" s="118" t="s">
        <v>38</v>
      </c>
      <c r="E149" s="103" t="s">
        <v>111</v>
      </c>
      <c r="F149" s="101"/>
    </row>
    <row r="150" spans="1:6" ht="45" x14ac:dyDescent="0.25">
      <c r="A150" s="110" t="s">
        <v>259</v>
      </c>
      <c r="B150" s="101" t="s">
        <v>2211</v>
      </c>
      <c r="C150" s="101" t="s">
        <v>1260</v>
      </c>
      <c r="D150" s="118" t="s">
        <v>37</v>
      </c>
      <c r="E150" s="103" t="s">
        <v>73</v>
      </c>
      <c r="F150" s="101"/>
    </row>
    <row r="151" spans="1:6" ht="45" x14ac:dyDescent="0.25">
      <c r="A151" s="110" t="s">
        <v>260</v>
      </c>
      <c r="B151" s="101" t="s">
        <v>2211</v>
      </c>
      <c r="C151" s="101" t="s">
        <v>1260</v>
      </c>
      <c r="D151" s="118" t="s">
        <v>39</v>
      </c>
      <c r="E151" s="103" t="s">
        <v>110</v>
      </c>
      <c r="F151" s="101"/>
    </row>
    <row r="152" spans="1:6" ht="45" x14ac:dyDescent="0.25">
      <c r="A152" s="110" t="s">
        <v>261</v>
      </c>
      <c r="B152" s="101" t="s">
        <v>2211</v>
      </c>
      <c r="C152" s="101" t="s">
        <v>1260</v>
      </c>
      <c r="D152" s="118" t="s">
        <v>38</v>
      </c>
      <c r="E152" s="103" t="s">
        <v>112</v>
      </c>
      <c r="F152" s="103"/>
    </row>
    <row r="153" spans="1:6" ht="45" x14ac:dyDescent="0.25">
      <c r="A153" s="110" t="s">
        <v>740</v>
      </c>
      <c r="B153" s="101" t="s">
        <v>2211</v>
      </c>
      <c r="C153" s="101" t="s">
        <v>1260</v>
      </c>
      <c r="D153" s="116" t="s">
        <v>38</v>
      </c>
      <c r="E153" s="103" t="s">
        <v>1240</v>
      </c>
      <c r="F153" s="103"/>
    </row>
    <row r="154" spans="1:6" ht="60" x14ac:dyDescent="0.25">
      <c r="A154" s="110" t="s">
        <v>741</v>
      </c>
      <c r="B154" s="101" t="s">
        <v>2211</v>
      </c>
      <c r="C154" s="101" t="s">
        <v>1260</v>
      </c>
      <c r="D154" s="116" t="s">
        <v>37</v>
      </c>
      <c r="E154" s="103" t="s">
        <v>1817</v>
      </c>
      <c r="F154" s="103" t="s">
        <v>1609</v>
      </c>
    </row>
    <row r="155" spans="1:6" ht="45" x14ac:dyDescent="0.25">
      <c r="A155" s="110" t="s">
        <v>742</v>
      </c>
      <c r="B155" s="101" t="s">
        <v>2211</v>
      </c>
      <c r="C155" s="101" t="s">
        <v>1260</v>
      </c>
      <c r="D155" s="116" t="s">
        <v>39</v>
      </c>
      <c r="E155" s="103" t="s">
        <v>1818</v>
      </c>
      <c r="F155" s="103" t="s">
        <v>1609</v>
      </c>
    </row>
    <row r="156" spans="1:6" s="32" customFormat="1" ht="60" x14ac:dyDescent="0.25">
      <c r="A156" s="110" t="s">
        <v>262</v>
      </c>
      <c r="B156" s="101" t="s">
        <v>2211</v>
      </c>
      <c r="C156" s="101" t="s">
        <v>1260</v>
      </c>
      <c r="D156" s="116" t="s">
        <v>37</v>
      </c>
      <c r="E156" s="101" t="s">
        <v>1241</v>
      </c>
      <c r="F156" s="103" t="s">
        <v>1609</v>
      </c>
    </row>
    <row r="157" spans="1:6" s="32" customFormat="1" ht="45" x14ac:dyDescent="0.25">
      <c r="A157" s="110" t="s">
        <v>263</v>
      </c>
      <c r="B157" s="101" t="s">
        <v>2211</v>
      </c>
      <c r="C157" s="101" t="s">
        <v>1260</v>
      </c>
      <c r="D157" s="116" t="s">
        <v>39</v>
      </c>
      <c r="E157" s="101" t="s">
        <v>1242</v>
      </c>
      <c r="F157" s="103" t="s">
        <v>1609</v>
      </c>
    </row>
    <row r="158" spans="1:6" s="45" customFormat="1" ht="60" x14ac:dyDescent="0.25">
      <c r="A158" s="110" t="s">
        <v>264</v>
      </c>
      <c r="B158" s="101" t="s">
        <v>2211</v>
      </c>
      <c r="C158" s="101" t="s">
        <v>1260</v>
      </c>
      <c r="D158" s="116" t="s">
        <v>37</v>
      </c>
      <c r="E158" s="101" t="s">
        <v>1243</v>
      </c>
      <c r="F158" s="101"/>
    </row>
    <row r="159" spans="1:6" s="45" customFormat="1" ht="45" x14ac:dyDescent="0.25">
      <c r="A159" s="110" t="s">
        <v>265</v>
      </c>
      <c r="B159" s="101" t="s">
        <v>2211</v>
      </c>
      <c r="C159" s="101" t="s">
        <v>1260</v>
      </c>
      <c r="D159" s="116" t="s">
        <v>39</v>
      </c>
      <c r="E159" s="101" t="s">
        <v>1244</v>
      </c>
      <c r="F159" s="101"/>
    </row>
    <row r="160" spans="1:6" ht="45" x14ac:dyDescent="0.25">
      <c r="A160" s="110" t="s">
        <v>266</v>
      </c>
      <c r="B160" s="101" t="s">
        <v>2211</v>
      </c>
      <c r="C160" s="101" t="s">
        <v>1260</v>
      </c>
      <c r="D160" s="116" t="s">
        <v>38</v>
      </c>
      <c r="E160" s="103" t="s">
        <v>1245</v>
      </c>
      <c r="F160" s="101"/>
    </row>
    <row r="161" spans="1:6" ht="150" x14ac:dyDescent="0.25">
      <c r="A161" s="110" t="s">
        <v>267</v>
      </c>
      <c r="B161" s="101" t="s">
        <v>2211</v>
      </c>
      <c r="C161" s="101" t="s">
        <v>1260</v>
      </c>
      <c r="D161" s="116" t="s">
        <v>37</v>
      </c>
      <c r="E161" s="103" t="s">
        <v>1964</v>
      </c>
      <c r="F161" s="103"/>
    </row>
    <row r="162" spans="1:6" ht="45" x14ac:dyDescent="0.25">
      <c r="A162" s="110" t="s">
        <v>268</v>
      </c>
      <c r="B162" s="101" t="s">
        <v>2211</v>
      </c>
      <c r="C162" s="101" t="s">
        <v>1260</v>
      </c>
      <c r="D162" s="118" t="s">
        <v>39</v>
      </c>
      <c r="E162" s="103" t="s">
        <v>1220</v>
      </c>
      <c r="F162" s="103"/>
    </row>
    <row r="163" spans="1:6" ht="60" x14ac:dyDescent="0.25">
      <c r="A163" s="110" t="s">
        <v>269</v>
      </c>
      <c r="B163" s="101" t="s">
        <v>2211</v>
      </c>
      <c r="C163" s="101" t="s">
        <v>1260</v>
      </c>
      <c r="D163" s="116" t="s">
        <v>37</v>
      </c>
      <c r="E163" s="103" t="s">
        <v>1221</v>
      </c>
      <c r="F163" s="103"/>
    </row>
    <row r="164" spans="1:6" ht="45" x14ac:dyDescent="0.25">
      <c r="A164" s="110" t="s">
        <v>270</v>
      </c>
      <c r="B164" s="101" t="s">
        <v>2211</v>
      </c>
      <c r="C164" s="101" t="s">
        <v>1260</v>
      </c>
      <c r="D164" s="116" t="s">
        <v>39</v>
      </c>
      <c r="E164" s="119" t="s">
        <v>1222</v>
      </c>
      <c r="F164" s="103"/>
    </row>
    <row r="165" spans="1:6" ht="60" x14ac:dyDescent="0.25">
      <c r="A165" s="110" t="s">
        <v>271</v>
      </c>
      <c r="B165" s="101" t="s">
        <v>2211</v>
      </c>
      <c r="C165" s="101" t="s">
        <v>1260</v>
      </c>
      <c r="D165" s="116" t="s">
        <v>38</v>
      </c>
      <c r="E165" s="103" t="s">
        <v>1223</v>
      </c>
      <c r="F165" s="103"/>
    </row>
    <row r="166" spans="1:6" ht="60" x14ac:dyDescent="0.25">
      <c r="A166" s="110" t="s">
        <v>272</v>
      </c>
      <c r="B166" s="101" t="s">
        <v>2211</v>
      </c>
      <c r="C166" s="101" t="s">
        <v>1260</v>
      </c>
      <c r="D166" s="116" t="s">
        <v>37</v>
      </c>
      <c r="E166" s="103" t="s">
        <v>1224</v>
      </c>
      <c r="F166" s="103"/>
    </row>
    <row r="167" spans="1:6" ht="60" x14ac:dyDescent="0.25">
      <c r="A167" s="110" t="s">
        <v>273</v>
      </c>
      <c r="B167" s="101" t="s">
        <v>2211</v>
      </c>
      <c r="C167" s="101" t="s">
        <v>1260</v>
      </c>
      <c r="D167" s="116" t="s">
        <v>39</v>
      </c>
      <c r="E167" s="103" t="s">
        <v>1225</v>
      </c>
      <c r="F167" s="103"/>
    </row>
    <row r="168" spans="1:6" ht="60" x14ac:dyDescent="0.25">
      <c r="A168" s="110" t="s">
        <v>274</v>
      </c>
      <c r="B168" s="101" t="s">
        <v>2211</v>
      </c>
      <c r="C168" s="101" t="s">
        <v>1260</v>
      </c>
      <c r="D168" s="116" t="s">
        <v>37</v>
      </c>
      <c r="E168" s="103" t="s">
        <v>1226</v>
      </c>
      <c r="F168" s="103"/>
    </row>
    <row r="169" spans="1:6" ht="45" x14ac:dyDescent="0.25">
      <c r="A169" s="110" t="s">
        <v>275</v>
      </c>
      <c r="B169" s="101" t="s">
        <v>2211</v>
      </c>
      <c r="C169" s="101" t="s">
        <v>1260</v>
      </c>
      <c r="D169" s="116" t="s">
        <v>39</v>
      </c>
      <c r="E169" s="103" t="s">
        <v>1227</v>
      </c>
      <c r="F169" s="103"/>
    </row>
    <row r="170" spans="1:6" ht="60" x14ac:dyDescent="0.25">
      <c r="A170" s="110" t="s">
        <v>276</v>
      </c>
      <c r="B170" s="101" t="s">
        <v>2211</v>
      </c>
      <c r="C170" s="101" t="s">
        <v>1260</v>
      </c>
      <c r="D170" s="115" t="s">
        <v>38</v>
      </c>
      <c r="E170" s="112" t="s">
        <v>1819</v>
      </c>
      <c r="F170" s="103"/>
    </row>
    <row r="171" spans="1:6" ht="60" x14ac:dyDescent="0.25">
      <c r="A171" s="110" t="s">
        <v>277</v>
      </c>
      <c r="B171" s="101" t="s">
        <v>2211</v>
      </c>
      <c r="C171" s="101" t="s">
        <v>1260</v>
      </c>
      <c r="D171" s="115" t="s">
        <v>37</v>
      </c>
      <c r="E171" s="112" t="s">
        <v>74</v>
      </c>
      <c r="F171" s="103"/>
    </row>
    <row r="172" spans="1:6" ht="45" x14ac:dyDescent="0.25">
      <c r="A172" s="110" t="s">
        <v>278</v>
      </c>
      <c r="B172" s="101" t="s">
        <v>2211</v>
      </c>
      <c r="C172" s="101" t="s">
        <v>1260</v>
      </c>
      <c r="D172" s="116" t="s">
        <v>39</v>
      </c>
      <c r="E172" s="103" t="s">
        <v>75</v>
      </c>
      <c r="F172" s="103"/>
    </row>
    <row r="173" spans="1:6" s="45" customFormat="1" ht="135" x14ac:dyDescent="0.25">
      <c r="A173" s="110" t="s">
        <v>279</v>
      </c>
      <c r="B173" s="101" t="s">
        <v>2211</v>
      </c>
      <c r="C173" s="101" t="s">
        <v>1260</v>
      </c>
      <c r="D173" s="116" t="s">
        <v>37</v>
      </c>
      <c r="E173" s="103" t="s">
        <v>1999</v>
      </c>
      <c r="F173" s="101" t="s">
        <v>1621</v>
      </c>
    </row>
    <row r="174" spans="1:6" s="45" customFormat="1" ht="135" x14ac:dyDescent="0.25">
      <c r="A174" s="110" t="s">
        <v>280</v>
      </c>
      <c r="B174" s="101" t="s">
        <v>2211</v>
      </c>
      <c r="C174" s="101" t="s">
        <v>1260</v>
      </c>
      <c r="D174" s="116" t="s">
        <v>39</v>
      </c>
      <c r="E174" s="103" t="s">
        <v>2000</v>
      </c>
      <c r="F174" s="101" t="s">
        <v>1622</v>
      </c>
    </row>
    <row r="175" spans="1:6" s="45" customFormat="1" ht="135" x14ac:dyDescent="0.25">
      <c r="A175" s="110" t="s">
        <v>281</v>
      </c>
      <c r="B175" s="101" t="s">
        <v>2211</v>
      </c>
      <c r="C175" s="101" t="s">
        <v>1260</v>
      </c>
      <c r="D175" s="116" t="s">
        <v>38</v>
      </c>
      <c r="E175" s="103" t="s">
        <v>2001</v>
      </c>
      <c r="F175" s="101" t="s">
        <v>1623</v>
      </c>
    </row>
    <row r="176" spans="1:6" s="45" customFormat="1" ht="135" x14ac:dyDescent="0.25">
      <c r="A176" s="110" t="s">
        <v>282</v>
      </c>
      <c r="B176" s="101" t="s">
        <v>2211</v>
      </c>
      <c r="C176" s="101" t="s">
        <v>1260</v>
      </c>
      <c r="D176" s="116" t="s">
        <v>37</v>
      </c>
      <c r="E176" s="103" t="s">
        <v>2002</v>
      </c>
      <c r="F176" s="101" t="s">
        <v>1624</v>
      </c>
    </row>
    <row r="177" spans="1:6" s="45" customFormat="1" ht="135" x14ac:dyDescent="0.25">
      <c r="A177" s="110" t="s">
        <v>743</v>
      </c>
      <c r="B177" s="101" t="s">
        <v>2211</v>
      </c>
      <c r="C177" s="101" t="s">
        <v>1260</v>
      </c>
      <c r="D177" s="116" t="s">
        <v>39</v>
      </c>
      <c r="E177" s="103" t="s">
        <v>2003</v>
      </c>
      <c r="F177" s="101" t="s">
        <v>1625</v>
      </c>
    </row>
    <row r="178" spans="1:6" ht="60" x14ac:dyDescent="0.25">
      <c r="A178" s="110" t="s">
        <v>744</v>
      </c>
      <c r="B178" s="101" t="s">
        <v>2211</v>
      </c>
      <c r="C178" s="101" t="s">
        <v>1260</v>
      </c>
      <c r="D178" s="116" t="s">
        <v>37</v>
      </c>
      <c r="E178" s="103" t="s">
        <v>1228</v>
      </c>
      <c r="F178" s="101" t="s">
        <v>1610</v>
      </c>
    </row>
    <row r="179" spans="1:6" ht="60" x14ac:dyDescent="0.25">
      <c r="A179" s="110" t="s">
        <v>745</v>
      </c>
      <c r="B179" s="101" t="s">
        <v>2211</v>
      </c>
      <c r="C179" s="101" t="s">
        <v>1260</v>
      </c>
      <c r="D179" s="116" t="s">
        <v>39</v>
      </c>
      <c r="E179" s="103" t="s">
        <v>1229</v>
      </c>
      <c r="F179" s="101" t="s">
        <v>1610</v>
      </c>
    </row>
    <row r="180" spans="1:6" ht="75" x14ac:dyDescent="0.25">
      <c r="A180" s="110" t="s">
        <v>746</v>
      </c>
      <c r="B180" s="101" t="s">
        <v>2211</v>
      </c>
      <c r="C180" s="101" t="s">
        <v>1260</v>
      </c>
      <c r="D180" s="116" t="s">
        <v>37</v>
      </c>
      <c r="E180" s="103" t="s">
        <v>1230</v>
      </c>
      <c r="F180" s="101" t="s">
        <v>1611</v>
      </c>
    </row>
    <row r="181" spans="1:6" ht="60.75" thickBot="1" x14ac:dyDescent="0.3">
      <c r="A181" s="110" t="s">
        <v>747</v>
      </c>
      <c r="B181" s="101" t="s">
        <v>2211</v>
      </c>
      <c r="C181" s="101" t="s">
        <v>1260</v>
      </c>
      <c r="D181" s="120" t="s">
        <v>39</v>
      </c>
      <c r="E181" s="121" t="s">
        <v>1231</v>
      </c>
      <c r="F181" s="122" t="s">
        <v>1611</v>
      </c>
    </row>
    <row r="182" spans="1:6" ht="75.75" thickTop="1" x14ac:dyDescent="0.25">
      <c r="A182" s="107" t="s">
        <v>283</v>
      </c>
      <c r="B182" s="106" t="s">
        <v>2211</v>
      </c>
      <c r="C182" s="106" t="s">
        <v>1261</v>
      </c>
      <c r="D182" s="117" t="s">
        <v>38</v>
      </c>
      <c r="E182" s="108" t="s">
        <v>1665</v>
      </c>
      <c r="F182" s="106" t="s">
        <v>704</v>
      </c>
    </row>
    <row r="183" spans="1:6" ht="75" x14ac:dyDescent="0.25">
      <c r="A183" s="110" t="s">
        <v>284</v>
      </c>
      <c r="B183" s="101" t="s">
        <v>2211</v>
      </c>
      <c r="C183" s="109" t="s">
        <v>1261</v>
      </c>
      <c r="D183" s="118" t="s">
        <v>38</v>
      </c>
      <c r="E183" s="111" t="s">
        <v>1666</v>
      </c>
      <c r="F183" s="109" t="s">
        <v>704</v>
      </c>
    </row>
    <row r="184" spans="1:6" ht="75" x14ac:dyDescent="0.25">
      <c r="A184" s="110" t="s">
        <v>285</v>
      </c>
      <c r="B184" s="101" t="s">
        <v>2211</v>
      </c>
      <c r="C184" s="109" t="s">
        <v>1261</v>
      </c>
      <c r="D184" s="118" t="s">
        <v>38</v>
      </c>
      <c r="E184" s="111" t="s">
        <v>1667</v>
      </c>
      <c r="F184" s="109" t="s">
        <v>704</v>
      </c>
    </row>
    <row r="185" spans="1:6" ht="75" x14ac:dyDescent="0.25">
      <c r="A185" s="110" t="s">
        <v>286</v>
      </c>
      <c r="B185" s="101" t="s">
        <v>2211</v>
      </c>
      <c r="C185" s="109" t="s">
        <v>1261</v>
      </c>
      <c r="D185" s="118" t="s">
        <v>37</v>
      </c>
      <c r="E185" s="111" t="s">
        <v>1668</v>
      </c>
      <c r="F185" s="109" t="s">
        <v>704</v>
      </c>
    </row>
    <row r="186" spans="1:6" ht="75" x14ac:dyDescent="0.25">
      <c r="A186" s="110" t="s">
        <v>287</v>
      </c>
      <c r="B186" s="101" t="s">
        <v>2211</v>
      </c>
      <c r="C186" s="101" t="s">
        <v>1261</v>
      </c>
      <c r="D186" s="116" t="s">
        <v>39</v>
      </c>
      <c r="E186" s="103" t="s">
        <v>1669</v>
      </c>
      <c r="F186" s="101" t="s">
        <v>704</v>
      </c>
    </row>
    <row r="187" spans="1:6" s="45" customFormat="1" ht="75" x14ac:dyDescent="0.25">
      <c r="A187" s="110" t="s">
        <v>288</v>
      </c>
      <c r="B187" s="101" t="s">
        <v>2211</v>
      </c>
      <c r="C187" s="101" t="s">
        <v>1261</v>
      </c>
      <c r="D187" s="115" t="s">
        <v>38</v>
      </c>
      <c r="E187" s="112" t="s">
        <v>1670</v>
      </c>
      <c r="F187" s="104"/>
    </row>
    <row r="188" spans="1:6" s="45" customFormat="1" ht="75" x14ac:dyDescent="0.25">
      <c r="A188" s="110" t="s">
        <v>289</v>
      </c>
      <c r="B188" s="101" t="s">
        <v>2211</v>
      </c>
      <c r="C188" s="101" t="s">
        <v>1261</v>
      </c>
      <c r="D188" s="115" t="s">
        <v>37</v>
      </c>
      <c r="E188" s="112" t="s">
        <v>1671</v>
      </c>
      <c r="F188" s="104"/>
    </row>
    <row r="189" spans="1:6" s="45" customFormat="1" ht="75" x14ac:dyDescent="0.25">
      <c r="A189" s="110" t="s">
        <v>2010</v>
      </c>
      <c r="B189" s="101" t="s">
        <v>2211</v>
      </c>
      <c r="C189" s="101" t="s">
        <v>1261</v>
      </c>
      <c r="D189" s="115" t="s">
        <v>39</v>
      </c>
      <c r="E189" s="112" t="s">
        <v>1672</v>
      </c>
      <c r="F189" s="104"/>
    </row>
    <row r="190" spans="1:6" s="45" customFormat="1" ht="75" x14ac:dyDescent="0.25">
      <c r="A190" s="110" t="s">
        <v>1738</v>
      </c>
      <c r="B190" s="101" t="s">
        <v>2211</v>
      </c>
      <c r="C190" s="101" t="s">
        <v>1261</v>
      </c>
      <c r="D190" s="115" t="s">
        <v>38</v>
      </c>
      <c r="E190" s="112" t="s">
        <v>1714</v>
      </c>
      <c r="F190" s="104"/>
    </row>
    <row r="191" spans="1:6" s="45" customFormat="1" ht="75" x14ac:dyDescent="0.25">
      <c r="A191" s="110" t="s">
        <v>1739</v>
      </c>
      <c r="B191" s="101" t="s">
        <v>2211</v>
      </c>
      <c r="C191" s="101" t="s">
        <v>1261</v>
      </c>
      <c r="D191" s="115" t="s">
        <v>37</v>
      </c>
      <c r="E191" s="112" t="s">
        <v>1673</v>
      </c>
      <c r="F191" s="104"/>
    </row>
    <row r="192" spans="1:6" ht="75.75" thickBot="1" x14ac:dyDescent="0.3">
      <c r="A192" s="110" t="s">
        <v>1740</v>
      </c>
      <c r="B192" s="101" t="s">
        <v>2211</v>
      </c>
      <c r="C192" s="101" t="s">
        <v>1261</v>
      </c>
      <c r="D192" s="115" t="s">
        <v>39</v>
      </c>
      <c r="E192" s="112" t="s">
        <v>1674</v>
      </c>
      <c r="F192" s="104"/>
    </row>
    <row r="193" spans="1:6" ht="75.75" thickTop="1" x14ac:dyDescent="0.25">
      <c r="A193" s="107" t="s">
        <v>290</v>
      </c>
      <c r="B193" s="106" t="s">
        <v>2211</v>
      </c>
      <c r="C193" s="106" t="s">
        <v>1262</v>
      </c>
      <c r="D193" s="117" t="s">
        <v>37</v>
      </c>
      <c r="E193" s="108" t="s">
        <v>2161</v>
      </c>
      <c r="F193" s="106"/>
    </row>
    <row r="194" spans="1:6" ht="75" x14ac:dyDescent="0.25">
      <c r="A194" s="102" t="s">
        <v>291</v>
      </c>
      <c r="B194" s="101" t="s">
        <v>2211</v>
      </c>
      <c r="C194" s="101" t="s">
        <v>1262</v>
      </c>
      <c r="D194" s="116" t="s">
        <v>39</v>
      </c>
      <c r="E194" s="103" t="s">
        <v>2083</v>
      </c>
      <c r="F194" s="101"/>
    </row>
    <row r="195" spans="1:6" ht="90" x14ac:dyDescent="0.25">
      <c r="A195" s="102" t="s">
        <v>292</v>
      </c>
      <c r="B195" s="101" t="s">
        <v>2211</v>
      </c>
      <c r="C195" s="101" t="s">
        <v>1262</v>
      </c>
      <c r="D195" s="116" t="s">
        <v>37</v>
      </c>
      <c r="E195" s="119" t="s">
        <v>1946</v>
      </c>
      <c r="F195" s="101"/>
    </row>
    <row r="196" spans="1:6" ht="45" x14ac:dyDescent="0.25">
      <c r="A196" s="102" t="s">
        <v>293</v>
      </c>
      <c r="B196" s="101" t="s">
        <v>2211</v>
      </c>
      <c r="C196" s="101" t="s">
        <v>1262</v>
      </c>
      <c r="D196" s="116" t="s">
        <v>39</v>
      </c>
      <c r="E196" s="112" t="s">
        <v>87</v>
      </c>
      <c r="F196" s="101"/>
    </row>
    <row r="197" spans="1:6" ht="45" x14ac:dyDescent="0.25">
      <c r="A197" s="102" t="s">
        <v>294</v>
      </c>
      <c r="B197" s="101" t="s">
        <v>2211</v>
      </c>
      <c r="C197" s="101" t="s">
        <v>1262</v>
      </c>
      <c r="D197" s="115" t="s">
        <v>37</v>
      </c>
      <c r="E197" s="112" t="s">
        <v>88</v>
      </c>
      <c r="F197" s="104"/>
    </row>
    <row r="198" spans="1:6" ht="45" x14ac:dyDescent="0.25">
      <c r="A198" s="102" t="s">
        <v>295</v>
      </c>
      <c r="B198" s="101" t="s">
        <v>2211</v>
      </c>
      <c r="C198" s="101" t="s">
        <v>1262</v>
      </c>
      <c r="D198" s="116" t="s">
        <v>39</v>
      </c>
      <c r="E198" s="103" t="s">
        <v>1309</v>
      </c>
      <c r="F198" s="101"/>
    </row>
    <row r="199" spans="1:6" s="45" customFormat="1" ht="90" x14ac:dyDescent="0.25">
      <c r="A199" s="102" t="s">
        <v>296</v>
      </c>
      <c r="B199" s="101" t="s">
        <v>2211</v>
      </c>
      <c r="C199" s="101" t="s">
        <v>1262</v>
      </c>
      <c r="D199" s="116" t="s">
        <v>38</v>
      </c>
      <c r="E199" s="112" t="s">
        <v>2011</v>
      </c>
      <c r="F199" s="103" t="s">
        <v>80</v>
      </c>
    </row>
    <row r="200" spans="1:6" s="45" customFormat="1" ht="90" x14ac:dyDescent="0.25">
      <c r="A200" s="102" t="s">
        <v>297</v>
      </c>
      <c r="B200" s="101" t="s">
        <v>2211</v>
      </c>
      <c r="C200" s="101" t="s">
        <v>1262</v>
      </c>
      <c r="D200" s="116" t="s">
        <v>37</v>
      </c>
      <c r="E200" s="112" t="s">
        <v>2013</v>
      </c>
      <c r="F200" s="103" t="s">
        <v>80</v>
      </c>
    </row>
    <row r="201" spans="1:6" s="45" customFormat="1" ht="90" x14ac:dyDescent="0.25">
      <c r="A201" s="102" t="s">
        <v>1931</v>
      </c>
      <c r="B201" s="101" t="s">
        <v>2211</v>
      </c>
      <c r="C201" s="101" t="s">
        <v>1262</v>
      </c>
      <c r="D201" s="116" t="s">
        <v>39</v>
      </c>
      <c r="E201" s="112" t="s">
        <v>2012</v>
      </c>
      <c r="F201" s="103" t="s">
        <v>80</v>
      </c>
    </row>
    <row r="202" spans="1:6" s="32" customFormat="1" ht="45" x14ac:dyDescent="0.25">
      <c r="A202" s="102" t="s">
        <v>298</v>
      </c>
      <c r="B202" s="101" t="s">
        <v>2211</v>
      </c>
      <c r="C202" s="101" t="s">
        <v>1262</v>
      </c>
      <c r="D202" s="115" t="s">
        <v>37</v>
      </c>
      <c r="E202" s="112" t="s">
        <v>748</v>
      </c>
      <c r="F202" s="104"/>
    </row>
    <row r="203" spans="1:6" s="32" customFormat="1" ht="45.75" thickBot="1" x14ac:dyDescent="0.3">
      <c r="A203" s="102" t="s">
        <v>299</v>
      </c>
      <c r="B203" s="101" t="s">
        <v>2211</v>
      </c>
      <c r="C203" s="104" t="s">
        <v>1262</v>
      </c>
      <c r="D203" s="115" t="s">
        <v>39</v>
      </c>
      <c r="E203" s="112" t="s">
        <v>117</v>
      </c>
      <c r="F203" s="104"/>
    </row>
    <row r="204" spans="1:6" ht="45.75" thickTop="1" x14ac:dyDescent="0.25">
      <c r="A204" s="107" t="s">
        <v>302</v>
      </c>
      <c r="B204" s="106" t="s">
        <v>2212</v>
      </c>
      <c r="C204" s="106" t="s">
        <v>1263</v>
      </c>
      <c r="D204" s="117" t="s">
        <v>38</v>
      </c>
      <c r="E204" s="108" t="s">
        <v>1947</v>
      </c>
      <c r="F204" s="108" t="s">
        <v>705</v>
      </c>
    </row>
    <row r="205" spans="1:6" ht="60" x14ac:dyDescent="0.25">
      <c r="A205" s="102" t="s">
        <v>303</v>
      </c>
      <c r="B205" s="101" t="s">
        <v>2212</v>
      </c>
      <c r="C205" s="101" t="s">
        <v>1263</v>
      </c>
      <c r="D205" s="116" t="s">
        <v>37</v>
      </c>
      <c r="E205" s="103" t="s">
        <v>1948</v>
      </c>
      <c r="F205" s="103" t="s">
        <v>705</v>
      </c>
    </row>
    <row r="206" spans="1:6" ht="45" x14ac:dyDescent="0.25">
      <c r="A206" s="102" t="s">
        <v>304</v>
      </c>
      <c r="B206" s="101" t="s">
        <v>2212</v>
      </c>
      <c r="C206" s="101" t="s">
        <v>1263</v>
      </c>
      <c r="D206" s="116" t="s">
        <v>39</v>
      </c>
      <c r="E206" s="103" t="s">
        <v>1949</v>
      </c>
      <c r="F206" s="103" t="s">
        <v>705</v>
      </c>
    </row>
    <row r="207" spans="1:6" ht="45" x14ac:dyDescent="0.25">
      <c r="A207" s="102" t="s">
        <v>305</v>
      </c>
      <c r="B207" s="101" t="s">
        <v>2212</v>
      </c>
      <c r="C207" s="101" t="s">
        <v>1263</v>
      </c>
      <c r="D207" s="116" t="s">
        <v>37</v>
      </c>
      <c r="E207" s="103" t="s">
        <v>1950</v>
      </c>
      <c r="F207" s="103" t="s">
        <v>706</v>
      </c>
    </row>
    <row r="208" spans="1:6" ht="45" x14ac:dyDescent="0.25">
      <c r="A208" s="102" t="s">
        <v>306</v>
      </c>
      <c r="B208" s="101" t="s">
        <v>2212</v>
      </c>
      <c r="C208" s="101" t="s">
        <v>1263</v>
      </c>
      <c r="D208" s="116" t="s">
        <v>39</v>
      </c>
      <c r="E208" s="103" t="s">
        <v>1951</v>
      </c>
      <c r="F208" s="103" t="s">
        <v>706</v>
      </c>
    </row>
    <row r="209" spans="1:6" s="45" customFormat="1" ht="45" x14ac:dyDescent="0.25">
      <c r="A209" s="102" t="s">
        <v>307</v>
      </c>
      <c r="B209" s="101" t="s">
        <v>2212</v>
      </c>
      <c r="C209" s="101" t="s">
        <v>1263</v>
      </c>
      <c r="D209" s="116" t="s">
        <v>37</v>
      </c>
      <c r="E209" s="103" t="s">
        <v>766</v>
      </c>
      <c r="F209" s="103" t="s">
        <v>1346</v>
      </c>
    </row>
    <row r="210" spans="1:6" s="45" customFormat="1" ht="45" x14ac:dyDescent="0.25">
      <c r="A210" s="102" t="s">
        <v>308</v>
      </c>
      <c r="B210" s="101" t="s">
        <v>2212</v>
      </c>
      <c r="C210" s="101" t="s">
        <v>1263</v>
      </c>
      <c r="D210" s="116" t="s">
        <v>39</v>
      </c>
      <c r="E210" s="103" t="s">
        <v>749</v>
      </c>
      <c r="F210" s="103" t="s">
        <v>1346</v>
      </c>
    </row>
    <row r="211" spans="1:6" s="45" customFormat="1" ht="75" x14ac:dyDescent="0.25">
      <c r="A211" s="102" t="s">
        <v>309</v>
      </c>
      <c r="B211" s="101" t="s">
        <v>2212</v>
      </c>
      <c r="C211" s="101" t="s">
        <v>1263</v>
      </c>
      <c r="D211" s="116" t="s">
        <v>38</v>
      </c>
      <c r="E211" s="103" t="s">
        <v>1539</v>
      </c>
      <c r="F211" s="103"/>
    </row>
    <row r="212" spans="1:6" ht="75" x14ac:dyDescent="0.25">
      <c r="A212" s="102" t="s">
        <v>310</v>
      </c>
      <c r="B212" s="101" t="s">
        <v>2212</v>
      </c>
      <c r="C212" s="101" t="s">
        <v>1263</v>
      </c>
      <c r="D212" s="116" t="s">
        <v>37</v>
      </c>
      <c r="E212" s="103" t="s">
        <v>1410</v>
      </c>
      <c r="F212" s="103" t="s">
        <v>631</v>
      </c>
    </row>
    <row r="213" spans="1:6" ht="45" x14ac:dyDescent="0.25">
      <c r="A213" s="102" t="s">
        <v>750</v>
      </c>
      <c r="B213" s="101" t="s">
        <v>2212</v>
      </c>
      <c r="C213" s="101" t="s">
        <v>1263</v>
      </c>
      <c r="D213" s="116" t="s">
        <v>39</v>
      </c>
      <c r="E213" s="103" t="s">
        <v>623</v>
      </c>
      <c r="F213" s="103" t="s">
        <v>631</v>
      </c>
    </row>
    <row r="214" spans="1:6" s="45" customFormat="1" ht="75" x14ac:dyDescent="0.25">
      <c r="A214" s="102" t="s">
        <v>311</v>
      </c>
      <c r="B214" s="101" t="s">
        <v>2212</v>
      </c>
      <c r="C214" s="101" t="s">
        <v>1263</v>
      </c>
      <c r="D214" s="116" t="s">
        <v>37</v>
      </c>
      <c r="E214" s="103" t="s">
        <v>626</v>
      </c>
      <c r="F214" s="103" t="s">
        <v>631</v>
      </c>
    </row>
    <row r="215" spans="1:6" s="45" customFormat="1" ht="60" x14ac:dyDescent="0.25">
      <c r="A215" s="110" t="s">
        <v>312</v>
      </c>
      <c r="B215" s="101" t="s">
        <v>2212</v>
      </c>
      <c r="C215" s="101" t="s">
        <v>1263</v>
      </c>
      <c r="D215" s="116" t="s">
        <v>39</v>
      </c>
      <c r="E215" s="103" t="s">
        <v>627</v>
      </c>
      <c r="F215" s="103" t="s">
        <v>631</v>
      </c>
    </row>
    <row r="216" spans="1:6" s="45" customFormat="1" ht="45" x14ac:dyDescent="0.25">
      <c r="A216" s="110" t="s">
        <v>313</v>
      </c>
      <c r="B216" s="101" t="s">
        <v>2212</v>
      </c>
      <c r="C216" s="101" t="s">
        <v>1263</v>
      </c>
      <c r="D216" s="116" t="s">
        <v>38</v>
      </c>
      <c r="E216" s="103" t="s">
        <v>628</v>
      </c>
      <c r="F216" s="103" t="s">
        <v>631</v>
      </c>
    </row>
    <row r="217" spans="1:6" s="45" customFormat="1" ht="60" x14ac:dyDescent="0.25">
      <c r="A217" s="110" t="s">
        <v>314</v>
      </c>
      <c r="B217" s="101" t="s">
        <v>2212</v>
      </c>
      <c r="C217" s="101" t="s">
        <v>1263</v>
      </c>
      <c r="D217" s="116" t="s">
        <v>37</v>
      </c>
      <c r="E217" s="103" t="s">
        <v>629</v>
      </c>
      <c r="F217" s="103" t="s">
        <v>631</v>
      </c>
    </row>
    <row r="218" spans="1:6" s="45" customFormat="1" ht="45" x14ac:dyDescent="0.25">
      <c r="A218" s="110" t="s">
        <v>315</v>
      </c>
      <c r="B218" s="101" t="s">
        <v>2212</v>
      </c>
      <c r="C218" s="101" t="s">
        <v>1263</v>
      </c>
      <c r="D218" s="116" t="s">
        <v>39</v>
      </c>
      <c r="E218" s="103" t="s">
        <v>630</v>
      </c>
      <c r="F218" s="103" t="s">
        <v>631</v>
      </c>
    </row>
    <row r="219" spans="1:6" s="32" customFormat="1" ht="45" x14ac:dyDescent="0.25">
      <c r="A219" s="110" t="s">
        <v>300</v>
      </c>
      <c r="B219" s="101" t="s">
        <v>2212</v>
      </c>
      <c r="C219" s="101" t="s">
        <v>1263</v>
      </c>
      <c r="D219" s="116" t="s">
        <v>37</v>
      </c>
      <c r="E219" s="103" t="s">
        <v>624</v>
      </c>
      <c r="F219" s="103" t="s">
        <v>631</v>
      </c>
    </row>
    <row r="220" spans="1:6" s="32" customFormat="1" ht="45" x14ac:dyDescent="0.25">
      <c r="A220" s="110" t="s">
        <v>316</v>
      </c>
      <c r="B220" s="101" t="s">
        <v>2212</v>
      </c>
      <c r="C220" s="101" t="s">
        <v>1263</v>
      </c>
      <c r="D220" s="116" t="s">
        <v>39</v>
      </c>
      <c r="E220" s="103" t="s">
        <v>625</v>
      </c>
      <c r="F220" s="103" t="s">
        <v>631</v>
      </c>
    </row>
    <row r="221" spans="1:6" s="32" customFormat="1" ht="60" x14ac:dyDescent="0.25">
      <c r="A221" s="110" t="s">
        <v>301</v>
      </c>
      <c r="B221" s="101" t="s">
        <v>2212</v>
      </c>
      <c r="C221" s="101" t="s">
        <v>1263</v>
      </c>
      <c r="D221" s="116" t="s">
        <v>37</v>
      </c>
      <c r="E221" s="103" t="s">
        <v>2068</v>
      </c>
      <c r="F221" s="103" t="s">
        <v>631</v>
      </c>
    </row>
    <row r="222" spans="1:6" s="32" customFormat="1" ht="45" x14ac:dyDescent="0.25">
      <c r="A222" s="110" t="s">
        <v>317</v>
      </c>
      <c r="B222" s="101" t="s">
        <v>2212</v>
      </c>
      <c r="C222" s="101" t="s">
        <v>1263</v>
      </c>
      <c r="D222" s="116" t="s">
        <v>39</v>
      </c>
      <c r="E222" s="103" t="s">
        <v>2066</v>
      </c>
      <c r="F222" s="103" t="s">
        <v>631</v>
      </c>
    </row>
    <row r="223" spans="1:6" s="45" customFormat="1" ht="120" x14ac:dyDescent="0.25">
      <c r="A223" s="110" t="s">
        <v>1965</v>
      </c>
      <c r="B223" s="101" t="s">
        <v>2212</v>
      </c>
      <c r="C223" s="101" t="s">
        <v>1263</v>
      </c>
      <c r="D223" s="115" t="s">
        <v>38</v>
      </c>
      <c r="E223" s="112" t="s">
        <v>2067</v>
      </c>
      <c r="F223" s="104" t="s">
        <v>1247</v>
      </c>
    </row>
    <row r="224" spans="1:6" s="45" customFormat="1" ht="120" x14ac:dyDescent="0.25">
      <c r="A224" s="102" t="s">
        <v>1966</v>
      </c>
      <c r="B224" s="101" t="s">
        <v>2212</v>
      </c>
      <c r="C224" s="101" t="s">
        <v>1263</v>
      </c>
      <c r="D224" s="116" t="s">
        <v>37</v>
      </c>
      <c r="E224" s="103" t="s">
        <v>2014</v>
      </c>
      <c r="F224" s="101" t="s">
        <v>1246</v>
      </c>
    </row>
    <row r="225" spans="1:6" s="45" customFormat="1" ht="105" x14ac:dyDescent="0.25">
      <c r="A225" s="102" t="s">
        <v>1967</v>
      </c>
      <c r="B225" s="101" t="s">
        <v>2212</v>
      </c>
      <c r="C225" s="101" t="s">
        <v>1263</v>
      </c>
      <c r="D225" s="116" t="s">
        <v>39</v>
      </c>
      <c r="E225" s="103" t="s">
        <v>2015</v>
      </c>
      <c r="F225" s="101" t="s">
        <v>1246</v>
      </c>
    </row>
    <row r="226" spans="1:6" s="45" customFormat="1" ht="60" x14ac:dyDescent="0.25">
      <c r="A226" s="102" t="s">
        <v>318</v>
      </c>
      <c r="B226" s="101" t="s">
        <v>2212</v>
      </c>
      <c r="C226" s="101" t="s">
        <v>1263</v>
      </c>
      <c r="D226" s="116" t="s">
        <v>37</v>
      </c>
      <c r="E226" s="103" t="s">
        <v>636</v>
      </c>
      <c r="F226" s="103" t="s">
        <v>1352</v>
      </c>
    </row>
    <row r="227" spans="1:6" s="45" customFormat="1" ht="45" x14ac:dyDescent="0.25">
      <c r="A227" s="110" t="s">
        <v>319</v>
      </c>
      <c r="B227" s="101" t="s">
        <v>2212</v>
      </c>
      <c r="C227" s="101" t="s">
        <v>1263</v>
      </c>
      <c r="D227" s="115" t="s">
        <v>39</v>
      </c>
      <c r="E227" s="112" t="s">
        <v>637</v>
      </c>
      <c r="F227" s="103" t="s">
        <v>1352</v>
      </c>
    </row>
    <row r="228" spans="1:6" s="45" customFormat="1" ht="60" x14ac:dyDescent="0.25">
      <c r="A228" s="102" t="s">
        <v>320</v>
      </c>
      <c r="B228" s="101" t="s">
        <v>2212</v>
      </c>
      <c r="C228" s="101" t="s">
        <v>1263</v>
      </c>
      <c r="D228" s="116" t="s">
        <v>37</v>
      </c>
      <c r="E228" s="103" t="s">
        <v>638</v>
      </c>
      <c r="F228" s="103" t="s">
        <v>635</v>
      </c>
    </row>
    <row r="229" spans="1:6" s="45" customFormat="1" ht="45" x14ac:dyDescent="0.25">
      <c r="A229" s="102" t="s">
        <v>321</v>
      </c>
      <c r="B229" s="101" t="s">
        <v>2212</v>
      </c>
      <c r="C229" s="101" t="s">
        <v>1263</v>
      </c>
      <c r="D229" s="116" t="s">
        <v>39</v>
      </c>
      <c r="E229" s="103" t="s">
        <v>639</v>
      </c>
      <c r="F229" s="103" t="s">
        <v>635</v>
      </c>
    </row>
    <row r="230" spans="1:6" s="45" customFormat="1" ht="60" x14ac:dyDescent="0.25">
      <c r="A230" s="102" t="s">
        <v>322</v>
      </c>
      <c r="B230" s="101" t="s">
        <v>2212</v>
      </c>
      <c r="C230" s="101" t="s">
        <v>1263</v>
      </c>
      <c r="D230" s="116" t="s">
        <v>37</v>
      </c>
      <c r="E230" s="103" t="s">
        <v>2069</v>
      </c>
      <c r="F230" s="103" t="s">
        <v>1436</v>
      </c>
    </row>
    <row r="231" spans="1:6" s="45" customFormat="1" ht="60" x14ac:dyDescent="0.25">
      <c r="A231" s="110" t="s">
        <v>324</v>
      </c>
      <c r="B231" s="101" t="s">
        <v>2212</v>
      </c>
      <c r="C231" s="101" t="s">
        <v>1263</v>
      </c>
      <c r="D231" s="116" t="s">
        <v>39</v>
      </c>
      <c r="E231" s="103" t="s">
        <v>2070</v>
      </c>
      <c r="F231" s="103" t="s">
        <v>1436</v>
      </c>
    </row>
    <row r="232" spans="1:6" s="32" customFormat="1" ht="120" x14ac:dyDescent="0.25">
      <c r="A232" s="110" t="s">
        <v>325</v>
      </c>
      <c r="B232" s="101" t="s">
        <v>2212</v>
      </c>
      <c r="C232" s="101" t="s">
        <v>1263</v>
      </c>
      <c r="D232" s="116" t="s">
        <v>38</v>
      </c>
      <c r="E232" s="103" t="s">
        <v>2071</v>
      </c>
      <c r="F232" s="103" t="s">
        <v>1437</v>
      </c>
    </row>
    <row r="233" spans="1:6" ht="90" x14ac:dyDescent="0.25">
      <c r="A233" s="110" t="s">
        <v>326</v>
      </c>
      <c r="B233" s="101" t="s">
        <v>2212</v>
      </c>
      <c r="C233" s="101" t="s">
        <v>1263</v>
      </c>
      <c r="D233" s="116" t="s">
        <v>37</v>
      </c>
      <c r="E233" s="103" t="s">
        <v>2072</v>
      </c>
      <c r="F233" s="103" t="s">
        <v>1438</v>
      </c>
    </row>
    <row r="234" spans="1:6" ht="90" x14ac:dyDescent="0.25">
      <c r="A234" s="110" t="s">
        <v>1968</v>
      </c>
      <c r="B234" s="101" t="s">
        <v>2212</v>
      </c>
      <c r="C234" s="101" t="s">
        <v>1263</v>
      </c>
      <c r="D234" s="116" t="s">
        <v>39</v>
      </c>
      <c r="E234" s="103" t="s">
        <v>2073</v>
      </c>
      <c r="F234" s="103" t="s">
        <v>1438</v>
      </c>
    </row>
    <row r="235" spans="1:6" ht="90" x14ac:dyDescent="0.25">
      <c r="A235" s="102" t="s">
        <v>751</v>
      </c>
      <c r="B235" s="101" t="s">
        <v>2212</v>
      </c>
      <c r="C235" s="101" t="s">
        <v>1263</v>
      </c>
      <c r="D235" s="116" t="s">
        <v>38</v>
      </c>
      <c r="E235" s="103" t="s">
        <v>2074</v>
      </c>
      <c r="F235" s="103" t="s">
        <v>1438</v>
      </c>
    </row>
    <row r="236" spans="1:6" ht="105" x14ac:dyDescent="0.25">
      <c r="A236" s="102" t="s">
        <v>752</v>
      </c>
      <c r="B236" s="101" t="s">
        <v>2212</v>
      </c>
      <c r="C236" s="101" t="s">
        <v>1263</v>
      </c>
      <c r="D236" s="116" t="s">
        <v>37</v>
      </c>
      <c r="E236" s="103" t="s">
        <v>2075</v>
      </c>
      <c r="F236" s="103" t="s">
        <v>1438</v>
      </c>
    </row>
    <row r="237" spans="1:6" ht="90" x14ac:dyDescent="0.25">
      <c r="A237" s="102" t="s">
        <v>753</v>
      </c>
      <c r="B237" s="101" t="s">
        <v>2212</v>
      </c>
      <c r="C237" s="101" t="s">
        <v>1263</v>
      </c>
      <c r="D237" s="116" t="s">
        <v>39</v>
      </c>
      <c r="E237" s="103" t="s">
        <v>2076</v>
      </c>
      <c r="F237" s="103" t="s">
        <v>1438</v>
      </c>
    </row>
    <row r="238" spans="1:6" s="32" customFormat="1" ht="90" x14ac:dyDescent="0.25">
      <c r="A238" s="102" t="s">
        <v>754</v>
      </c>
      <c r="B238" s="101" t="s">
        <v>2212</v>
      </c>
      <c r="C238" s="101" t="s">
        <v>1263</v>
      </c>
      <c r="D238" s="116" t="s">
        <v>38</v>
      </c>
      <c r="E238" s="103" t="s">
        <v>2077</v>
      </c>
      <c r="F238" s="103" t="s">
        <v>642</v>
      </c>
    </row>
    <row r="239" spans="1:6" ht="105" x14ac:dyDescent="0.25">
      <c r="A239" s="102" t="s">
        <v>755</v>
      </c>
      <c r="B239" s="101" t="s">
        <v>2212</v>
      </c>
      <c r="C239" s="101" t="s">
        <v>1263</v>
      </c>
      <c r="D239" s="116" t="s">
        <v>37</v>
      </c>
      <c r="E239" s="103" t="s">
        <v>2084</v>
      </c>
      <c r="F239" s="103" t="s">
        <v>642</v>
      </c>
    </row>
    <row r="240" spans="1:6" ht="105" x14ac:dyDescent="0.25">
      <c r="A240" s="102" t="s">
        <v>756</v>
      </c>
      <c r="B240" s="101" t="s">
        <v>2212</v>
      </c>
      <c r="C240" s="101" t="s">
        <v>1263</v>
      </c>
      <c r="D240" s="115" t="s">
        <v>39</v>
      </c>
      <c r="E240" s="112" t="s">
        <v>2016</v>
      </c>
      <c r="F240" s="103" t="s">
        <v>642</v>
      </c>
    </row>
    <row r="241" spans="1:6" ht="65.25" customHeight="1" x14ac:dyDescent="0.25">
      <c r="A241" s="102" t="s">
        <v>1969</v>
      </c>
      <c r="B241" s="101" t="s">
        <v>2212</v>
      </c>
      <c r="C241" s="101" t="s">
        <v>1263</v>
      </c>
      <c r="D241" s="115" t="s">
        <v>37</v>
      </c>
      <c r="E241" s="112" t="s">
        <v>2004</v>
      </c>
      <c r="F241" s="103"/>
    </row>
    <row r="242" spans="1:6" ht="45" x14ac:dyDescent="0.25">
      <c r="A242" s="102" t="s">
        <v>1970</v>
      </c>
      <c r="B242" s="101" t="s">
        <v>2212</v>
      </c>
      <c r="C242" s="101" t="s">
        <v>1263</v>
      </c>
      <c r="D242" s="115" t="s">
        <v>39</v>
      </c>
      <c r="E242" s="112" t="s">
        <v>2005</v>
      </c>
      <c r="F242" s="103"/>
    </row>
    <row r="243" spans="1:6" s="45" customFormat="1" ht="67.5" customHeight="1" x14ac:dyDescent="0.25">
      <c r="A243" s="102" t="s">
        <v>757</v>
      </c>
      <c r="B243" s="101" t="s">
        <v>2212</v>
      </c>
      <c r="C243" s="101" t="s">
        <v>1263</v>
      </c>
      <c r="D243" s="115" t="s">
        <v>37</v>
      </c>
      <c r="E243" s="112" t="s">
        <v>2078</v>
      </c>
      <c r="F243" s="103"/>
    </row>
    <row r="244" spans="1:6" s="45" customFormat="1" ht="45" x14ac:dyDescent="0.25">
      <c r="A244" s="102" t="s">
        <v>758</v>
      </c>
      <c r="B244" s="101" t="s">
        <v>2212</v>
      </c>
      <c r="C244" s="101" t="s">
        <v>1263</v>
      </c>
      <c r="D244" s="115" t="s">
        <v>39</v>
      </c>
      <c r="E244" s="112" t="s">
        <v>2079</v>
      </c>
      <c r="F244" s="103"/>
    </row>
    <row r="245" spans="1:6" s="45" customFormat="1" ht="45" x14ac:dyDescent="0.25">
      <c r="A245" s="102" t="s">
        <v>759</v>
      </c>
      <c r="B245" s="101" t="s">
        <v>2212</v>
      </c>
      <c r="C245" s="101" t="s">
        <v>1263</v>
      </c>
      <c r="D245" s="115" t="s">
        <v>38</v>
      </c>
      <c r="E245" s="112" t="s">
        <v>634</v>
      </c>
      <c r="F245" s="103"/>
    </row>
    <row r="246" spans="1:6" s="45" customFormat="1" ht="45" x14ac:dyDescent="0.25">
      <c r="A246" s="102" t="s">
        <v>760</v>
      </c>
      <c r="B246" s="101" t="s">
        <v>2212</v>
      </c>
      <c r="C246" s="101" t="s">
        <v>1263</v>
      </c>
      <c r="D246" s="115" t="s">
        <v>37</v>
      </c>
      <c r="E246" s="112" t="s">
        <v>2080</v>
      </c>
      <c r="F246" s="103"/>
    </row>
    <row r="247" spans="1:6" s="45" customFormat="1" ht="45" x14ac:dyDescent="0.25">
      <c r="A247" s="102" t="s">
        <v>1971</v>
      </c>
      <c r="B247" s="101" t="s">
        <v>2212</v>
      </c>
      <c r="C247" s="101" t="s">
        <v>1263</v>
      </c>
      <c r="D247" s="115" t="s">
        <v>39</v>
      </c>
      <c r="E247" s="112" t="s">
        <v>2081</v>
      </c>
      <c r="F247" s="103"/>
    </row>
    <row r="248" spans="1:6" ht="75" x14ac:dyDescent="0.25">
      <c r="A248" s="102" t="s">
        <v>761</v>
      </c>
      <c r="B248" s="101" t="s">
        <v>2212</v>
      </c>
      <c r="C248" s="101" t="s">
        <v>1263</v>
      </c>
      <c r="D248" s="116" t="s">
        <v>37</v>
      </c>
      <c r="E248" s="103" t="s">
        <v>2085</v>
      </c>
      <c r="F248" s="103"/>
    </row>
    <row r="249" spans="1:6" ht="60" x14ac:dyDescent="0.25">
      <c r="A249" s="102" t="s">
        <v>762</v>
      </c>
      <c r="B249" s="101" t="s">
        <v>2212</v>
      </c>
      <c r="C249" s="101" t="s">
        <v>1263</v>
      </c>
      <c r="D249" s="116" t="s">
        <v>39</v>
      </c>
      <c r="E249" s="103" t="s">
        <v>2082</v>
      </c>
      <c r="F249" s="103"/>
    </row>
    <row r="250" spans="1:6" s="45" customFormat="1" ht="75" x14ac:dyDescent="0.25">
      <c r="A250" s="102" t="s">
        <v>763</v>
      </c>
      <c r="B250" s="101" t="s">
        <v>2212</v>
      </c>
      <c r="C250" s="101" t="s">
        <v>1263</v>
      </c>
      <c r="D250" s="116" t="s">
        <v>38</v>
      </c>
      <c r="E250" s="103" t="s">
        <v>2086</v>
      </c>
      <c r="F250" s="103"/>
    </row>
    <row r="251" spans="1:6" s="45" customFormat="1" ht="75" x14ac:dyDescent="0.25">
      <c r="A251" s="102" t="s">
        <v>764</v>
      </c>
      <c r="B251" s="101" t="s">
        <v>2212</v>
      </c>
      <c r="C251" s="104" t="s">
        <v>1263</v>
      </c>
      <c r="D251" s="115" t="s">
        <v>37</v>
      </c>
      <c r="E251" s="103" t="s">
        <v>2087</v>
      </c>
      <c r="F251" s="103"/>
    </row>
    <row r="252" spans="1:6" s="45" customFormat="1" ht="45" x14ac:dyDescent="0.25">
      <c r="A252" s="102" t="s">
        <v>765</v>
      </c>
      <c r="B252" s="101" t="s">
        <v>2212</v>
      </c>
      <c r="C252" s="104" t="s">
        <v>1263</v>
      </c>
      <c r="D252" s="115" t="s">
        <v>39</v>
      </c>
      <c r="E252" s="101" t="s">
        <v>2088</v>
      </c>
      <c r="F252" s="103"/>
    </row>
    <row r="253" spans="1:6" s="45" customFormat="1" ht="75.75" thickBot="1" x14ac:dyDescent="0.3">
      <c r="A253" s="102" t="s">
        <v>1972</v>
      </c>
      <c r="B253" s="101" t="s">
        <v>2212</v>
      </c>
      <c r="C253" s="104" t="s">
        <v>1263</v>
      </c>
      <c r="D253" s="115" t="s">
        <v>39</v>
      </c>
      <c r="E253" s="101" t="s">
        <v>2089</v>
      </c>
      <c r="F253" s="103"/>
    </row>
    <row r="254" spans="1:6" s="45" customFormat="1" ht="45.75" thickTop="1" x14ac:dyDescent="0.25">
      <c r="A254" s="107" t="s">
        <v>767</v>
      </c>
      <c r="B254" s="106" t="s">
        <v>2212</v>
      </c>
      <c r="C254" s="106" t="s">
        <v>1264</v>
      </c>
      <c r="D254" s="117" t="s">
        <v>38</v>
      </c>
      <c r="E254" s="108" t="s">
        <v>1540</v>
      </c>
      <c r="F254" s="108"/>
    </row>
    <row r="255" spans="1:6" s="45" customFormat="1" ht="75" x14ac:dyDescent="0.25">
      <c r="A255" s="102" t="s">
        <v>768</v>
      </c>
      <c r="B255" s="101" t="s">
        <v>2212</v>
      </c>
      <c r="C255" s="101" t="s">
        <v>1264</v>
      </c>
      <c r="D255" s="116" t="s">
        <v>38</v>
      </c>
      <c r="E255" s="103" t="s">
        <v>1541</v>
      </c>
      <c r="F255" s="103"/>
    </row>
    <row r="256" spans="1:6" ht="75" x14ac:dyDescent="0.25">
      <c r="A256" s="102" t="s">
        <v>769</v>
      </c>
      <c r="B256" s="101" t="s">
        <v>2212</v>
      </c>
      <c r="C256" s="101" t="s">
        <v>1264</v>
      </c>
      <c r="D256" s="116" t="s">
        <v>37</v>
      </c>
      <c r="E256" s="103" t="s">
        <v>1542</v>
      </c>
      <c r="F256" s="103"/>
    </row>
    <row r="257" spans="1:6" ht="60" x14ac:dyDescent="0.25">
      <c r="A257" s="102" t="s">
        <v>770</v>
      </c>
      <c r="B257" s="101" t="s">
        <v>2212</v>
      </c>
      <c r="C257" s="101" t="s">
        <v>1264</v>
      </c>
      <c r="D257" s="116" t="s">
        <v>39</v>
      </c>
      <c r="E257" s="103" t="s">
        <v>1543</v>
      </c>
      <c r="F257" s="103"/>
    </row>
    <row r="258" spans="1:6" s="45" customFormat="1" ht="45" x14ac:dyDescent="0.25">
      <c r="A258" s="102" t="s">
        <v>771</v>
      </c>
      <c r="B258" s="104" t="s">
        <v>2212</v>
      </c>
      <c r="C258" s="104" t="s">
        <v>1264</v>
      </c>
      <c r="D258" s="115" t="s">
        <v>39</v>
      </c>
      <c r="E258" s="112" t="s">
        <v>1544</v>
      </c>
      <c r="F258" s="103"/>
    </row>
    <row r="259" spans="1:6" s="45" customFormat="1" ht="45" x14ac:dyDescent="0.25">
      <c r="A259" s="102" t="s">
        <v>772</v>
      </c>
      <c r="B259" s="104" t="s">
        <v>2212</v>
      </c>
      <c r="C259" s="104" t="s">
        <v>1264</v>
      </c>
      <c r="D259" s="115" t="s">
        <v>38</v>
      </c>
      <c r="E259" s="112" t="s">
        <v>654</v>
      </c>
      <c r="F259" s="103"/>
    </row>
    <row r="260" spans="1:6" s="45" customFormat="1" ht="45" x14ac:dyDescent="0.25">
      <c r="A260" s="102" t="s">
        <v>773</v>
      </c>
      <c r="B260" s="101" t="s">
        <v>2212</v>
      </c>
      <c r="C260" s="101" t="s">
        <v>1264</v>
      </c>
      <c r="D260" s="116" t="s">
        <v>38</v>
      </c>
      <c r="E260" s="103" t="s">
        <v>1545</v>
      </c>
      <c r="F260" s="104" t="s">
        <v>1393</v>
      </c>
    </row>
    <row r="261" spans="1:6" s="45" customFormat="1" ht="60" x14ac:dyDescent="0.25">
      <c r="A261" s="102" t="s">
        <v>774</v>
      </c>
      <c r="B261" s="101" t="s">
        <v>2212</v>
      </c>
      <c r="C261" s="101" t="s">
        <v>1264</v>
      </c>
      <c r="D261" s="116" t="s">
        <v>37</v>
      </c>
      <c r="E261" s="103" t="s">
        <v>1546</v>
      </c>
      <c r="F261" s="104" t="s">
        <v>1393</v>
      </c>
    </row>
    <row r="262" spans="1:6" s="45" customFormat="1" ht="60" x14ac:dyDescent="0.25">
      <c r="A262" s="102" t="s">
        <v>775</v>
      </c>
      <c r="B262" s="101" t="s">
        <v>2212</v>
      </c>
      <c r="C262" s="101" t="s">
        <v>1264</v>
      </c>
      <c r="D262" s="116" t="s">
        <v>39</v>
      </c>
      <c r="E262" s="103" t="s">
        <v>1547</v>
      </c>
      <c r="F262" s="104" t="s">
        <v>1393</v>
      </c>
    </row>
    <row r="263" spans="1:6" s="45" customFormat="1" ht="60" x14ac:dyDescent="0.25">
      <c r="A263" s="102" t="s">
        <v>776</v>
      </c>
      <c r="B263" s="101" t="s">
        <v>2212</v>
      </c>
      <c r="C263" s="101" t="s">
        <v>1264</v>
      </c>
      <c r="D263" s="115" t="s">
        <v>37</v>
      </c>
      <c r="E263" s="112" t="s">
        <v>1548</v>
      </c>
      <c r="F263" s="104" t="s">
        <v>1393</v>
      </c>
    </row>
    <row r="264" spans="1:6" s="45" customFormat="1" ht="45" x14ac:dyDescent="0.25">
      <c r="A264" s="102" t="s">
        <v>777</v>
      </c>
      <c r="B264" s="101" t="s">
        <v>2212</v>
      </c>
      <c r="C264" s="101" t="s">
        <v>1264</v>
      </c>
      <c r="D264" s="115" t="s">
        <v>39</v>
      </c>
      <c r="E264" s="112" t="s">
        <v>1549</v>
      </c>
      <c r="F264" s="104" t="s">
        <v>1393</v>
      </c>
    </row>
    <row r="265" spans="1:6" s="45" customFormat="1" ht="45" x14ac:dyDescent="0.25">
      <c r="A265" s="102" t="s">
        <v>327</v>
      </c>
      <c r="B265" s="101" t="s">
        <v>2212</v>
      </c>
      <c r="C265" s="101" t="s">
        <v>1264</v>
      </c>
      <c r="D265" s="115" t="s">
        <v>38</v>
      </c>
      <c r="E265" s="112" t="s">
        <v>1550</v>
      </c>
      <c r="F265" s="104" t="s">
        <v>1393</v>
      </c>
    </row>
    <row r="266" spans="1:6" ht="90" x14ac:dyDescent="0.25">
      <c r="A266" s="102" t="s">
        <v>328</v>
      </c>
      <c r="B266" s="101" t="s">
        <v>2212</v>
      </c>
      <c r="C266" s="101" t="s">
        <v>1264</v>
      </c>
      <c r="D266" s="116" t="s">
        <v>37</v>
      </c>
      <c r="E266" s="103" t="s">
        <v>1551</v>
      </c>
      <c r="F266" s="103"/>
    </row>
    <row r="267" spans="1:6" ht="90" x14ac:dyDescent="0.25">
      <c r="A267" s="102" t="s">
        <v>778</v>
      </c>
      <c r="B267" s="101" t="s">
        <v>2212</v>
      </c>
      <c r="C267" s="101" t="s">
        <v>1264</v>
      </c>
      <c r="D267" s="116" t="s">
        <v>39</v>
      </c>
      <c r="E267" s="103" t="s">
        <v>1552</v>
      </c>
      <c r="F267" s="103"/>
    </row>
    <row r="268" spans="1:6" ht="45" x14ac:dyDescent="0.25">
      <c r="A268" s="102" t="s">
        <v>329</v>
      </c>
      <c r="B268" s="101" t="s">
        <v>2212</v>
      </c>
      <c r="C268" s="101" t="s">
        <v>1264</v>
      </c>
      <c r="D268" s="116" t="s">
        <v>37</v>
      </c>
      <c r="E268" s="103" t="s">
        <v>129</v>
      </c>
      <c r="F268" s="103"/>
    </row>
    <row r="269" spans="1:6" ht="45" x14ac:dyDescent="0.25">
      <c r="A269" s="102" t="s">
        <v>330</v>
      </c>
      <c r="B269" s="101" t="s">
        <v>2212</v>
      </c>
      <c r="C269" s="101" t="s">
        <v>1264</v>
      </c>
      <c r="D269" s="115" t="s">
        <v>39</v>
      </c>
      <c r="E269" s="112" t="s">
        <v>76</v>
      </c>
      <c r="F269" s="103"/>
    </row>
    <row r="270" spans="1:6" s="32" customFormat="1" ht="135" x14ac:dyDescent="0.25">
      <c r="A270" s="102" t="s">
        <v>331</v>
      </c>
      <c r="B270" s="101" t="s">
        <v>2212</v>
      </c>
      <c r="C270" s="101" t="s">
        <v>1264</v>
      </c>
      <c r="D270" s="115" t="s">
        <v>37</v>
      </c>
      <c r="E270" s="112" t="s">
        <v>2048</v>
      </c>
      <c r="F270" s="112" t="s">
        <v>633</v>
      </c>
    </row>
    <row r="271" spans="1:6" s="32" customFormat="1" ht="120" x14ac:dyDescent="0.25">
      <c r="A271" s="102" t="s">
        <v>332</v>
      </c>
      <c r="B271" s="101" t="s">
        <v>2212</v>
      </c>
      <c r="C271" s="101" t="s">
        <v>1264</v>
      </c>
      <c r="D271" s="115" t="s">
        <v>39</v>
      </c>
      <c r="E271" s="112" t="s">
        <v>2049</v>
      </c>
      <c r="F271" s="112" t="s">
        <v>633</v>
      </c>
    </row>
    <row r="272" spans="1:6" ht="90" x14ac:dyDescent="0.25">
      <c r="A272" s="102" t="s">
        <v>333</v>
      </c>
      <c r="B272" s="101" t="s">
        <v>2212</v>
      </c>
      <c r="C272" s="101" t="s">
        <v>1264</v>
      </c>
      <c r="D272" s="115" t="s">
        <v>37</v>
      </c>
      <c r="E272" s="112" t="s">
        <v>1553</v>
      </c>
      <c r="F272" s="104" t="s">
        <v>1393</v>
      </c>
    </row>
    <row r="273" spans="1:6" ht="75" x14ac:dyDescent="0.25">
      <c r="A273" s="102" t="s">
        <v>334</v>
      </c>
      <c r="B273" s="101" t="s">
        <v>2212</v>
      </c>
      <c r="C273" s="101" t="s">
        <v>1264</v>
      </c>
      <c r="D273" s="115" t="s">
        <v>39</v>
      </c>
      <c r="E273" s="112" t="s">
        <v>1554</v>
      </c>
      <c r="F273" s="104" t="s">
        <v>1393</v>
      </c>
    </row>
    <row r="274" spans="1:6" ht="45" x14ac:dyDescent="0.25">
      <c r="A274" s="102" t="s">
        <v>779</v>
      </c>
      <c r="B274" s="101" t="s">
        <v>2212</v>
      </c>
      <c r="C274" s="101" t="s">
        <v>1264</v>
      </c>
      <c r="D274" s="115" t="s">
        <v>38</v>
      </c>
      <c r="E274" s="112" t="s">
        <v>1820</v>
      </c>
      <c r="F274" s="103"/>
    </row>
    <row r="275" spans="1:6" s="45" customFormat="1" ht="45" x14ac:dyDescent="0.25">
      <c r="A275" s="102" t="s">
        <v>780</v>
      </c>
      <c r="B275" s="101" t="s">
        <v>2212</v>
      </c>
      <c r="C275" s="101" t="s">
        <v>1264</v>
      </c>
      <c r="D275" s="115" t="s">
        <v>37</v>
      </c>
      <c r="E275" s="112" t="s">
        <v>660</v>
      </c>
      <c r="F275" s="103"/>
    </row>
    <row r="276" spans="1:6" s="45" customFormat="1" ht="45" x14ac:dyDescent="0.25">
      <c r="A276" s="102" t="s">
        <v>781</v>
      </c>
      <c r="B276" s="101" t="s">
        <v>2212</v>
      </c>
      <c r="C276" s="101" t="s">
        <v>1264</v>
      </c>
      <c r="D276" s="116" t="s">
        <v>39</v>
      </c>
      <c r="E276" s="103" t="s">
        <v>659</v>
      </c>
      <c r="F276" s="103"/>
    </row>
    <row r="277" spans="1:6" ht="45" x14ac:dyDescent="0.25">
      <c r="A277" s="102" t="s">
        <v>782</v>
      </c>
      <c r="B277" s="101" t="s">
        <v>2212</v>
      </c>
      <c r="C277" s="101" t="s">
        <v>1264</v>
      </c>
      <c r="D277" s="116" t="s">
        <v>37</v>
      </c>
      <c r="E277" s="103" t="s">
        <v>130</v>
      </c>
      <c r="F277" s="103"/>
    </row>
    <row r="278" spans="1:6" ht="45" x14ac:dyDescent="0.25">
      <c r="A278" s="102" t="s">
        <v>783</v>
      </c>
      <c r="B278" s="101" t="s">
        <v>2212</v>
      </c>
      <c r="C278" s="101" t="s">
        <v>1264</v>
      </c>
      <c r="D278" s="115" t="s">
        <v>39</v>
      </c>
      <c r="E278" s="112" t="s">
        <v>81</v>
      </c>
      <c r="F278" s="103"/>
    </row>
    <row r="279" spans="1:6" ht="45" x14ac:dyDescent="0.25">
      <c r="A279" s="102" t="s">
        <v>335</v>
      </c>
      <c r="B279" s="101" t="s">
        <v>2212</v>
      </c>
      <c r="C279" s="101" t="s">
        <v>1264</v>
      </c>
      <c r="D279" s="115" t="s">
        <v>38</v>
      </c>
      <c r="E279" s="112" t="s">
        <v>1411</v>
      </c>
      <c r="F279" s="103"/>
    </row>
    <row r="280" spans="1:6" ht="45" x14ac:dyDescent="0.25">
      <c r="A280" s="102" t="s">
        <v>336</v>
      </c>
      <c r="B280" s="101" t="s">
        <v>2212</v>
      </c>
      <c r="C280" s="101" t="s">
        <v>1264</v>
      </c>
      <c r="D280" s="115" t="s">
        <v>37</v>
      </c>
      <c r="E280" s="112" t="s">
        <v>82</v>
      </c>
      <c r="F280" s="103"/>
    </row>
    <row r="281" spans="1:6" ht="45" x14ac:dyDescent="0.25">
      <c r="A281" s="102" t="s">
        <v>337</v>
      </c>
      <c r="B281" s="101" t="s">
        <v>2212</v>
      </c>
      <c r="C281" s="101" t="s">
        <v>1264</v>
      </c>
      <c r="D281" s="115" t="s">
        <v>39</v>
      </c>
      <c r="E281" s="112" t="s">
        <v>83</v>
      </c>
      <c r="F281" s="103"/>
    </row>
    <row r="282" spans="1:6" ht="60" x14ac:dyDescent="0.25">
      <c r="A282" s="102" t="s">
        <v>435</v>
      </c>
      <c r="B282" s="101" t="s">
        <v>2212</v>
      </c>
      <c r="C282" s="101" t="s">
        <v>1264</v>
      </c>
      <c r="D282" s="115" t="s">
        <v>37</v>
      </c>
      <c r="E282" s="112" t="s">
        <v>84</v>
      </c>
      <c r="F282" s="103"/>
    </row>
    <row r="283" spans="1:6" ht="60" x14ac:dyDescent="0.25">
      <c r="A283" s="102" t="s">
        <v>436</v>
      </c>
      <c r="B283" s="101" t="s">
        <v>2212</v>
      </c>
      <c r="C283" s="101" t="s">
        <v>1264</v>
      </c>
      <c r="D283" s="115" t="s">
        <v>39</v>
      </c>
      <c r="E283" s="112" t="s">
        <v>85</v>
      </c>
      <c r="F283" s="103"/>
    </row>
    <row r="284" spans="1:6" ht="45" x14ac:dyDescent="0.25">
      <c r="A284" s="102" t="s">
        <v>323</v>
      </c>
      <c r="B284" s="101" t="s">
        <v>2212</v>
      </c>
      <c r="C284" s="101" t="s">
        <v>1264</v>
      </c>
      <c r="D284" s="115" t="s">
        <v>37</v>
      </c>
      <c r="E284" s="112" t="s">
        <v>77</v>
      </c>
      <c r="F284" s="103"/>
    </row>
    <row r="285" spans="1:6" ht="45" x14ac:dyDescent="0.25">
      <c r="A285" s="102" t="s">
        <v>338</v>
      </c>
      <c r="B285" s="101" t="s">
        <v>2212</v>
      </c>
      <c r="C285" s="101" t="s">
        <v>1264</v>
      </c>
      <c r="D285" s="115" t="s">
        <v>39</v>
      </c>
      <c r="E285" s="112" t="s">
        <v>131</v>
      </c>
      <c r="F285" s="103"/>
    </row>
    <row r="286" spans="1:6" ht="45" x14ac:dyDescent="0.25">
      <c r="A286" s="102" t="s">
        <v>339</v>
      </c>
      <c r="B286" s="101" t="s">
        <v>2212</v>
      </c>
      <c r="C286" s="101" t="s">
        <v>1264</v>
      </c>
      <c r="D286" s="115" t="s">
        <v>37</v>
      </c>
      <c r="E286" s="112" t="s">
        <v>78</v>
      </c>
      <c r="F286" s="103"/>
    </row>
    <row r="287" spans="1:6" ht="45" x14ac:dyDescent="0.25">
      <c r="A287" s="102" t="s">
        <v>340</v>
      </c>
      <c r="B287" s="101" t="s">
        <v>2212</v>
      </c>
      <c r="C287" s="101" t="s">
        <v>1264</v>
      </c>
      <c r="D287" s="116" t="s">
        <v>39</v>
      </c>
      <c r="E287" s="103" t="s">
        <v>79</v>
      </c>
      <c r="F287" s="103"/>
    </row>
    <row r="288" spans="1:6" ht="60" x14ac:dyDescent="0.25">
      <c r="A288" s="102" t="s">
        <v>784</v>
      </c>
      <c r="B288" s="101" t="s">
        <v>2212</v>
      </c>
      <c r="C288" s="101" t="s">
        <v>1264</v>
      </c>
      <c r="D288" s="116" t="s">
        <v>37</v>
      </c>
      <c r="E288" s="103" t="s">
        <v>1939</v>
      </c>
      <c r="F288" s="103"/>
    </row>
    <row r="289" spans="1:6" ht="45" x14ac:dyDescent="0.25">
      <c r="A289" s="102" t="s">
        <v>785</v>
      </c>
      <c r="B289" s="101" t="s">
        <v>2212</v>
      </c>
      <c r="C289" s="101" t="s">
        <v>1264</v>
      </c>
      <c r="D289" s="116" t="s">
        <v>39</v>
      </c>
      <c r="E289" s="103" t="s">
        <v>1940</v>
      </c>
      <c r="F289" s="103"/>
    </row>
    <row r="290" spans="1:6" ht="45" x14ac:dyDescent="0.25">
      <c r="A290" s="102" t="s">
        <v>786</v>
      </c>
      <c r="B290" s="101" t="s">
        <v>2212</v>
      </c>
      <c r="C290" s="101" t="s">
        <v>1264</v>
      </c>
      <c r="D290" s="115" t="s">
        <v>38</v>
      </c>
      <c r="E290" s="112" t="s">
        <v>1941</v>
      </c>
      <c r="F290" s="103"/>
    </row>
    <row r="291" spans="1:6" ht="60" x14ac:dyDescent="0.25">
      <c r="A291" s="102" t="s">
        <v>787</v>
      </c>
      <c r="B291" s="101" t="s">
        <v>2212</v>
      </c>
      <c r="C291" s="101" t="s">
        <v>1264</v>
      </c>
      <c r="D291" s="115" t="s">
        <v>37</v>
      </c>
      <c r="E291" s="112" t="s">
        <v>1942</v>
      </c>
      <c r="F291" s="103"/>
    </row>
    <row r="292" spans="1:6" ht="60" x14ac:dyDescent="0.25">
      <c r="A292" s="102" t="s">
        <v>788</v>
      </c>
      <c r="B292" s="101" t="s">
        <v>2212</v>
      </c>
      <c r="C292" s="101" t="s">
        <v>1264</v>
      </c>
      <c r="D292" s="115" t="s">
        <v>39</v>
      </c>
      <c r="E292" s="112" t="s">
        <v>1943</v>
      </c>
      <c r="F292" s="103"/>
    </row>
    <row r="293" spans="1:6" ht="75" x14ac:dyDescent="0.25">
      <c r="A293" s="102" t="s">
        <v>341</v>
      </c>
      <c r="B293" s="101" t="s">
        <v>2212</v>
      </c>
      <c r="C293" s="101" t="s">
        <v>1264</v>
      </c>
      <c r="D293" s="115" t="s">
        <v>37</v>
      </c>
      <c r="E293" s="112" t="s">
        <v>2160</v>
      </c>
      <c r="F293" s="103"/>
    </row>
    <row r="294" spans="1:6" ht="45" x14ac:dyDescent="0.25">
      <c r="A294" s="102" t="s">
        <v>342</v>
      </c>
      <c r="B294" s="101" t="s">
        <v>2212</v>
      </c>
      <c r="C294" s="101" t="s">
        <v>1264</v>
      </c>
      <c r="D294" s="115" t="s">
        <v>39</v>
      </c>
      <c r="E294" s="112" t="s">
        <v>2090</v>
      </c>
      <c r="F294" s="103"/>
    </row>
    <row r="295" spans="1:6" ht="60" x14ac:dyDescent="0.25">
      <c r="A295" s="102" t="s">
        <v>343</v>
      </c>
      <c r="B295" s="101" t="s">
        <v>2212</v>
      </c>
      <c r="C295" s="101" t="s">
        <v>1264</v>
      </c>
      <c r="D295" s="115" t="s">
        <v>38</v>
      </c>
      <c r="E295" s="112" t="s">
        <v>86</v>
      </c>
      <c r="F295" s="103"/>
    </row>
    <row r="296" spans="1:6" ht="45" x14ac:dyDescent="0.25">
      <c r="A296" s="102" t="s">
        <v>344</v>
      </c>
      <c r="B296" s="101" t="s">
        <v>2212</v>
      </c>
      <c r="C296" s="101" t="s">
        <v>1264</v>
      </c>
      <c r="D296" s="115" t="s">
        <v>37</v>
      </c>
      <c r="E296" s="112" t="s">
        <v>132</v>
      </c>
      <c r="F296" s="103"/>
    </row>
    <row r="297" spans="1:6" ht="45" x14ac:dyDescent="0.25">
      <c r="A297" s="102" t="s">
        <v>789</v>
      </c>
      <c r="B297" s="101" t="s">
        <v>2212</v>
      </c>
      <c r="C297" s="101" t="s">
        <v>1264</v>
      </c>
      <c r="D297" s="116" t="s">
        <v>39</v>
      </c>
      <c r="E297" s="103" t="s">
        <v>133</v>
      </c>
      <c r="F297" s="103"/>
    </row>
    <row r="298" spans="1:6" ht="120" x14ac:dyDescent="0.25">
      <c r="A298" s="102" t="s">
        <v>345</v>
      </c>
      <c r="B298" s="101" t="s">
        <v>2212</v>
      </c>
      <c r="C298" s="101" t="s">
        <v>1264</v>
      </c>
      <c r="D298" s="116" t="s">
        <v>37</v>
      </c>
      <c r="E298" s="103" t="s">
        <v>1555</v>
      </c>
      <c r="F298" s="103"/>
    </row>
    <row r="299" spans="1:6" ht="60" x14ac:dyDescent="0.25">
      <c r="A299" s="102" t="s">
        <v>346</v>
      </c>
      <c r="B299" s="101" t="s">
        <v>2212</v>
      </c>
      <c r="C299" s="101" t="s">
        <v>1264</v>
      </c>
      <c r="D299" s="116" t="s">
        <v>39</v>
      </c>
      <c r="E299" s="103" t="s">
        <v>1556</v>
      </c>
      <c r="F299" s="103"/>
    </row>
    <row r="300" spans="1:6" ht="45" x14ac:dyDescent="0.25">
      <c r="A300" s="102" t="s">
        <v>347</v>
      </c>
      <c r="B300" s="101" t="s">
        <v>2212</v>
      </c>
      <c r="C300" s="101" t="s">
        <v>1264</v>
      </c>
      <c r="D300" s="115" t="s">
        <v>38</v>
      </c>
      <c r="E300" s="112" t="s">
        <v>1557</v>
      </c>
      <c r="F300" s="103"/>
    </row>
    <row r="301" spans="1:6" ht="75" x14ac:dyDescent="0.25">
      <c r="A301" s="102" t="s">
        <v>348</v>
      </c>
      <c r="B301" s="101" t="s">
        <v>2212</v>
      </c>
      <c r="C301" s="101" t="s">
        <v>1264</v>
      </c>
      <c r="D301" s="115" t="s">
        <v>37</v>
      </c>
      <c r="E301" s="112" t="s">
        <v>1558</v>
      </c>
      <c r="F301" s="103"/>
    </row>
    <row r="302" spans="1:6" ht="60" x14ac:dyDescent="0.25">
      <c r="A302" s="102" t="s">
        <v>790</v>
      </c>
      <c r="B302" s="101" t="s">
        <v>2212</v>
      </c>
      <c r="C302" s="101" t="s">
        <v>1264</v>
      </c>
      <c r="D302" s="115" t="s">
        <v>39</v>
      </c>
      <c r="E302" s="112" t="s">
        <v>1559</v>
      </c>
      <c r="F302" s="103"/>
    </row>
    <row r="303" spans="1:6" s="32" customFormat="1" ht="75" x14ac:dyDescent="0.25">
      <c r="A303" s="102" t="s">
        <v>349</v>
      </c>
      <c r="B303" s="101" t="s">
        <v>2212</v>
      </c>
      <c r="C303" s="101" t="s">
        <v>1264</v>
      </c>
      <c r="D303" s="115" t="s">
        <v>37</v>
      </c>
      <c r="E303" s="112" t="s">
        <v>1560</v>
      </c>
      <c r="F303" s="103"/>
    </row>
    <row r="304" spans="1:6" s="32" customFormat="1" ht="75" x14ac:dyDescent="0.25">
      <c r="A304" s="102" t="s">
        <v>350</v>
      </c>
      <c r="B304" s="101" t="s">
        <v>2212</v>
      </c>
      <c r="C304" s="101" t="s">
        <v>1264</v>
      </c>
      <c r="D304" s="115" t="s">
        <v>39</v>
      </c>
      <c r="E304" s="112" t="s">
        <v>1561</v>
      </c>
      <c r="F304" s="103"/>
    </row>
    <row r="305" spans="1:6" s="32" customFormat="1" ht="75" x14ac:dyDescent="0.25">
      <c r="A305" s="102" t="s">
        <v>351</v>
      </c>
      <c r="B305" s="101" t="s">
        <v>2212</v>
      </c>
      <c r="C305" s="101" t="s">
        <v>1264</v>
      </c>
      <c r="D305" s="116" t="s">
        <v>38</v>
      </c>
      <c r="E305" s="103" t="s">
        <v>1562</v>
      </c>
      <c r="F305" s="103"/>
    </row>
    <row r="306" spans="1:6" s="32" customFormat="1" ht="90" x14ac:dyDescent="0.25">
      <c r="A306" s="102" t="s">
        <v>352</v>
      </c>
      <c r="B306" s="101" t="s">
        <v>2212</v>
      </c>
      <c r="C306" s="101" t="s">
        <v>1264</v>
      </c>
      <c r="D306" s="116" t="s">
        <v>37</v>
      </c>
      <c r="E306" s="103" t="s">
        <v>1563</v>
      </c>
      <c r="F306" s="103"/>
    </row>
    <row r="307" spans="1:6" s="32" customFormat="1" ht="90" x14ac:dyDescent="0.25">
      <c r="A307" s="102" t="s">
        <v>791</v>
      </c>
      <c r="B307" s="101" t="s">
        <v>2212</v>
      </c>
      <c r="C307" s="101" t="s">
        <v>1264</v>
      </c>
      <c r="D307" s="116" t="s">
        <v>39</v>
      </c>
      <c r="E307" s="103" t="s">
        <v>1564</v>
      </c>
      <c r="F307" s="103"/>
    </row>
    <row r="308" spans="1:6" s="32" customFormat="1" ht="90" x14ac:dyDescent="0.25">
      <c r="A308" s="102" t="s">
        <v>353</v>
      </c>
      <c r="B308" s="101" t="s">
        <v>2212</v>
      </c>
      <c r="C308" s="101" t="s">
        <v>1264</v>
      </c>
      <c r="D308" s="115" t="s">
        <v>37</v>
      </c>
      <c r="E308" s="112" t="s">
        <v>1565</v>
      </c>
      <c r="F308" s="103"/>
    </row>
    <row r="309" spans="1:6" s="32" customFormat="1" ht="90" x14ac:dyDescent="0.25">
      <c r="A309" s="102" t="s">
        <v>354</v>
      </c>
      <c r="B309" s="101" t="s">
        <v>2212</v>
      </c>
      <c r="C309" s="101" t="s">
        <v>1264</v>
      </c>
      <c r="D309" s="115" t="s">
        <v>39</v>
      </c>
      <c r="E309" s="112" t="s">
        <v>1566</v>
      </c>
      <c r="F309" s="103"/>
    </row>
    <row r="310" spans="1:6" s="32" customFormat="1" ht="75" x14ac:dyDescent="0.25">
      <c r="A310" s="102" t="s">
        <v>792</v>
      </c>
      <c r="B310" s="101" t="s">
        <v>2212</v>
      </c>
      <c r="C310" s="101" t="s">
        <v>1264</v>
      </c>
      <c r="D310" s="115" t="s">
        <v>38</v>
      </c>
      <c r="E310" s="112" t="s">
        <v>1567</v>
      </c>
      <c r="F310" s="103"/>
    </row>
    <row r="311" spans="1:6" s="32" customFormat="1" ht="90" x14ac:dyDescent="0.25">
      <c r="A311" s="102" t="s">
        <v>793</v>
      </c>
      <c r="B311" s="101" t="s">
        <v>2212</v>
      </c>
      <c r="C311" s="101" t="s">
        <v>1264</v>
      </c>
      <c r="D311" s="115" t="s">
        <v>37</v>
      </c>
      <c r="E311" s="112" t="s">
        <v>1568</v>
      </c>
      <c r="F311" s="103"/>
    </row>
    <row r="312" spans="1:6" s="32" customFormat="1" ht="90" x14ac:dyDescent="0.25">
      <c r="A312" s="102" t="s">
        <v>794</v>
      </c>
      <c r="B312" s="101" t="s">
        <v>2212</v>
      </c>
      <c r="C312" s="101" t="s">
        <v>1264</v>
      </c>
      <c r="D312" s="115" t="s">
        <v>39</v>
      </c>
      <c r="E312" s="112" t="s">
        <v>1569</v>
      </c>
      <c r="F312" s="103"/>
    </row>
    <row r="313" spans="1:6" ht="45" x14ac:dyDescent="0.25">
      <c r="A313" s="102" t="s">
        <v>355</v>
      </c>
      <c r="B313" s="101" t="s">
        <v>2212</v>
      </c>
      <c r="C313" s="101" t="s">
        <v>1264</v>
      </c>
      <c r="D313" s="115" t="s">
        <v>38</v>
      </c>
      <c r="E313" s="112" t="s">
        <v>2162</v>
      </c>
      <c r="F313" s="112" t="s">
        <v>633</v>
      </c>
    </row>
    <row r="314" spans="1:6" ht="105" x14ac:dyDescent="0.25">
      <c r="A314" s="102" t="s">
        <v>356</v>
      </c>
      <c r="B314" s="101" t="s">
        <v>2212</v>
      </c>
      <c r="C314" s="101" t="s">
        <v>1264</v>
      </c>
      <c r="D314" s="115" t="s">
        <v>37</v>
      </c>
      <c r="E314" s="112" t="s">
        <v>1570</v>
      </c>
      <c r="F314" s="112" t="s">
        <v>633</v>
      </c>
    </row>
    <row r="315" spans="1:6" ht="105" x14ac:dyDescent="0.25">
      <c r="A315" s="102" t="s">
        <v>795</v>
      </c>
      <c r="B315" s="101" t="s">
        <v>2212</v>
      </c>
      <c r="C315" s="101" t="s">
        <v>1264</v>
      </c>
      <c r="D315" s="115" t="s">
        <v>39</v>
      </c>
      <c r="E315" s="112" t="s">
        <v>1571</v>
      </c>
      <c r="F315" s="112" t="s">
        <v>633</v>
      </c>
    </row>
    <row r="316" spans="1:6" ht="75" x14ac:dyDescent="0.25">
      <c r="A316" s="102" t="s">
        <v>357</v>
      </c>
      <c r="B316" s="101" t="s">
        <v>2212</v>
      </c>
      <c r="C316" s="101" t="s">
        <v>1264</v>
      </c>
      <c r="D316" s="115" t="s">
        <v>37</v>
      </c>
      <c r="E316" s="112" t="s">
        <v>2091</v>
      </c>
      <c r="F316" s="112" t="s">
        <v>633</v>
      </c>
    </row>
    <row r="317" spans="1:6" ht="45" x14ac:dyDescent="0.25">
      <c r="A317" s="102" t="s">
        <v>358</v>
      </c>
      <c r="B317" s="101" t="s">
        <v>2212</v>
      </c>
      <c r="C317" s="101" t="s">
        <v>1264</v>
      </c>
      <c r="D317" s="115" t="s">
        <v>39</v>
      </c>
      <c r="E317" s="112" t="s">
        <v>2092</v>
      </c>
      <c r="F317" s="112" t="s">
        <v>633</v>
      </c>
    </row>
    <row r="318" spans="1:6" ht="75" x14ac:dyDescent="0.25">
      <c r="A318" s="102" t="s">
        <v>359</v>
      </c>
      <c r="B318" s="101" t="s">
        <v>2212</v>
      </c>
      <c r="C318" s="101" t="s">
        <v>1264</v>
      </c>
      <c r="D318" s="115" t="s">
        <v>37</v>
      </c>
      <c r="E318" s="112" t="s">
        <v>2093</v>
      </c>
      <c r="F318" s="112" t="s">
        <v>633</v>
      </c>
    </row>
    <row r="319" spans="1:6" ht="60.75" thickBot="1" x14ac:dyDescent="0.3">
      <c r="A319" s="102" t="s">
        <v>360</v>
      </c>
      <c r="B319" s="101" t="s">
        <v>2212</v>
      </c>
      <c r="C319" s="101" t="s">
        <v>1264</v>
      </c>
      <c r="D319" s="115" t="s">
        <v>39</v>
      </c>
      <c r="E319" s="112" t="s">
        <v>2094</v>
      </c>
      <c r="F319" s="112" t="s">
        <v>633</v>
      </c>
    </row>
    <row r="320" spans="1:6" ht="60.75" thickTop="1" x14ac:dyDescent="0.25">
      <c r="A320" s="113" t="s">
        <v>361</v>
      </c>
      <c r="B320" s="106" t="s">
        <v>2212</v>
      </c>
      <c r="C320" s="106" t="s">
        <v>1265</v>
      </c>
      <c r="D320" s="117" t="s">
        <v>38</v>
      </c>
      <c r="E320" s="108" t="s">
        <v>1572</v>
      </c>
      <c r="F320" s="108"/>
    </row>
    <row r="321" spans="1:6" s="32" customFormat="1" ht="45" x14ac:dyDescent="0.25">
      <c r="A321" s="102" t="s">
        <v>437</v>
      </c>
      <c r="B321" s="101" t="s">
        <v>2212</v>
      </c>
      <c r="C321" s="123" t="s">
        <v>1265</v>
      </c>
      <c r="D321" s="124" t="s">
        <v>38</v>
      </c>
      <c r="E321" s="103" t="s">
        <v>1573</v>
      </c>
      <c r="F321" s="103"/>
    </row>
    <row r="322" spans="1:6" ht="120" x14ac:dyDescent="0.25">
      <c r="A322" s="102" t="s">
        <v>438</v>
      </c>
      <c r="B322" s="101" t="s">
        <v>2212</v>
      </c>
      <c r="C322" s="123" t="s">
        <v>1265</v>
      </c>
      <c r="D322" s="124" t="s">
        <v>37</v>
      </c>
      <c r="E322" s="103" t="s">
        <v>1574</v>
      </c>
      <c r="F322" s="103"/>
    </row>
    <row r="323" spans="1:6" ht="120" x14ac:dyDescent="0.25">
      <c r="A323" s="110" t="s">
        <v>439</v>
      </c>
      <c r="B323" s="101" t="s">
        <v>2212</v>
      </c>
      <c r="C323" s="101" t="s">
        <v>1265</v>
      </c>
      <c r="D323" s="116" t="s">
        <v>39</v>
      </c>
      <c r="E323" s="103" t="s">
        <v>1575</v>
      </c>
      <c r="F323" s="103"/>
    </row>
    <row r="324" spans="1:6" ht="75" x14ac:dyDescent="0.25">
      <c r="A324" s="110" t="s">
        <v>362</v>
      </c>
      <c r="B324" s="101" t="s">
        <v>2212</v>
      </c>
      <c r="C324" s="101" t="s">
        <v>1265</v>
      </c>
      <c r="D324" s="116" t="s">
        <v>37</v>
      </c>
      <c r="E324" s="103" t="s">
        <v>1576</v>
      </c>
      <c r="F324" s="103"/>
    </row>
    <row r="325" spans="1:6" ht="75" x14ac:dyDescent="0.25">
      <c r="A325" s="110" t="s">
        <v>363</v>
      </c>
      <c r="B325" s="101" t="s">
        <v>2212</v>
      </c>
      <c r="C325" s="101" t="s">
        <v>1265</v>
      </c>
      <c r="D325" s="116" t="s">
        <v>39</v>
      </c>
      <c r="E325" s="103" t="s">
        <v>1577</v>
      </c>
      <c r="F325" s="103"/>
    </row>
    <row r="326" spans="1:6" ht="75" x14ac:dyDescent="0.25">
      <c r="A326" s="110" t="s">
        <v>364</v>
      </c>
      <c r="B326" s="101" t="s">
        <v>2212</v>
      </c>
      <c r="C326" s="101" t="s">
        <v>1265</v>
      </c>
      <c r="D326" s="116" t="s">
        <v>38</v>
      </c>
      <c r="E326" s="103" t="s">
        <v>1578</v>
      </c>
      <c r="F326" s="103"/>
    </row>
    <row r="327" spans="1:6" ht="90" x14ac:dyDescent="0.25">
      <c r="A327" s="110" t="s">
        <v>365</v>
      </c>
      <c r="B327" s="101" t="s">
        <v>2212</v>
      </c>
      <c r="C327" s="101" t="s">
        <v>1265</v>
      </c>
      <c r="D327" s="116" t="s">
        <v>37</v>
      </c>
      <c r="E327" s="103" t="s">
        <v>1579</v>
      </c>
      <c r="F327" s="103"/>
    </row>
    <row r="328" spans="1:6" ht="90" x14ac:dyDescent="0.25">
      <c r="A328" s="110" t="s">
        <v>440</v>
      </c>
      <c r="B328" s="101" t="s">
        <v>2212</v>
      </c>
      <c r="C328" s="101" t="s">
        <v>1265</v>
      </c>
      <c r="D328" s="116" t="s">
        <v>39</v>
      </c>
      <c r="E328" s="103" t="s">
        <v>1580</v>
      </c>
      <c r="F328" s="103"/>
    </row>
    <row r="329" spans="1:6" ht="90" x14ac:dyDescent="0.25">
      <c r="A329" s="110" t="s">
        <v>366</v>
      </c>
      <c r="B329" s="101" t="s">
        <v>2212</v>
      </c>
      <c r="C329" s="101" t="s">
        <v>1265</v>
      </c>
      <c r="D329" s="116" t="s">
        <v>37</v>
      </c>
      <c r="E329" s="103" t="s">
        <v>1581</v>
      </c>
      <c r="F329" s="103"/>
    </row>
    <row r="330" spans="1:6" ht="90" x14ac:dyDescent="0.25">
      <c r="A330" s="110" t="s">
        <v>367</v>
      </c>
      <c r="B330" s="101" t="s">
        <v>2212</v>
      </c>
      <c r="C330" s="101" t="s">
        <v>1265</v>
      </c>
      <c r="D330" s="116" t="s">
        <v>39</v>
      </c>
      <c r="E330" s="103" t="s">
        <v>1582</v>
      </c>
      <c r="F330" s="103"/>
    </row>
    <row r="331" spans="1:6" ht="75" x14ac:dyDescent="0.25">
      <c r="A331" s="110" t="s">
        <v>368</v>
      </c>
      <c r="B331" s="101" t="s">
        <v>2212</v>
      </c>
      <c r="C331" s="101" t="s">
        <v>1265</v>
      </c>
      <c r="D331" s="116" t="s">
        <v>38</v>
      </c>
      <c r="E331" s="103" t="s">
        <v>1583</v>
      </c>
      <c r="F331" s="103"/>
    </row>
    <row r="332" spans="1:6" ht="90" x14ac:dyDescent="0.25">
      <c r="A332" s="110" t="s">
        <v>369</v>
      </c>
      <c r="B332" s="101" t="s">
        <v>2212</v>
      </c>
      <c r="C332" s="101" t="s">
        <v>1265</v>
      </c>
      <c r="D332" s="116" t="s">
        <v>37</v>
      </c>
      <c r="E332" s="103" t="s">
        <v>1584</v>
      </c>
      <c r="F332" s="103"/>
    </row>
    <row r="333" spans="1:6" ht="90" x14ac:dyDescent="0.25">
      <c r="A333" s="110" t="s">
        <v>441</v>
      </c>
      <c r="B333" s="101" t="s">
        <v>2212</v>
      </c>
      <c r="C333" s="101" t="s">
        <v>1265</v>
      </c>
      <c r="D333" s="116" t="s">
        <v>39</v>
      </c>
      <c r="E333" s="103" t="s">
        <v>1585</v>
      </c>
      <c r="F333" s="103"/>
    </row>
    <row r="334" spans="1:6" ht="60" x14ac:dyDescent="0.25">
      <c r="A334" s="110" t="s">
        <v>370</v>
      </c>
      <c r="B334" s="101" t="s">
        <v>2212</v>
      </c>
      <c r="C334" s="101" t="s">
        <v>1265</v>
      </c>
      <c r="D334" s="116" t="s">
        <v>38</v>
      </c>
      <c r="E334" s="103" t="s">
        <v>1675</v>
      </c>
      <c r="F334" s="103"/>
    </row>
    <row r="335" spans="1:6" ht="90" x14ac:dyDescent="0.25">
      <c r="A335" s="110" t="s">
        <v>371</v>
      </c>
      <c r="B335" s="101" t="s">
        <v>2212</v>
      </c>
      <c r="C335" s="101" t="s">
        <v>1265</v>
      </c>
      <c r="D335" s="116" t="s">
        <v>37</v>
      </c>
      <c r="E335" s="103" t="s">
        <v>1676</v>
      </c>
      <c r="F335" s="103"/>
    </row>
    <row r="336" spans="1:6" ht="60" x14ac:dyDescent="0.25">
      <c r="A336" s="110" t="s">
        <v>1741</v>
      </c>
      <c r="B336" s="101" t="s">
        <v>2212</v>
      </c>
      <c r="C336" s="101" t="s">
        <v>1265</v>
      </c>
      <c r="D336" s="116" t="s">
        <v>39</v>
      </c>
      <c r="E336" s="103" t="s">
        <v>1677</v>
      </c>
      <c r="F336" s="103"/>
    </row>
    <row r="337" spans="1:6" s="32" customFormat="1" ht="75" x14ac:dyDescent="0.25">
      <c r="A337" s="110" t="s">
        <v>372</v>
      </c>
      <c r="B337" s="101" t="s">
        <v>2212</v>
      </c>
      <c r="C337" s="101" t="s">
        <v>1265</v>
      </c>
      <c r="D337" s="116" t="s">
        <v>37</v>
      </c>
      <c r="E337" s="103" t="s">
        <v>1678</v>
      </c>
      <c r="F337" s="103"/>
    </row>
    <row r="338" spans="1:6" s="32" customFormat="1" ht="60" x14ac:dyDescent="0.25">
      <c r="A338" s="110" t="s">
        <v>373</v>
      </c>
      <c r="B338" s="101" t="s">
        <v>2212</v>
      </c>
      <c r="C338" s="101" t="s">
        <v>1265</v>
      </c>
      <c r="D338" s="116" t="s">
        <v>39</v>
      </c>
      <c r="E338" s="103" t="s">
        <v>1679</v>
      </c>
      <c r="F338" s="103"/>
    </row>
    <row r="339" spans="1:6" ht="105" x14ac:dyDescent="0.25">
      <c r="A339" s="110" t="s">
        <v>374</v>
      </c>
      <c r="B339" s="101" t="s">
        <v>2212</v>
      </c>
      <c r="C339" s="101" t="s">
        <v>1265</v>
      </c>
      <c r="D339" s="116" t="s">
        <v>37</v>
      </c>
      <c r="E339" s="103" t="s">
        <v>2026</v>
      </c>
      <c r="F339" s="103"/>
    </row>
    <row r="340" spans="1:6" ht="90" x14ac:dyDescent="0.25">
      <c r="A340" s="110" t="s">
        <v>375</v>
      </c>
      <c r="B340" s="101" t="s">
        <v>2212</v>
      </c>
      <c r="C340" s="101" t="s">
        <v>1265</v>
      </c>
      <c r="D340" s="116" t="s">
        <v>39</v>
      </c>
      <c r="E340" s="103" t="s">
        <v>2050</v>
      </c>
      <c r="F340" s="103"/>
    </row>
    <row r="341" spans="1:6" ht="45" x14ac:dyDescent="0.25">
      <c r="A341" s="110" t="s">
        <v>376</v>
      </c>
      <c r="B341" s="101" t="s">
        <v>2212</v>
      </c>
      <c r="C341" s="101" t="s">
        <v>1265</v>
      </c>
      <c r="D341" s="116" t="s">
        <v>37</v>
      </c>
      <c r="E341" s="103" t="s">
        <v>2095</v>
      </c>
      <c r="F341" s="103"/>
    </row>
    <row r="342" spans="1:6" ht="45" x14ac:dyDescent="0.25">
      <c r="A342" s="110" t="s">
        <v>377</v>
      </c>
      <c r="B342" s="101" t="s">
        <v>2212</v>
      </c>
      <c r="C342" s="101" t="s">
        <v>1265</v>
      </c>
      <c r="D342" s="116" t="s">
        <v>39</v>
      </c>
      <c r="E342" s="103" t="s">
        <v>2096</v>
      </c>
      <c r="F342" s="103"/>
    </row>
    <row r="343" spans="1:6" ht="60" x14ac:dyDescent="0.25">
      <c r="A343" s="110" t="s">
        <v>378</v>
      </c>
      <c r="B343" s="101" t="s">
        <v>2212</v>
      </c>
      <c r="C343" s="101" t="s">
        <v>1265</v>
      </c>
      <c r="D343" s="116" t="s">
        <v>37</v>
      </c>
      <c r="E343" s="103" t="s">
        <v>430</v>
      </c>
      <c r="F343" s="103"/>
    </row>
    <row r="344" spans="1:6" ht="60" x14ac:dyDescent="0.25">
      <c r="A344" s="110" t="s">
        <v>379</v>
      </c>
      <c r="B344" s="101" t="s">
        <v>2212</v>
      </c>
      <c r="C344" s="101" t="s">
        <v>1265</v>
      </c>
      <c r="D344" s="116" t="s">
        <v>39</v>
      </c>
      <c r="E344" s="103" t="s">
        <v>431</v>
      </c>
      <c r="F344" s="103"/>
    </row>
    <row r="345" spans="1:6" s="45" customFormat="1" ht="45" x14ac:dyDescent="0.25">
      <c r="A345" s="110" t="s">
        <v>380</v>
      </c>
      <c r="B345" s="101" t="s">
        <v>2212</v>
      </c>
      <c r="C345" s="101" t="s">
        <v>1265</v>
      </c>
      <c r="D345" s="116" t="s">
        <v>38</v>
      </c>
      <c r="E345" s="103" t="s">
        <v>1604</v>
      </c>
      <c r="F345" s="103"/>
    </row>
    <row r="346" spans="1:6" s="45" customFormat="1" ht="75" x14ac:dyDescent="0.25">
      <c r="A346" s="110" t="s">
        <v>381</v>
      </c>
      <c r="B346" s="101" t="s">
        <v>2212</v>
      </c>
      <c r="C346" s="101" t="s">
        <v>1265</v>
      </c>
      <c r="D346" s="116" t="s">
        <v>37</v>
      </c>
      <c r="E346" s="103" t="s">
        <v>1605</v>
      </c>
      <c r="F346" s="103"/>
    </row>
    <row r="347" spans="1:6" s="45" customFormat="1" ht="60" x14ac:dyDescent="0.25">
      <c r="A347" s="110" t="s">
        <v>1742</v>
      </c>
      <c r="B347" s="104" t="s">
        <v>2212</v>
      </c>
      <c r="C347" s="104" t="s">
        <v>1265</v>
      </c>
      <c r="D347" s="105" t="s">
        <v>39</v>
      </c>
      <c r="E347" s="104" t="s">
        <v>1606</v>
      </c>
      <c r="F347" s="112"/>
    </row>
    <row r="348" spans="1:6" ht="60" x14ac:dyDescent="0.25">
      <c r="A348" s="110" t="s">
        <v>382</v>
      </c>
      <c r="B348" s="101" t="s">
        <v>2212</v>
      </c>
      <c r="C348" s="101" t="s">
        <v>1265</v>
      </c>
      <c r="D348" s="116" t="s">
        <v>37</v>
      </c>
      <c r="E348" s="103" t="s">
        <v>134</v>
      </c>
      <c r="F348" s="103"/>
    </row>
    <row r="349" spans="1:6" ht="60" x14ac:dyDescent="0.25">
      <c r="A349" s="110" t="s">
        <v>383</v>
      </c>
      <c r="B349" s="101" t="s">
        <v>2212</v>
      </c>
      <c r="C349" s="101" t="s">
        <v>1265</v>
      </c>
      <c r="D349" s="116" t="s">
        <v>39</v>
      </c>
      <c r="E349" s="103" t="s">
        <v>1586</v>
      </c>
      <c r="F349" s="103"/>
    </row>
    <row r="350" spans="1:6" s="45" customFormat="1" ht="45" x14ac:dyDescent="0.25">
      <c r="A350" s="110" t="s">
        <v>384</v>
      </c>
      <c r="B350" s="101" t="s">
        <v>2212</v>
      </c>
      <c r="C350" s="101" t="s">
        <v>1265</v>
      </c>
      <c r="D350" s="116" t="s">
        <v>37</v>
      </c>
      <c r="E350" s="103" t="s">
        <v>115</v>
      </c>
      <c r="F350" s="103"/>
    </row>
    <row r="351" spans="1:6" s="45" customFormat="1" ht="45" x14ac:dyDescent="0.25">
      <c r="A351" s="110" t="s">
        <v>385</v>
      </c>
      <c r="B351" s="101" t="s">
        <v>2212</v>
      </c>
      <c r="C351" s="101" t="s">
        <v>1265</v>
      </c>
      <c r="D351" s="116" t="s">
        <v>39</v>
      </c>
      <c r="E351" s="103" t="s">
        <v>116</v>
      </c>
      <c r="F351" s="103"/>
    </row>
    <row r="352" spans="1:6" s="45" customFormat="1" ht="45" x14ac:dyDescent="0.25">
      <c r="A352" s="110" t="s">
        <v>442</v>
      </c>
      <c r="B352" s="101" t="s">
        <v>2212</v>
      </c>
      <c r="C352" s="101" t="s">
        <v>1265</v>
      </c>
      <c r="D352" s="116" t="s">
        <v>38</v>
      </c>
      <c r="E352" s="103" t="s">
        <v>113</v>
      </c>
      <c r="F352" s="103"/>
    </row>
    <row r="353" spans="1:6" s="45" customFormat="1" ht="45" x14ac:dyDescent="0.25">
      <c r="A353" s="110" t="s">
        <v>386</v>
      </c>
      <c r="B353" s="101" t="s">
        <v>2212</v>
      </c>
      <c r="C353" s="101" t="s">
        <v>1265</v>
      </c>
      <c r="D353" s="116" t="s">
        <v>37</v>
      </c>
      <c r="E353" s="103" t="s">
        <v>114</v>
      </c>
      <c r="F353" s="103"/>
    </row>
    <row r="354" spans="1:6" s="45" customFormat="1" ht="45" x14ac:dyDescent="0.25">
      <c r="A354" s="110" t="s">
        <v>1743</v>
      </c>
      <c r="B354" s="101" t="s">
        <v>2212</v>
      </c>
      <c r="C354" s="101" t="s">
        <v>1265</v>
      </c>
      <c r="D354" s="116" t="s">
        <v>39</v>
      </c>
      <c r="E354" s="103" t="s">
        <v>135</v>
      </c>
      <c r="F354" s="103"/>
    </row>
    <row r="355" spans="1:6" s="45" customFormat="1" ht="60" x14ac:dyDescent="0.25">
      <c r="A355" s="110" t="s">
        <v>796</v>
      </c>
      <c r="B355" s="101" t="s">
        <v>2212</v>
      </c>
      <c r="C355" s="101" t="s">
        <v>1265</v>
      </c>
      <c r="D355" s="116" t="s">
        <v>37</v>
      </c>
      <c r="E355" s="103" t="s">
        <v>136</v>
      </c>
      <c r="F355" s="103"/>
    </row>
    <row r="356" spans="1:6" s="45" customFormat="1" ht="45" x14ac:dyDescent="0.25">
      <c r="A356" s="110" t="s">
        <v>797</v>
      </c>
      <c r="B356" s="101" t="s">
        <v>2212</v>
      </c>
      <c r="C356" s="101" t="s">
        <v>1265</v>
      </c>
      <c r="D356" s="116" t="s">
        <v>39</v>
      </c>
      <c r="E356" s="103" t="s">
        <v>137</v>
      </c>
      <c r="F356" s="103"/>
    </row>
    <row r="357" spans="1:6" s="45" customFormat="1" ht="60" x14ac:dyDescent="0.25">
      <c r="A357" s="110" t="s">
        <v>443</v>
      </c>
      <c r="B357" s="101" t="s">
        <v>2212</v>
      </c>
      <c r="C357" s="101" t="s">
        <v>1265</v>
      </c>
      <c r="D357" s="116" t="s">
        <v>37</v>
      </c>
      <c r="E357" s="103" t="s">
        <v>1680</v>
      </c>
      <c r="F357" s="103"/>
    </row>
    <row r="358" spans="1:6" s="45" customFormat="1" ht="60" x14ac:dyDescent="0.25">
      <c r="A358" s="110" t="s">
        <v>387</v>
      </c>
      <c r="B358" s="101" t="s">
        <v>2212</v>
      </c>
      <c r="C358" s="101" t="s">
        <v>1265</v>
      </c>
      <c r="D358" s="116" t="s">
        <v>39</v>
      </c>
      <c r="E358" s="103" t="s">
        <v>1626</v>
      </c>
      <c r="F358" s="103"/>
    </row>
    <row r="359" spans="1:6" s="45" customFormat="1" ht="45" x14ac:dyDescent="0.25">
      <c r="A359" s="110" t="s">
        <v>1744</v>
      </c>
      <c r="B359" s="101" t="s">
        <v>2212</v>
      </c>
      <c r="C359" s="101" t="s">
        <v>1265</v>
      </c>
      <c r="D359" s="116" t="s">
        <v>39</v>
      </c>
      <c r="E359" s="103" t="s">
        <v>1681</v>
      </c>
      <c r="F359" s="103"/>
    </row>
    <row r="360" spans="1:6" s="45" customFormat="1" ht="105" x14ac:dyDescent="0.25">
      <c r="A360" s="110" t="s">
        <v>388</v>
      </c>
      <c r="B360" s="101" t="s">
        <v>2212</v>
      </c>
      <c r="C360" s="101" t="s">
        <v>1265</v>
      </c>
      <c r="D360" s="116" t="s">
        <v>37</v>
      </c>
      <c r="E360" s="103" t="s">
        <v>2027</v>
      </c>
      <c r="F360" s="103"/>
    </row>
    <row r="361" spans="1:6" s="45" customFormat="1" ht="90" x14ac:dyDescent="0.25">
      <c r="A361" s="110" t="s">
        <v>389</v>
      </c>
      <c r="B361" s="101" t="s">
        <v>2212</v>
      </c>
      <c r="C361" s="101" t="s">
        <v>1265</v>
      </c>
      <c r="D361" s="116" t="s">
        <v>39</v>
      </c>
      <c r="E361" s="103" t="s">
        <v>2028</v>
      </c>
      <c r="F361" s="103"/>
    </row>
    <row r="362" spans="1:6" s="45" customFormat="1" ht="90" x14ac:dyDescent="0.25">
      <c r="A362" s="110" t="s">
        <v>444</v>
      </c>
      <c r="B362" s="101" t="s">
        <v>2212</v>
      </c>
      <c r="C362" s="101" t="s">
        <v>1265</v>
      </c>
      <c r="D362" s="116" t="s">
        <v>37</v>
      </c>
      <c r="E362" s="103" t="s">
        <v>2029</v>
      </c>
      <c r="F362" s="103"/>
    </row>
    <row r="363" spans="1:6" s="45" customFormat="1" ht="75" x14ac:dyDescent="0.25">
      <c r="A363" s="110" t="s">
        <v>445</v>
      </c>
      <c r="B363" s="101" t="s">
        <v>2212</v>
      </c>
      <c r="C363" s="101" t="s">
        <v>1265</v>
      </c>
      <c r="D363" s="116" t="s">
        <v>39</v>
      </c>
      <c r="E363" s="103" t="s">
        <v>2030</v>
      </c>
      <c r="F363" s="103"/>
    </row>
    <row r="364" spans="1:6" s="31" customFormat="1" ht="45" x14ac:dyDescent="0.25">
      <c r="A364" s="110" t="s">
        <v>390</v>
      </c>
      <c r="B364" s="101" t="s">
        <v>2212</v>
      </c>
      <c r="C364" s="101" t="s">
        <v>1265</v>
      </c>
      <c r="D364" s="116" t="s">
        <v>38</v>
      </c>
      <c r="E364" s="103" t="s">
        <v>1587</v>
      </c>
      <c r="F364" s="103"/>
    </row>
    <row r="365" spans="1:6" s="31" customFormat="1" ht="75" x14ac:dyDescent="0.25">
      <c r="A365" s="110" t="s">
        <v>391</v>
      </c>
      <c r="B365" s="101" t="s">
        <v>2212</v>
      </c>
      <c r="C365" s="101" t="s">
        <v>1265</v>
      </c>
      <c r="D365" s="116" t="s">
        <v>37</v>
      </c>
      <c r="E365" s="103" t="s">
        <v>1588</v>
      </c>
      <c r="F365" s="103"/>
    </row>
    <row r="366" spans="1:6" s="31" customFormat="1" ht="90" x14ac:dyDescent="0.25">
      <c r="A366" s="110" t="s">
        <v>798</v>
      </c>
      <c r="B366" s="101" t="s">
        <v>2212</v>
      </c>
      <c r="C366" s="101" t="s">
        <v>1265</v>
      </c>
      <c r="D366" s="116" t="s">
        <v>39</v>
      </c>
      <c r="E366" s="103" t="s">
        <v>1589</v>
      </c>
      <c r="F366" s="103"/>
    </row>
    <row r="367" spans="1:6" s="31" customFormat="1" ht="90" x14ac:dyDescent="0.25">
      <c r="A367" s="110" t="s">
        <v>392</v>
      </c>
      <c r="B367" s="101" t="s">
        <v>2212</v>
      </c>
      <c r="C367" s="101" t="s">
        <v>1265</v>
      </c>
      <c r="D367" s="116" t="s">
        <v>37</v>
      </c>
      <c r="E367" s="103" t="s">
        <v>1590</v>
      </c>
      <c r="F367" s="103"/>
    </row>
    <row r="368" spans="1:6" s="31" customFormat="1" ht="75" x14ac:dyDescent="0.25">
      <c r="A368" s="110" t="s">
        <v>393</v>
      </c>
      <c r="B368" s="101" t="s">
        <v>2212</v>
      </c>
      <c r="C368" s="101" t="s">
        <v>1265</v>
      </c>
      <c r="D368" s="116" t="s">
        <v>39</v>
      </c>
      <c r="E368" s="103" t="s">
        <v>1591</v>
      </c>
      <c r="F368" s="103"/>
    </row>
    <row r="369" spans="1:6" s="31" customFormat="1" ht="90" x14ac:dyDescent="0.25">
      <c r="A369" s="110" t="s">
        <v>394</v>
      </c>
      <c r="B369" s="101" t="s">
        <v>2212</v>
      </c>
      <c r="C369" s="101" t="s">
        <v>1265</v>
      </c>
      <c r="D369" s="116" t="s">
        <v>38</v>
      </c>
      <c r="E369" s="103" t="s">
        <v>1592</v>
      </c>
      <c r="F369" s="103"/>
    </row>
    <row r="370" spans="1:6" s="31" customFormat="1" ht="90" x14ac:dyDescent="0.25">
      <c r="A370" s="110" t="s">
        <v>395</v>
      </c>
      <c r="B370" s="101" t="s">
        <v>2212</v>
      </c>
      <c r="C370" s="101" t="s">
        <v>1265</v>
      </c>
      <c r="D370" s="116" t="s">
        <v>37</v>
      </c>
      <c r="E370" s="103" t="s">
        <v>1593</v>
      </c>
      <c r="F370" s="103"/>
    </row>
    <row r="371" spans="1:6" s="31" customFormat="1" ht="105" x14ac:dyDescent="0.25">
      <c r="A371" s="110" t="s">
        <v>1745</v>
      </c>
      <c r="B371" s="101" t="s">
        <v>2212</v>
      </c>
      <c r="C371" s="101" t="s">
        <v>1265</v>
      </c>
      <c r="D371" s="116" t="s">
        <v>39</v>
      </c>
      <c r="E371" s="103" t="s">
        <v>1594</v>
      </c>
      <c r="F371" s="103"/>
    </row>
    <row r="372" spans="1:6" s="31" customFormat="1" ht="105" x14ac:dyDescent="0.25">
      <c r="A372" s="110" t="s">
        <v>396</v>
      </c>
      <c r="B372" s="101" t="s">
        <v>2212</v>
      </c>
      <c r="C372" s="101" t="s">
        <v>1265</v>
      </c>
      <c r="D372" s="116" t="s">
        <v>37</v>
      </c>
      <c r="E372" s="103" t="s">
        <v>1595</v>
      </c>
      <c r="F372" s="103"/>
    </row>
    <row r="373" spans="1:6" s="31" customFormat="1" ht="105" x14ac:dyDescent="0.25">
      <c r="A373" s="110" t="s">
        <v>397</v>
      </c>
      <c r="B373" s="101" t="s">
        <v>2212</v>
      </c>
      <c r="C373" s="101" t="s">
        <v>1265</v>
      </c>
      <c r="D373" s="116" t="s">
        <v>39</v>
      </c>
      <c r="E373" s="103" t="s">
        <v>1596</v>
      </c>
      <c r="F373" s="103"/>
    </row>
    <row r="374" spans="1:6" s="31" customFormat="1" ht="90" x14ac:dyDescent="0.25">
      <c r="A374" s="110" t="s">
        <v>1746</v>
      </c>
      <c r="B374" s="101" t="s">
        <v>2212</v>
      </c>
      <c r="C374" s="101" t="s">
        <v>1265</v>
      </c>
      <c r="D374" s="116" t="s">
        <v>38</v>
      </c>
      <c r="E374" s="103" t="s">
        <v>1597</v>
      </c>
      <c r="F374" s="103"/>
    </row>
    <row r="375" spans="1:6" s="31" customFormat="1" ht="90" x14ac:dyDescent="0.25">
      <c r="A375" s="110" t="s">
        <v>1747</v>
      </c>
      <c r="B375" s="101" t="s">
        <v>2212</v>
      </c>
      <c r="C375" s="101" t="s">
        <v>1265</v>
      </c>
      <c r="D375" s="116" t="s">
        <v>37</v>
      </c>
      <c r="E375" s="103" t="s">
        <v>1598</v>
      </c>
      <c r="F375" s="103"/>
    </row>
    <row r="376" spans="1:6" s="32" customFormat="1" ht="105" x14ac:dyDescent="0.25">
      <c r="A376" s="110" t="s">
        <v>1748</v>
      </c>
      <c r="B376" s="101" t="s">
        <v>2212</v>
      </c>
      <c r="C376" s="101" t="s">
        <v>1265</v>
      </c>
      <c r="D376" s="116" t="s">
        <v>39</v>
      </c>
      <c r="E376" s="103" t="s">
        <v>1599</v>
      </c>
      <c r="F376" s="103"/>
    </row>
    <row r="377" spans="1:6" s="31" customFormat="1" ht="75" x14ac:dyDescent="0.25">
      <c r="A377" s="110" t="s">
        <v>1749</v>
      </c>
      <c r="B377" s="101" t="s">
        <v>2212</v>
      </c>
      <c r="C377" s="101" t="s">
        <v>1265</v>
      </c>
      <c r="D377" s="116" t="s">
        <v>37</v>
      </c>
      <c r="E377" s="103" t="s">
        <v>1600</v>
      </c>
      <c r="F377" s="103"/>
    </row>
    <row r="378" spans="1:6" s="31" customFormat="1" ht="60" x14ac:dyDescent="0.25">
      <c r="A378" s="110" t="s">
        <v>1750</v>
      </c>
      <c r="B378" s="101" t="s">
        <v>2212</v>
      </c>
      <c r="C378" s="101" t="s">
        <v>1265</v>
      </c>
      <c r="D378" s="116" t="s">
        <v>39</v>
      </c>
      <c r="E378" s="103" t="s">
        <v>1601</v>
      </c>
      <c r="F378" s="103"/>
    </row>
    <row r="379" spans="1:6" s="31" customFormat="1" ht="60" x14ac:dyDescent="0.25">
      <c r="A379" s="110" t="s">
        <v>1751</v>
      </c>
      <c r="B379" s="101" t="s">
        <v>2212</v>
      </c>
      <c r="C379" s="101" t="s">
        <v>1265</v>
      </c>
      <c r="D379" s="116" t="s">
        <v>37</v>
      </c>
      <c r="E379" s="103" t="s">
        <v>1602</v>
      </c>
      <c r="F379" s="103"/>
    </row>
    <row r="380" spans="1:6" s="31" customFormat="1" ht="60.75" thickBot="1" x14ac:dyDescent="0.3">
      <c r="A380" s="110" t="s">
        <v>1752</v>
      </c>
      <c r="B380" s="101" t="s">
        <v>2212</v>
      </c>
      <c r="C380" s="101" t="s">
        <v>1265</v>
      </c>
      <c r="D380" s="116" t="s">
        <v>39</v>
      </c>
      <c r="E380" s="103" t="s">
        <v>1603</v>
      </c>
      <c r="F380" s="103"/>
    </row>
    <row r="381" spans="1:6" ht="75.75" thickTop="1" x14ac:dyDescent="0.25">
      <c r="A381" s="113" t="s">
        <v>398</v>
      </c>
      <c r="B381" s="106" t="s">
        <v>2213</v>
      </c>
      <c r="C381" s="125" t="s">
        <v>2007</v>
      </c>
      <c r="D381" s="126" t="s">
        <v>37</v>
      </c>
      <c r="E381" s="125" t="s">
        <v>1687</v>
      </c>
      <c r="F381" s="125" t="s">
        <v>1613</v>
      </c>
    </row>
    <row r="382" spans="1:6" ht="60" x14ac:dyDescent="0.25">
      <c r="A382" s="102" t="s">
        <v>399</v>
      </c>
      <c r="B382" s="101" t="s">
        <v>2213</v>
      </c>
      <c r="C382" s="104" t="s">
        <v>2007</v>
      </c>
      <c r="D382" s="115" t="s">
        <v>39</v>
      </c>
      <c r="E382" s="104" t="s">
        <v>1688</v>
      </c>
      <c r="F382" s="103" t="s">
        <v>1613</v>
      </c>
    </row>
    <row r="383" spans="1:6" s="32" customFormat="1" ht="45" x14ac:dyDescent="0.25">
      <c r="A383" s="105" t="s">
        <v>400</v>
      </c>
      <c r="B383" s="101" t="s">
        <v>2213</v>
      </c>
      <c r="C383" s="104" t="s">
        <v>2007</v>
      </c>
      <c r="D383" s="115" t="s">
        <v>37</v>
      </c>
      <c r="E383" s="104" t="s">
        <v>1689</v>
      </c>
      <c r="F383" s="103" t="s">
        <v>1613</v>
      </c>
    </row>
    <row r="384" spans="1:6" s="32" customFormat="1" ht="45" x14ac:dyDescent="0.25">
      <c r="A384" s="105" t="s">
        <v>401</v>
      </c>
      <c r="B384" s="101" t="s">
        <v>2213</v>
      </c>
      <c r="C384" s="104" t="s">
        <v>2007</v>
      </c>
      <c r="D384" s="115" t="s">
        <v>39</v>
      </c>
      <c r="E384" s="104" t="s">
        <v>1690</v>
      </c>
      <c r="F384" s="103" t="s">
        <v>1613</v>
      </c>
    </row>
    <row r="385" spans="1:6" s="45" customFormat="1" ht="60" x14ac:dyDescent="0.25">
      <c r="A385" s="105" t="s">
        <v>1753</v>
      </c>
      <c r="B385" s="101" t="s">
        <v>2213</v>
      </c>
      <c r="C385" s="104" t="s">
        <v>2007</v>
      </c>
      <c r="D385" s="115" t="s">
        <v>39</v>
      </c>
      <c r="E385" s="104" t="s">
        <v>1691</v>
      </c>
      <c r="F385" s="103" t="s">
        <v>1613</v>
      </c>
    </row>
    <row r="386" spans="1:6" s="32" customFormat="1" ht="150" x14ac:dyDescent="0.25">
      <c r="A386" s="102" t="s">
        <v>402</v>
      </c>
      <c r="B386" s="101" t="s">
        <v>2213</v>
      </c>
      <c r="C386" s="101" t="s">
        <v>2007</v>
      </c>
      <c r="D386" s="116" t="s">
        <v>37</v>
      </c>
      <c r="E386" s="101" t="s">
        <v>2031</v>
      </c>
      <c r="F386" s="101" t="s">
        <v>1393</v>
      </c>
    </row>
    <row r="387" spans="1:6" s="32" customFormat="1" ht="135" x14ac:dyDescent="0.25">
      <c r="A387" s="102" t="s">
        <v>403</v>
      </c>
      <c r="B387" s="101" t="s">
        <v>2213</v>
      </c>
      <c r="C387" s="101" t="s">
        <v>2007</v>
      </c>
      <c r="D387" s="116" t="s">
        <v>39</v>
      </c>
      <c r="E387" s="101" t="s">
        <v>2032</v>
      </c>
      <c r="F387" s="101" t="s">
        <v>1393</v>
      </c>
    </row>
    <row r="388" spans="1:6" ht="45" x14ac:dyDescent="0.25">
      <c r="A388" s="102" t="s">
        <v>404</v>
      </c>
      <c r="B388" s="101" t="s">
        <v>2213</v>
      </c>
      <c r="C388" s="101" t="s">
        <v>2007</v>
      </c>
      <c r="D388" s="116" t="s">
        <v>37</v>
      </c>
      <c r="E388" s="101" t="s">
        <v>1459</v>
      </c>
      <c r="F388" s="101" t="s">
        <v>1613</v>
      </c>
    </row>
    <row r="389" spans="1:6" ht="45" x14ac:dyDescent="0.25">
      <c r="A389" s="105" t="s">
        <v>405</v>
      </c>
      <c r="B389" s="101" t="s">
        <v>2213</v>
      </c>
      <c r="C389" s="104" t="s">
        <v>2007</v>
      </c>
      <c r="D389" s="115" t="s">
        <v>39</v>
      </c>
      <c r="E389" s="104" t="s">
        <v>1460</v>
      </c>
      <c r="F389" s="104" t="s">
        <v>1613</v>
      </c>
    </row>
    <row r="390" spans="1:6" ht="60" x14ac:dyDescent="0.25">
      <c r="A390" s="105" t="s">
        <v>446</v>
      </c>
      <c r="B390" s="101" t="s">
        <v>2213</v>
      </c>
      <c r="C390" s="104" t="s">
        <v>2007</v>
      </c>
      <c r="D390" s="115" t="s">
        <v>37</v>
      </c>
      <c r="E390" s="104" t="s">
        <v>103</v>
      </c>
      <c r="F390" s="104" t="s">
        <v>1614</v>
      </c>
    </row>
    <row r="391" spans="1:6" ht="60" x14ac:dyDescent="0.25">
      <c r="A391" s="105" t="s">
        <v>447</v>
      </c>
      <c r="B391" s="101" t="s">
        <v>2213</v>
      </c>
      <c r="C391" s="104" t="s">
        <v>2007</v>
      </c>
      <c r="D391" s="115" t="s">
        <v>39</v>
      </c>
      <c r="E391" s="104" t="s">
        <v>104</v>
      </c>
      <c r="F391" s="104" t="s">
        <v>1615</v>
      </c>
    </row>
    <row r="392" spans="1:6" s="45" customFormat="1" ht="105" x14ac:dyDescent="0.25">
      <c r="A392" s="105" t="s">
        <v>406</v>
      </c>
      <c r="B392" s="101" t="s">
        <v>2213</v>
      </c>
      <c r="C392" s="104" t="s">
        <v>2007</v>
      </c>
      <c r="D392" s="115" t="s">
        <v>37</v>
      </c>
      <c r="E392" s="104" t="s">
        <v>1682</v>
      </c>
      <c r="F392" s="104"/>
    </row>
    <row r="393" spans="1:6" s="45" customFormat="1" ht="45" x14ac:dyDescent="0.25">
      <c r="A393" s="105" t="s">
        <v>407</v>
      </c>
      <c r="B393" s="101" t="s">
        <v>2213</v>
      </c>
      <c r="C393" s="104" t="s">
        <v>2007</v>
      </c>
      <c r="D393" s="115" t="s">
        <v>39</v>
      </c>
      <c r="E393" s="104" t="s">
        <v>1463</v>
      </c>
      <c r="F393" s="104"/>
    </row>
    <row r="394" spans="1:6" s="45" customFormat="1" ht="60" x14ac:dyDescent="0.25">
      <c r="A394" s="102" t="s">
        <v>408</v>
      </c>
      <c r="B394" s="101" t="s">
        <v>2213</v>
      </c>
      <c r="C394" s="104" t="s">
        <v>2007</v>
      </c>
      <c r="D394" s="102" t="s">
        <v>37</v>
      </c>
      <c r="E394" s="103" t="s">
        <v>1465</v>
      </c>
      <c r="F394" s="127"/>
    </row>
    <row r="395" spans="1:6" s="45" customFormat="1" ht="45" x14ac:dyDescent="0.25">
      <c r="A395" s="102" t="s">
        <v>409</v>
      </c>
      <c r="B395" s="101" t="s">
        <v>2213</v>
      </c>
      <c r="C395" s="104" t="s">
        <v>2007</v>
      </c>
      <c r="D395" s="102" t="s">
        <v>39</v>
      </c>
      <c r="E395" s="103" t="s">
        <v>1466</v>
      </c>
      <c r="F395" s="127"/>
    </row>
    <row r="396" spans="1:6" ht="60" x14ac:dyDescent="0.25">
      <c r="A396" s="105" t="s">
        <v>410</v>
      </c>
      <c r="B396" s="101" t="s">
        <v>2213</v>
      </c>
      <c r="C396" s="104" t="s">
        <v>2007</v>
      </c>
      <c r="D396" s="115" t="s">
        <v>37</v>
      </c>
      <c r="E396" s="104" t="s">
        <v>1855</v>
      </c>
      <c r="F396" s="104" t="s">
        <v>1615</v>
      </c>
    </row>
    <row r="397" spans="1:6" ht="60" x14ac:dyDescent="0.25">
      <c r="A397" s="105" t="s">
        <v>411</v>
      </c>
      <c r="B397" s="101" t="s">
        <v>2213</v>
      </c>
      <c r="C397" s="104" t="s">
        <v>2007</v>
      </c>
      <c r="D397" s="115" t="s">
        <v>39</v>
      </c>
      <c r="E397" s="104" t="s">
        <v>1856</v>
      </c>
      <c r="F397" s="104" t="s">
        <v>1615</v>
      </c>
    </row>
    <row r="398" spans="1:6" ht="60" x14ac:dyDescent="0.25">
      <c r="A398" s="105" t="s">
        <v>412</v>
      </c>
      <c r="B398" s="101" t="s">
        <v>2213</v>
      </c>
      <c r="C398" s="104" t="s">
        <v>2007</v>
      </c>
      <c r="D398" s="115" t="s">
        <v>37</v>
      </c>
      <c r="E398" s="104" t="s">
        <v>1857</v>
      </c>
      <c r="F398" s="104" t="s">
        <v>1615</v>
      </c>
    </row>
    <row r="399" spans="1:6" ht="60" x14ac:dyDescent="0.25">
      <c r="A399" s="102" t="s">
        <v>413</v>
      </c>
      <c r="B399" s="101" t="s">
        <v>2213</v>
      </c>
      <c r="C399" s="101" t="s">
        <v>2007</v>
      </c>
      <c r="D399" s="116" t="s">
        <v>39</v>
      </c>
      <c r="E399" s="104" t="s">
        <v>1858</v>
      </c>
      <c r="F399" s="104" t="s">
        <v>1615</v>
      </c>
    </row>
    <row r="400" spans="1:6" ht="90" x14ac:dyDescent="0.25">
      <c r="A400" s="102" t="s">
        <v>414</v>
      </c>
      <c r="B400" s="101" t="s">
        <v>2213</v>
      </c>
      <c r="C400" s="101" t="s">
        <v>2007</v>
      </c>
      <c r="D400" s="116" t="s">
        <v>37</v>
      </c>
      <c r="E400" s="101" t="s">
        <v>1692</v>
      </c>
      <c r="F400" s="104" t="s">
        <v>1615</v>
      </c>
    </row>
    <row r="401" spans="1:6" ht="75" x14ac:dyDescent="0.25">
      <c r="A401" s="105" t="s">
        <v>415</v>
      </c>
      <c r="B401" s="101" t="s">
        <v>2213</v>
      </c>
      <c r="C401" s="104" t="s">
        <v>2007</v>
      </c>
      <c r="D401" s="115" t="s">
        <v>39</v>
      </c>
      <c r="E401" s="104" t="s">
        <v>1693</v>
      </c>
      <c r="F401" s="104" t="s">
        <v>1615</v>
      </c>
    </row>
    <row r="402" spans="1:6" ht="105" x14ac:dyDescent="0.25">
      <c r="A402" s="105" t="s">
        <v>416</v>
      </c>
      <c r="B402" s="101" t="s">
        <v>2213</v>
      </c>
      <c r="C402" s="104" t="s">
        <v>2007</v>
      </c>
      <c r="D402" s="115" t="s">
        <v>37</v>
      </c>
      <c r="E402" s="104" t="s">
        <v>1694</v>
      </c>
      <c r="F402" s="104" t="s">
        <v>1393</v>
      </c>
    </row>
    <row r="403" spans="1:6" ht="90" x14ac:dyDescent="0.25">
      <c r="A403" s="105" t="s">
        <v>417</v>
      </c>
      <c r="B403" s="101" t="s">
        <v>2213</v>
      </c>
      <c r="C403" s="104" t="s">
        <v>2007</v>
      </c>
      <c r="D403" s="115" t="s">
        <v>39</v>
      </c>
      <c r="E403" s="104" t="s">
        <v>1695</v>
      </c>
      <c r="F403" s="104" t="s">
        <v>1393</v>
      </c>
    </row>
    <row r="404" spans="1:6" ht="60" x14ac:dyDescent="0.25">
      <c r="A404" s="105" t="s">
        <v>418</v>
      </c>
      <c r="B404" s="101" t="s">
        <v>2213</v>
      </c>
      <c r="C404" s="104" t="s">
        <v>2007</v>
      </c>
      <c r="D404" s="115" t="s">
        <v>37</v>
      </c>
      <c r="E404" s="104" t="s">
        <v>122</v>
      </c>
      <c r="F404" s="104" t="s">
        <v>1393</v>
      </c>
    </row>
    <row r="405" spans="1:6" ht="45" x14ac:dyDescent="0.25">
      <c r="A405" s="105" t="s">
        <v>419</v>
      </c>
      <c r="B405" s="101" t="s">
        <v>2213</v>
      </c>
      <c r="C405" s="104" t="s">
        <v>2007</v>
      </c>
      <c r="D405" s="115" t="s">
        <v>39</v>
      </c>
      <c r="E405" s="104" t="s">
        <v>123</v>
      </c>
      <c r="F405" s="104" t="s">
        <v>1393</v>
      </c>
    </row>
    <row r="406" spans="1:6" s="45" customFormat="1" ht="120" x14ac:dyDescent="0.25">
      <c r="A406" s="105" t="s">
        <v>1754</v>
      </c>
      <c r="B406" s="101" t="s">
        <v>2213</v>
      </c>
      <c r="C406" s="104" t="s">
        <v>2007</v>
      </c>
      <c r="D406" s="115" t="s">
        <v>39</v>
      </c>
      <c r="E406" s="104" t="s">
        <v>1643</v>
      </c>
      <c r="F406" s="104"/>
    </row>
    <row r="407" spans="1:6" ht="60" x14ac:dyDescent="0.25">
      <c r="A407" s="102" t="s">
        <v>420</v>
      </c>
      <c r="B407" s="101" t="s">
        <v>2213</v>
      </c>
      <c r="C407" s="101" t="s">
        <v>2007</v>
      </c>
      <c r="D407" s="116" t="s">
        <v>37</v>
      </c>
      <c r="E407" s="101" t="s">
        <v>1696</v>
      </c>
      <c r="F407" s="103" t="s">
        <v>2174</v>
      </c>
    </row>
    <row r="408" spans="1:6" ht="45" x14ac:dyDescent="0.25">
      <c r="A408" s="102" t="s">
        <v>421</v>
      </c>
      <c r="B408" s="101" t="s">
        <v>2213</v>
      </c>
      <c r="C408" s="101" t="s">
        <v>2007</v>
      </c>
      <c r="D408" s="116" t="s">
        <v>39</v>
      </c>
      <c r="E408" s="101" t="s">
        <v>1697</v>
      </c>
      <c r="F408" s="103" t="s">
        <v>2174</v>
      </c>
    </row>
    <row r="409" spans="1:6" ht="75" x14ac:dyDescent="0.25">
      <c r="A409" s="102" t="s">
        <v>422</v>
      </c>
      <c r="B409" s="101" t="s">
        <v>2213</v>
      </c>
      <c r="C409" s="101" t="s">
        <v>2007</v>
      </c>
      <c r="D409" s="116" t="s">
        <v>37</v>
      </c>
      <c r="E409" s="101" t="s">
        <v>1683</v>
      </c>
      <c r="F409" s="103" t="s">
        <v>2174</v>
      </c>
    </row>
    <row r="410" spans="1:6" ht="75" x14ac:dyDescent="0.25">
      <c r="A410" s="105" t="s">
        <v>423</v>
      </c>
      <c r="B410" s="101" t="s">
        <v>2213</v>
      </c>
      <c r="C410" s="104" t="s">
        <v>2007</v>
      </c>
      <c r="D410" s="115" t="s">
        <v>39</v>
      </c>
      <c r="E410" s="104" t="s">
        <v>1684</v>
      </c>
      <c r="F410" s="103" t="s">
        <v>2174</v>
      </c>
    </row>
    <row r="411" spans="1:6" ht="90" x14ac:dyDescent="0.25">
      <c r="A411" s="105" t="s">
        <v>424</v>
      </c>
      <c r="B411" s="101" t="s">
        <v>2213</v>
      </c>
      <c r="C411" s="104" t="s">
        <v>2007</v>
      </c>
      <c r="D411" s="115" t="s">
        <v>37</v>
      </c>
      <c r="E411" s="104" t="s">
        <v>1685</v>
      </c>
      <c r="F411" s="104" t="s">
        <v>1412</v>
      </c>
    </row>
    <row r="412" spans="1:6" ht="90" x14ac:dyDescent="0.25">
      <c r="A412" s="105" t="s">
        <v>425</v>
      </c>
      <c r="B412" s="101" t="s">
        <v>2213</v>
      </c>
      <c r="C412" s="104" t="s">
        <v>2007</v>
      </c>
      <c r="D412" s="115" t="s">
        <v>39</v>
      </c>
      <c r="E412" s="104" t="s">
        <v>1686</v>
      </c>
      <c r="F412" s="104" t="s">
        <v>1412</v>
      </c>
    </row>
    <row r="413" spans="1:6" ht="165" x14ac:dyDescent="0.25">
      <c r="A413" s="105" t="s">
        <v>426</v>
      </c>
      <c r="B413" s="101" t="s">
        <v>2213</v>
      </c>
      <c r="C413" s="104" t="s">
        <v>2007</v>
      </c>
      <c r="D413" s="115" t="s">
        <v>37</v>
      </c>
      <c r="E413" s="104" t="s">
        <v>2033</v>
      </c>
      <c r="F413" s="104"/>
    </row>
    <row r="414" spans="1:6" ht="90" x14ac:dyDescent="0.25">
      <c r="A414" s="105" t="s">
        <v>427</v>
      </c>
      <c r="B414" s="101" t="s">
        <v>2213</v>
      </c>
      <c r="C414" s="104" t="s">
        <v>2007</v>
      </c>
      <c r="D414" s="115" t="s">
        <v>39</v>
      </c>
      <c r="E414" s="104" t="s">
        <v>2034</v>
      </c>
      <c r="F414" s="104"/>
    </row>
    <row r="415" spans="1:6" s="32" customFormat="1" ht="120" x14ac:dyDescent="0.25">
      <c r="A415" s="105" t="s">
        <v>428</v>
      </c>
      <c r="B415" s="101" t="s">
        <v>2213</v>
      </c>
      <c r="C415" s="104" t="s">
        <v>2007</v>
      </c>
      <c r="D415" s="115" t="s">
        <v>37</v>
      </c>
      <c r="E415" s="104" t="s">
        <v>2035</v>
      </c>
      <c r="F415" s="104"/>
    </row>
    <row r="416" spans="1:6" s="32" customFormat="1" ht="120.75" thickBot="1" x14ac:dyDescent="0.3">
      <c r="A416" s="105" t="s">
        <v>429</v>
      </c>
      <c r="B416" s="101" t="s">
        <v>2213</v>
      </c>
      <c r="C416" s="101" t="s">
        <v>2007</v>
      </c>
      <c r="D416" s="116" t="s">
        <v>39</v>
      </c>
      <c r="E416" s="101" t="s">
        <v>2036</v>
      </c>
      <c r="F416" s="101"/>
    </row>
    <row r="417" spans="1:6" s="32" customFormat="1" ht="45.75" thickTop="1" x14ac:dyDescent="0.25">
      <c r="A417" s="107" t="s">
        <v>799</v>
      </c>
      <c r="B417" s="106" t="s">
        <v>2213</v>
      </c>
      <c r="C417" s="106" t="s">
        <v>1266</v>
      </c>
      <c r="D417" s="107" t="s">
        <v>38</v>
      </c>
      <c r="E417" s="108" t="s">
        <v>1337</v>
      </c>
      <c r="F417" s="108" t="s">
        <v>1431</v>
      </c>
    </row>
    <row r="418" spans="1:6" s="32" customFormat="1" ht="75" x14ac:dyDescent="0.25">
      <c r="A418" s="102" t="s">
        <v>800</v>
      </c>
      <c r="B418" s="103" t="s">
        <v>2213</v>
      </c>
      <c r="C418" s="103" t="s">
        <v>1266</v>
      </c>
      <c r="D418" s="102" t="s">
        <v>37</v>
      </c>
      <c r="E418" s="103" t="s">
        <v>647</v>
      </c>
      <c r="F418" s="103" t="s">
        <v>1432</v>
      </c>
    </row>
    <row r="419" spans="1:6" s="37" customFormat="1" ht="75" x14ac:dyDescent="0.25">
      <c r="A419" s="102" t="s">
        <v>801</v>
      </c>
      <c r="B419" s="101" t="s">
        <v>2213</v>
      </c>
      <c r="C419" s="101" t="s">
        <v>1266</v>
      </c>
      <c r="D419" s="102" t="s">
        <v>39</v>
      </c>
      <c r="E419" s="103" t="s">
        <v>648</v>
      </c>
      <c r="F419" s="103" t="s">
        <v>1432</v>
      </c>
    </row>
    <row r="420" spans="1:6" s="32" customFormat="1" ht="60" x14ac:dyDescent="0.25">
      <c r="A420" s="102" t="s">
        <v>802</v>
      </c>
      <c r="B420" s="101" t="s">
        <v>2213</v>
      </c>
      <c r="C420" s="101" t="s">
        <v>1266</v>
      </c>
      <c r="D420" s="102" t="s">
        <v>37</v>
      </c>
      <c r="E420" s="103" t="s">
        <v>517</v>
      </c>
      <c r="F420" s="103" t="s">
        <v>1432</v>
      </c>
    </row>
    <row r="421" spans="1:6" s="37" customFormat="1" ht="75" x14ac:dyDescent="0.25">
      <c r="A421" s="102" t="s">
        <v>803</v>
      </c>
      <c r="B421" s="101" t="s">
        <v>2213</v>
      </c>
      <c r="C421" s="101" t="s">
        <v>1266</v>
      </c>
      <c r="D421" s="102" t="s">
        <v>39</v>
      </c>
      <c r="E421" s="103" t="s">
        <v>518</v>
      </c>
      <c r="F421" s="103" t="s">
        <v>1432</v>
      </c>
    </row>
    <row r="422" spans="1:6" s="43" customFormat="1" ht="60" x14ac:dyDescent="0.25">
      <c r="A422" s="102" t="s">
        <v>804</v>
      </c>
      <c r="B422" s="101" t="s">
        <v>2213</v>
      </c>
      <c r="C422" s="101" t="s">
        <v>1266</v>
      </c>
      <c r="D422" s="102" t="s">
        <v>38</v>
      </c>
      <c r="E422" s="103" t="s">
        <v>1338</v>
      </c>
      <c r="F422" s="103" t="s">
        <v>1433</v>
      </c>
    </row>
    <row r="423" spans="1:6" s="32" customFormat="1" ht="60" x14ac:dyDescent="0.25">
      <c r="A423" s="102" t="s">
        <v>805</v>
      </c>
      <c r="B423" s="101" t="s">
        <v>2213</v>
      </c>
      <c r="C423" s="101" t="s">
        <v>1266</v>
      </c>
      <c r="D423" s="102" t="s">
        <v>37</v>
      </c>
      <c r="E423" s="103" t="s">
        <v>645</v>
      </c>
      <c r="F423" s="103" t="s">
        <v>1433</v>
      </c>
    </row>
    <row r="424" spans="1:6" s="37" customFormat="1" ht="60" x14ac:dyDescent="0.25">
      <c r="A424" s="102" t="s">
        <v>806</v>
      </c>
      <c r="B424" s="101" t="s">
        <v>2213</v>
      </c>
      <c r="C424" s="101" t="s">
        <v>1266</v>
      </c>
      <c r="D424" s="102" t="s">
        <v>39</v>
      </c>
      <c r="E424" s="103" t="s">
        <v>646</v>
      </c>
      <c r="F424" s="103" t="s">
        <v>1433</v>
      </c>
    </row>
    <row r="425" spans="1:6" s="32" customFormat="1" ht="90" x14ac:dyDescent="0.25">
      <c r="A425" s="102" t="s">
        <v>807</v>
      </c>
      <c r="B425" s="101" t="s">
        <v>2213</v>
      </c>
      <c r="C425" s="101" t="s">
        <v>1266</v>
      </c>
      <c r="D425" s="102" t="s">
        <v>37</v>
      </c>
      <c r="E425" s="103" t="s">
        <v>643</v>
      </c>
      <c r="F425" s="103" t="s">
        <v>1434</v>
      </c>
    </row>
    <row r="426" spans="1:6" s="37" customFormat="1" ht="90" x14ac:dyDescent="0.25">
      <c r="A426" s="102" t="s">
        <v>808</v>
      </c>
      <c r="B426" s="101" t="s">
        <v>2213</v>
      </c>
      <c r="C426" s="101" t="s">
        <v>1266</v>
      </c>
      <c r="D426" s="102" t="s">
        <v>39</v>
      </c>
      <c r="E426" s="103" t="s">
        <v>644</v>
      </c>
      <c r="F426" s="103" t="s">
        <v>496</v>
      </c>
    </row>
    <row r="427" spans="1:6" s="32" customFormat="1" ht="150" x14ac:dyDescent="0.25">
      <c r="A427" s="102" t="s">
        <v>809</v>
      </c>
      <c r="B427" s="101" t="s">
        <v>2213</v>
      </c>
      <c r="C427" s="101" t="s">
        <v>1266</v>
      </c>
      <c r="D427" s="102" t="s">
        <v>37</v>
      </c>
      <c r="E427" s="103" t="s">
        <v>2097</v>
      </c>
      <c r="F427" s="103" t="s">
        <v>1430</v>
      </c>
    </row>
    <row r="428" spans="1:6" s="37" customFormat="1" ht="135" x14ac:dyDescent="0.25">
      <c r="A428" s="102" t="s">
        <v>810</v>
      </c>
      <c r="B428" s="101" t="s">
        <v>2213</v>
      </c>
      <c r="C428" s="101" t="s">
        <v>1266</v>
      </c>
      <c r="D428" s="102" t="s">
        <v>39</v>
      </c>
      <c r="E428" s="103" t="s">
        <v>2098</v>
      </c>
      <c r="F428" s="103" t="s">
        <v>1430</v>
      </c>
    </row>
    <row r="429" spans="1:6" s="32" customFormat="1" ht="90" x14ac:dyDescent="0.25">
      <c r="A429" s="102" t="s">
        <v>811</v>
      </c>
      <c r="B429" s="101" t="s">
        <v>2213</v>
      </c>
      <c r="C429" s="101" t="s">
        <v>1266</v>
      </c>
      <c r="D429" s="102" t="s">
        <v>37</v>
      </c>
      <c r="E429" s="103" t="s">
        <v>2099</v>
      </c>
      <c r="F429" s="103" t="s">
        <v>1429</v>
      </c>
    </row>
    <row r="430" spans="1:6" s="37" customFormat="1" ht="60" x14ac:dyDescent="0.25">
      <c r="A430" s="102" t="s">
        <v>812</v>
      </c>
      <c r="B430" s="101" t="s">
        <v>2213</v>
      </c>
      <c r="C430" s="101" t="s">
        <v>1266</v>
      </c>
      <c r="D430" s="102" t="s">
        <v>39</v>
      </c>
      <c r="E430" s="103" t="s">
        <v>2100</v>
      </c>
      <c r="F430" s="103" t="s">
        <v>1428</v>
      </c>
    </row>
    <row r="431" spans="1:6" s="32" customFormat="1" ht="45" x14ac:dyDescent="0.25">
      <c r="A431" s="102" t="s">
        <v>813</v>
      </c>
      <c r="B431" s="101" t="s">
        <v>2213</v>
      </c>
      <c r="C431" s="101" t="s">
        <v>1266</v>
      </c>
      <c r="D431" s="102" t="s">
        <v>37</v>
      </c>
      <c r="E431" s="103" t="s">
        <v>483</v>
      </c>
      <c r="F431" s="103" t="s">
        <v>1428</v>
      </c>
    </row>
    <row r="432" spans="1:6" s="37" customFormat="1" ht="45" x14ac:dyDescent="0.25">
      <c r="A432" s="102" t="s">
        <v>814</v>
      </c>
      <c r="B432" s="101" t="s">
        <v>2213</v>
      </c>
      <c r="C432" s="101" t="s">
        <v>1266</v>
      </c>
      <c r="D432" s="102" t="s">
        <v>39</v>
      </c>
      <c r="E432" s="103" t="s">
        <v>519</v>
      </c>
      <c r="F432" s="103" t="s">
        <v>1428</v>
      </c>
    </row>
    <row r="433" spans="1:6" s="43" customFormat="1" ht="60" x14ac:dyDescent="0.25">
      <c r="A433" s="102" t="s">
        <v>815</v>
      </c>
      <c r="B433" s="101" t="s">
        <v>2213</v>
      </c>
      <c r="C433" s="101" t="s">
        <v>1266</v>
      </c>
      <c r="D433" s="102" t="s">
        <v>37</v>
      </c>
      <c r="E433" s="103" t="s">
        <v>544</v>
      </c>
      <c r="F433" s="103" t="s">
        <v>1435</v>
      </c>
    </row>
    <row r="434" spans="1:6" s="43" customFormat="1" ht="60" x14ac:dyDescent="0.25">
      <c r="A434" s="102" t="s">
        <v>816</v>
      </c>
      <c r="B434" s="101" t="s">
        <v>2213</v>
      </c>
      <c r="C434" s="101" t="s">
        <v>1266</v>
      </c>
      <c r="D434" s="102" t="s">
        <v>39</v>
      </c>
      <c r="E434" s="103" t="s">
        <v>545</v>
      </c>
      <c r="F434" s="103" t="s">
        <v>1435</v>
      </c>
    </row>
    <row r="435" spans="1:6" s="32" customFormat="1" ht="75" x14ac:dyDescent="0.25">
      <c r="A435" s="102" t="s">
        <v>817</v>
      </c>
      <c r="B435" s="101" t="s">
        <v>2213</v>
      </c>
      <c r="C435" s="101" t="s">
        <v>1266</v>
      </c>
      <c r="D435" s="102" t="s">
        <v>37</v>
      </c>
      <c r="E435" s="103" t="s">
        <v>489</v>
      </c>
      <c r="F435" s="103" t="s">
        <v>1435</v>
      </c>
    </row>
    <row r="436" spans="1:6" s="37" customFormat="1" ht="90" x14ac:dyDescent="0.25">
      <c r="A436" s="102" t="s">
        <v>818</v>
      </c>
      <c r="B436" s="101" t="s">
        <v>2213</v>
      </c>
      <c r="C436" s="101" t="s">
        <v>1266</v>
      </c>
      <c r="D436" s="102" t="s">
        <v>39</v>
      </c>
      <c r="E436" s="103" t="s">
        <v>490</v>
      </c>
      <c r="F436" s="103" t="s">
        <v>1435</v>
      </c>
    </row>
    <row r="437" spans="1:6" s="32" customFormat="1" ht="60" x14ac:dyDescent="0.25">
      <c r="A437" s="102" t="s">
        <v>819</v>
      </c>
      <c r="B437" s="101" t="s">
        <v>2213</v>
      </c>
      <c r="C437" s="101" t="s">
        <v>1266</v>
      </c>
      <c r="D437" s="102" t="s">
        <v>37</v>
      </c>
      <c r="E437" s="103" t="s">
        <v>491</v>
      </c>
      <c r="F437" s="103"/>
    </row>
    <row r="438" spans="1:6" s="37" customFormat="1" ht="90" x14ac:dyDescent="0.25">
      <c r="A438" s="102" t="s">
        <v>820</v>
      </c>
      <c r="B438" s="101" t="s">
        <v>2213</v>
      </c>
      <c r="C438" s="101" t="s">
        <v>1266</v>
      </c>
      <c r="D438" s="102" t="s">
        <v>39</v>
      </c>
      <c r="E438" s="103" t="s">
        <v>2037</v>
      </c>
      <c r="F438" s="103"/>
    </row>
    <row r="439" spans="1:6" s="32" customFormat="1" ht="60" x14ac:dyDescent="0.25">
      <c r="A439" s="102" t="s">
        <v>821</v>
      </c>
      <c r="B439" s="101" t="s">
        <v>2213</v>
      </c>
      <c r="C439" s="101" t="s">
        <v>1266</v>
      </c>
      <c r="D439" s="102" t="s">
        <v>37</v>
      </c>
      <c r="E439" s="103" t="s">
        <v>2101</v>
      </c>
      <c r="F439" s="103"/>
    </row>
    <row r="440" spans="1:6" s="37" customFormat="1" ht="45" x14ac:dyDescent="0.25">
      <c r="A440" s="102" t="s">
        <v>822</v>
      </c>
      <c r="B440" s="101" t="s">
        <v>2213</v>
      </c>
      <c r="C440" s="101" t="s">
        <v>1266</v>
      </c>
      <c r="D440" s="102" t="s">
        <v>39</v>
      </c>
      <c r="E440" s="103" t="s">
        <v>492</v>
      </c>
      <c r="F440" s="103"/>
    </row>
    <row r="441" spans="1:6" s="32" customFormat="1" ht="60" x14ac:dyDescent="0.25">
      <c r="A441" s="102" t="s">
        <v>823</v>
      </c>
      <c r="B441" s="101" t="s">
        <v>2213</v>
      </c>
      <c r="C441" s="101" t="s">
        <v>1266</v>
      </c>
      <c r="D441" s="102" t="s">
        <v>37</v>
      </c>
      <c r="E441" s="103" t="s">
        <v>543</v>
      </c>
      <c r="F441" s="103" t="s">
        <v>1393</v>
      </c>
    </row>
    <row r="442" spans="1:6" s="37" customFormat="1" ht="45" x14ac:dyDescent="0.25">
      <c r="A442" s="102" t="s">
        <v>824</v>
      </c>
      <c r="B442" s="101" t="s">
        <v>2213</v>
      </c>
      <c r="C442" s="101" t="s">
        <v>1266</v>
      </c>
      <c r="D442" s="102" t="s">
        <v>39</v>
      </c>
      <c r="E442" s="103" t="s">
        <v>2102</v>
      </c>
      <c r="F442" s="103" t="s">
        <v>1393</v>
      </c>
    </row>
    <row r="443" spans="1:6" s="32" customFormat="1" ht="74.25" customHeight="1" x14ac:dyDescent="0.25">
      <c r="A443" s="102" t="s">
        <v>825</v>
      </c>
      <c r="B443" s="101" t="s">
        <v>2213</v>
      </c>
      <c r="C443" s="101" t="s">
        <v>1266</v>
      </c>
      <c r="D443" s="102" t="s">
        <v>37</v>
      </c>
      <c r="E443" s="103" t="s">
        <v>2103</v>
      </c>
      <c r="F443" s="103" t="s">
        <v>1393</v>
      </c>
    </row>
    <row r="444" spans="1:6" s="37" customFormat="1" ht="75" x14ac:dyDescent="0.25">
      <c r="A444" s="102" t="s">
        <v>826</v>
      </c>
      <c r="B444" s="101" t="s">
        <v>2213</v>
      </c>
      <c r="C444" s="101" t="s">
        <v>1266</v>
      </c>
      <c r="D444" s="102" t="s">
        <v>39</v>
      </c>
      <c r="E444" s="103" t="s">
        <v>2104</v>
      </c>
      <c r="F444" s="103" t="s">
        <v>1393</v>
      </c>
    </row>
    <row r="445" spans="1:6" ht="60" x14ac:dyDescent="0.25">
      <c r="A445" s="102" t="s">
        <v>827</v>
      </c>
      <c r="B445" s="101" t="s">
        <v>2213</v>
      </c>
      <c r="C445" s="101" t="s">
        <v>1266</v>
      </c>
      <c r="D445" s="102" t="s">
        <v>37</v>
      </c>
      <c r="E445" s="103" t="s">
        <v>2105</v>
      </c>
      <c r="F445" s="103" t="s">
        <v>1393</v>
      </c>
    </row>
    <row r="446" spans="1:6" s="37" customFormat="1" ht="45.75" thickBot="1" x14ac:dyDescent="0.3">
      <c r="A446" s="130" t="s">
        <v>828</v>
      </c>
      <c r="B446" s="129" t="s">
        <v>2213</v>
      </c>
      <c r="C446" s="129" t="s">
        <v>1266</v>
      </c>
      <c r="D446" s="130" t="s">
        <v>39</v>
      </c>
      <c r="E446" s="131" t="s">
        <v>2106</v>
      </c>
      <c r="F446" s="131" t="s">
        <v>1393</v>
      </c>
    </row>
    <row r="447" spans="1:6" ht="105" x14ac:dyDescent="0.25">
      <c r="A447" s="110" t="s">
        <v>831</v>
      </c>
      <c r="B447" s="109" t="s">
        <v>2213</v>
      </c>
      <c r="C447" s="109" t="s">
        <v>1267</v>
      </c>
      <c r="D447" s="110" t="s">
        <v>37</v>
      </c>
      <c r="E447" s="132" t="s">
        <v>1821</v>
      </c>
      <c r="F447" s="109" t="s">
        <v>2180</v>
      </c>
    </row>
    <row r="448" spans="1:6" s="43" customFormat="1" ht="90" x14ac:dyDescent="0.25">
      <c r="A448" s="110" t="s">
        <v>832</v>
      </c>
      <c r="B448" s="109" t="s">
        <v>2213</v>
      </c>
      <c r="C448" s="109" t="s">
        <v>1267</v>
      </c>
      <c r="D448" s="102" t="s">
        <v>39</v>
      </c>
      <c r="E448" s="103" t="s">
        <v>1822</v>
      </c>
      <c r="F448" s="101" t="s">
        <v>2181</v>
      </c>
    </row>
    <row r="449" spans="1:6" s="43" customFormat="1" ht="105" x14ac:dyDescent="0.25">
      <c r="A449" s="110" t="s">
        <v>833</v>
      </c>
      <c r="B449" s="109" t="s">
        <v>2213</v>
      </c>
      <c r="C449" s="109" t="s">
        <v>1267</v>
      </c>
      <c r="D449" s="102" t="s">
        <v>37</v>
      </c>
      <c r="E449" s="103" t="s">
        <v>1823</v>
      </c>
      <c r="F449" s="127" t="s">
        <v>2182</v>
      </c>
    </row>
    <row r="450" spans="1:6" s="43" customFormat="1" ht="90" x14ac:dyDescent="0.25">
      <c r="A450" s="110" t="s">
        <v>834</v>
      </c>
      <c r="B450" s="109" t="s">
        <v>2213</v>
      </c>
      <c r="C450" s="109" t="s">
        <v>1267</v>
      </c>
      <c r="D450" s="102" t="s">
        <v>39</v>
      </c>
      <c r="E450" s="103" t="s">
        <v>1824</v>
      </c>
      <c r="F450" s="127" t="s">
        <v>2183</v>
      </c>
    </row>
    <row r="451" spans="1:6" s="45" customFormat="1" ht="60" x14ac:dyDescent="0.25">
      <c r="A451" s="110" t="s">
        <v>835</v>
      </c>
      <c r="B451" s="109" t="s">
        <v>2213</v>
      </c>
      <c r="C451" s="109" t="s">
        <v>1267</v>
      </c>
      <c r="D451" s="102" t="s">
        <v>37</v>
      </c>
      <c r="E451" s="101" t="s">
        <v>1698</v>
      </c>
      <c r="F451" s="127" t="s">
        <v>2174</v>
      </c>
    </row>
    <row r="452" spans="1:6" s="45" customFormat="1" ht="60" x14ac:dyDescent="0.25">
      <c r="A452" s="110" t="s">
        <v>836</v>
      </c>
      <c r="B452" s="109" t="s">
        <v>2213</v>
      </c>
      <c r="C452" s="109" t="s">
        <v>1267</v>
      </c>
      <c r="D452" s="102" t="s">
        <v>39</v>
      </c>
      <c r="E452" s="101" t="s">
        <v>1699</v>
      </c>
      <c r="F452" s="127" t="s">
        <v>2174</v>
      </c>
    </row>
    <row r="453" spans="1:6" s="45" customFormat="1" ht="60" x14ac:dyDescent="0.25">
      <c r="A453" s="110" t="s">
        <v>837</v>
      </c>
      <c r="B453" s="109" t="s">
        <v>2213</v>
      </c>
      <c r="C453" s="109" t="s">
        <v>1267</v>
      </c>
      <c r="D453" s="102" t="s">
        <v>38</v>
      </c>
      <c r="E453" s="103" t="s">
        <v>1700</v>
      </c>
      <c r="F453" s="127" t="s">
        <v>2174</v>
      </c>
    </row>
    <row r="454" spans="1:6" s="45" customFormat="1" ht="60" x14ac:dyDescent="0.25">
      <c r="A454" s="110" t="s">
        <v>838</v>
      </c>
      <c r="B454" s="109" t="s">
        <v>2213</v>
      </c>
      <c r="C454" s="109" t="s">
        <v>1267</v>
      </c>
      <c r="D454" s="102" t="s">
        <v>37</v>
      </c>
      <c r="E454" s="103" t="s">
        <v>1633</v>
      </c>
      <c r="F454" s="127" t="s">
        <v>2174</v>
      </c>
    </row>
    <row r="455" spans="1:6" s="45" customFormat="1" ht="60" x14ac:dyDescent="0.25">
      <c r="A455" s="110" t="s">
        <v>1755</v>
      </c>
      <c r="B455" s="109" t="s">
        <v>2213</v>
      </c>
      <c r="C455" s="109" t="s">
        <v>1267</v>
      </c>
      <c r="D455" s="102" t="s">
        <v>39</v>
      </c>
      <c r="E455" s="103" t="s">
        <v>1634</v>
      </c>
      <c r="F455" s="127" t="s">
        <v>2174</v>
      </c>
    </row>
    <row r="456" spans="1:6" s="45" customFormat="1" ht="75" x14ac:dyDescent="0.25">
      <c r="A456" s="102" t="s">
        <v>839</v>
      </c>
      <c r="B456" s="101" t="s">
        <v>2213</v>
      </c>
      <c r="C456" s="101" t="s">
        <v>1267</v>
      </c>
      <c r="D456" s="102" t="s">
        <v>37</v>
      </c>
      <c r="E456" s="103" t="s">
        <v>1464</v>
      </c>
      <c r="F456" s="127" t="s">
        <v>2181</v>
      </c>
    </row>
    <row r="457" spans="1:6" s="45" customFormat="1" ht="75" x14ac:dyDescent="0.25">
      <c r="A457" s="102" t="s">
        <v>840</v>
      </c>
      <c r="B457" s="101" t="s">
        <v>2213</v>
      </c>
      <c r="C457" s="101" t="s">
        <v>1267</v>
      </c>
      <c r="D457" s="102" t="s">
        <v>39</v>
      </c>
      <c r="E457" s="103" t="s">
        <v>1932</v>
      </c>
      <c r="F457" s="127" t="s">
        <v>2181</v>
      </c>
    </row>
    <row r="458" spans="1:6" s="45" customFormat="1" ht="90" x14ac:dyDescent="0.25">
      <c r="A458" s="102" t="s">
        <v>841</v>
      </c>
      <c r="B458" s="101" t="s">
        <v>2213</v>
      </c>
      <c r="C458" s="101" t="s">
        <v>1267</v>
      </c>
      <c r="D458" s="102" t="s">
        <v>37</v>
      </c>
      <c r="E458" s="103" t="s">
        <v>1467</v>
      </c>
      <c r="F458" s="127" t="s">
        <v>1620</v>
      </c>
    </row>
    <row r="459" spans="1:6" s="45" customFormat="1" ht="90" x14ac:dyDescent="0.25">
      <c r="A459" s="102" t="s">
        <v>842</v>
      </c>
      <c r="B459" s="101" t="s">
        <v>2213</v>
      </c>
      <c r="C459" s="101" t="s">
        <v>1267</v>
      </c>
      <c r="D459" s="102" t="s">
        <v>39</v>
      </c>
      <c r="E459" s="103" t="s">
        <v>1468</v>
      </c>
      <c r="F459" s="127" t="s">
        <v>1620</v>
      </c>
    </row>
    <row r="460" spans="1:6" s="43" customFormat="1" ht="90" x14ac:dyDescent="0.25">
      <c r="A460" s="147" t="s">
        <v>843</v>
      </c>
      <c r="B460" s="109" t="s">
        <v>2213</v>
      </c>
      <c r="C460" s="109" t="s">
        <v>1267</v>
      </c>
      <c r="D460" s="114" t="s">
        <v>38</v>
      </c>
      <c r="E460" s="132" t="s">
        <v>1477</v>
      </c>
      <c r="F460" s="133" t="s">
        <v>2175</v>
      </c>
    </row>
    <row r="461" spans="1:6" ht="90" x14ac:dyDescent="0.25">
      <c r="A461" s="147" t="s">
        <v>844</v>
      </c>
      <c r="B461" s="101" t="s">
        <v>2213</v>
      </c>
      <c r="C461" s="101" t="s">
        <v>1267</v>
      </c>
      <c r="D461" s="102" t="s">
        <v>37</v>
      </c>
      <c r="E461" s="103" t="s">
        <v>1478</v>
      </c>
      <c r="F461" s="127" t="s">
        <v>2184</v>
      </c>
    </row>
    <row r="462" spans="1:6" s="41" customFormat="1" ht="90" x14ac:dyDescent="0.25">
      <c r="A462" s="147" t="s">
        <v>845</v>
      </c>
      <c r="B462" s="101" t="s">
        <v>2213</v>
      </c>
      <c r="C462" s="101" t="s">
        <v>1267</v>
      </c>
      <c r="D462" s="102" t="s">
        <v>39</v>
      </c>
      <c r="E462" s="103" t="s">
        <v>1479</v>
      </c>
      <c r="F462" s="127" t="s">
        <v>2184</v>
      </c>
    </row>
    <row r="463" spans="1:6" s="41" customFormat="1" ht="90" x14ac:dyDescent="0.25">
      <c r="A463" s="147" t="s">
        <v>846</v>
      </c>
      <c r="B463" s="101" t="s">
        <v>2213</v>
      </c>
      <c r="C463" s="101" t="s">
        <v>1267</v>
      </c>
      <c r="D463" s="102" t="s">
        <v>37</v>
      </c>
      <c r="E463" s="103" t="s">
        <v>1480</v>
      </c>
      <c r="F463" s="127" t="s">
        <v>1353</v>
      </c>
    </row>
    <row r="464" spans="1:6" s="41" customFormat="1" ht="75" x14ac:dyDescent="0.25">
      <c r="A464" s="147" t="s">
        <v>847</v>
      </c>
      <c r="B464" s="101" t="s">
        <v>2213</v>
      </c>
      <c r="C464" s="101" t="s">
        <v>1267</v>
      </c>
      <c r="D464" s="102" t="s">
        <v>39</v>
      </c>
      <c r="E464" s="103" t="s">
        <v>2107</v>
      </c>
      <c r="F464" s="127" t="s">
        <v>1353</v>
      </c>
    </row>
    <row r="465" spans="1:6" s="41" customFormat="1" ht="90" x14ac:dyDescent="0.25">
      <c r="A465" s="147" t="s">
        <v>848</v>
      </c>
      <c r="B465" s="101" t="s">
        <v>2213</v>
      </c>
      <c r="C465" s="101" t="s">
        <v>1267</v>
      </c>
      <c r="D465" s="102" t="s">
        <v>37</v>
      </c>
      <c r="E465" s="103" t="s">
        <v>1481</v>
      </c>
      <c r="F465" s="127" t="s">
        <v>1353</v>
      </c>
    </row>
    <row r="466" spans="1:6" s="41" customFormat="1" ht="90" x14ac:dyDescent="0.25">
      <c r="A466" s="147" t="s">
        <v>849</v>
      </c>
      <c r="B466" s="101" t="s">
        <v>2213</v>
      </c>
      <c r="C466" s="101" t="s">
        <v>1267</v>
      </c>
      <c r="D466" s="102" t="s">
        <v>39</v>
      </c>
      <c r="E466" s="103" t="s">
        <v>1482</v>
      </c>
      <c r="F466" s="127" t="s">
        <v>1353</v>
      </c>
    </row>
    <row r="467" spans="1:6" s="45" customFormat="1" ht="150" x14ac:dyDescent="0.25">
      <c r="A467" s="147" t="s">
        <v>850</v>
      </c>
      <c r="B467" s="101" t="s">
        <v>2213</v>
      </c>
      <c r="C467" s="101" t="s">
        <v>1267</v>
      </c>
      <c r="D467" s="102" t="s">
        <v>37</v>
      </c>
      <c r="E467" s="103" t="s">
        <v>1702</v>
      </c>
      <c r="F467" s="127"/>
    </row>
    <row r="468" spans="1:6" s="45" customFormat="1" ht="105" x14ac:dyDescent="0.25">
      <c r="A468" s="147" t="s">
        <v>851</v>
      </c>
      <c r="B468" s="101" t="s">
        <v>2213</v>
      </c>
      <c r="C468" s="101" t="s">
        <v>1267</v>
      </c>
      <c r="D468" s="102" t="s">
        <v>39</v>
      </c>
      <c r="E468" s="103" t="s">
        <v>1701</v>
      </c>
      <c r="F468" s="127"/>
    </row>
    <row r="469" spans="1:6" s="45" customFormat="1" ht="111" customHeight="1" x14ac:dyDescent="0.25">
      <c r="A469" s="147" t="s">
        <v>853</v>
      </c>
      <c r="B469" s="101" t="s">
        <v>2213</v>
      </c>
      <c r="C469" s="101" t="s">
        <v>1267</v>
      </c>
      <c r="D469" s="102" t="s">
        <v>37</v>
      </c>
      <c r="E469" s="103" t="s">
        <v>1703</v>
      </c>
      <c r="F469" s="127"/>
    </row>
    <row r="470" spans="1:6" s="45" customFormat="1" ht="75" x14ac:dyDescent="0.25">
      <c r="A470" s="147" t="s">
        <v>854</v>
      </c>
      <c r="B470" s="101" t="s">
        <v>2213</v>
      </c>
      <c r="C470" s="101" t="s">
        <v>1267</v>
      </c>
      <c r="D470" s="102" t="s">
        <v>39</v>
      </c>
      <c r="E470" s="103" t="s">
        <v>1704</v>
      </c>
      <c r="F470" s="127"/>
    </row>
    <row r="471" spans="1:6" s="41" customFormat="1" ht="90" x14ac:dyDescent="0.25">
      <c r="A471" s="147" t="s">
        <v>852</v>
      </c>
      <c r="B471" s="101" t="s">
        <v>2213</v>
      </c>
      <c r="C471" s="101" t="s">
        <v>1267</v>
      </c>
      <c r="D471" s="102" t="s">
        <v>37</v>
      </c>
      <c r="E471" s="103" t="s">
        <v>1483</v>
      </c>
      <c r="F471" s="127" t="s">
        <v>1353</v>
      </c>
    </row>
    <row r="472" spans="1:6" s="41" customFormat="1" ht="90" x14ac:dyDescent="0.25">
      <c r="A472" s="147" t="s">
        <v>855</v>
      </c>
      <c r="B472" s="101" t="s">
        <v>2213</v>
      </c>
      <c r="C472" s="101" t="s">
        <v>1267</v>
      </c>
      <c r="D472" s="102" t="s">
        <v>39</v>
      </c>
      <c r="E472" s="103" t="s">
        <v>1484</v>
      </c>
      <c r="F472" s="127" t="s">
        <v>1353</v>
      </c>
    </row>
    <row r="473" spans="1:6" s="41" customFormat="1" ht="75" x14ac:dyDescent="0.25">
      <c r="A473" s="147" t="s">
        <v>856</v>
      </c>
      <c r="B473" s="101" t="s">
        <v>2213</v>
      </c>
      <c r="C473" s="101" t="s">
        <v>1267</v>
      </c>
      <c r="D473" s="102" t="s">
        <v>38</v>
      </c>
      <c r="E473" s="103" t="s">
        <v>1485</v>
      </c>
      <c r="F473" s="127" t="s">
        <v>1353</v>
      </c>
    </row>
    <row r="474" spans="1:6" s="43" customFormat="1" ht="90" x14ac:dyDescent="0.25">
      <c r="A474" s="147" t="s">
        <v>857</v>
      </c>
      <c r="B474" s="101" t="s">
        <v>2213</v>
      </c>
      <c r="C474" s="101" t="s">
        <v>1267</v>
      </c>
      <c r="D474" s="102" t="s">
        <v>37</v>
      </c>
      <c r="E474" s="103" t="s">
        <v>1486</v>
      </c>
      <c r="F474" s="127" t="s">
        <v>1353</v>
      </c>
    </row>
    <row r="475" spans="1:6" s="41" customFormat="1" ht="75" x14ac:dyDescent="0.25">
      <c r="A475" s="147" t="s">
        <v>1859</v>
      </c>
      <c r="B475" s="101" t="s">
        <v>2213</v>
      </c>
      <c r="C475" s="101" t="s">
        <v>1267</v>
      </c>
      <c r="D475" s="102" t="s">
        <v>39</v>
      </c>
      <c r="E475" s="103" t="s">
        <v>1487</v>
      </c>
      <c r="F475" s="127" t="s">
        <v>1353</v>
      </c>
    </row>
    <row r="476" spans="1:6" s="43" customFormat="1" ht="75" x14ac:dyDescent="0.25">
      <c r="A476" s="147" t="s">
        <v>1860</v>
      </c>
      <c r="B476" s="101" t="s">
        <v>2213</v>
      </c>
      <c r="C476" s="101" t="s">
        <v>1267</v>
      </c>
      <c r="D476" s="102" t="s">
        <v>39</v>
      </c>
      <c r="E476" s="103" t="s">
        <v>1488</v>
      </c>
      <c r="F476" s="127" t="s">
        <v>1354</v>
      </c>
    </row>
    <row r="477" spans="1:6" s="41" customFormat="1" ht="75" x14ac:dyDescent="0.25">
      <c r="A477" s="147" t="s">
        <v>858</v>
      </c>
      <c r="B477" s="101" t="s">
        <v>2213</v>
      </c>
      <c r="C477" s="101" t="s">
        <v>1267</v>
      </c>
      <c r="D477" s="102" t="s">
        <v>37</v>
      </c>
      <c r="E477" s="103" t="s">
        <v>1489</v>
      </c>
      <c r="F477" s="127" t="s">
        <v>1353</v>
      </c>
    </row>
    <row r="478" spans="1:6" s="41" customFormat="1" ht="75" x14ac:dyDescent="0.25">
      <c r="A478" s="147" t="s">
        <v>859</v>
      </c>
      <c r="B478" s="101" t="s">
        <v>2213</v>
      </c>
      <c r="C478" s="101" t="s">
        <v>1267</v>
      </c>
      <c r="D478" s="102" t="s">
        <v>39</v>
      </c>
      <c r="E478" s="103" t="s">
        <v>1490</v>
      </c>
      <c r="F478" s="127" t="s">
        <v>1353</v>
      </c>
    </row>
    <row r="479" spans="1:6" s="41" customFormat="1" ht="90" x14ac:dyDescent="0.25">
      <c r="A479" s="147" t="s">
        <v>860</v>
      </c>
      <c r="B479" s="101" t="s">
        <v>2213</v>
      </c>
      <c r="C479" s="101" t="s">
        <v>1267</v>
      </c>
      <c r="D479" s="102" t="s">
        <v>37</v>
      </c>
      <c r="E479" s="103" t="s">
        <v>1491</v>
      </c>
      <c r="F479" s="127" t="s">
        <v>1353</v>
      </c>
    </row>
    <row r="480" spans="1:6" s="41" customFormat="1" ht="90" x14ac:dyDescent="0.25">
      <c r="A480" s="147" t="s">
        <v>1861</v>
      </c>
      <c r="B480" s="101" t="s">
        <v>2213</v>
      </c>
      <c r="C480" s="101" t="s">
        <v>1267</v>
      </c>
      <c r="D480" s="102" t="s">
        <v>39</v>
      </c>
      <c r="E480" s="103" t="s">
        <v>1492</v>
      </c>
      <c r="F480" s="127" t="s">
        <v>1353</v>
      </c>
    </row>
    <row r="481" spans="1:6" s="41" customFormat="1" ht="90" x14ac:dyDescent="0.25">
      <c r="A481" s="147" t="s">
        <v>829</v>
      </c>
      <c r="B481" s="101" t="s">
        <v>2213</v>
      </c>
      <c r="C481" s="101" t="s">
        <v>1267</v>
      </c>
      <c r="D481" s="102" t="s">
        <v>38</v>
      </c>
      <c r="E481" s="103" t="s">
        <v>1493</v>
      </c>
      <c r="F481" s="127" t="s">
        <v>1353</v>
      </c>
    </row>
    <row r="482" spans="1:6" s="41" customFormat="1" ht="105" x14ac:dyDescent="0.25">
      <c r="A482" s="147" t="s">
        <v>861</v>
      </c>
      <c r="B482" s="101" t="s">
        <v>2213</v>
      </c>
      <c r="C482" s="101" t="s">
        <v>1267</v>
      </c>
      <c r="D482" s="102" t="s">
        <v>37</v>
      </c>
      <c r="E482" s="103" t="s">
        <v>1494</v>
      </c>
      <c r="F482" s="127" t="s">
        <v>1353</v>
      </c>
    </row>
    <row r="483" spans="1:6" s="41" customFormat="1" ht="105" x14ac:dyDescent="0.25">
      <c r="A483" s="147" t="s">
        <v>1862</v>
      </c>
      <c r="B483" s="101" t="s">
        <v>2213</v>
      </c>
      <c r="C483" s="101" t="s">
        <v>1267</v>
      </c>
      <c r="D483" s="102" t="s">
        <v>39</v>
      </c>
      <c r="E483" s="103" t="s">
        <v>1495</v>
      </c>
      <c r="F483" s="127" t="s">
        <v>1353</v>
      </c>
    </row>
    <row r="484" spans="1:6" s="41" customFormat="1" ht="90" x14ac:dyDescent="0.25">
      <c r="A484" s="147" t="s">
        <v>830</v>
      </c>
      <c r="B484" s="101" t="s">
        <v>2213</v>
      </c>
      <c r="C484" s="101" t="s">
        <v>1267</v>
      </c>
      <c r="D484" s="102" t="s">
        <v>37</v>
      </c>
      <c r="E484" s="103" t="s">
        <v>1496</v>
      </c>
      <c r="F484" s="127" t="s">
        <v>1353</v>
      </c>
    </row>
    <row r="485" spans="1:6" s="41" customFormat="1" ht="90" x14ac:dyDescent="0.25">
      <c r="A485" s="147" t="s">
        <v>862</v>
      </c>
      <c r="B485" s="101" t="s">
        <v>2213</v>
      </c>
      <c r="C485" s="101" t="s">
        <v>1267</v>
      </c>
      <c r="D485" s="102" t="s">
        <v>39</v>
      </c>
      <c r="E485" s="103" t="s">
        <v>1497</v>
      </c>
      <c r="F485" s="127" t="s">
        <v>1353</v>
      </c>
    </row>
    <row r="486" spans="1:6" s="41" customFormat="1" ht="90" x14ac:dyDescent="0.25">
      <c r="A486" s="147" t="s">
        <v>863</v>
      </c>
      <c r="B486" s="101" t="s">
        <v>2213</v>
      </c>
      <c r="C486" s="101" t="s">
        <v>1267</v>
      </c>
      <c r="D486" s="102" t="s">
        <v>37</v>
      </c>
      <c r="E486" s="103" t="s">
        <v>1498</v>
      </c>
      <c r="F486" s="127" t="s">
        <v>1353</v>
      </c>
    </row>
    <row r="487" spans="1:6" s="41" customFormat="1" ht="75" x14ac:dyDescent="0.25">
      <c r="A487" s="147" t="s">
        <v>864</v>
      </c>
      <c r="B487" s="101" t="s">
        <v>2213</v>
      </c>
      <c r="C487" s="101" t="s">
        <v>1267</v>
      </c>
      <c r="D487" s="102" t="s">
        <v>39</v>
      </c>
      <c r="E487" s="103" t="s">
        <v>2108</v>
      </c>
      <c r="F487" s="127" t="s">
        <v>1394</v>
      </c>
    </row>
    <row r="488" spans="1:6" s="41" customFormat="1" ht="105" x14ac:dyDescent="0.25">
      <c r="A488" s="147" t="s">
        <v>865</v>
      </c>
      <c r="B488" s="101" t="s">
        <v>2213</v>
      </c>
      <c r="C488" s="101" t="s">
        <v>1267</v>
      </c>
      <c r="D488" s="102" t="s">
        <v>37</v>
      </c>
      <c r="E488" s="103" t="s">
        <v>1499</v>
      </c>
      <c r="F488" s="127"/>
    </row>
    <row r="489" spans="1:6" s="41" customFormat="1" ht="105" x14ac:dyDescent="0.25">
      <c r="A489" s="147" t="s">
        <v>866</v>
      </c>
      <c r="B489" s="101" t="s">
        <v>2213</v>
      </c>
      <c r="C489" s="101" t="s">
        <v>1267</v>
      </c>
      <c r="D489" s="102" t="s">
        <v>39</v>
      </c>
      <c r="E489" s="103" t="s">
        <v>1500</v>
      </c>
      <c r="F489" s="127"/>
    </row>
    <row r="490" spans="1:6" s="41" customFormat="1" ht="90" x14ac:dyDescent="0.25">
      <c r="A490" s="147" t="s">
        <v>867</v>
      </c>
      <c r="B490" s="101" t="s">
        <v>2213</v>
      </c>
      <c r="C490" s="101" t="s">
        <v>1267</v>
      </c>
      <c r="D490" s="102" t="s">
        <v>37</v>
      </c>
      <c r="E490" s="103" t="s">
        <v>1501</v>
      </c>
      <c r="F490" s="127"/>
    </row>
    <row r="491" spans="1:6" s="41" customFormat="1" ht="75" x14ac:dyDescent="0.25">
      <c r="A491" s="147" t="s">
        <v>868</v>
      </c>
      <c r="B491" s="101" t="s">
        <v>2213</v>
      </c>
      <c r="C491" s="101" t="s">
        <v>1267</v>
      </c>
      <c r="D491" s="102" t="s">
        <v>39</v>
      </c>
      <c r="E491" s="103" t="s">
        <v>2109</v>
      </c>
      <c r="F491" s="127"/>
    </row>
    <row r="492" spans="1:6" s="41" customFormat="1" ht="105" x14ac:dyDescent="0.25">
      <c r="A492" s="147" t="s">
        <v>871</v>
      </c>
      <c r="B492" s="101" t="s">
        <v>2213</v>
      </c>
      <c r="C492" s="101" t="s">
        <v>1267</v>
      </c>
      <c r="D492" s="102" t="s">
        <v>37</v>
      </c>
      <c r="E492" s="103" t="s">
        <v>2110</v>
      </c>
      <c r="F492" s="127"/>
    </row>
    <row r="493" spans="1:6" s="41" customFormat="1" ht="105" x14ac:dyDescent="0.25">
      <c r="A493" s="147" t="s">
        <v>872</v>
      </c>
      <c r="B493" s="101" t="s">
        <v>2213</v>
      </c>
      <c r="C493" s="101" t="s">
        <v>1267</v>
      </c>
      <c r="D493" s="102" t="s">
        <v>39</v>
      </c>
      <c r="E493" s="103" t="s">
        <v>2111</v>
      </c>
      <c r="F493" s="127"/>
    </row>
    <row r="494" spans="1:6" s="41" customFormat="1" ht="60" x14ac:dyDescent="0.25">
      <c r="A494" s="147" t="s">
        <v>869</v>
      </c>
      <c r="B494" s="101" t="s">
        <v>2213</v>
      </c>
      <c r="C494" s="101" t="s">
        <v>1267</v>
      </c>
      <c r="D494" s="102" t="s">
        <v>38</v>
      </c>
      <c r="E494" s="103" t="s">
        <v>1705</v>
      </c>
      <c r="F494" s="127"/>
    </row>
    <row r="495" spans="1:6" s="41" customFormat="1" ht="75" x14ac:dyDescent="0.25">
      <c r="A495" s="147" t="s">
        <v>870</v>
      </c>
      <c r="B495" s="101" t="s">
        <v>2213</v>
      </c>
      <c r="C495" s="101" t="s">
        <v>1267</v>
      </c>
      <c r="D495" s="102" t="s">
        <v>37</v>
      </c>
      <c r="E495" s="103" t="s">
        <v>1706</v>
      </c>
      <c r="F495" s="127"/>
    </row>
    <row r="496" spans="1:6" s="41" customFormat="1" ht="75" x14ac:dyDescent="0.25">
      <c r="A496" s="147" t="s">
        <v>1863</v>
      </c>
      <c r="B496" s="101" t="s">
        <v>2213</v>
      </c>
      <c r="C496" s="101" t="s">
        <v>1267</v>
      </c>
      <c r="D496" s="102" t="s">
        <v>39</v>
      </c>
      <c r="E496" s="103" t="s">
        <v>1707</v>
      </c>
      <c r="F496" s="127"/>
    </row>
    <row r="497" spans="1:6" s="45" customFormat="1" ht="75" x14ac:dyDescent="0.25">
      <c r="A497" s="147" t="s">
        <v>873</v>
      </c>
      <c r="B497" s="101" t="s">
        <v>2213</v>
      </c>
      <c r="C497" s="101" t="s">
        <v>1267</v>
      </c>
      <c r="D497" s="102" t="s">
        <v>37</v>
      </c>
      <c r="E497" s="103" t="s">
        <v>1708</v>
      </c>
      <c r="F497" s="127"/>
    </row>
    <row r="498" spans="1:6" s="41" customFormat="1" ht="60" x14ac:dyDescent="0.25">
      <c r="A498" s="147" t="s">
        <v>874</v>
      </c>
      <c r="B498" s="101" t="s">
        <v>2213</v>
      </c>
      <c r="C498" s="101" t="s">
        <v>1267</v>
      </c>
      <c r="D498" s="102" t="s">
        <v>39</v>
      </c>
      <c r="E498" s="103" t="s">
        <v>1709</v>
      </c>
      <c r="F498" s="127"/>
    </row>
    <row r="499" spans="1:6" s="41" customFormat="1" ht="120" x14ac:dyDescent="0.25">
      <c r="A499" s="147" t="s">
        <v>875</v>
      </c>
      <c r="B499" s="101" t="s">
        <v>2213</v>
      </c>
      <c r="C499" s="101" t="s">
        <v>1267</v>
      </c>
      <c r="D499" s="102" t="s">
        <v>37</v>
      </c>
      <c r="E499" s="103" t="s">
        <v>1502</v>
      </c>
      <c r="F499" s="127" t="s">
        <v>1619</v>
      </c>
    </row>
    <row r="500" spans="1:6" s="41" customFormat="1" ht="90" x14ac:dyDescent="0.25">
      <c r="A500" s="147" t="s">
        <v>876</v>
      </c>
      <c r="B500" s="101" t="s">
        <v>2213</v>
      </c>
      <c r="C500" s="101" t="s">
        <v>1267</v>
      </c>
      <c r="D500" s="102" t="s">
        <v>39</v>
      </c>
      <c r="E500" s="103" t="s">
        <v>1503</v>
      </c>
      <c r="F500" s="127" t="s">
        <v>1619</v>
      </c>
    </row>
    <row r="501" spans="1:6" s="41" customFormat="1" ht="90" x14ac:dyDescent="0.25">
      <c r="A501" s="147" t="s">
        <v>877</v>
      </c>
      <c r="B501" s="101" t="s">
        <v>2213</v>
      </c>
      <c r="C501" s="101" t="s">
        <v>1267</v>
      </c>
      <c r="D501" s="102" t="s">
        <v>38</v>
      </c>
      <c r="E501" s="103" t="s">
        <v>1504</v>
      </c>
      <c r="F501" s="127" t="s">
        <v>1355</v>
      </c>
    </row>
    <row r="502" spans="1:6" s="41" customFormat="1" ht="150" x14ac:dyDescent="0.25">
      <c r="A502" s="147" t="s">
        <v>878</v>
      </c>
      <c r="B502" s="101" t="s">
        <v>2213</v>
      </c>
      <c r="C502" s="101" t="s">
        <v>1267</v>
      </c>
      <c r="D502" s="102" t="s">
        <v>37</v>
      </c>
      <c r="E502" s="103" t="s">
        <v>1808</v>
      </c>
      <c r="F502" s="127" t="s">
        <v>1355</v>
      </c>
    </row>
    <row r="503" spans="1:6" s="41" customFormat="1" ht="135" x14ac:dyDescent="0.25">
      <c r="A503" s="147" t="s">
        <v>1864</v>
      </c>
      <c r="B503" s="101" t="s">
        <v>2213</v>
      </c>
      <c r="C503" s="101" t="s">
        <v>1267</v>
      </c>
      <c r="D503" s="102" t="s">
        <v>39</v>
      </c>
      <c r="E503" s="103" t="s">
        <v>1505</v>
      </c>
      <c r="F503" s="127" t="s">
        <v>1355</v>
      </c>
    </row>
    <row r="504" spans="1:6" s="41" customFormat="1" ht="120" x14ac:dyDescent="0.25">
      <c r="A504" s="147" t="s">
        <v>879</v>
      </c>
      <c r="B504" s="101" t="s">
        <v>2213</v>
      </c>
      <c r="C504" s="101" t="s">
        <v>1267</v>
      </c>
      <c r="D504" s="102" t="s">
        <v>37</v>
      </c>
      <c r="E504" s="103" t="s">
        <v>1506</v>
      </c>
      <c r="F504" s="127" t="s">
        <v>1355</v>
      </c>
    </row>
    <row r="505" spans="1:6" s="41" customFormat="1" ht="150" x14ac:dyDescent="0.25">
      <c r="A505" s="147" t="s">
        <v>880</v>
      </c>
      <c r="B505" s="101" t="s">
        <v>2213</v>
      </c>
      <c r="C505" s="101" t="s">
        <v>1267</v>
      </c>
      <c r="D505" s="102" t="s">
        <v>39</v>
      </c>
      <c r="E505" s="103" t="s">
        <v>1825</v>
      </c>
      <c r="F505" s="127" t="s">
        <v>1355</v>
      </c>
    </row>
    <row r="506" spans="1:6" s="45" customFormat="1" ht="120" x14ac:dyDescent="0.25">
      <c r="A506" s="147" t="s">
        <v>881</v>
      </c>
      <c r="B506" s="101" t="s">
        <v>2213</v>
      </c>
      <c r="C506" s="101" t="s">
        <v>1267</v>
      </c>
      <c r="D506" s="102" t="s">
        <v>38</v>
      </c>
      <c r="E506" s="103" t="s">
        <v>1507</v>
      </c>
      <c r="F506" s="127" t="s">
        <v>1355</v>
      </c>
    </row>
    <row r="507" spans="1:6" s="41" customFormat="1" ht="120" x14ac:dyDescent="0.25">
      <c r="A507" s="147" t="s">
        <v>882</v>
      </c>
      <c r="B507" s="101" t="s">
        <v>2213</v>
      </c>
      <c r="C507" s="101" t="s">
        <v>1267</v>
      </c>
      <c r="D507" s="102" t="s">
        <v>37</v>
      </c>
      <c r="E507" s="103" t="s">
        <v>1508</v>
      </c>
      <c r="F507" s="127" t="s">
        <v>1355</v>
      </c>
    </row>
    <row r="508" spans="1:6" s="41" customFormat="1" ht="135" x14ac:dyDescent="0.25">
      <c r="A508" s="147" t="s">
        <v>1865</v>
      </c>
      <c r="B508" s="101" t="s">
        <v>2213</v>
      </c>
      <c r="C508" s="101" t="s">
        <v>1267</v>
      </c>
      <c r="D508" s="102" t="s">
        <v>39</v>
      </c>
      <c r="E508" s="103" t="s">
        <v>1509</v>
      </c>
      <c r="F508" s="127" t="s">
        <v>1355</v>
      </c>
    </row>
    <row r="509" spans="1:6" s="41" customFormat="1" ht="135" x14ac:dyDescent="0.25">
      <c r="A509" s="147" t="s">
        <v>883</v>
      </c>
      <c r="B509" s="101" t="s">
        <v>2213</v>
      </c>
      <c r="C509" s="101" t="s">
        <v>1267</v>
      </c>
      <c r="D509" s="102" t="s">
        <v>37</v>
      </c>
      <c r="E509" s="103" t="s">
        <v>1510</v>
      </c>
      <c r="F509" s="127" t="s">
        <v>1355</v>
      </c>
    </row>
    <row r="510" spans="1:6" s="41" customFormat="1" ht="135" x14ac:dyDescent="0.25">
      <c r="A510" s="147" t="s">
        <v>884</v>
      </c>
      <c r="B510" s="101" t="s">
        <v>2213</v>
      </c>
      <c r="C510" s="101" t="s">
        <v>1267</v>
      </c>
      <c r="D510" s="102" t="s">
        <v>39</v>
      </c>
      <c r="E510" s="103" t="s">
        <v>1511</v>
      </c>
      <c r="F510" s="127" t="s">
        <v>1355</v>
      </c>
    </row>
    <row r="511" spans="1:6" s="45" customFormat="1" ht="120" x14ac:dyDescent="0.25">
      <c r="A511" s="147" t="s">
        <v>885</v>
      </c>
      <c r="B511" s="101" t="s">
        <v>2213</v>
      </c>
      <c r="C511" s="101" t="s">
        <v>1267</v>
      </c>
      <c r="D511" s="102" t="s">
        <v>38</v>
      </c>
      <c r="E511" s="103" t="s">
        <v>1512</v>
      </c>
      <c r="F511" s="127" t="s">
        <v>1355</v>
      </c>
    </row>
    <row r="512" spans="1:6" s="41" customFormat="1" ht="120" x14ac:dyDescent="0.25">
      <c r="A512" s="147" t="s">
        <v>886</v>
      </c>
      <c r="B512" s="101" t="s">
        <v>2213</v>
      </c>
      <c r="C512" s="101" t="s">
        <v>1267</v>
      </c>
      <c r="D512" s="102" t="s">
        <v>37</v>
      </c>
      <c r="E512" s="103" t="s">
        <v>1513</v>
      </c>
      <c r="F512" s="127" t="s">
        <v>1355</v>
      </c>
    </row>
    <row r="513" spans="1:6" s="41" customFormat="1" ht="135" x14ac:dyDescent="0.25">
      <c r="A513" s="147" t="s">
        <v>1866</v>
      </c>
      <c r="B513" s="101" t="s">
        <v>2213</v>
      </c>
      <c r="C513" s="101" t="s">
        <v>1267</v>
      </c>
      <c r="D513" s="102" t="s">
        <v>39</v>
      </c>
      <c r="E513" s="144" t="s">
        <v>1514</v>
      </c>
      <c r="F513" s="127" t="s">
        <v>1355</v>
      </c>
    </row>
    <row r="514" spans="1:6" s="41" customFormat="1" ht="75" x14ac:dyDescent="0.25">
      <c r="A514" s="147" t="s">
        <v>887</v>
      </c>
      <c r="B514" s="101" t="s">
        <v>2213</v>
      </c>
      <c r="C514" s="101" t="s">
        <v>1267</v>
      </c>
      <c r="D514" s="102" t="s">
        <v>38</v>
      </c>
      <c r="E514" s="145" t="s">
        <v>1845</v>
      </c>
      <c r="F514" s="101" t="s">
        <v>1331</v>
      </c>
    </row>
    <row r="515" spans="1:6" s="41" customFormat="1" ht="90" x14ac:dyDescent="0.25">
      <c r="A515" s="147" t="s">
        <v>888</v>
      </c>
      <c r="B515" s="101" t="s">
        <v>2213</v>
      </c>
      <c r="C515" s="101" t="s">
        <v>1267</v>
      </c>
      <c r="D515" s="102" t="s">
        <v>37</v>
      </c>
      <c r="E515" s="145" t="s">
        <v>1846</v>
      </c>
      <c r="F515" s="101" t="s">
        <v>1331</v>
      </c>
    </row>
    <row r="516" spans="1:6" s="41" customFormat="1" ht="90" x14ac:dyDescent="0.25">
      <c r="A516" s="147" t="s">
        <v>1756</v>
      </c>
      <c r="B516" s="101" t="s">
        <v>2213</v>
      </c>
      <c r="C516" s="101" t="s">
        <v>1267</v>
      </c>
      <c r="D516" s="102" t="s">
        <v>39</v>
      </c>
      <c r="E516" s="145" t="s">
        <v>1847</v>
      </c>
      <c r="F516" s="101" t="s">
        <v>1331</v>
      </c>
    </row>
    <row r="517" spans="1:6" s="41" customFormat="1" ht="105" x14ac:dyDescent="0.25">
      <c r="A517" s="147" t="s">
        <v>889</v>
      </c>
      <c r="B517" s="101" t="s">
        <v>2213</v>
      </c>
      <c r="C517" s="101" t="s">
        <v>1267</v>
      </c>
      <c r="D517" s="102" t="s">
        <v>37</v>
      </c>
      <c r="E517" s="145" t="s">
        <v>1933</v>
      </c>
      <c r="F517" s="101" t="s">
        <v>1331</v>
      </c>
    </row>
    <row r="518" spans="1:6" s="41" customFormat="1" ht="90" x14ac:dyDescent="0.25">
      <c r="A518" s="147" t="s">
        <v>890</v>
      </c>
      <c r="B518" s="101" t="s">
        <v>2213</v>
      </c>
      <c r="C518" s="101" t="s">
        <v>1267</v>
      </c>
      <c r="D518" s="102" t="s">
        <v>39</v>
      </c>
      <c r="E518" s="145" t="s">
        <v>1848</v>
      </c>
      <c r="F518" s="101" t="s">
        <v>1331</v>
      </c>
    </row>
    <row r="519" spans="1:6" s="41" customFormat="1" ht="105" x14ac:dyDescent="0.25">
      <c r="A519" s="147" t="s">
        <v>891</v>
      </c>
      <c r="B519" s="101" t="s">
        <v>2213</v>
      </c>
      <c r="C519" s="101" t="s">
        <v>1267</v>
      </c>
      <c r="D519" s="102" t="s">
        <v>38</v>
      </c>
      <c r="E519" s="145" t="s">
        <v>1849</v>
      </c>
      <c r="F519" s="101" t="s">
        <v>1331</v>
      </c>
    </row>
    <row r="520" spans="1:6" s="41" customFormat="1" ht="120" x14ac:dyDescent="0.25">
      <c r="A520" s="147" t="s">
        <v>892</v>
      </c>
      <c r="B520" s="101" t="s">
        <v>2213</v>
      </c>
      <c r="C520" s="101" t="s">
        <v>1267</v>
      </c>
      <c r="D520" s="102" t="s">
        <v>37</v>
      </c>
      <c r="E520" s="145" t="s">
        <v>1934</v>
      </c>
      <c r="F520" s="101" t="s">
        <v>1331</v>
      </c>
    </row>
    <row r="521" spans="1:6" s="41" customFormat="1" ht="120" x14ac:dyDescent="0.25">
      <c r="A521" s="147" t="s">
        <v>1867</v>
      </c>
      <c r="B521" s="101" t="s">
        <v>2213</v>
      </c>
      <c r="C521" s="101" t="s">
        <v>1267</v>
      </c>
      <c r="D521" s="102" t="s">
        <v>39</v>
      </c>
      <c r="E521" s="145" t="s">
        <v>1935</v>
      </c>
      <c r="F521" s="101" t="s">
        <v>1331</v>
      </c>
    </row>
    <row r="522" spans="1:6" s="41" customFormat="1" ht="120" x14ac:dyDescent="0.25">
      <c r="A522" s="147" t="s">
        <v>893</v>
      </c>
      <c r="B522" s="101" t="s">
        <v>2213</v>
      </c>
      <c r="C522" s="101" t="s">
        <v>1267</v>
      </c>
      <c r="D522" s="102" t="s">
        <v>37</v>
      </c>
      <c r="E522" s="145" t="s">
        <v>1850</v>
      </c>
      <c r="F522" s="101" t="s">
        <v>1331</v>
      </c>
    </row>
    <row r="523" spans="1:6" s="41" customFormat="1" ht="120" x14ac:dyDescent="0.25">
      <c r="A523" s="147" t="s">
        <v>894</v>
      </c>
      <c r="B523" s="101" t="s">
        <v>2213</v>
      </c>
      <c r="C523" s="101" t="s">
        <v>1267</v>
      </c>
      <c r="D523" s="102" t="s">
        <v>39</v>
      </c>
      <c r="E523" s="145" t="s">
        <v>1851</v>
      </c>
      <c r="F523" s="101" t="s">
        <v>1331</v>
      </c>
    </row>
    <row r="524" spans="1:6" s="45" customFormat="1" ht="105" x14ac:dyDescent="0.25">
      <c r="A524" s="147" t="s">
        <v>895</v>
      </c>
      <c r="B524" s="101" t="s">
        <v>2213</v>
      </c>
      <c r="C524" s="101" t="s">
        <v>1267</v>
      </c>
      <c r="D524" s="102" t="s">
        <v>38</v>
      </c>
      <c r="E524" s="145" t="s">
        <v>1852</v>
      </c>
      <c r="F524" s="101" t="s">
        <v>1331</v>
      </c>
    </row>
    <row r="525" spans="1:6" s="41" customFormat="1" ht="120" x14ac:dyDescent="0.25">
      <c r="A525" s="147" t="s">
        <v>896</v>
      </c>
      <c r="B525" s="101" t="s">
        <v>2213</v>
      </c>
      <c r="C525" s="101" t="s">
        <v>1267</v>
      </c>
      <c r="D525" s="102" t="s">
        <v>37</v>
      </c>
      <c r="E525" s="145" t="s">
        <v>1853</v>
      </c>
      <c r="F525" s="101" t="s">
        <v>1331</v>
      </c>
    </row>
    <row r="526" spans="1:6" s="41" customFormat="1" ht="120" x14ac:dyDescent="0.25">
      <c r="A526" s="147" t="s">
        <v>1868</v>
      </c>
      <c r="B526" s="101" t="s">
        <v>2213</v>
      </c>
      <c r="C526" s="101" t="s">
        <v>1267</v>
      </c>
      <c r="D526" s="102" t="s">
        <v>39</v>
      </c>
      <c r="E526" s="145" t="s">
        <v>1854</v>
      </c>
      <c r="F526" s="101" t="s">
        <v>1331</v>
      </c>
    </row>
    <row r="527" spans="1:6" s="41" customFormat="1" ht="60" x14ac:dyDescent="0.25">
      <c r="A527" s="147" t="s">
        <v>897</v>
      </c>
      <c r="B527" s="101" t="s">
        <v>2213</v>
      </c>
      <c r="C527" s="101" t="s">
        <v>1267</v>
      </c>
      <c r="D527" s="102" t="s">
        <v>37</v>
      </c>
      <c r="E527" s="103" t="s">
        <v>531</v>
      </c>
      <c r="F527" s="127"/>
    </row>
    <row r="528" spans="1:6" s="41" customFormat="1" ht="60" x14ac:dyDescent="0.25">
      <c r="A528" s="147" t="s">
        <v>898</v>
      </c>
      <c r="B528" s="101" t="s">
        <v>2213</v>
      </c>
      <c r="C528" s="101" t="s">
        <v>1267</v>
      </c>
      <c r="D528" s="102" t="s">
        <v>39</v>
      </c>
      <c r="E528" s="103" t="s">
        <v>532</v>
      </c>
      <c r="F528" s="127"/>
    </row>
    <row r="529" spans="1:6" s="41" customFormat="1" ht="60" x14ac:dyDescent="0.25">
      <c r="A529" s="147" t="s">
        <v>899</v>
      </c>
      <c r="B529" s="101" t="s">
        <v>2213</v>
      </c>
      <c r="C529" s="101" t="s">
        <v>1267</v>
      </c>
      <c r="D529" s="102" t="s">
        <v>37</v>
      </c>
      <c r="E529" s="103" t="s">
        <v>533</v>
      </c>
      <c r="F529" s="127"/>
    </row>
    <row r="530" spans="1:6" s="41" customFormat="1" ht="60" x14ac:dyDescent="0.25">
      <c r="A530" s="147" t="s">
        <v>900</v>
      </c>
      <c r="B530" s="101" t="s">
        <v>2213</v>
      </c>
      <c r="C530" s="101" t="s">
        <v>1267</v>
      </c>
      <c r="D530" s="102" t="s">
        <v>39</v>
      </c>
      <c r="E530" s="103" t="s">
        <v>534</v>
      </c>
      <c r="F530" s="127"/>
    </row>
    <row r="531" spans="1:6" s="41" customFormat="1" ht="60" x14ac:dyDescent="0.25">
      <c r="A531" s="147" t="s">
        <v>901</v>
      </c>
      <c r="B531" s="101" t="s">
        <v>2213</v>
      </c>
      <c r="C531" s="101" t="s">
        <v>1267</v>
      </c>
      <c r="D531" s="102" t="s">
        <v>37</v>
      </c>
      <c r="E531" s="103" t="s">
        <v>535</v>
      </c>
      <c r="F531" s="127"/>
    </row>
    <row r="532" spans="1:6" s="41" customFormat="1" ht="60" x14ac:dyDescent="0.25">
      <c r="A532" s="147" t="s">
        <v>902</v>
      </c>
      <c r="B532" s="101" t="s">
        <v>2213</v>
      </c>
      <c r="C532" s="101" t="s">
        <v>1267</v>
      </c>
      <c r="D532" s="102" t="s">
        <v>39</v>
      </c>
      <c r="E532" s="103" t="s">
        <v>536</v>
      </c>
      <c r="F532" s="127"/>
    </row>
    <row r="533" spans="1:6" s="41" customFormat="1" ht="60" x14ac:dyDescent="0.25">
      <c r="A533" s="147" t="s">
        <v>903</v>
      </c>
      <c r="B533" s="101" t="s">
        <v>2213</v>
      </c>
      <c r="C533" s="101" t="s">
        <v>1267</v>
      </c>
      <c r="D533" s="102" t="s">
        <v>38</v>
      </c>
      <c r="E533" s="103" t="s">
        <v>537</v>
      </c>
      <c r="F533" s="127"/>
    </row>
    <row r="534" spans="1:6" s="41" customFormat="1" ht="60" x14ac:dyDescent="0.25">
      <c r="A534" s="147" t="s">
        <v>904</v>
      </c>
      <c r="B534" s="101" t="s">
        <v>2213</v>
      </c>
      <c r="C534" s="101" t="s">
        <v>1267</v>
      </c>
      <c r="D534" s="102" t="s">
        <v>37</v>
      </c>
      <c r="E534" s="103" t="s">
        <v>538</v>
      </c>
      <c r="F534" s="127"/>
    </row>
    <row r="535" spans="1:6" s="41" customFormat="1" ht="60" x14ac:dyDescent="0.25">
      <c r="A535" s="147" t="s">
        <v>1869</v>
      </c>
      <c r="B535" s="101" t="s">
        <v>2213</v>
      </c>
      <c r="C535" s="101" t="s">
        <v>1267</v>
      </c>
      <c r="D535" s="102" t="s">
        <v>39</v>
      </c>
      <c r="E535" s="103" t="s">
        <v>539</v>
      </c>
      <c r="F535" s="127"/>
    </row>
    <row r="536" spans="1:6" s="41" customFormat="1" ht="60" x14ac:dyDescent="0.25">
      <c r="A536" s="147" t="s">
        <v>905</v>
      </c>
      <c r="B536" s="101" t="s">
        <v>2213</v>
      </c>
      <c r="C536" s="101" t="s">
        <v>1267</v>
      </c>
      <c r="D536" s="102" t="s">
        <v>38</v>
      </c>
      <c r="E536" s="103" t="s">
        <v>1515</v>
      </c>
      <c r="F536" s="127" t="s">
        <v>1356</v>
      </c>
    </row>
    <row r="537" spans="1:6" s="41" customFormat="1" ht="120" x14ac:dyDescent="0.25">
      <c r="A537" s="147" t="s">
        <v>906</v>
      </c>
      <c r="B537" s="101" t="s">
        <v>2213</v>
      </c>
      <c r="C537" s="101" t="s">
        <v>1267</v>
      </c>
      <c r="D537" s="102" t="s">
        <v>37</v>
      </c>
      <c r="E537" s="103" t="s">
        <v>1516</v>
      </c>
      <c r="F537" s="127" t="s">
        <v>1356</v>
      </c>
    </row>
    <row r="538" spans="1:6" s="41" customFormat="1" ht="120" x14ac:dyDescent="0.25">
      <c r="A538" s="147" t="s">
        <v>907</v>
      </c>
      <c r="B538" s="101" t="s">
        <v>2213</v>
      </c>
      <c r="C538" s="101" t="s">
        <v>1267</v>
      </c>
      <c r="D538" s="102" t="s">
        <v>39</v>
      </c>
      <c r="E538" s="103" t="s">
        <v>1517</v>
      </c>
      <c r="F538" s="127" t="s">
        <v>1356</v>
      </c>
    </row>
    <row r="539" spans="1:6" s="41" customFormat="1" ht="75" x14ac:dyDescent="0.25">
      <c r="A539" s="147" t="s">
        <v>908</v>
      </c>
      <c r="B539" s="101" t="s">
        <v>2213</v>
      </c>
      <c r="C539" s="101" t="s">
        <v>1267</v>
      </c>
      <c r="D539" s="102" t="s">
        <v>37</v>
      </c>
      <c r="E539" s="103" t="s">
        <v>1518</v>
      </c>
      <c r="F539" s="127" t="s">
        <v>1356</v>
      </c>
    </row>
    <row r="540" spans="1:6" s="41" customFormat="1" ht="60" x14ac:dyDescent="0.25">
      <c r="A540" s="147" t="s">
        <v>909</v>
      </c>
      <c r="B540" s="101" t="s">
        <v>2213</v>
      </c>
      <c r="C540" s="101" t="s">
        <v>1267</v>
      </c>
      <c r="D540" s="102" t="s">
        <v>39</v>
      </c>
      <c r="E540" s="103" t="s">
        <v>1519</v>
      </c>
      <c r="F540" s="127" t="s">
        <v>1356</v>
      </c>
    </row>
    <row r="541" spans="1:6" s="41" customFormat="1" ht="90" x14ac:dyDescent="0.25">
      <c r="A541" s="147" t="s">
        <v>910</v>
      </c>
      <c r="B541" s="101" t="s">
        <v>2213</v>
      </c>
      <c r="C541" s="101" t="s">
        <v>1267</v>
      </c>
      <c r="D541" s="102" t="s">
        <v>37</v>
      </c>
      <c r="E541" s="103" t="s">
        <v>1520</v>
      </c>
      <c r="F541" s="127" t="s">
        <v>1356</v>
      </c>
    </row>
    <row r="542" spans="1:6" s="41" customFormat="1" ht="75" x14ac:dyDescent="0.25">
      <c r="A542" s="147" t="s">
        <v>911</v>
      </c>
      <c r="B542" s="101" t="s">
        <v>2213</v>
      </c>
      <c r="C542" s="101" t="s">
        <v>1267</v>
      </c>
      <c r="D542" s="102" t="s">
        <v>39</v>
      </c>
      <c r="E542" s="103" t="s">
        <v>1521</v>
      </c>
      <c r="F542" s="127" t="s">
        <v>1356</v>
      </c>
    </row>
    <row r="543" spans="1:6" s="41" customFormat="1" ht="75" x14ac:dyDescent="0.25">
      <c r="A543" s="147" t="s">
        <v>912</v>
      </c>
      <c r="B543" s="101" t="s">
        <v>2213</v>
      </c>
      <c r="C543" s="101" t="s">
        <v>1267</v>
      </c>
      <c r="D543" s="102" t="s">
        <v>38</v>
      </c>
      <c r="E543" s="103" t="s">
        <v>1522</v>
      </c>
      <c r="F543" s="127" t="s">
        <v>1356</v>
      </c>
    </row>
    <row r="544" spans="1:6" s="41" customFormat="1" ht="135" x14ac:dyDescent="0.25">
      <c r="A544" s="147" t="s">
        <v>913</v>
      </c>
      <c r="B544" s="101" t="s">
        <v>2213</v>
      </c>
      <c r="C544" s="101" t="s">
        <v>1267</v>
      </c>
      <c r="D544" s="102" t="s">
        <v>37</v>
      </c>
      <c r="E544" s="103" t="s">
        <v>1523</v>
      </c>
      <c r="F544" s="127" t="s">
        <v>1356</v>
      </c>
    </row>
    <row r="545" spans="1:6" s="41" customFormat="1" ht="135" x14ac:dyDescent="0.25">
      <c r="A545" s="147" t="s">
        <v>1870</v>
      </c>
      <c r="B545" s="101" t="s">
        <v>2213</v>
      </c>
      <c r="C545" s="101" t="s">
        <v>1267</v>
      </c>
      <c r="D545" s="102" t="s">
        <v>39</v>
      </c>
      <c r="E545" s="103" t="s">
        <v>1524</v>
      </c>
      <c r="F545" s="127" t="s">
        <v>1356</v>
      </c>
    </row>
    <row r="546" spans="1:6" s="41" customFormat="1" ht="75" x14ac:dyDescent="0.25">
      <c r="A546" s="147" t="s">
        <v>914</v>
      </c>
      <c r="B546" s="101" t="s">
        <v>2213</v>
      </c>
      <c r="C546" s="101" t="s">
        <v>1267</v>
      </c>
      <c r="D546" s="102" t="s">
        <v>37</v>
      </c>
      <c r="E546" s="103" t="s">
        <v>1525</v>
      </c>
      <c r="F546" s="127" t="s">
        <v>481</v>
      </c>
    </row>
    <row r="547" spans="1:6" s="41" customFormat="1" ht="75" x14ac:dyDescent="0.25">
      <c r="A547" s="147" t="s">
        <v>915</v>
      </c>
      <c r="B547" s="101" t="s">
        <v>2213</v>
      </c>
      <c r="C547" s="101" t="s">
        <v>1267</v>
      </c>
      <c r="D547" s="102" t="s">
        <v>39</v>
      </c>
      <c r="E547" s="103" t="s">
        <v>1526</v>
      </c>
      <c r="F547" s="127" t="s">
        <v>481</v>
      </c>
    </row>
    <row r="548" spans="1:6" s="41" customFormat="1" ht="75" x14ac:dyDescent="0.25">
      <c r="A548" s="147" t="s">
        <v>916</v>
      </c>
      <c r="B548" s="101" t="s">
        <v>2213</v>
      </c>
      <c r="C548" s="101" t="s">
        <v>1267</v>
      </c>
      <c r="D548" s="102" t="s">
        <v>37</v>
      </c>
      <c r="E548" s="103" t="s">
        <v>1527</v>
      </c>
      <c r="F548" s="127" t="s">
        <v>1963</v>
      </c>
    </row>
    <row r="549" spans="1:6" s="41" customFormat="1" ht="60" x14ac:dyDescent="0.25">
      <c r="A549" s="147" t="s">
        <v>917</v>
      </c>
      <c r="B549" s="101" t="s">
        <v>2213</v>
      </c>
      <c r="C549" s="101" t="s">
        <v>1267</v>
      </c>
      <c r="D549" s="102" t="s">
        <v>39</v>
      </c>
      <c r="E549" s="103" t="s">
        <v>1334</v>
      </c>
      <c r="F549" s="127" t="s">
        <v>1963</v>
      </c>
    </row>
    <row r="550" spans="1:6" s="41" customFormat="1" ht="105" x14ac:dyDescent="0.25">
      <c r="A550" s="147" t="s">
        <v>918</v>
      </c>
      <c r="B550" s="101" t="s">
        <v>2213</v>
      </c>
      <c r="C550" s="101" t="s">
        <v>1267</v>
      </c>
      <c r="D550" s="102" t="s">
        <v>37</v>
      </c>
      <c r="E550" s="103" t="s">
        <v>2164</v>
      </c>
      <c r="F550" s="127" t="s">
        <v>481</v>
      </c>
    </row>
    <row r="551" spans="1:6" s="41" customFormat="1" ht="105" x14ac:dyDescent="0.25">
      <c r="A551" s="147" t="s">
        <v>919</v>
      </c>
      <c r="B551" s="101" t="s">
        <v>2213</v>
      </c>
      <c r="C551" s="101" t="s">
        <v>1267</v>
      </c>
      <c r="D551" s="102" t="s">
        <v>39</v>
      </c>
      <c r="E551" s="103" t="s">
        <v>2165</v>
      </c>
      <c r="F551" s="127" t="s">
        <v>2166</v>
      </c>
    </row>
    <row r="552" spans="1:6" s="41" customFormat="1" ht="75" x14ac:dyDescent="0.25">
      <c r="A552" s="147" t="s">
        <v>920</v>
      </c>
      <c r="B552" s="101" t="s">
        <v>2213</v>
      </c>
      <c r="C552" s="101" t="s">
        <v>1267</v>
      </c>
      <c r="D552" s="102" t="s">
        <v>38</v>
      </c>
      <c r="E552" s="103" t="s">
        <v>1335</v>
      </c>
      <c r="F552" s="127" t="s">
        <v>481</v>
      </c>
    </row>
    <row r="553" spans="1:6" s="41" customFormat="1" ht="75" x14ac:dyDescent="0.25">
      <c r="A553" s="147" t="s">
        <v>921</v>
      </c>
      <c r="B553" s="101" t="s">
        <v>2213</v>
      </c>
      <c r="C553" s="101" t="s">
        <v>1267</v>
      </c>
      <c r="D553" s="102" t="s">
        <v>37</v>
      </c>
      <c r="E553" s="103" t="s">
        <v>540</v>
      </c>
      <c r="F553" s="127" t="s">
        <v>481</v>
      </c>
    </row>
    <row r="554" spans="1:6" s="41" customFormat="1" ht="90" x14ac:dyDescent="0.25">
      <c r="A554" s="147" t="s">
        <v>1871</v>
      </c>
      <c r="B554" s="101" t="s">
        <v>2213</v>
      </c>
      <c r="C554" s="101" t="s">
        <v>1267</v>
      </c>
      <c r="D554" s="102" t="s">
        <v>39</v>
      </c>
      <c r="E554" s="103" t="s">
        <v>1336</v>
      </c>
      <c r="F554" s="127" t="s">
        <v>481</v>
      </c>
    </row>
    <row r="555" spans="1:6" s="41" customFormat="1" ht="75" x14ac:dyDescent="0.25">
      <c r="A555" s="147" t="s">
        <v>922</v>
      </c>
      <c r="B555" s="101" t="s">
        <v>2213</v>
      </c>
      <c r="C555" s="101" t="s">
        <v>1267</v>
      </c>
      <c r="D555" s="102" t="s">
        <v>37</v>
      </c>
      <c r="E555" s="103" t="s">
        <v>2112</v>
      </c>
      <c r="F555" s="127" t="s">
        <v>1963</v>
      </c>
    </row>
    <row r="556" spans="1:6" s="41" customFormat="1" ht="60" x14ac:dyDescent="0.25">
      <c r="A556" s="147" t="s">
        <v>923</v>
      </c>
      <c r="B556" s="101" t="s">
        <v>2213</v>
      </c>
      <c r="C556" s="101" t="s">
        <v>1267</v>
      </c>
      <c r="D556" s="102" t="s">
        <v>39</v>
      </c>
      <c r="E556" s="103" t="s">
        <v>2113</v>
      </c>
      <c r="F556" s="127" t="s">
        <v>1963</v>
      </c>
    </row>
    <row r="557" spans="1:6" s="41" customFormat="1" ht="60" x14ac:dyDescent="0.25">
      <c r="A557" s="110" t="s">
        <v>1757</v>
      </c>
      <c r="B557" s="101" t="s">
        <v>2213</v>
      </c>
      <c r="C557" s="101" t="s">
        <v>1267</v>
      </c>
      <c r="D557" s="102" t="s">
        <v>37</v>
      </c>
      <c r="E557" s="103" t="s">
        <v>1528</v>
      </c>
      <c r="F557" s="127"/>
    </row>
    <row r="558" spans="1:6" s="41" customFormat="1" ht="60" x14ac:dyDescent="0.25">
      <c r="A558" s="110" t="s">
        <v>1758</v>
      </c>
      <c r="B558" s="101" t="s">
        <v>2213</v>
      </c>
      <c r="C558" s="101" t="s">
        <v>1267</v>
      </c>
      <c r="D558" s="102" t="s">
        <v>39</v>
      </c>
      <c r="E558" s="103" t="s">
        <v>1529</v>
      </c>
      <c r="F558" s="127"/>
    </row>
    <row r="559" spans="1:6" s="41" customFormat="1" ht="60" x14ac:dyDescent="0.25">
      <c r="A559" s="110" t="s">
        <v>1759</v>
      </c>
      <c r="B559" s="101" t="s">
        <v>2213</v>
      </c>
      <c r="C559" s="101" t="s">
        <v>1267</v>
      </c>
      <c r="D559" s="102" t="s">
        <v>37</v>
      </c>
      <c r="E559" s="103" t="s">
        <v>2114</v>
      </c>
      <c r="F559" s="127"/>
    </row>
    <row r="560" spans="1:6" s="41" customFormat="1" ht="60" x14ac:dyDescent="0.25">
      <c r="A560" s="110" t="s">
        <v>1760</v>
      </c>
      <c r="B560" s="101" t="s">
        <v>2213</v>
      </c>
      <c r="C560" s="101" t="s">
        <v>1267</v>
      </c>
      <c r="D560" s="102" t="s">
        <v>39</v>
      </c>
      <c r="E560" s="103" t="s">
        <v>2115</v>
      </c>
      <c r="F560" s="127"/>
    </row>
    <row r="561" spans="1:6" s="41" customFormat="1" ht="60" x14ac:dyDescent="0.25">
      <c r="A561" s="110" t="s">
        <v>1761</v>
      </c>
      <c r="B561" s="101" t="s">
        <v>2213</v>
      </c>
      <c r="C561" s="101" t="s">
        <v>1267</v>
      </c>
      <c r="D561" s="102" t="s">
        <v>37</v>
      </c>
      <c r="E561" s="103" t="s">
        <v>541</v>
      </c>
      <c r="F561" s="127"/>
    </row>
    <row r="562" spans="1:6" s="41" customFormat="1" ht="60" x14ac:dyDescent="0.25">
      <c r="A562" s="110" t="s">
        <v>1762</v>
      </c>
      <c r="B562" s="101" t="s">
        <v>2213</v>
      </c>
      <c r="C562" s="101" t="s">
        <v>1267</v>
      </c>
      <c r="D562" s="102" t="s">
        <v>39</v>
      </c>
      <c r="E562" s="103" t="s">
        <v>542</v>
      </c>
      <c r="F562" s="127"/>
    </row>
    <row r="563" spans="1:6" s="41" customFormat="1" ht="105" x14ac:dyDescent="0.25">
      <c r="A563" s="110" t="s">
        <v>1763</v>
      </c>
      <c r="B563" s="101" t="s">
        <v>2213</v>
      </c>
      <c r="C563" s="101" t="s">
        <v>1267</v>
      </c>
      <c r="D563" s="102" t="s">
        <v>37</v>
      </c>
      <c r="E563" s="103" t="s">
        <v>1404</v>
      </c>
      <c r="F563" s="127" t="s">
        <v>1332</v>
      </c>
    </row>
    <row r="564" spans="1:6" s="41" customFormat="1" ht="105" x14ac:dyDescent="0.25">
      <c r="A564" s="110" t="s">
        <v>1764</v>
      </c>
      <c r="B564" s="101" t="s">
        <v>2213</v>
      </c>
      <c r="C564" s="101" t="s">
        <v>1267</v>
      </c>
      <c r="D564" s="102" t="s">
        <v>39</v>
      </c>
      <c r="E564" s="103" t="s">
        <v>1405</v>
      </c>
      <c r="F564" s="127" t="s">
        <v>1332</v>
      </c>
    </row>
    <row r="565" spans="1:6" s="41" customFormat="1" ht="75" x14ac:dyDescent="0.25">
      <c r="A565" s="110" t="s">
        <v>1765</v>
      </c>
      <c r="B565" s="101" t="s">
        <v>2213</v>
      </c>
      <c r="C565" s="101" t="s">
        <v>1267</v>
      </c>
      <c r="D565" s="102" t="s">
        <v>37</v>
      </c>
      <c r="E565" s="103" t="s">
        <v>2116</v>
      </c>
      <c r="F565" s="127"/>
    </row>
    <row r="566" spans="1:6" s="41" customFormat="1" ht="60" x14ac:dyDescent="0.25">
      <c r="A566" s="110" t="s">
        <v>1766</v>
      </c>
      <c r="B566" s="101" t="s">
        <v>2213</v>
      </c>
      <c r="C566" s="101" t="s">
        <v>1267</v>
      </c>
      <c r="D566" s="102" t="s">
        <v>39</v>
      </c>
      <c r="E566" s="103" t="s">
        <v>2163</v>
      </c>
      <c r="F566" s="127"/>
    </row>
    <row r="567" spans="1:6" s="41" customFormat="1" ht="60" x14ac:dyDescent="0.25">
      <c r="A567" s="110" t="s">
        <v>1767</v>
      </c>
      <c r="B567" s="101" t="s">
        <v>2213</v>
      </c>
      <c r="C567" s="101" t="s">
        <v>1267</v>
      </c>
      <c r="D567" s="102" t="s">
        <v>38</v>
      </c>
      <c r="E567" s="103" t="s">
        <v>546</v>
      </c>
      <c r="F567" s="127"/>
    </row>
    <row r="568" spans="1:6" s="41" customFormat="1" ht="60" x14ac:dyDescent="0.25">
      <c r="A568" s="110" t="s">
        <v>1768</v>
      </c>
      <c r="B568" s="101" t="s">
        <v>2213</v>
      </c>
      <c r="C568" s="101" t="s">
        <v>1267</v>
      </c>
      <c r="D568" s="102" t="s">
        <v>37</v>
      </c>
      <c r="E568" s="103" t="s">
        <v>1444</v>
      </c>
      <c r="F568" s="127"/>
    </row>
    <row r="569" spans="1:6" s="41" customFormat="1" ht="60.75" thickBot="1" x14ac:dyDescent="0.3">
      <c r="A569" s="110" t="s">
        <v>1872</v>
      </c>
      <c r="B569" s="101" t="s">
        <v>2213</v>
      </c>
      <c r="C569" s="101" t="s">
        <v>1267</v>
      </c>
      <c r="D569" s="102" t="s">
        <v>39</v>
      </c>
      <c r="E569" s="101" t="s">
        <v>547</v>
      </c>
      <c r="F569" s="127"/>
    </row>
    <row r="570" spans="1:6" s="2" customFormat="1" ht="60.75" thickTop="1" x14ac:dyDescent="0.25">
      <c r="A570" s="113" t="s">
        <v>924</v>
      </c>
      <c r="B570" s="106" t="s">
        <v>2213</v>
      </c>
      <c r="C570" s="106" t="s">
        <v>1268</v>
      </c>
      <c r="D570" s="107" t="s">
        <v>37</v>
      </c>
      <c r="E570" s="134" t="s">
        <v>1710</v>
      </c>
      <c r="F570" s="135"/>
    </row>
    <row r="571" spans="1:6" s="38" customFormat="1" ht="45" x14ac:dyDescent="0.25">
      <c r="A571" s="102" t="s">
        <v>925</v>
      </c>
      <c r="B571" s="101" t="s">
        <v>2213</v>
      </c>
      <c r="C571" s="101" t="s">
        <v>1268</v>
      </c>
      <c r="D571" s="102" t="s">
        <v>39</v>
      </c>
      <c r="E571" s="101" t="s">
        <v>1711</v>
      </c>
      <c r="F571" s="137"/>
    </row>
    <row r="572" spans="1:6" s="44" customFormat="1" ht="45" x14ac:dyDescent="0.25">
      <c r="A572" s="102" t="s">
        <v>926</v>
      </c>
      <c r="B572" s="101" t="s">
        <v>2213</v>
      </c>
      <c r="C572" s="101" t="s">
        <v>1268</v>
      </c>
      <c r="D572" s="102" t="s">
        <v>37</v>
      </c>
      <c r="E572" s="101" t="s">
        <v>1656</v>
      </c>
      <c r="F572" s="137"/>
    </row>
    <row r="573" spans="1:6" s="44" customFormat="1" ht="30" x14ac:dyDescent="0.25">
      <c r="A573" s="102" t="s">
        <v>927</v>
      </c>
      <c r="B573" s="101" t="s">
        <v>2213</v>
      </c>
      <c r="C573" s="101" t="s">
        <v>1268</v>
      </c>
      <c r="D573" s="102" t="s">
        <v>39</v>
      </c>
      <c r="E573" s="101" t="s">
        <v>1657</v>
      </c>
      <c r="F573" s="137"/>
    </row>
    <row r="574" spans="1:6" s="44" customFormat="1" ht="30" x14ac:dyDescent="0.25">
      <c r="A574" s="102" t="s">
        <v>928</v>
      </c>
      <c r="B574" s="101" t="s">
        <v>2213</v>
      </c>
      <c r="C574" s="101" t="s">
        <v>1268</v>
      </c>
      <c r="D574" s="102" t="s">
        <v>38</v>
      </c>
      <c r="E574" s="101" t="s">
        <v>2117</v>
      </c>
      <c r="F574" s="137"/>
    </row>
    <row r="575" spans="1:6" s="47" customFormat="1" ht="75" x14ac:dyDescent="0.25">
      <c r="A575" s="102" t="s">
        <v>929</v>
      </c>
      <c r="B575" s="101" t="s">
        <v>2213</v>
      </c>
      <c r="C575" s="101" t="s">
        <v>1268</v>
      </c>
      <c r="D575" s="102" t="s">
        <v>37</v>
      </c>
      <c r="E575" s="101" t="s">
        <v>1712</v>
      </c>
      <c r="F575" s="137"/>
    </row>
    <row r="576" spans="1:6" s="47" customFormat="1" ht="75" x14ac:dyDescent="0.25">
      <c r="A576" s="102" t="s">
        <v>930</v>
      </c>
      <c r="B576" s="101" t="s">
        <v>2213</v>
      </c>
      <c r="C576" s="101" t="s">
        <v>1268</v>
      </c>
      <c r="D576" s="102" t="s">
        <v>39</v>
      </c>
      <c r="E576" s="101" t="s">
        <v>1713</v>
      </c>
      <c r="F576" s="137"/>
    </row>
    <row r="577" spans="1:6" s="38" customFormat="1" ht="60" x14ac:dyDescent="0.25">
      <c r="A577" s="102" t="s">
        <v>931</v>
      </c>
      <c r="B577" s="101" t="s">
        <v>2213</v>
      </c>
      <c r="C577" s="101" t="s">
        <v>1268</v>
      </c>
      <c r="D577" s="102" t="s">
        <v>37</v>
      </c>
      <c r="E577" s="101" t="s">
        <v>598</v>
      </c>
      <c r="F577" s="103" t="s">
        <v>1358</v>
      </c>
    </row>
    <row r="578" spans="1:6" s="38" customFormat="1" ht="75" x14ac:dyDescent="0.25">
      <c r="A578" s="102" t="s">
        <v>932</v>
      </c>
      <c r="B578" s="101" t="s">
        <v>2213</v>
      </c>
      <c r="C578" s="101" t="s">
        <v>1268</v>
      </c>
      <c r="D578" s="102" t="s">
        <v>39</v>
      </c>
      <c r="E578" s="101" t="s">
        <v>599</v>
      </c>
      <c r="F578" s="103" t="s">
        <v>1358</v>
      </c>
    </row>
    <row r="579" spans="1:6" s="38" customFormat="1" ht="60" x14ac:dyDescent="0.25">
      <c r="A579" s="102" t="s">
        <v>933</v>
      </c>
      <c r="B579" s="101" t="s">
        <v>2213</v>
      </c>
      <c r="C579" s="101" t="s">
        <v>1268</v>
      </c>
      <c r="D579" s="102" t="s">
        <v>37</v>
      </c>
      <c r="E579" s="101" t="s">
        <v>1235</v>
      </c>
      <c r="F579" s="103" t="s">
        <v>1358</v>
      </c>
    </row>
    <row r="580" spans="1:6" s="38" customFormat="1" ht="45" x14ac:dyDescent="0.25">
      <c r="A580" s="102" t="s">
        <v>934</v>
      </c>
      <c r="B580" s="101" t="s">
        <v>2213</v>
      </c>
      <c r="C580" s="101" t="s">
        <v>1268</v>
      </c>
      <c r="D580" s="102" t="s">
        <v>39</v>
      </c>
      <c r="E580" s="101" t="s">
        <v>612</v>
      </c>
      <c r="F580" s="103" t="s">
        <v>1358</v>
      </c>
    </row>
    <row r="581" spans="1:6" s="38" customFormat="1" ht="30" x14ac:dyDescent="0.25">
      <c r="A581" s="102" t="s">
        <v>935</v>
      </c>
      <c r="B581" s="101" t="s">
        <v>2213</v>
      </c>
      <c r="C581" s="101" t="s">
        <v>1268</v>
      </c>
      <c r="D581" s="102" t="s">
        <v>38</v>
      </c>
      <c r="E581" s="101" t="s">
        <v>613</v>
      </c>
      <c r="F581" s="103"/>
    </row>
    <row r="582" spans="1:6" s="38" customFormat="1" ht="60" x14ac:dyDescent="0.25">
      <c r="A582" s="102" t="s">
        <v>936</v>
      </c>
      <c r="B582" s="101" t="s">
        <v>2213</v>
      </c>
      <c r="C582" s="101" t="s">
        <v>1268</v>
      </c>
      <c r="D582" s="102" t="s">
        <v>37</v>
      </c>
      <c r="E582" s="101" t="s">
        <v>614</v>
      </c>
      <c r="F582" s="137"/>
    </row>
    <row r="583" spans="1:6" s="38" customFormat="1" ht="64.150000000000006" customHeight="1" x14ac:dyDescent="0.25">
      <c r="A583" s="102" t="s">
        <v>1769</v>
      </c>
      <c r="B583" s="101" t="s">
        <v>2213</v>
      </c>
      <c r="C583" s="101" t="s">
        <v>1268</v>
      </c>
      <c r="D583" s="102" t="s">
        <v>39</v>
      </c>
      <c r="E583" s="101" t="s">
        <v>1406</v>
      </c>
      <c r="F583" s="137"/>
    </row>
    <row r="584" spans="1:6" s="38" customFormat="1" ht="105" x14ac:dyDescent="0.25">
      <c r="A584" s="102" t="s">
        <v>937</v>
      </c>
      <c r="B584" s="101" t="s">
        <v>2213</v>
      </c>
      <c r="C584" s="101" t="s">
        <v>1268</v>
      </c>
      <c r="D584" s="102" t="s">
        <v>37</v>
      </c>
      <c r="E584" s="101" t="s">
        <v>2118</v>
      </c>
      <c r="F584" s="137" t="s">
        <v>1617</v>
      </c>
    </row>
    <row r="585" spans="1:6" s="38" customFormat="1" ht="90" x14ac:dyDescent="0.25">
      <c r="A585" s="102" t="s">
        <v>938</v>
      </c>
      <c r="B585" s="101" t="s">
        <v>2213</v>
      </c>
      <c r="C585" s="101" t="s">
        <v>1268</v>
      </c>
      <c r="D585" s="102" t="s">
        <v>39</v>
      </c>
      <c r="E585" s="101" t="s">
        <v>2119</v>
      </c>
      <c r="F585" s="137" t="s">
        <v>1617</v>
      </c>
    </row>
    <row r="586" spans="1:6" s="38" customFormat="1" ht="30" x14ac:dyDescent="0.25">
      <c r="A586" s="102" t="s">
        <v>939</v>
      </c>
      <c r="B586" s="101" t="s">
        <v>2213</v>
      </c>
      <c r="C586" s="101" t="s">
        <v>1268</v>
      </c>
      <c r="D586" s="102" t="s">
        <v>37</v>
      </c>
      <c r="E586" s="101" t="s">
        <v>600</v>
      </c>
      <c r="F586" s="137"/>
    </row>
    <row r="587" spans="1:6" s="44" customFormat="1" ht="30" x14ac:dyDescent="0.25">
      <c r="A587" s="102" t="s">
        <v>940</v>
      </c>
      <c r="B587" s="101" t="s">
        <v>2213</v>
      </c>
      <c r="C587" s="101" t="s">
        <v>1268</v>
      </c>
      <c r="D587" s="102" t="s">
        <v>39</v>
      </c>
      <c r="E587" s="101" t="s">
        <v>601</v>
      </c>
      <c r="F587" s="137"/>
    </row>
    <row r="588" spans="1:6" s="47" customFormat="1" ht="45" x14ac:dyDescent="0.25">
      <c r="A588" s="102" t="s">
        <v>1770</v>
      </c>
      <c r="B588" s="101" t="s">
        <v>2213</v>
      </c>
      <c r="C588" s="101" t="s">
        <v>1268</v>
      </c>
      <c r="D588" s="102" t="s">
        <v>39</v>
      </c>
      <c r="E588" s="101" t="s">
        <v>1462</v>
      </c>
      <c r="F588" s="137"/>
    </row>
    <row r="589" spans="1:6" s="44" customFormat="1" ht="45" x14ac:dyDescent="0.25">
      <c r="A589" s="102" t="s">
        <v>941</v>
      </c>
      <c r="B589" s="101" t="s">
        <v>2213</v>
      </c>
      <c r="C589" s="101" t="s">
        <v>1268</v>
      </c>
      <c r="D589" s="102" t="s">
        <v>37</v>
      </c>
      <c r="E589" s="101" t="s">
        <v>569</v>
      </c>
      <c r="F589" s="137"/>
    </row>
    <row r="590" spans="1:6" s="44" customFormat="1" ht="45" x14ac:dyDescent="0.25">
      <c r="A590" s="102" t="s">
        <v>942</v>
      </c>
      <c r="B590" s="101" t="s">
        <v>2213</v>
      </c>
      <c r="C590" s="101" t="s">
        <v>1268</v>
      </c>
      <c r="D590" s="102" t="s">
        <v>39</v>
      </c>
      <c r="E590" s="101" t="s">
        <v>602</v>
      </c>
      <c r="F590" s="137"/>
    </row>
    <row r="591" spans="1:6" s="44" customFormat="1" ht="45" x14ac:dyDescent="0.25">
      <c r="A591" s="102" t="s">
        <v>943</v>
      </c>
      <c r="B591" s="101" t="s">
        <v>2213</v>
      </c>
      <c r="C591" s="101" t="s">
        <v>1268</v>
      </c>
      <c r="D591" s="102" t="s">
        <v>38</v>
      </c>
      <c r="E591" s="101" t="s">
        <v>615</v>
      </c>
      <c r="F591" s="137"/>
    </row>
    <row r="592" spans="1:6" s="44" customFormat="1" ht="60" x14ac:dyDescent="0.25">
      <c r="A592" s="102" t="s">
        <v>944</v>
      </c>
      <c r="B592" s="101" t="s">
        <v>2213</v>
      </c>
      <c r="C592" s="101" t="s">
        <v>1268</v>
      </c>
      <c r="D592" s="102" t="s">
        <v>37</v>
      </c>
      <c r="E592" s="101" t="s">
        <v>603</v>
      </c>
      <c r="F592" s="137"/>
    </row>
    <row r="593" spans="1:6" s="44" customFormat="1" ht="60" x14ac:dyDescent="0.25">
      <c r="A593" s="102" t="s">
        <v>1771</v>
      </c>
      <c r="B593" s="101" t="s">
        <v>2213</v>
      </c>
      <c r="C593" s="101" t="s">
        <v>1268</v>
      </c>
      <c r="D593" s="102" t="s">
        <v>39</v>
      </c>
      <c r="E593" s="101" t="s">
        <v>604</v>
      </c>
      <c r="F593" s="137"/>
    </row>
    <row r="594" spans="1:6" s="38" customFormat="1" ht="30" x14ac:dyDescent="0.25">
      <c r="A594" s="102" t="s">
        <v>945</v>
      </c>
      <c r="B594" s="101" t="s">
        <v>2213</v>
      </c>
      <c r="C594" s="101" t="s">
        <v>1268</v>
      </c>
      <c r="D594" s="102" t="s">
        <v>37</v>
      </c>
      <c r="E594" s="101" t="s">
        <v>570</v>
      </c>
      <c r="F594" s="137"/>
    </row>
    <row r="595" spans="1:6" s="38" customFormat="1" ht="30" x14ac:dyDescent="0.25">
      <c r="A595" s="102" t="s">
        <v>946</v>
      </c>
      <c r="B595" s="101" t="s">
        <v>2213</v>
      </c>
      <c r="C595" s="101" t="s">
        <v>1268</v>
      </c>
      <c r="D595" s="102" t="s">
        <v>39</v>
      </c>
      <c r="E595" s="101" t="s">
        <v>571</v>
      </c>
      <c r="F595" s="137"/>
    </row>
    <row r="596" spans="1:6" s="38" customFormat="1" ht="45" x14ac:dyDescent="0.25">
      <c r="A596" s="102" t="s">
        <v>947</v>
      </c>
      <c r="B596" s="101" t="s">
        <v>2213</v>
      </c>
      <c r="C596" s="101" t="s">
        <v>1268</v>
      </c>
      <c r="D596" s="102" t="s">
        <v>37</v>
      </c>
      <c r="E596" s="101" t="s">
        <v>572</v>
      </c>
      <c r="F596" s="137"/>
    </row>
    <row r="597" spans="1:6" s="38" customFormat="1" ht="45" x14ac:dyDescent="0.25">
      <c r="A597" s="102" t="s">
        <v>948</v>
      </c>
      <c r="B597" s="101" t="s">
        <v>2213</v>
      </c>
      <c r="C597" s="101" t="s">
        <v>1268</v>
      </c>
      <c r="D597" s="102" t="s">
        <v>39</v>
      </c>
      <c r="E597" s="101" t="s">
        <v>2038</v>
      </c>
      <c r="F597" s="137"/>
    </row>
    <row r="598" spans="1:6" s="38" customFormat="1" ht="60" x14ac:dyDescent="0.25">
      <c r="A598" s="102" t="s">
        <v>949</v>
      </c>
      <c r="B598" s="101" t="s">
        <v>2213</v>
      </c>
      <c r="C598" s="101" t="s">
        <v>1268</v>
      </c>
      <c r="D598" s="102" t="s">
        <v>37</v>
      </c>
      <c r="E598" s="101" t="s">
        <v>616</v>
      </c>
      <c r="F598" s="137"/>
    </row>
    <row r="599" spans="1:6" s="38" customFormat="1" ht="45" x14ac:dyDescent="0.25">
      <c r="A599" s="102" t="s">
        <v>950</v>
      </c>
      <c r="B599" s="101" t="s">
        <v>2213</v>
      </c>
      <c r="C599" s="101" t="s">
        <v>1268</v>
      </c>
      <c r="D599" s="102" t="s">
        <v>39</v>
      </c>
      <c r="E599" s="101" t="s">
        <v>617</v>
      </c>
      <c r="F599" s="137"/>
    </row>
    <row r="600" spans="1:6" s="38" customFormat="1" ht="30" x14ac:dyDescent="0.25">
      <c r="A600" s="102" t="s">
        <v>951</v>
      </c>
      <c r="B600" s="101" t="s">
        <v>2213</v>
      </c>
      <c r="C600" s="101" t="s">
        <v>1268</v>
      </c>
      <c r="D600" s="102" t="s">
        <v>38</v>
      </c>
      <c r="E600" s="101" t="s">
        <v>618</v>
      </c>
      <c r="F600" s="137"/>
    </row>
    <row r="601" spans="1:6" s="38" customFormat="1" ht="45" x14ac:dyDescent="0.25">
      <c r="A601" s="102" t="s">
        <v>952</v>
      </c>
      <c r="B601" s="101" t="s">
        <v>2213</v>
      </c>
      <c r="C601" s="101" t="s">
        <v>1268</v>
      </c>
      <c r="D601" s="102" t="s">
        <v>37</v>
      </c>
      <c r="E601" s="101" t="s">
        <v>606</v>
      </c>
      <c r="F601" s="137"/>
    </row>
    <row r="602" spans="1:6" s="38" customFormat="1" ht="45" x14ac:dyDescent="0.25">
      <c r="A602" s="102" t="s">
        <v>953</v>
      </c>
      <c r="B602" s="101" t="s">
        <v>2213</v>
      </c>
      <c r="C602" s="101" t="s">
        <v>1268</v>
      </c>
      <c r="D602" s="102" t="s">
        <v>39</v>
      </c>
      <c r="E602" s="101" t="s">
        <v>605</v>
      </c>
      <c r="F602" s="137"/>
    </row>
    <row r="603" spans="1:6" s="38" customFormat="1" ht="60" x14ac:dyDescent="0.25">
      <c r="A603" s="102" t="s">
        <v>954</v>
      </c>
      <c r="B603" s="101" t="s">
        <v>2213</v>
      </c>
      <c r="C603" s="101" t="s">
        <v>1268</v>
      </c>
      <c r="D603" s="102" t="s">
        <v>37</v>
      </c>
      <c r="E603" s="101" t="s">
        <v>573</v>
      </c>
      <c r="F603" s="137"/>
    </row>
    <row r="604" spans="1:6" s="38" customFormat="1" ht="30" x14ac:dyDescent="0.25">
      <c r="A604" s="102" t="s">
        <v>955</v>
      </c>
      <c r="B604" s="101" t="s">
        <v>2213</v>
      </c>
      <c r="C604" s="101" t="s">
        <v>1268</v>
      </c>
      <c r="D604" s="102" t="s">
        <v>39</v>
      </c>
      <c r="E604" s="101" t="s">
        <v>607</v>
      </c>
      <c r="F604" s="137"/>
    </row>
    <row r="605" spans="1:6" s="38" customFormat="1" ht="45" x14ac:dyDescent="0.25">
      <c r="A605" s="102" t="s">
        <v>957</v>
      </c>
      <c r="B605" s="101" t="s">
        <v>2213</v>
      </c>
      <c r="C605" s="101" t="s">
        <v>1268</v>
      </c>
      <c r="D605" s="102" t="s">
        <v>37</v>
      </c>
      <c r="E605" s="101" t="s">
        <v>698</v>
      </c>
      <c r="F605" s="137"/>
    </row>
    <row r="606" spans="1:6" s="47" customFormat="1" ht="30" x14ac:dyDescent="0.25">
      <c r="A606" s="102" t="s">
        <v>958</v>
      </c>
      <c r="B606" s="101" t="s">
        <v>2213</v>
      </c>
      <c r="C606" s="101" t="s">
        <v>1268</v>
      </c>
      <c r="D606" s="102" t="s">
        <v>39</v>
      </c>
      <c r="E606" s="101" t="s">
        <v>699</v>
      </c>
      <c r="F606" s="137"/>
    </row>
    <row r="607" spans="1:6" s="47" customFormat="1" ht="45" x14ac:dyDescent="0.25">
      <c r="A607" s="102" t="s">
        <v>1772</v>
      </c>
      <c r="B607" s="101" t="s">
        <v>2213</v>
      </c>
      <c r="C607" s="101" t="s">
        <v>1268</v>
      </c>
      <c r="D607" s="102" t="s">
        <v>37</v>
      </c>
      <c r="E607" s="101" t="s">
        <v>1826</v>
      </c>
      <c r="F607" s="101"/>
    </row>
    <row r="608" spans="1:6" s="47" customFormat="1" ht="45" x14ac:dyDescent="0.25">
      <c r="A608" s="102" t="s">
        <v>1773</v>
      </c>
      <c r="B608" s="101" t="s">
        <v>2213</v>
      </c>
      <c r="C608" s="101" t="s">
        <v>1268</v>
      </c>
      <c r="D608" s="102" t="s">
        <v>39</v>
      </c>
      <c r="E608" s="101" t="s">
        <v>1827</v>
      </c>
      <c r="F608" s="101"/>
    </row>
    <row r="609" spans="1:6" s="47" customFormat="1" ht="60.75" thickBot="1" x14ac:dyDescent="0.3">
      <c r="A609" s="102" t="s">
        <v>1774</v>
      </c>
      <c r="B609" s="101" t="s">
        <v>2213</v>
      </c>
      <c r="C609" s="101" t="s">
        <v>1268</v>
      </c>
      <c r="D609" s="102" t="s">
        <v>39</v>
      </c>
      <c r="E609" s="101" t="s">
        <v>1828</v>
      </c>
      <c r="F609" s="101"/>
    </row>
    <row r="610" spans="1:6" s="2" customFormat="1" ht="90.75" thickTop="1" x14ac:dyDescent="0.25">
      <c r="A610" s="107" t="s">
        <v>956</v>
      </c>
      <c r="B610" s="106" t="s">
        <v>2213</v>
      </c>
      <c r="C610" s="106" t="s">
        <v>1269</v>
      </c>
      <c r="D610" s="107" t="s">
        <v>37</v>
      </c>
      <c r="E610" s="108" t="s">
        <v>1310</v>
      </c>
      <c r="F610" s="138" t="s">
        <v>1397</v>
      </c>
    </row>
    <row r="611" spans="1:6" s="29" customFormat="1" ht="75" x14ac:dyDescent="0.25">
      <c r="A611" s="102" t="s">
        <v>959</v>
      </c>
      <c r="B611" s="101" t="s">
        <v>2213</v>
      </c>
      <c r="C611" s="101" t="s">
        <v>1269</v>
      </c>
      <c r="D611" s="102" t="s">
        <v>39</v>
      </c>
      <c r="E611" s="103" t="s">
        <v>1311</v>
      </c>
      <c r="F611" s="127" t="s">
        <v>1395</v>
      </c>
    </row>
    <row r="612" spans="1:6" s="29" customFormat="1" ht="105" x14ac:dyDescent="0.25">
      <c r="A612" s="102" t="s">
        <v>960</v>
      </c>
      <c r="B612" s="101" t="s">
        <v>2213</v>
      </c>
      <c r="C612" s="101" t="s">
        <v>1269</v>
      </c>
      <c r="D612" s="102" t="s">
        <v>37</v>
      </c>
      <c r="E612" s="103" t="s">
        <v>2120</v>
      </c>
      <c r="F612" s="101" t="s">
        <v>1359</v>
      </c>
    </row>
    <row r="613" spans="1:6" s="29" customFormat="1" ht="90" x14ac:dyDescent="0.25">
      <c r="A613" s="102" t="s">
        <v>961</v>
      </c>
      <c r="B613" s="101" t="s">
        <v>2213</v>
      </c>
      <c r="C613" s="101" t="s">
        <v>1269</v>
      </c>
      <c r="D613" s="102" t="s">
        <v>39</v>
      </c>
      <c r="E613" s="103" t="s">
        <v>2121</v>
      </c>
      <c r="F613" s="101" t="s">
        <v>1359</v>
      </c>
    </row>
    <row r="614" spans="1:6" s="29" customFormat="1" ht="75" x14ac:dyDescent="0.25">
      <c r="A614" s="102" t="s">
        <v>962</v>
      </c>
      <c r="B614" s="101" t="s">
        <v>2213</v>
      </c>
      <c r="C614" s="101" t="s">
        <v>1269</v>
      </c>
      <c r="D614" s="102" t="s">
        <v>37</v>
      </c>
      <c r="E614" s="103" t="s">
        <v>548</v>
      </c>
      <c r="F614" s="137" t="s">
        <v>60</v>
      </c>
    </row>
    <row r="615" spans="1:6" s="29" customFormat="1" ht="60" x14ac:dyDescent="0.25">
      <c r="A615" s="102" t="s">
        <v>963</v>
      </c>
      <c r="B615" s="101" t="s">
        <v>2213</v>
      </c>
      <c r="C615" s="101" t="s">
        <v>1269</v>
      </c>
      <c r="D615" s="102" t="s">
        <v>39</v>
      </c>
      <c r="E615" s="103" t="s">
        <v>549</v>
      </c>
      <c r="F615" s="137" t="s">
        <v>60</v>
      </c>
    </row>
    <row r="616" spans="1:6" s="29" customFormat="1" ht="60" x14ac:dyDescent="0.25">
      <c r="A616" s="102" t="s">
        <v>964</v>
      </c>
      <c r="B616" s="101" t="s">
        <v>2213</v>
      </c>
      <c r="C616" s="101" t="s">
        <v>1269</v>
      </c>
      <c r="D616" s="102" t="s">
        <v>38</v>
      </c>
      <c r="E616" s="103" t="s">
        <v>511</v>
      </c>
      <c r="F616" s="103" t="s">
        <v>1360</v>
      </c>
    </row>
    <row r="617" spans="1:6" s="29" customFormat="1" ht="75" x14ac:dyDescent="0.25">
      <c r="A617" s="102" t="s">
        <v>965</v>
      </c>
      <c r="B617" s="101" t="s">
        <v>2213</v>
      </c>
      <c r="C617" s="101" t="s">
        <v>1269</v>
      </c>
      <c r="D617" s="102" t="s">
        <v>37</v>
      </c>
      <c r="E617" s="103" t="s">
        <v>512</v>
      </c>
      <c r="F617" s="103" t="s">
        <v>1360</v>
      </c>
    </row>
    <row r="618" spans="1:6" s="29" customFormat="1" ht="75" x14ac:dyDescent="0.25">
      <c r="A618" s="102" t="s">
        <v>966</v>
      </c>
      <c r="B618" s="101" t="s">
        <v>2213</v>
      </c>
      <c r="C618" s="101" t="s">
        <v>1269</v>
      </c>
      <c r="D618" s="102" t="s">
        <v>39</v>
      </c>
      <c r="E618" s="103" t="s">
        <v>513</v>
      </c>
      <c r="F618" s="103" t="s">
        <v>1360</v>
      </c>
    </row>
    <row r="619" spans="1:6" s="29" customFormat="1" ht="60" x14ac:dyDescent="0.25">
      <c r="A619" s="102" t="s">
        <v>967</v>
      </c>
      <c r="B619" s="101" t="s">
        <v>2213</v>
      </c>
      <c r="C619" s="101" t="s">
        <v>1269</v>
      </c>
      <c r="D619" s="102" t="s">
        <v>37</v>
      </c>
      <c r="E619" s="103" t="s">
        <v>1312</v>
      </c>
      <c r="F619" s="103" t="s">
        <v>1360</v>
      </c>
    </row>
    <row r="620" spans="1:6" s="29" customFormat="1" ht="60" x14ac:dyDescent="0.25">
      <c r="A620" s="102" t="s">
        <v>968</v>
      </c>
      <c r="B620" s="101" t="s">
        <v>2213</v>
      </c>
      <c r="C620" s="101" t="s">
        <v>1269</v>
      </c>
      <c r="D620" s="102" t="s">
        <v>39</v>
      </c>
      <c r="E620" s="103" t="s">
        <v>1313</v>
      </c>
      <c r="F620" s="103" t="s">
        <v>1360</v>
      </c>
    </row>
    <row r="621" spans="1:6" s="49" customFormat="1" ht="105" x14ac:dyDescent="0.25">
      <c r="A621" s="102" t="s">
        <v>969</v>
      </c>
      <c r="B621" s="101" t="s">
        <v>2213</v>
      </c>
      <c r="C621" s="101" t="s">
        <v>1269</v>
      </c>
      <c r="D621" s="102" t="s">
        <v>38</v>
      </c>
      <c r="E621" s="103" t="s">
        <v>715</v>
      </c>
      <c r="F621" s="103" t="s">
        <v>1396</v>
      </c>
    </row>
    <row r="622" spans="1:6" s="48" customFormat="1" ht="105" x14ac:dyDescent="0.25">
      <c r="A622" s="102" t="s">
        <v>970</v>
      </c>
      <c r="B622" s="101" t="s">
        <v>2213</v>
      </c>
      <c r="C622" s="101" t="s">
        <v>1269</v>
      </c>
      <c r="D622" s="102" t="s">
        <v>37</v>
      </c>
      <c r="E622" s="103" t="s">
        <v>709</v>
      </c>
      <c r="F622" s="103" t="s">
        <v>1396</v>
      </c>
    </row>
    <row r="623" spans="1:6" s="48" customFormat="1" ht="105" x14ac:dyDescent="0.25">
      <c r="A623" s="102" t="s">
        <v>971</v>
      </c>
      <c r="B623" s="101" t="s">
        <v>2213</v>
      </c>
      <c r="C623" s="101" t="s">
        <v>1269</v>
      </c>
      <c r="D623" s="102" t="s">
        <v>39</v>
      </c>
      <c r="E623" s="103" t="s">
        <v>710</v>
      </c>
      <c r="F623" s="103" t="s">
        <v>1396</v>
      </c>
    </row>
    <row r="624" spans="1:6" s="48" customFormat="1" ht="60" x14ac:dyDescent="0.25">
      <c r="A624" s="102" t="s">
        <v>972</v>
      </c>
      <c r="B624" s="101" t="s">
        <v>2213</v>
      </c>
      <c r="C624" s="101" t="s">
        <v>1269</v>
      </c>
      <c r="D624" s="110" t="s">
        <v>37</v>
      </c>
      <c r="E624" s="111" t="s">
        <v>2122</v>
      </c>
      <c r="F624" s="103" t="s">
        <v>1361</v>
      </c>
    </row>
    <row r="625" spans="1:6" s="48" customFormat="1" ht="60" x14ac:dyDescent="0.25">
      <c r="A625" s="102" t="s">
        <v>973</v>
      </c>
      <c r="B625" s="101" t="s">
        <v>2213</v>
      </c>
      <c r="C625" s="101" t="s">
        <v>1269</v>
      </c>
      <c r="D625" s="110" t="s">
        <v>39</v>
      </c>
      <c r="E625" s="111" t="s">
        <v>2123</v>
      </c>
      <c r="F625" s="103" t="s">
        <v>1361</v>
      </c>
    </row>
    <row r="626" spans="1:6" s="29" customFormat="1" ht="60" x14ac:dyDescent="0.25">
      <c r="A626" s="102" t="s">
        <v>974</v>
      </c>
      <c r="B626" s="101" t="s">
        <v>2213</v>
      </c>
      <c r="C626" s="101" t="s">
        <v>1269</v>
      </c>
      <c r="D626" s="110" t="s">
        <v>38</v>
      </c>
      <c r="E626" s="111" t="s">
        <v>655</v>
      </c>
      <c r="F626" s="103" t="s">
        <v>1361</v>
      </c>
    </row>
    <row r="627" spans="1:6" s="48" customFormat="1" ht="60" x14ac:dyDescent="0.25">
      <c r="A627" s="102" t="s">
        <v>975</v>
      </c>
      <c r="B627" s="101" t="s">
        <v>2213</v>
      </c>
      <c r="C627" s="101" t="s">
        <v>1269</v>
      </c>
      <c r="D627" s="110" t="s">
        <v>37</v>
      </c>
      <c r="E627" s="111" t="s">
        <v>657</v>
      </c>
      <c r="F627" s="103" t="s">
        <v>1361</v>
      </c>
    </row>
    <row r="628" spans="1:6" s="48" customFormat="1" ht="60" x14ac:dyDescent="0.25">
      <c r="A628" s="102" t="s">
        <v>976</v>
      </c>
      <c r="B628" s="101" t="s">
        <v>2213</v>
      </c>
      <c r="C628" s="101" t="s">
        <v>1269</v>
      </c>
      <c r="D628" s="110" t="s">
        <v>39</v>
      </c>
      <c r="E628" s="111" t="s">
        <v>658</v>
      </c>
      <c r="F628" s="103" t="s">
        <v>1361</v>
      </c>
    </row>
    <row r="629" spans="1:6" s="29" customFormat="1" ht="60" x14ac:dyDescent="0.25">
      <c r="A629" s="102" t="s">
        <v>977</v>
      </c>
      <c r="B629" s="101" t="s">
        <v>2213</v>
      </c>
      <c r="C629" s="101" t="s">
        <v>1269</v>
      </c>
      <c r="D629" s="102" t="s">
        <v>39</v>
      </c>
      <c r="E629" s="103" t="s">
        <v>656</v>
      </c>
      <c r="F629" s="103" t="s">
        <v>1361</v>
      </c>
    </row>
    <row r="630" spans="1:6" s="29" customFormat="1" ht="60" x14ac:dyDescent="0.25">
      <c r="A630" s="102" t="s">
        <v>978</v>
      </c>
      <c r="B630" s="101" t="s">
        <v>2213</v>
      </c>
      <c r="C630" s="101" t="s">
        <v>1269</v>
      </c>
      <c r="D630" s="102" t="s">
        <v>38</v>
      </c>
      <c r="E630" s="103" t="s">
        <v>1407</v>
      </c>
      <c r="F630" s="103" t="s">
        <v>1362</v>
      </c>
    </row>
    <row r="631" spans="1:6" s="29" customFormat="1" ht="75" x14ac:dyDescent="0.25">
      <c r="A631" s="102" t="s">
        <v>979</v>
      </c>
      <c r="B631" s="101" t="s">
        <v>2213</v>
      </c>
      <c r="C631" s="101" t="s">
        <v>1269</v>
      </c>
      <c r="D631" s="102" t="s">
        <v>37</v>
      </c>
      <c r="E631" s="103" t="s">
        <v>514</v>
      </c>
      <c r="F631" s="103" t="s">
        <v>1363</v>
      </c>
    </row>
    <row r="632" spans="1:6" s="29" customFormat="1" ht="75" x14ac:dyDescent="0.25">
      <c r="A632" s="102" t="s">
        <v>980</v>
      </c>
      <c r="B632" s="101" t="s">
        <v>2213</v>
      </c>
      <c r="C632" s="101" t="s">
        <v>1269</v>
      </c>
      <c r="D632" s="102" t="s">
        <v>39</v>
      </c>
      <c r="E632" s="103" t="s">
        <v>515</v>
      </c>
      <c r="F632" s="103" t="s">
        <v>1363</v>
      </c>
    </row>
    <row r="633" spans="1:6" s="29" customFormat="1" ht="75" x14ac:dyDescent="0.25">
      <c r="A633" s="102" t="s">
        <v>981</v>
      </c>
      <c r="B633" s="101" t="s">
        <v>2213</v>
      </c>
      <c r="C633" s="101" t="s">
        <v>1269</v>
      </c>
      <c r="D633" s="102" t="s">
        <v>37</v>
      </c>
      <c r="E633" s="103" t="s">
        <v>717</v>
      </c>
      <c r="F633" s="103" t="s">
        <v>1636</v>
      </c>
    </row>
    <row r="634" spans="1:6" s="29" customFormat="1" ht="60" x14ac:dyDescent="0.25">
      <c r="A634" s="102" t="s">
        <v>982</v>
      </c>
      <c r="B634" s="101" t="s">
        <v>2213</v>
      </c>
      <c r="C634" s="101" t="s">
        <v>1269</v>
      </c>
      <c r="D634" s="102" t="s">
        <v>39</v>
      </c>
      <c r="E634" s="103" t="s">
        <v>718</v>
      </c>
      <c r="F634" s="103" t="s">
        <v>1636</v>
      </c>
    </row>
    <row r="635" spans="1:6" s="29" customFormat="1" ht="75" x14ac:dyDescent="0.25">
      <c r="A635" s="102" t="s">
        <v>983</v>
      </c>
      <c r="B635" s="101" t="s">
        <v>2213</v>
      </c>
      <c r="C635" s="101" t="s">
        <v>1269</v>
      </c>
      <c r="D635" s="102" t="s">
        <v>37</v>
      </c>
      <c r="E635" s="103" t="s">
        <v>716</v>
      </c>
      <c r="F635" s="103" t="s">
        <v>1636</v>
      </c>
    </row>
    <row r="636" spans="1:6" s="29" customFormat="1" ht="60" x14ac:dyDescent="0.25">
      <c r="A636" s="102" t="s">
        <v>984</v>
      </c>
      <c r="B636" s="101" t="s">
        <v>2213</v>
      </c>
      <c r="C636" s="101" t="s">
        <v>1269</v>
      </c>
      <c r="D636" s="102" t="s">
        <v>39</v>
      </c>
      <c r="E636" s="103" t="s">
        <v>719</v>
      </c>
      <c r="F636" s="103" t="s">
        <v>1636</v>
      </c>
    </row>
    <row r="637" spans="1:6" s="29" customFormat="1" ht="90" x14ac:dyDescent="0.25">
      <c r="A637" s="102" t="s">
        <v>985</v>
      </c>
      <c r="B637" s="101" t="s">
        <v>2213</v>
      </c>
      <c r="C637" s="101" t="s">
        <v>1269</v>
      </c>
      <c r="D637" s="102" t="s">
        <v>37</v>
      </c>
      <c r="E637" s="103" t="s">
        <v>720</v>
      </c>
      <c r="F637" s="103" t="s">
        <v>1636</v>
      </c>
    </row>
    <row r="638" spans="1:6" s="29" customFormat="1" ht="90" x14ac:dyDescent="0.25">
      <c r="A638" s="102" t="s">
        <v>986</v>
      </c>
      <c r="B638" s="101" t="s">
        <v>2213</v>
      </c>
      <c r="C638" s="101" t="s">
        <v>1269</v>
      </c>
      <c r="D638" s="102" t="s">
        <v>39</v>
      </c>
      <c r="E638" s="103" t="s">
        <v>1413</v>
      </c>
      <c r="F638" s="103" t="s">
        <v>1636</v>
      </c>
    </row>
    <row r="639" spans="1:6" s="29" customFormat="1" ht="75" x14ac:dyDescent="0.25">
      <c r="A639" s="102" t="s">
        <v>987</v>
      </c>
      <c r="B639" s="101" t="s">
        <v>2213</v>
      </c>
      <c r="C639" s="101" t="s">
        <v>1269</v>
      </c>
      <c r="D639" s="102" t="s">
        <v>37</v>
      </c>
      <c r="E639" s="103" t="s">
        <v>1314</v>
      </c>
      <c r="F639" s="103" t="s">
        <v>1637</v>
      </c>
    </row>
    <row r="640" spans="1:6" s="39" customFormat="1" ht="75" x14ac:dyDescent="0.25">
      <c r="A640" s="102" t="s">
        <v>988</v>
      </c>
      <c r="B640" s="101" t="s">
        <v>2213</v>
      </c>
      <c r="C640" s="101" t="s">
        <v>1269</v>
      </c>
      <c r="D640" s="102" t="s">
        <v>39</v>
      </c>
      <c r="E640" s="103" t="s">
        <v>1315</v>
      </c>
      <c r="F640" s="103" t="s">
        <v>1637</v>
      </c>
    </row>
    <row r="641" spans="1:6" s="39" customFormat="1" ht="75" x14ac:dyDescent="0.25">
      <c r="A641" s="102" t="s">
        <v>989</v>
      </c>
      <c r="B641" s="101" t="s">
        <v>2213</v>
      </c>
      <c r="C641" s="101" t="s">
        <v>1269</v>
      </c>
      <c r="D641" s="102" t="s">
        <v>38</v>
      </c>
      <c r="E641" s="103" t="s">
        <v>516</v>
      </c>
      <c r="F641" s="103" t="s">
        <v>1398</v>
      </c>
    </row>
    <row r="642" spans="1:6" s="39" customFormat="1" ht="60" x14ac:dyDescent="0.25">
      <c r="A642" s="102" t="s">
        <v>990</v>
      </c>
      <c r="B642" s="101" t="s">
        <v>2213</v>
      </c>
      <c r="C642" s="101" t="s">
        <v>1269</v>
      </c>
      <c r="D642" s="102" t="s">
        <v>37</v>
      </c>
      <c r="E642" s="103" t="s">
        <v>1408</v>
      </c>
      <c r="F642" s="103" t="s">
        <v>1398</v>
      </c>
    </row>
    <row r="643" spans="1:6" s="39" customFormat="1" ht="60" x14ac:dyDescent="0.25">
      <c r="A643" s="102" t="s">
        <v>991</v>
      </c>
      <c r="B643" s="101" t="s">
        <v>2213</v>
      </c>
      <c r="C643" s="101" t="s">
        <v>1269</v>
      </c>
      <c r="D643" s="102" t="s">
        <v>39</v>
      </c>
      <c r="E643" s="103" t="s">
        <v>520</v>
      </c>
      <c r="F643" s="103" t="s">
        <v>1398</v>
      </c>
    </row>
    <row r="644" spans="1:6" s="42" customFormat="1" ht="60" x14ac:dyDescent="0.25">
      <c r="A644" s="102" t="s">
        <v>992</v>
      </c>
      <c r="B644" s="101" t="s">
        <v>2213</v>
      </c>
      <c r="C644" s="101" t="s">
        <v>1269</v>
      </c>
      <c r="D644" s="102" t="s">
        <v>37</v>
      </c>
      <c r="E644" s="103" t="s">
        <v>1316</v>
      </c>
      <c r="F644" s="103" t="s">
        <v>1398</v>
      </c>
    </row>
    <row r="645" spans="1:6" s="42" customFormat="1" ht="60" x14ac:dyDescent="0.25">
      <c r="A645" s="102" t="s">
        <v>993</v>
      </c>
      <c r="B645" s="101" t="s">
        <v>2213</v>
      </c>
      <c r="C645" s="101" t="s">
        <v>1269</v>
      </c>
      <c r="D645" s="102" t="s">
        <v>39</v>
      </c>
      <c r="E645" s="103" t="s">
        <v>1317</v>
      </c>
      <c r="F645" s="103" t="s">
        <v>1398</v>
      </c>
    </row>
    <row r="646" spans="1:6" s="39" customFormat="1" ht="60" x14ac:dyDescent="0.25">
      <c r="A646" s="102" t="s">
        <v>994</v>
      </c>
      <c r="B646" s="101" t="s">
        <v>2213</v>
      </c>
      <c r="C646" s="101" t="s">
        <v>1269</v>
      </c>
      <c r="D646" s="102" t="s">
        <v>37</v>
      </c>
      <c r="E646" s="103" t="s">
        <v>521</v>
      </c>
      <c r="F646" s="103" t="s">
        <v>476</v>
      </c>
    </row>
    <row r="647" spans="1:6" s="39" customFormat="1" ht="60" x14ac:dyDescent="0.25">
      <c r="A647" s="102" t="s">
        <v>995</v>
      </c>
      <c r="B647" s="101" t="s">
        <v>2213</v>
      </c>
      <c r="C647" s="101" t="s">
        <v>1269</v>
      </c>
      <c r="D647" s="102" t="s">
        <v>39</v>
      </c>
      <c r="E647" s="103" t="s">
        <v>522</v>
      </c>
      <c r="F647" s="103" t="s">
        <v>476</v>
      </c>
    </row>
    <row r="648" spans="1:6" s="39" customFormat="1" ht="75" x14ac:dyDescent="0.25">
      <c r="A648" s="102" t="s">
        <v>996</v>
      </c>
      <c r="B648" s="101" t="s">
        <v>2213</v>
      </c>
      <c r="C648" s="101" t="s">
        <v>1269</v>
      </c>
      <c r="D648" s="102" t="s">
        <v>37</v>
      </c>
      <c r="E648" s="103" t="s">
        <v>523</v>
      </c>
      <c r="F648" s="103" t="s">
        <v>476</v>
      </c>
    </row>
    <row r="649" spans="1:6" s="39" customFormat="1" ht="75" x14ac:dyDescent="0.25">
      <c r="A649" s="102" t="s">
        <v>997</v>
      </c>
      <c r="B649" s="101" t="s">
        <v>2213</v>
      </c>
      <c r="C649" s="101" t="s">
        <v>1269</v>
      </c>
      <c r="D649" s="102" t="s">
        <v>39</v>
      </c>
      <c r="E649" s="103" t="s">
        <v>1409</v>
      </c>
      <c r="F649" s="103" t="s">
        <v>476</v>
      </c>
    </row>
    <row r="650" spans="1:6" s="29" customFormat="1" ht="60" x14ac:dyDescent="0.25">
      <c r="A650" s="102" t="s">
        <v>998</v>
      </c>
      <c r="B650" s="101" t="s">
        <v>2213</v>
      </c>
      <c r="C650" s="101" t="s">
        <v>1269</v>
      </c>
      <c r="D650" s="102" t="s">
        <v>38</v>
      </c>
      <c r="E650" s="103" t="s">
        <v>552</v>
      </c>
      <c r="F650" s="137" t="s">
        <v>60</v>
      </c>
    </row>
    <row r="651" spans="1:6" s="42" customFormat="1" ht="105" x14ac:dyDescent="0.25">
      <c r="A651" s="102" t="s">
        <v>999</v>
      </c>
      <c r="B651" s="101" t="s">
        <v>2213</v>
      </c>
      <c r="C651" s="101" t="s">
        <v>1269</v>
      </c>
      <c r="D651" s="102" t="s">
        <v>37</v>
      </c>
      <c r="E651" s="103" t="s">
        <v>550</v>
      </c>
      <c r="F651" s="137" t="s">
        <v>60</v>
      </c>
    </row>
    <row r="652" spans="1:6" s="42" customFormat="1" ht="60" x14ac:dyDescent="0.25">
      <c r="A652" s="102" t="s">
        <v>1000</v>
      </c>
      <c r="B652" s="101" t="s">
        <v>2213</v>
      </c>
      <c r="C652" s="101" t="s">
        <v>1269</v>
      </c>
      <c r="D652" s="102" t="s">
        <v>39</v>
      </c>
      <c r="E652" s="103" t="s">
        <v>553</v>
      </c>
      <c r="F652" s="137" t="s">
        <v>60</v>
      </c>
    </row>
    <row r="653" spans="1:6" s="42" customFormat="1" ht="105" x14ac:dyDescent="0.25">
      <c r="A653" s="102" t="s">
        <v>1001</v>
      </c>
      <c r="B653" s="101" t="s">
        <v>2213</v>
      </c>
      <c r="C653" s="101" t="s">
        <v>1269</v>
      </c>
      <c r="D653" s="102" t="s">
        <v>39</v>
      </c>
      <c r="E653" s="103" t="s">
        <v>551</v>
      </c>
      <c r="F653" s="137" t="s">
        <v>60</v>
      </c>
    </row>
    <row r="654" spans="1:6" s="42" customFormat="1" ht="75" x14ac:dyDescent="0.25">
      <c r="A654" s="102" t="s">
        <v>1002</v>
      </c>
      <c r="B654" s="101" t="s">
        <v>2213</v>
      </c>
      <c r="C654" s="101" t="s">
        <v>1269</v>
      </c>
      <c r="D654" s="102" t="s">
        <v>37</v>
      </c>
      <c r="E654" s="103" t="s">
        <v>649</v>
      </c>
      <c r="F654" s="137" t="s">
        <v>60</v>
      </c>
    </row>
    <row r="655" spans="1:6" s="42" customFormat="1" ht="60" x14ac:dyDescent="0.25">
      <c r="A655" s="102" t="s">
        <v>1003</v>
      </c>
      <c r="B655" s="101" t="s">
        <v>2213</v>
      </c>
      <c r="C655" s="101" t="s">
        <v>1269</v>
      </c>
      <c r="D655" s="102" t="s">
        <v>39</v>
      </c>
      <c r="E655" s="103" t="s">
        <v>650</v>
      </c>
      <c r="F655" s="137" t="s">
        <v>60</v>
      </c>
    </row>
    <row r="656" spans="1:6" s="42" customFormat="1" ht="75" x14ac:dyDescent="0.25">
      <c r="A656" s="102" t="s">
        <v>1004</v>
      </c>
      <c r="B656" s="101" t="s">
        <v>2213</v>
      </c>
      <c r="C656" s="101" t="s">
        <v>1269</v>
      </c>
      <c r="D656" s="102" t="s">
        <v>38</v>
      </c>
      <c r="E656" s="103" t="s">
        <v>675</v>
      </c>
      <c r="F656" s="137" t="s">
        <v>60</v>
      </c>
    </row>
    <row r="657" spans="1:6" s="42" customFormat="1" ht="75" x14ac:dyDescent="0.25">
      <c r="A657" s="102" t="s">
        <v>1005</v>
      </c>
      <c r="B657" s="101" t="s">
        <v>2213</v>
      </c>
      <c r="C657" s="101" t="s">
        <v>1269</v>
      </c>
      <c r="D657" s="102" t="s">
        <v>37</v>
      </c>
      <c r="E657" s="103" t="s">
        <v>676</v>
      </c>
      <c r="F657" s="137" t="s">
        <v>60</v>
      </c>
    </row>
    <row r="658" spans="1:6" s="42" customFormat="1" ht="90" x14ac:dyDescent="0.25">
      <c r="A658" s="102" t="s">
        <v>1006</v>
      </c>
      <c r="B658" s="101" t="s">
        <v>2213</v>
      </c>
      <c r="C658" s="101" t="s">
        <v>1269</v>
      </c>
      <c r="D658" s="102" t="s">
        <v>39</v>
      </c>
      <c r="E658" s="103" t="s">
        <v>677</v>
      </c>
      <c r="F658" s="137" t="s">
        <v>60</v>
      </c>
    </row>
    <row r="659" spans="1:6" s="42" customFormat="1" ht="90" x14ac:dyDescent="0.25">
      <c r="A659" s="102" t="s">
        <v>1007</v>
      </c>
      <c r="B659" s="101" t="s">
        <v>2213</v>
      </c>
      <c r="C659" s="101" t="s">
        <v>1269</v>
      </c>
      <c r="D659" s="102" t="s">
        <v>37</v>
      </c>
      <c r="E659" s="103" t="s">
        <v>678</v>
      </c>
      <c r="F659" s="137" t="s">
        <v>60</v>
      </c>
    </row>
    <row r="660" spans="1:6" s="42" customFormat="1" ht="90" x14ac:dyDescent="0.25">
      <c r="A660" s="102" t="s">
        <v>1008</v>
      </c>
      <c r="B660" s="101" t="s">
        <v>2213</v>
      </c>
      <c r="C660" s="101" t="s">
        <v>1269</v>
      </c>
      <c r="D660" s="102" t="s">
        <v>39</v>
      </c>
      <c r="E660" s="103" t="s">
        <v>679</v>
      </c>
      <c r="F660" s="137" t="s">
        <v>60</v>
      </c>
    </row>
    <row r="661" spans="1:6" s="42" customFormat="1" ht="75" x14ac:dyDescent="0.25">
      <c r="A661" s="102" t="s">
        <v>1009</v>
      </c>
      <c r="B661" s="101" t="s">
        <v>2213</v>
      </c>
      <c r="C661" s="101" t="s">
        <v>1269</v>
      </c>
      <c r="D661" s="102" t="s">
        <v>38</v>
      </c>
      <c r="E661" s="103" t="s">
        <v>680</v>
      </c>
      <c r="F661" s="137" t="s">
        <v>60</v>
      </c>
    </row>
    <row r="662" spans="1:6" s="42" customFormat="1" ht="75" x14ac:dyDescent="0.25">
      <c r="A662" s="102" t="s">
        <v>1010</v>
      </c>
      <c r="B662" s="101" t="s">
        <v>2213</v>
      </c>
      <c r="C662" s="101" t="s">
        <v>1269</v>
      </c>
      <c r="D662" s="102" t="s">
        <v>37</v>
      </c>
      <c r="E662" s="103" t="s">
        <v>681</v>
      </c>
      <c r="F662" s="137" t="s">
        <v>60</v>
      </c>
    </row>
    <row r="663" spans="1:6" s="42" customFormat="1" ht="90.75" thickBot="1" x14ac:dyDescent="0.3">
      <c r="A663" s="105" t="s">
        <v>1011</v>
      </c>
      <c r="B663" s="104" t="s">
        <v>2213</v>
      </c>
      <c r="C663" s="104" t="s">
        <v>1269</v>
      </c>
      <c r="D663" s="105" t="s">
        <v>39</v>
      </c>
      <c r="E663" s="112" t="s">
        <v>682</v>
      </c>
      <c r="F663" s="142" t="s">
        <v>60</v>
      </c>
    </row>
    <row r="664" spans="1:6" s="32" customFormat="1" ht="90.75" thickTop="1" x14ac:dyDescent="0.25">
      <c r="A664" s="107" t="s">
        <v>1973</v>
      </c>
      <c r="B664" s="106" t="s">
        <v>2213</v>
      </c>
      <c r="C664" s="106" t="s">
        <v>1923</v>
      </c>
      <c r="D664" s="117" t="s">
        <v>38</v>
      </c>
      <c r="E664" s="106" t="s">
        <v>2039</v>
      </c>
      <c r="F664" s="106" t="s">
        <v>1246</v>
      </c>
    </row>
    <row r="665" spans="1:6" s="32" customFormat="1" ht="120" x14ac:dyDescent="0.25">
      <c r="A665" s="105" t="s">
        <v>1974</v>
      </c>
      <c r="B665" s="101" t="s">
        <v>2213</v>
      </c>
      <c r="C665" s="104" t="s">
        <v>1923</v>
      </c>
      <c r="D665" s="115" t="s">
        <v>37</v>
      </c>
      <c r="E665" s="104" t="s">
        <v>2040</v>
      </c>
      <c r="F665" s="104" t="s">
        <v>1246</v>
      </c>
    </row>
    <row r="666" spans="1:6" s="32" customFormat="1" ht="105" x14ac:dyDescent="0.25">
      <c r="A666" s="105" t="s">
        <v>1975</v>
      </c>
      <c r="B666" s="101" t="s">
        <v>2213</v>
      </c>
      <c r="C666" s="104" t="s">
        <v>1923</v>
      </c>
      <c r="D666" s="115" t="s">
        <v>39</v>
      </c>
      <c r="E666" s="104" t="s">
        <v>2041</v>
      </c>
      <c r="F666" s="104"/>
    </row>
    <row r="667" spans="1:6" s="32" customFormat="1" ht="45" x14ac:dyDescent="0.25">
      <c r="A667" s="105" t="s">
        <v>1976</v>
      </c>
      <c r="B667" s="101" t="s">
        <v>2213</v>
      </c>
      <c r="C667" s="104" t="s">
        <v>1923</v>
      </c>
      <c r="D667" s="115" t="s">
        <v>37</v>
      </c>
      <c r="E667" s="104" t="s">
        <v>2124</v>
      </c>
      <c r="F667" s="104"/>
    </row>
    <row r="668" spans="1:6" s="32" customFormat="1" ht="45" x14ac:dyDescent="0.25">
      <c r="A668" s="105" t="s">
        <v>1977</v>
      </c>
      <c r="B668" s="101" t="s">
        <v>2213</v>
      </c>
      <c r="C668" s="104" t="s">
        <v>1923</v>
      </c>
      <c r="D668" s="115" t="s">
        <v>39</v>
      </c>
      <c r="E668" s="104" t="s">
        <v>2125</v>
      </c>
      <c r="F668" s="104"/>
    </row>
    <row r="669" spans="1:6" s="32" customFormat="1" ht="90" x14ac:dyDescent="0.25">
      <c r="A669" s="105" t="s">
        <v>1978</v>
      </c>
      <c r="B669" s="101" t="s">
        <v>2213</v>
      </c>
      <c r="C669" s="104" t="s">
        <v>1923</v>
      </c>
      <c r="D669" s="115" t="s">
        <v>37</v>
      </c>
      <c r="E669" s="104" t="s">
        <v>2017</v>
      </c>
      <c r="F669" s="104" t="s">
        <v>1246</v>
      </c>
    </row>
    <row r="670" spans="1:6" s="32" customFormat="1" ht="90" x14ac:dyDescent="0.25">
      <c r="A670" s="105" t="s">
        <v>1979</v>
      </c>
      <c r="B670" s="101" t="s">
        <v>2213</v>
      </c>
      <c r="C670" s="104" t="s">
        <v>1923</v>
      </c>
      <c r="D670" s="115" t="s">
        <v>39</v>
      </c>
      <c r="E670" s="104" t="s">
        <v>2018</v>
      </c>
      <c r="F670" s="104" t="s">
        <v>1246</v>
      </c>
    </row>
    <row r="671" spans="1:6" s="32" customFormat="1" ht="45" x14ac:dyDescent="0.25">
      <c r="A671" s="105" t="s">
        <v>1980</v>
      </c>
      <c r="B671" s="101" t="s">
        <v>2213</v>
      </c>
      <c r="C671" s="104" t="s">
        <v>1923</v>
      </c>
      <c r="D671" s="115" t="s">
        <v>38</v>
      </c>
      <c r="E671" s="104" t="s">
        <v>2126</v>
      </c>
      <c r="F671" s="104" t="s">
        <v>1246</v>
      </c>
    </row>
    <row r="672" spans="1:6" s="32" customFormat="1" ht="75" x14ac:dyDescent="0.25">
      <c r="A672" s="105" t="s">
        <v>1981</v>
      </c>
      <c r="B672" s="101" t="s">
        <v>2213</v>
      </c>
      <c r="C672" s="104" t="s">
        <v>1923</v>
      </c>
      <c r="D672" s="115" t="s">
        <v>37</v>
      </c>
      <c r="E672" s="104" t="s">
        <v>2042</v>
      </c>
      <c r="F672" s="104" t="s">
        <v>1246</v>
      </c>
    </row>
    <row r="673" spans="1:6" s="32" customFormat="1" ht="75" x14ac:dyDescent="0.25">
      <c r="A673" s="105" t="s">
        <v>1982</v>
      </c>
      <c r="B673" s="101" t="s">
        <v>2213</v>
      </c>
      <c r="C673" s="104" t="s">
        <v>1923</v>
      </c>
      <c r="D673" s="116" t="s">
        <v>39</v>
      </c>
      <c r="E673" s="101" t="s">
        <v>2043</v>
      </c>
      <c r="F673" s="101" t="s">
        <v>1246</v>
      </c>
    </row>
    <row r="674" spans="1:6" s="45" customFormat="1" ht="90" x14ac:dyDescent="0.25">
      <c r="A674" s="102" t="s">
        <v>1983</v>
      </c>
      <c r="B674" s="101" t="s">
        <v>2213</v>
      </c>
      <c r="C674" s="104" t="s">
        <v>1923</v>
      </c>
      <c r="D674" s="116" t="s">
        <v>37</v>
      </c>
      <c r="E674" s="101" t="s">
        <v>2019</v>
      </c>
      <c r="F674" s="101"/>
    </row>
    <row r="675" spans="1:6" s="45" customFormat="1" ht="90" x14ac:dyDescent="0.25">
      <c r="A675" s="102" t="s">
        <v>1984</v>
      </c>
      <c r="B675" s="101" t="s">
        <v>2213</v>
      </c>
      <c r="C675" s="104" t="s">
        <v>1923</v>
      </c>
      <c r="D675" s="116" t="s">
        <v>39</v>
      </c>
      <c r="E675" s="101" t="s">
        <v>2020</v>
      </c>
      <c r="F675" s="101"/>
    </row>
    <row r="676" spans="1:6" s="45" customFormat="1" ht="105" x14ac:dyDescent="0.25">
      <c r="A676" s="102" t="s">
        <v>1985</v>
      </c>
      <c r="B676" s="101" t="s">
        <v>2213</v>
      </c>
      <c r="C676" s="104" t="s">
        <v>1923</v>
      </c>
      <c r="D676" s="116" t="s">
        <v>37</v>
      </c>
      <c r="E676" s="101" t="s">
        <v>2021</v>
      </c>
      <c r="F676" s="101"/>
    </row>
    <row r="677" spans="1:6" s="45" customFormat="1" ht="105" x14ac:dyDescent="0.25">
      <c r="A677" s="102" t="s">
        <v>1986</v>
      </c>
      <c r="B677" s="101" t="s">
        <v>2213</v>
      </c>
      <c r="C677" s="104" t="s">
        <v>1923</v>
      </c>
      <c r="D677" s="116" t="s">
        <v>39</v>
      </c>
      <c r="E677" s="101" t="s">
        <v>2022</v>
      </c>
      <c r="F677" s="101"/>
    </row>
    <row r="678" spans="1:6" s="32" customFormat="1" ht="60" x14ac:dyDescent="0.25">
      <c r="A678" s="102" t="s">
        <v>1987</v>
      </c>
      <c r="B678" s="101" t="s">
        <v>2213</v>
      </c>
      <c r="C678" s="104" t="s">
        <v>1923</v>
      </c>
      <c r="D678" s="116" t="s">
        <v>37</v>
      </c>
      <c r="E678" s="101" t="s">
        <v>525</v>
      </c>
      <c r="F678" s="101" t="s">
        <v>1246</v>
      </c>
    </row>
    <row r="679" spans="1:6" s="32" customFormat="1" ht="90" x14ac:dyDescent="0.25">
      <c r="A679" s="102" t="s">
        <v>1988</v>
      </c>
      <c r="B679" s="101" t="s">
        <v>2213</v>
      </c>
      <c r="C679" s="104" t="s">
        <v>1923</v>
      </c>
      <c r="D679" s="115" t="s">
        <v>39</v>
      </c>
      <c r="E679" s="104" t="s">
        <v>2044</v>
      </c>
      <c r="F679" s="104" t="s">
        <v>1246</v>
      </c>
    </row>
    <row r="680" spans="1:6" s="45" customFormat="1" ht="75" x14ac:dyDescent="0.25">
      <c r="A680" s="102" t="s">
        <v>1989</v>
      </c>
      <c r="B680" s="101" t="s">
        <v>2213</v>
      </c>
      <c r="C680" s="104" t="s">
        <v>1923</v>
      </c>
      <c r="D680" s="115" t="s">
        <v>37</v>
      </c>
      <c r="E680" s="104" t="s">
        <v>1944</v>
      </c>
      <c r="F680" s="104" t="s">
        <v>1246</v>
      </c>
    </row>
    <row r="681" spans="1:6" s="45" customFormat="1" ht="105" x14ac:dyDescent="0.25">
      <c r="A681" s="102" t="s">
        <v>1990</v>
      </c>
      <c r="B681" s="101" t="s">
        <v>2213</v>
      </c>
      <c r="C681" s="104" t="s">
        <v>1923</v>
      </c>
      <c r="D681" s="115" t="s">
        <v>39</v>
      </c>
      <c r="E681" s="104" t="s">
        <v>2045</v>
      </c>
      <c r="F681" s="104" t="s">
        <v>1246</v>
      </c>
    </row>
    <row r="682" spans="1:6" s="32" customFormat="1" ht="105" x14ac:dyDescent="0.25">
      <c r="A682" s="102" t="s">
        <v>1991</v>
      </c>
      <c r="B682" s="101" t="s">
        <v>2213</v>
      </c>
      <c r="C682" s="104" t="s">
        <v>1923</v>
      </c>
      <c r="D682" s="115" t="s">
        <v>37</v>
      </c>
      <c r="E682" s="104" t="s">
        <v>2046</v>
      </c>
      <c r="F682" s="104" t="s">
        <v>1246</v>
      </c>
    </row>
    <row r="683" spans="1:6" s="32" customFormat="1" ht="90" x14ac:dyDescent="0.25">
      <c r="A683" s="102" t="s">
        <v>1992</v>
      </c>
      <c r="B683" s="101" t="s">
        <v>2213</v>
      </c>
      <c r="C683" s="104" t="s">
        <v>1923</v>
      </c>
      <c r="D683" s="115" t="s">
        <v>39</v>
      </c>
      <c r="E683" s="104" t="s">
        <v>2047</v>
      </c>
      <c r="F683" s="104" t="s">
        <v>1246</v>
      </c>
    </row>
    <row r="684" spans="1:6" s="32" customFormat="1" ht="105" x14ac:dyDescent="0.25">
      <c r="A684" s="102" t="s">
        <v>1993</v>
      </c>
      <c r="B684" s="101" t="s">
        <v>2213</v>
      </c>
      <c r="C684" s="104" t="s">
        <v>1923</v>
      </c>
      <c r="D684" s="115" t="s">
        <v>38</v>
      </c>
      <c r="E684" s="104" t="s">
        <v>2023</v>
      </c>
      <c r="F684" s="104" t="s">
        <v>1246</v>
      </c>
    </row>
    <row r="685" spans="1:6" s="32" customFormat="1" ht="120" x14ac:dyDescent="0.25">
      <c r="A685" s="102" t="s">
        <v>1994</v>
      </c>
      <c r="B685" s="101" t="s">
        <v>2213</v>
      </c>
      <c r="C685" s="104" t="s">
        <v>1923</v>
      </c>
      <c r="D685" s="115" t="s">
        <v>37</v>
      </c>
      <c r="E685" s="104" t="s">
        <v>2024</v>
      </c>
      <c r="F685" s="104" t="s">
        <v>1246</v>
      </c>
    </row>
    <row r="686" spans="1:6" s="32" customFormat="1" ht="105.75" thickBot="1" x14ac:dyDescent="0.3">
      <c r="A686" s="128" t="s">
        <v>1995</v>
      </c>
      <c r="B686" s="122" t="s">
        <v>2213</v>
      </c>
      <c r="C686" s="122" t="s">
        <v>1923</v>
      </c>
      <c r="D686" s="120" t="s">
        <v>39</v>
      </c>
      <c r="E686" s="122" t="s">
        <v>2025</v>
      </c>
      <c r="F686" s="122" t="s">
        <v>1246</v>
      </c>
    </row>
    <row r="687" spans="1:6" s="29" customFormat="1" ht="60.75" thickTop="1" x14ac:dyDescent="0.25">
      <c r="A687" s="107" t="s">
        <v>1012</v>
      </c>
      <c r="B687" s="106" t="s">
        <v>2214</v>
      </c>
      <c r="C687" s="106" t="s">
        <v>1270</v>
      </c>
      <c r="D687" s="107" t="s">
        <v>37</v>
      </c>
      <c r="E687" s="106" t="s">
        <v>1392</v>
      </c>
      <c r="F687" s="125" t="s">
        <v>473</v>
      </c>
    </row>
    <row r="688" spans="1:6" s="42" customFormat="1" ht="45" x14ac:dyDescent="0.25">
      <c r="A688" s="110" t="s">
        <v>1013</v>
      </c>
      <c r="B688" s="109" t="s">
        <v>2214</v>
      </c>
      <c r="C688" s="109" t="s">
        <v>1270</v>
      </c>
      <c r="D688" s="102" t="s">
        <v>39</v>
      </c>
      <c r="E688" s="101" t="s">
        <v>1318</v>
      </c>
      <c r="F688" s="101" t="s">
        <v>473</v>
      </c>
    </row>
    <row r="689" spans="1:6" s="49" customFormat="1" ht="45" x14ac:dyDescent="0.25">
      <c r="A689" s="110" t="s">
        <v>1014</v>
      </c>
      <c r="B689" s="109" t="s">
        <v>2214</v>
      </c>
      <c r="C689" s="109" t="s">
        <v>1270</v>
      </c>
      <c r="D689" s="110" t="s">
        <v>37</v>
      </c>
      <c r="E689" s="109" t="s">
        <v>1469</v>
      </c>
      <c r="F689" s="109"/>
    </row>
    <row r="690" spans="1:6" s="49" customFormat="1" ht="45" x14ac:dyDescent="0.25">
      <c r="A690" s="110" t="s">
        <v>1015</v>
      </c>
      <c r="B690" s="109" t="s">
        <v>2214</v>
      </c>
      <c r="C690" s="109" t="s">
        <v>1270</v>
      </c>
      <c r="D690" s="110" t="s">
        <v>39</v>
      </c>
      <c r="E690" s="109" t="s">
        <v>1470</v>
      </c>
      <c r="F690" s="109"/>
    </row>
    <row r="691" spans="1:6" s="42" customFormat="1" ht="45" x14ac:dyDescent="0.25">
      <c r="A691" s="110" t="s">
        <v>1016</v>
      </c>
      <c r="B691" s="109" t="s">
        <v>2214</v>
      </c>
      <c r="C691" s="109" t="s">
        <v>1270</v>
      </c>
      <c r="D691" s="110" t="s">
        <v>38</v>
      </c>
      <c r="E691" s="109" t="s">
        <v>2127</v>
      </c>
      <c r="F691" s="109" t="s">
        <v>1364</v>
      </c>
    </row>
    <row r="692" spans="1:6" s="42" customFormat="1" ht="135" x14ac:dyDescent="0.25">
      <c r="A692" s="110" t="s">
        <v>1017</v>
      </c>
      <c r="B692" s="109" t="s">
        <v>2214</v>
      </c>
      <c r="C692" s="109" t="s">
        <v>1270</v>
      </c>
      <c r="D692" s="102" t="s">
        <v>37</v>
      </c>
      <c r="E692" s="101" t="s">
        <v>2054</v>
      </c>
      <c r="F692" s="109" t="s">
        <v>1364</v>
      </c>
    </row>
    <row r="693" spans="1:6" s="42" customFormat="1" ht="135" x14ac:dyDescent="0.25">
      <c r="A693" s="110" t="s">
        <v>1775</v>
      </c>
      <c r="B693" s="109" t="s">
        <v>2214</v>
      </c>
      <c r="C693" s="109" t="s">
        <v>1270</v>
      </c>
      <c r="D693" s="102" t="s">
        <v>39</v>
      </c>
      <c r="E693" s="101" t="s">
        <v>1319</v>
      </c>
      <c r="F693" s="109" t="s">
        <v>1364</v>
      </c>
    </row>
    <row r="694" spans="1:6" s="42" customFormat="1" ht="60" x14ac:dyDescent="0.25">
      <c r="A694" s="110" t="s">
        <v>1018</v>
      </c>
      <c r="B694" s="109" t="s">
        <v>2214</v>
      </c>
      <c r="C694" s="109" t="s">
        <v>1270</v>
      </c>
      <c r="D694" s="102" t="s">
        <v>37</v>
      </c>
      <c r="E694" s="101" t="s">
        <v>1320</v>
      </c>
      <c r="F694" s="109" t="s">
        <v>1364</v>
      </c>
    </row>
    <row r="695" spans="1:6" s="42" customFormat="1" ht="75" x14ac:dyDescent="0.25">
      <c r="A695" s="110" t="s">
        <v>1019</v>
      </c>
      <c r="B695" s="109" t="s">
        <v>2214</v>
      </c>
      <c r="C695" s="109" t="s">
        <v>1270</v>
      </c>
      <c r="D695" s="102" t="s">
        <v>39</v>
      </c>
      <c r="E695" s="101" t="s">
        <v>1321</v>
      </c>
      <c r="F695" s="109" t="s">
        <v>1364</v>
      </c>
    </row>
    <row r="696" spans="1:6" s="29" customFormat="1" ht="105" x14ac:dyDescent="0.25">
      <c r="A696" s="110" t="s">
        <v>1020</v>
      </c>
      <c r="B696" s="109" t="s">
        <v>2214</v>
      </c>
      <c r="C696" s="109" t="s">
        <v>1270</v>
      </c>
      <c r="D696" s="102" t="s">
        <v>37</v>
      </c>
      <c r="E696" s="101" t="s">
        <v>2128</v>
      </c>
      <c r="F696" s="127" t="s">
        <v>1365</v>
      </c>
    </row>
    <row r="697" spans="1:6" s="29" customFormat="1" ht="90" x14ac:dyDescent="0.25">
      <c r="A697" s="110" t="s">
        <v>1021</v>
      </c>
      <c r="B697" s="109" t="s">
        <v>2214</v>
      </c>
      <c r="C697" s="109" t="s">
        <v>1270</v>
      </c>
      <c r="D697" s="102" t="s">
        <v>39</v>
      </c>
      <c r="E697" s="101" t="s">
        <v>2129</v>
      </c>
      <c r="F697" s="127" t="s">
        <v>1365</v>
      </c>
    </row>
    <row r="698" spans="1:6" s="29" customFormat="1" ht="90" x14ac:dyDescent="0.25">
      <c r="A698" s="110" t="s">
        <v>1022</v>
      </c>
      <c r="B698" s="109" t="s">
        <v>2214</v>
      </c>
      <c r="C698" s="109" t="s">
        <v>1270</v>
      </c>
      <c r="D698" s="102" t="s">
        <v>37</v>
      </c>
      <c r="E698" s="101" t="s">
        <v>2130</v>
      </c>
      <c r="F698" s="127" t="s">
        <v>640</v>
      </c>
    </row>
    <row r="699" spans="1:6" s="29" customFormat="1" ht="75" x14ac:dyDescent="0.25">
      <c r="A699" s="110" t="s">
        <v>1023</v>
      </c>
      <c r="B699" s="109" t="s">
        <v>2214</v>
      </c>
      <c r="C699" s="109" t="s">
        <v>1270</v>
      </c>
      <c r="D699" s="102" t="s">
        <v>39</v>
      </c>
      <c r="E699" s="101" t="s">
        <v>2131</v>
      </c>
      <c r="F699" s="127" t="s">
        <v>640</v>
      </c>
    </row>
    <row r="700" spans="1:6" s="42" customFormat="1" ht="45" x14ac:dyDescent="0.25">
      <c r="A700" s="110" t="s">
        <v>1024</v>
      </c>
      <c r="B700" s="109" t="s">
        <v>2214</v>
      </c>
      <c r="C700" s="109" t="s">
        <v>1270</v>
      </c>
      <c r="D700" s="102" t="s">
        <v>37</v>
      </c>
      <c r="E700" s="101" t="s">
        <v>493</v>
      </c>
      <c r="F700" s="127" t="s">
        <v>1364</v>
      </c>
    </row>
    <row r="701" spans="1:6" s="42" customFormat="1" ht="45" x14ac:dyDescent="0.25">
      <c r="A701" s="110" t="s">
        <v>1025</v>
      </c>
      <c r="B701" s="109" t="s">
        <v>2214</v>
      </c>
      <c r="C701" s="109" t="s">
        <v>1270</v>
      </c>
      <c r="D701" s="102" t="s">
        <v>39</v>
      </c>
      <c r="E701" s="101" t="s">
        <v>494</v>
      </c>
      <c r="F701" s="127" t="s">
        <v>1364</v>
      </c>
    </row>
    <row r="702" spans="1:6" s="29" customFormat="1" ht="45" x14ac:dyDescent="0.25">
      <c r="A702" s="110" t="s">
        <v>1026</v>
      </c>
      <c r="B702" s="109" t="s">
        <v>2214</v>
      </c>
      <c r="C702" s="109" t="s">
        <v>1270</v>
      </c>
      <c r="D702" s="102" t="s">
        <v>37</v>
      </c>
      <c r="E702" s="101" t="s">
        <v>1322</v>
      </c>
      <c r="F702" s="127" t="s">
        <v>474</v>
      </c>
    </row>
    <row r="703" spans="1:6" s="29" customFormat="1" ht="45" x14ac:dyDescent="0.25">
      <c r="A703" s="110" t="s">
        <v>1027</v>
      </c>
      <c r="B703" s="109" t="s">
        <v>2214</v>
      </c>
      <c r="C703" s="109" t="s">
        <v>1270</v>
      </c>
      <c r="D703" s="102" t="s">
        <v>39</v>
      </c>
      <c r="E703" s="101" t="s">
        <v>2059</v>
      </c>
      <c r="F703" s="127" t="s">
        <v>495</v>
      </c>
    </row>
    <row r="704" spans="1:6" s="42" customFormat="1" ht="75" x14ac:dyDescent="0.25">
      <c r="A704" s="110" t="s">
        <v>1028</v>
      </c>
      <c r="B704" s="109" t="s">
        <v>2214</v>
      </c>
      <c r="C704" s="109" t="s">
        <v>1270</v>
      </c>
      <c r="D704" s="102" t="s">
        <v>38</v>
      </c>
      <c r="E704" s="101" t="s">
        <v>1912</v>
      </c>
      <c r="F704" s="101" t="s">
        <v>475</v>
      </c>
    </row>
    <row r="705" spans="1:6" s="42" customFormat="1" ht="75" x14ac:dyDescent="0.25">
      <c r="A705" s="110" t="s">
        <v>1029</v>
      </c>
      <c r="B705" s="109" t="s">
        <v>2214</v>
      </c>
      <c r="C705" s="109" t="s">
        <v>1270</v>
      </c>
      <c r="D705" s="102" t="s">
        <v>37</v>
      </c>
      <c r="E705" s="101" t="s">
        <v>1913</v>
      </c>
      <c r="F705" s="101" t="s">
        <v>475</v>
      </c>
    </row>
    <row r="706" spans="1:6" s="42" customFormat="1" ht="75" x14ac:dyDescent="0.25">
      <c r="A706" s="110" t="s">
        <v>1030</v>
      </c>
      <c r="B706" s="109" t="s">
        <v>2214</v>
      </c>
      <c r="C706" s="109" t="s">
        <v>1270</v>
      </c>
      <c r="D706" s="102" t="s">
        <v>39</v>
      </c>
      <c r="E706" s="101" t="s">
        <v>1917</v>
      </c>
      <c r="F706" s="101" t="s">
        <v>475</v>
      </c>
    </row>
    <row r="707" spans="1:6" s="29" customFormat="1" ht="45" x14ac:dyDescent="0.25">
      <c r="A707" s="110" t="s">
        <v>1031</v>
      </c>
      <c r="B707" s="109" t="s">
        <v>2214</v>
      </c>
      <c r="C707" s="109" t="s">
        <v>1270</v>
      </c>
      <c r="D707" s="102" t="s">
        <v>37</v>
      </c>
      <c r="E707" s="101" t="s">
        <v>1323</v>
      </c>
      <c r="F707" s="127" t="s">
        <v>472</v>
      </c>
    </row>
    <row r="708" spans="1:6" s="29" customFormat="1" ht="45" x14ac:dyDescent="0.25">
      <c r="A708" s="110" t="s">
        <v>1032</v>
      </c>
      <c r="B708" s="109" t="s">
        <v>2214</v>
      </c>
      <c r="C708" s="109" t="s">
        <v>1270</v>
      </c>
      <c r="D708" s="102" t="s">
        <v>39</v>
      </c>
      <c r="E708" s="101" t="s">
        <v>1324</v>
      </c>
      <c r="F708" s="127" t="s">
        <v>472</v>
      </c>
    </row>
    <row r="709" spans="1:6" s="29" customFormat="1" ht="60" x14ac:dyDescent="0.25">
      <c r="A709" s="110" t="s">
        <v>1033</v>
      </c>
      <c r="B709" s="109" t="s">
        <v>2214</v>
      </c>
      <c r="C709" s="109" t="s">
        <v>1270</v>
      </c>
      <c r="D709" s="102" t="s">
        <v>37</v>
      </c>
      <c r="E709" s="101" t="s">
        <v>1325</v>
      </c>
      <c r="F709" s="127" t="s">
        <v>472</v>
      </c>
    </row>
    <row r="710" spans="1:6" s="42" customFormat="1" ht="60" x14ac:dyDescent="0.25">
      <c r="A710" s="110" t="s">
        <v>1034</v>
      </c>
      <c r="B710" s="109" t="s">
        <v>2214</v>
      </c>
      <c r="C710" s="109" t="s">
        <v>1270</v>
      </c>
      <c r="D710" s="102" t="s">
        <v>39</v>
      </c>
      <c r="E710" s="101" t="s">
        <v>1326</v>
      </c>
      <c r="F710" s="127" t="s">
        <v>472</v>
      </c>
    </row>
    <row r="711" spans="1:6" s="42" customFormat="1" ht="75" x14ac:dyDescent="0.25">
      <c r="A711" s="110" t="s">
        <v>1035</v>
      </c>
      <c r="B711" s="109" t="s">
        <v>2214</v>
      </c>
      <c r="C711" s="109" t="s">
        <v>1270</v>
      </c>
      <c r="D711" s="102" t="s">
        <v>37</v>
      </c>
      <c r="E711" s="101" t="s">
        <v>1327</v>
      </c>
      <c r="F711" s="127" t="s">
        <v>472</v>
      </c>
    </row>
    <row r="712" spans="1:6" s="42" customFormat="1" ht="75" x14ac:dyDescent="0.25">
      <c r="A712" s="110" t="s">
        <v>1036</v>
      </c>
      <c r="B712" s="109" t="s">
        <v>2214</v>
      </c>
      <c r="C712" s="109" t="s">
        <v>1270</v>
      </c>
      <c r="D712" s="102" t="s">
        <v>39</v>
      </c>
      <c r="E712" s="101" t="s">
        <v>1328</v>
      </c>
      <c r="F712" s="127" t="s">
        <v>472</v>
      </c>
    </row>
    <row r="713" spans="1:6" s="42" customFormat="1" ht="45" x14ac:dyDescent="0.25">
      <c r="A713" s="110" t="s">
        <v>1037</v>
      </c>
      <c r="B713" s="109" t="s">
        <v>2214</v>
      </c>
      <c r="C713" s="109" t="s">
        <v>1270</v>
      </c>
      <c r="D713" s="102" t="s">
        <v>37</v>
      </c>
      <c r="E713" s="101" t="s">
        <v>1329</v>
      </c>
      <c r="F713" s="127" t="s">
        <v>472</v>
      </c>
    </row>
    <row r="714" spans="1:6" s="29" customFormat="1" ht="45.75" thickBot="1" x14ac:dyDescent="0.3">
      <c r="A714" s="110" t="s">
        <v>1039</v>
      </c>
      <c r="B714" s="109" t="s">
        <v>2214</v>
      </c>
      <c r="C714" s="109" t="s">
        <v>1270</v>
      </c>
      <c r="D714" s="102" t="s">
        <v>39</v>
      </c>
      <c r="E714" s="101" t="s">
        <v>1330</v>
      </c>
      <c r="F714" s="127" t="s">
        <v>472</v>
      </c>
    </row>
    <row r="715" spans="1:6" s="29" customFormat="1" ht="45.75" thickTop="1" x14ac:dyDescent="0.25">
      <c r="A715" s="113" t="s">
        <v>1040</v>
      </c>
      <c r="B715" s="106" t="s">
        <v>2214</v>
      </c>
      <c r="C715" s="106" t="s">
        <v>1271</v>
      </c>
      <c r="D715" s="107" t="s">
        <v>37</v>
      </c>
      <c r="E715" s="106" t="s">
        <v>1198</v>
      </c>
      <c r="F715" s="135" t="s">
        <v>1658</v>
      </c>
    </row>
    <row r="716" spans="1:6" s="42" customFormat="1" ht="45" x14ac:dyDescent="0.25">
      <c r="A716" s="102" t="s">
        <v>1041</v>
      </c>
      <c r="B716" s="101" t="s">
        <v>2214</v>
      </c>
      <c r="C716" s="101" t="s">
        <v>1271</v>
      </c>
      <c r="D716" s="110" t="s">
        <v>39</v>
      </c>
      <c r="E716" s="109" t="s">
        <v>1199</v>
      </c>
      <c r="F716" s="137" t="s">
        <v>1658</v>
      </c>
    </row>
    <row r="717" spans="1:6" s="49" customFormat="1" ht="45" x14ac:dyDescent="0.25">
      <c r="A717" s="102" t="s">
        <v>1042</v>
      </c>
      <c r="B717" s="101" t="s">
        <v>2214</v>
      </c>
      <c r="C717" s="101" t="s">
        <v>1271</v>
      </c>
      <c r="D717" s="110" t="s">
        <v>37</v>
      </c>
      <c r="E717" s="109" t="s">
        <v>1471</v>
      </c>
      <c r="F717" s="139"/>
    </row>
    <row r="718" spans="1:6" s="49" customFormat="1" ht="45" x14ac:dyDescent="0.25">
      <c r="A718" s="102" t="s">
        <v>1043</v>
      </c>
      <c r="B718" s="101" t="s">
        <v>2214</v>
      </c>
      <c r="C718" s="101" t="s">
        <v>1271</v>
      </c>
      <c r="D718" s="110" t="s">
        <v>39</v>
      </c>
      <c r="E718" s="109" t="s">
        <v>1472</v>
      </c>
      <c r="F718" s="139"/>
    </row>
    <row r="719" spans="1:6" s="42" customFormat="1" ht="45" x14ac:dyDescent="0.25">
      <c r="A719" s="102" t="s">
        <v>1044</v>
      </c>
      <c r="B719" s="101" t="s">
        <v>2214</v>
      </c>
      <c r="C719" s="101" t="s">
        <v>1271</v>
      </c>
      <c r="D719" s="110" t="s">
        <v>38</v>
      </c>
      <c r="E719" s="109" t="s">
        <v>2132</v>
      </c>
      <c r="F719" s="139" t="s">
        <v>60</v>
      </c>
    </row>
    <row r="720" spans="1:6" s="29" customFormat="1" ht="90" x14ac:dyDescent="0.25">
      <c r="A720" s="102" t="s">
        <v>1045</v>
      </c>
      <c r="B720" s="101" t="s">
        <v>2214</v>
      </c>
      <c r="C720" s="101" t="s">
        <v>1271</v>
      </c>
      <c r="D720" s="102" t="s">
        <v>37</v>
      </c>
      <c r="E720" s="101" t="s">
        <v>2055</v>
      </c>
      <c r="F720" s="139" t="s">
        <v>60</v>
      </c>
    </row>
    <row r="721" spans="1:6" s="29" customFormat="1" ht="90" x14ac:dyDescent="0.25">
      <c r="A721" s="102" t="s">
        <v>1776</v>
      </c>
      <c r="B721" s="101" t="s">
        <v>2214</v>
      </c>
      <c r="C721" s="101" t="s">
        <v>1271</v>
      </c>
      <c r="D721" s="102" t="s">
        <v>39</v>
      </c>
      <c r="E721" s="101" t="s">
        <v>2056</v>
      </c>
      <c r="F721" s="139" t="s">
        <v>60</v>
      </c>
    </row>
    <row r="722" spans="1:6" s="42" customFormat="1" ht="45" x14ac:dyDescent="0.25">
      <c r="A722" s="102" t="s">
        <v>1046</v>
      </c>
      <c r="B722" s="101" t="s">
        <v>2214</v>
      </c>
      <c r="C722" s="101" t="s">
        <v>1271</v>
      </c>
      <c r="D722" s="102" t="s">
        <v>37</v>
      </c>
      <c r="E722" s="101" t="s">
        <v>2057</v>
      </c>
      <c r="F722" s="139" t="s">
        <v>60</v>
      </c>
    </row>
    <row r="723" spans="1:6" s="42" customFormat="1" ht="45" x14ac:dyDescent="0.25">
      <c r="A723" s="102" t="s">
        <v>1047</v>
      </c>
      <c r="B723" s="101" t="s">
        <v>2214</v>
      </c>
      <c r="C723" s="101" t="s">
        <v>1271</v>
      </c>
      <c r="D723" s="102" t="s">
        <v>39</v>
      </c>
      <c r="E723" s="101" t="s">
        <v>2058</v>
      </c>
      <c r="F723" s="139" t="s">
        <v>60</v>
      </c>
    </row>
    <row r="724" spans="1:6" s="29" customFormat="1" ht="45" x14ac:dyDescent="0.25">
      <c r="A724" s="102" t="s">
        <v>1048</v>
      </c>
      <c r="B724" s="101" t="s">
        <v>2214</v>
      </c>
      <c r="C724" s="101" t="s">
        <v>1271</v>
      </c>
      <c r="D724" s="102" t="s">
        <v>37</v>
      </c>
      <c r="E724" s="101" t="s">
        <v>487</v>
      </c>
      <c r="F724" s="139" t="s">
        <v>60</v>
      </c>
    </row>
    <row r="725" spans="1:6" s="29" customFormat="1" ht="45" x14ac:dyDescent="0.25">
      <c r="A725" s="102" t="s">
        <v>1049</v>
      </c>
      <c r="B725" s="101" t="s">
        <v>2214</v>
      </c>
      <c r="C725" s="101" t="s">
        <v>1271</v>
      </c>
      <c r="D725" s="102" t="s">
        <v>39</v>
      </c>
      <c r="E725" s="101" t="s">
        <v>488</v>
      </c>
      <c r="F725" s="139" t="s">
        <v>60</v>
      </c>
    </row>
    <row r="726" spans="1:6" s="42" customFormat="1" ht="75" x14ac:dyDescent="0.25">
      <c r="A726" s="102" t="s">
        <v>1050</v>
      </c>
      <c r="B726" s="101" t="s">
        <v>2214</v>
      </c>
      <c r="C726" s="101" t="s">
        <v>1271</v>
      </c>
      <c r="D726" s="102" t="s">
        <v>37</v>
      </c>
      <c r="E726" s="101" t="s">
        <v>2133</v>
      </c>
      <c r="F726" s="139" t="s">
        <v>60</v>
      </c>
    </row>
    <row r="727" spans="1:6" s="42" customFormat="1" ht="60" x14ac:dyDescent="0.25">
      <c r="A727" s="102" t="s">
        <v>1051</v>
      </c>
      <c r="B727" s="101" t="s">
        <v>2214</v>
      </c>
      <c r="C727" s="101" t="s">
        <v>1271</v>
      </c>
      <c r="D727" s="102" t="s">
        <v>39</v>
      </c>
      <c r="E727" s="101" t="s">
        <v>2134</v>
      </c>
      <c r="F727" s="139" t="s">
        <v>60</v>
      </c>
    </row>
    <row r="728" spans="1:6" s="29" customFormat="1" ht="75" x14ac:dyDescent="0.25">
      <c r="A728" s="102" t="s">
        <v>1052</v>
      </c>
      <c r="B728" s="101" t="s">
        <v>2214</v>
      </c>
      <c r="C728" s="101" t="s">
        <v>1271</v>
      </c>
      <c r="D728" s="102" t="s">
        <v>37</v>
      </c>
      <c r="E728" s="101" t="s">
        <v>2135</v>
      </c>
      <c r="F728" s="139" t="s">
        <v>60</v>
      </c>
    </row>
    <row r="729" spans="1:6" s="29" customFormat="1" ht="60" x14ac:dyDescent="0.25">
      <c r="A729" s="102" t="s">
        <v>1053</v>
      </c>
      <c r="B729" s="101" t="s">
        <v>2214</v>
      </c>
      <c r="C729" s="101" t="s">
        <v>1271</v>
      </c>
      <c r="D729" s="102" t="s">
        <v>39</v>
      </c>
      <c r="E729" s="101" t="s">
        <v>2136</v>
      </c>
      <c r="F729" s="139" t="s">
        <v>60</v>
      </c>
    </row>
    <row r="730" spans="1:6" s="49" customFormat="1" ht="60" x14ac:dyDescent="0.25">
      <c r="A730" s="102" t="s">
        <v>1054</v>
      </c>
      <c r="B730" s="101" t="s">
        <v>2214</v>
      </c>
      <c r="C730" s="101" t="s">
        <v>1271</v>
      </c>
      <c r="D730" s="102" t="s">
        <v>38</v>
      </c>
      <c r="E730" s="101" t="s">
        <v>1916</v>
      </c>
      <c r="F730" s="140"/>
    </row>
    <row r="731" spans="1:6" s="49" customFormat="1" ht="60" x14ac:dyDescent="0.25">
      <c r="A731" s="102" t="s">
        <v>1055</v>
      </c>
      <c r="B731" s="101" t="s">
        <v>2214</v>
      </c>
      <c r="C731" s="101" t="s">
        <v>1271</v>
      </c>
      <c r="D731" s="102" t="s">
        <v>37</v>
      </c>
      <c r="E731" s="101" t="s">
        <v>1915</v>
      </c>
      <c r="F731" s="140"/>
    </row>
    <row r="732" spans="1:6" s="49" customFormat="1" ht="60" x14ac:dyDescent="0.25">
      <c r="A732" s="102" t="s">
        <v>1996</v>
      </c>
      <c r="B732" s="101" t="s">
        <v>2214</v>
      </c>
      <c r="C732" s="101" t="s">
        <v>1271</v>
      </c>
      <c r="D732" s="102" t="s">
        <v>39</v>
      </c>
      <c r="E732" s="141" t="s">
        <v>1914</v>
      </c>
      <c r="F732" s="140"/>
    </row>
    <row r="733" spans="1:6" s="29" customFormat="1" ht="45" x14ac:dyDescent="0.25">
      <c r="A733" s="102" t="s">
        <v>1056</v>
      </c>
      <c r="B733" s="101" t="s">
        <v>2214</v>
      </c>
      <c r="C733" s="101" t="s">
        <v>1271</v>
      </c>
      <c r="D733" s="102" t="s">
        <v>37</v>
      </c>
      <c r="E733" s="101" t="s">
        <v>587</v>
      </c>
      <c r="F733" s="139" t="s">
        <v>60</v>
      </c>
    </row>
    <row r="734" spans="1:6" s="29" customFormat="1" ht="45" x14ac:dyDescent="0.25">
      <c r="A734" s="102" t="s">
        <v>1997</v>
      </c>
      <c r="B734" s="101" t="s">
        <v>2214</v>
      </c>
      <c r="C734" s="101" t="s">
        <v>1271</v>
      </c>
      <c r="D734" s="102" t="s">
        <v>39</v>
      </c>
      <c r="E734" s="101" t="s">
        <v>588</v>
      </c>
      <c r="F734" s="139" t="s">
        <v>60</v>
      </c>
    </row>
    <row r="735" spans="1:6" s="29" customFormat="1" ht="45" x14ac:dyDescent="0.25">
      <c r="A735" s="102" t="s">
        <v>1057</v>
      </c>
      <c r="B735" s="101" t="s">
        <v>2214</v>
      </c>
      <c r="C735" s="101" t="s">
        <v>1271</v>
      </c>
      <c r="D735" s="102" t="s">
        <v>37</v>
      </c>
      <c r="E735" s="101" t="s">
        <v>503</v>
      </c>
      <c r="F735" s="139" t="s">
        <v>60</v>
      </c>
    </row>
    <row r="736" spans="1:6" s="29" customFormat="1" ht="45" x14ac:dyDescent="0.25">
      <c r="A736" s="102" t="s">
        <v>1058</v>
      </c>
      <c r="B736" s="101" t="s">
        <v>2214</v>
      </c>
      <c r="C736" s="101" t="s">
        <v>1271</v>
      </c>
      <c r="D736" s="102" t="s">
        <v>39</v>
      </c>
      <c r="E736" s="101" t="s">
        <v>504</v>
      </c>
      <c r="F736" s="139" t="s">
        <v>60</v>
      </c>
    </row>
    <row r="737" spans="1:6" s="29" customFormat="1" ht="60" x14ac:dyDescent="0.25">
      <c r="A737" s="102" t="s">
        <v>1059</v>
      </c>
      <c r="B737" s="101" t="s">
        <v>2214</v>
      </c>
      <c r="C737" s="101" t="s">
        <v>1271</v>
      </c>
      <c r="D737" s="102" t="s">
        <v>37</v>
      </c>
      <c r="E737" s="101" t="s">
        <v>505</v>
      </c>
      <c r="F737" s="139" t="s">
        <v>60</v>
      </c>
    </row>
    <row r="738" spans="1:6" s="29" customFormat="1" ht="60" x14ac:dyDescent="0.25">
      <c r="A738" s="102" t="s">
        <v>1060</v>
      </c>
      <c r="B738" s="101" t="s">
        <v>2214</v>
      </c>
      <c r="C738" s="101" t="s">
        <v>1271</v>
      </c>
      <c r="D738" s="102" t="s">
        <v>39</v>
      </c>
      <c r="E738" s="101" t="s">
        <v>506</v>
      </c>
      <c r="F738" s="139" t="s">
        <v>60</v>
      </c>
    </row>
    <row r="739" spans="1:6" s="29" customFormat="1" ht="45" x14ac:dyDescent="0.25">
      <c r="A739" s="102" t="s">
        <v>1061</v>
      </c>
      <c r="B739" s="101" t="s">
        <v>2214</v>
      </c>
      <c r="C739" s="101" t="s">
        <v>1271</v>
      </c>
      <c r="D739" s="102" t="s">
        <v>37</v>
      </c>
      <c r="E739" s="101" t="s">
        <v>507</v>
      </c>
      <c r="F739" s="139" t="s">
        <v>60</v>
      </c>
    </row>
    <row r="740" spans="1:6" s="29" customFormat="1" ht="45" x14ac:dyDescent="0.25">
      <c r="A740" s="102" t="s">
        <v>1062</v>
      </c>
      <c r="B740" s="101" t="s">
        <v>2214</v>
      </c>
      <c r="C740" s="101" t="s">
        <v>1271</v>
      </c>
      <c r="D740" s="102" t="s">
        <v>39</v>
      </c>
      <c r="E740" s="101" t="s">
        <v>508</v>
      </c>
      <c r="F740" s="139" t="s">
        <v>60</v>
      </c>
    </row>
    <row r="741" spans="1:6" s="29" customFormat="1" ht="60" x14ac:dyDescent="0.25">
      <c r="A741" s="102" t="s">
        <v>1063</v>
      </c>
      <c r="B741" s="101" t="s">
        <v>2214</v>
      </c>
      <c r="C741" s="101" t="s">
        <v>1271</v>
      </c>
      <c r="D741" s="102" t="s">
        <v>37</v>
      </c>
      <c r="E741" s="101" t="s">
        <v>524</v>
      </c>
      <c r="F741" s="139" t="s">
        <v>60</v>
      </c>
    </row>
    <row r="742" spans="1:6" s="29" customFormat="1" ht="60" x14ac:dyDescent="0.25">
      <c r="A742" s="102" t="s">
        <v>1064</v>
      </c>
      <c r="B742" s="101" t="s">
        <v>2214</v>
      </c>
      <c r="C742" s="101" t="s">
        <v>1271</v>
      </c>
      <c r="D742" s="102" t="s">
        <v>39</v>
      </c>
      <c r="E742" s="101" t="s">
        <v>509</v>
      </c>
      <c r="F742" s="139" t="s">
        <v>60</v>
      </c>
    </row>
    <row r="743" spans="1:6" s="29" customFormat="1" ht="45" x14ac:dyDescent="0.25">
      <c r="A743" s="102" t="s">
        <v>1038</v>
      </c>
      <c r="B743" s="101" t="s">
        <v>2214</v>
      </c>
      <c r="C743" s="101" t="s">
        <v>1271</v>
      </c>
      <c r="D743" s="102" t="s">
        <v>37</v>
      </c>
      <c r="E743" s="101" t="s">
        <v>589</v>
      </c>
      <c r="F743" s="139" t="s">
        <v>60</v>
      </c>
    </row>
    <row r="744" spans="1:6" s="29" customFormat="1" ht="45.75" thickBot="1" x14ac:dyDescent="0.3">
      <c r="A744" s="102" t="s">
        <v>1065</v>
      </c>
      <c r="B744" s="101" t="s">
        <v>2214</v>
      </c>
      <c r="C744" s="101" t="s">
        <v>1271</v>
      </c>
      <c r="D744" s="102" t="s">
        <v>39</v>
      </c>
      <c r="E744" s="101" t="s">
        <v>590</v>
      </c>
      <c r="F744" s="101" t="s">
        <v>60</v>
      </c>
    </row>
    <row r="745" spans="1:6" s="29" customFormat="1" ht="45.75" thickTop="1" x14ac:dyDescent="0.25">
      <c r="A745" s="107" t="s">
        <v>1066</v>
      </c>
      <c r="B745" s="106" t="s">
        <v>2214</v>
      </c>
      <c r="C745" s="106" t="s">
        <v>1272</v>
      </c>
      <c r="D745" s="107" t="s">
        <v>37</v>
      </c>
      <c r="E745" s="106" t="s">
        <v>619</v>
      </c>
      <c r="F745" s="136"/>
    </row>
    <row r="746" spans="1:6" s="42" customFormat="1" ht="45" x14ac:dyDescent="0.25">
      <c r="A746" s="110" t="s">
        <v>1067</v>
      </c>
      <c r="B746" s="101" t="s">
        <v>2214</v>
      </c>
      <c r="C746" s="101" t="s">
        <v>1272</v>
      </c>
      <c r="D746" s="110" t="s">
        <v>39</v>
      </c>
      <c r="E746" s="101" t="s">
        <v>620</v>
      </c>
      <c r="F746" s="101"/>
    </row>
    <row r="747" spans="1:6" s="49" customFormat="1" ht="30" x14ac:dyDescent="0.25">
      <c r="A747" s="110" t="s">
        <v>1068</v>
      </c>
      <c r="B747" s="101" t="s">
        <v>2214</v>
      </c>
      <c r="C747" s="101" t="s">
        <v>1272</v>
      </c>
      <c r="D747" s="110" t="s">
        <v>37</v>
      </c>
      <c r="E747" s="101" t="s">
        <v>1473</v>
      </c>
      <c r="F747" s="101"/>
    </row>
    <row r="748" spans="1:6" s="49" customFormat="1" ht="30" x14ac:dyDescent="0.25">
      <c r="A748" s="110" t="s">
        <v>1069</v>
      </c>
      <c r="B748" s="101" t="s">
        <v>2214</v>
      </c>
      <c r="C748" s="101" t="s">
        <v>1272</v>
      </c>
      <c r="D748" s="110" t="s">
        <v>39</v>
      </c>
      <c r="E748" s="101" t="s">
        <v>1474</v>
      </c>
      <c r="F748" s="101"/>
    </row>
    <row r="749" spans="1:6" s="29" customFormat="1" ht="30" x14ac:dyDescent="0.25">
      <c r="A749" s="110" t="s">
        <v>1070</v>
      </c>
      <c r="B749" s="101" t="s">
        <v>2214</v>
      </c>
      <c r="C749" s="101" t="s">
        <v>1272</v>
      </c>
      <c r="D749" s="102" t="s">
        <v>38</v>
      </c>
      <c r="E749" s="101" t="s">
        <v>2137</v>
      </c>
      <c r="F749" s="101"/>
    </row>
    <row r="750" spans="1:6" s="42" customFormat="1" ht="75" x14ac:dyDescent="0.25">
      <c r="A750" s="110" t="s">
        <v>1071</v>
      </c>
      <c r="B750" s="101" t="s">
        <v>2214</v>
      </c>
      <c r="C750" s="101" t="s">
        <v>1272</v>
      </c>
      <c r="D750" s="102" t="s">
        <v>37</v>
      </c>
      <c r="E750" s="101" t="s">
        <v>2060</v>
      </c>
      <c r="F750" s="101"/>
    </row>
    <row r="751" spans="1:6" s="42" customFormat="1" ht="90" x14ac:dyDescent="0.25">
      <c r="A751" s="110" t="s">
        <v>1777</v>
      </c>
      <c r="B751" s="101" t="s">
        <v>2214</v>
      </c>
      <c r="C751" s="101" t="s">
        <v>1272</v>
      </c>
      <c r="D751" s="102" t="s">
        <v>39</v>
      </c>
      <c r="E751" s="101" t="s">
        <v>2061</v>
      </c>
      <c r="F751" s="101"/>
    </row>
    <row r="752" spans="1:6" s="48" customFormat="1" ht="45" x14ac:dyDescent="0.25">
      <c r="A752" s="110" t="s">
        <v>1072</v>
      </c>
      <c r="B752" s="101" t="s">
        <v>2214</v>
      </c>
      <c r="C752" s="101" t="s">
        <v>1272</v>
      </c>
      <c r="D752" s="102" t="s">
        <v>37</v>
      </c>
      <c r="E752" s="101" t="s">
        <v>1200</v>
      </c>
      <c r="F752" s="101"/>
    </row>
    <row r="753" spans="1:6" s="48" customFormat="1" ht="45" x14ac:dyDescent="0.25">
      <c r="A753" s="110" t="s">
        <v>1073</v>
      </c>
      <c r="B753" s="101" t="s">
        <v>2214</v>
      </c>
      <c r="C753" s="101" t="s">
        <v>1272</v>
      </c>
      <c r="D753" s="102" t="s">
        <v>39</v>
      </c>
      <c r="E753" s="101" t="s">
        <v>1201</v>
      </c>
      <c r="F753" s="101"/>
    </row>
    <row r="754" spans="1:6" s="42" customFormat="1" ht="60" x14ac:dyDescent="0.25">
      <c r="A754" s="110" t="s">
        <v>1074</v>
      </c>
      <c r="B754" s="101" t="s">
        <v>2214</v>
      </c>
      <c r="C754" s="101" t="s">
        <v>1272</v>
      </c>
      <c r="D754" s="102" t="s">
        <v>37</v>
      </c>
      <c r="E754" s="101" t="s">
        <v>1202</v>
      </c>
      <c r="F754" s="101"/>
    </row>
    <row r="755" spans="1:6" s="42" customFormat="1" ht="60" x14ac:dyDescent="0.25">
      <c r="A755" s="110" t="s">
        <v>1075</v>
      </c>
      <c r="B755" s="101" t="s">
        <v>2214</v>
      </c>
      <c r="C755" s="101" t="s">
        <v>1272</v>
      </c>
      <c r="D755" s="102" t="s">
        <v>39</v>
      </c>
      <c r="E755" s="101" t="s">
        <v>1203</v>
      </c>
      <c r="F755" s="101"/>
    </row>
    <row r="756" spans="1:6" s="42" customFormat="1" ht="75" x14ac:dyDescent="0.25">
      <c r="A756" s="110" t="s">
        <v>1076</v>
      </c>
      <c r="B756" s="101" t="s">
        <v>2214</v>
      </c>
      <c r="C756" s="101" t="s">
        <v>1272</v>
      </c>
      <c r="D756" s="102" t="s">
        <v>37</v>
      </c>
      <c r="E756" s="101" t="s">
        <v>2138</v>
      </c>
      <c r="F756" s="101"/>
    </row>
    <row r="757" spans="1:6" s="42" customFormat="1" ht="60" x14ac:dyDescent="0.25">
      <c r="A757" s="110" t="s">
        <v>1077</v>
      </c>
      <c r="B757" s="101" t="s">
        <v>2214</v>
      </c>
      <c r="C757" s="101" t="s">
        <v>1272</v>
      </c>
      <c r="D757" s="102" t="s">
        <v>39</v>
      </c>
      <c r="E757" s="101" t="s">
        <v>2139</v>
      </c>
      <c r="F757" s="101"/>
    </row>
    <row r="758" spans="1:6" s="42" customFormat="1" ht="75" x14ac:dyDescent="0.25">
      <c r="A758" s="110" t="s">
        <v>1078</v>
      </c>
      <c r="B758" s="101" t="s">
        <v>2214</v>
      </c>
      <c r="C758" s="101" t="s">
        <v>1272</v>
      </c>
      <c r="D758" s="102" t="s">
        <v>37</v>
      </c>
      <c r="E758" s="101" t="s">
        <v>1204</v>
      </c>
      <c r="F758" s="101"/>
    </row>
    <row r="759" spans="1:6" s="42" customFormat="1" ht="60" x14ac:dyDescent="0.25">
      <c r="A759" s="110" t="s">
        <v>1080</v>
      </c>
      <c r="B759" s="101" t="s">
        <v>2214</v>
      </c>
      <c r="C759" s="101" t="s">
        <v>1272</v>
      </c>
      <c r="D759" s="102" t="s">
        <v>39</v>
      </c>
      <c r="E759" s="101" t="s">
        <v>1205</v>
      </c>
      <c r="F759" s="101"/>
    </row>
    <row r="760" spans="1:6" s="42" customFormat="1" ht="45" x14ac:dyDescent="0.25">
      <c r="A760" s="110" t="s">
        <v>1081</v>
      </c>
      <c r="B760" s="101" t="s">
        <v>2214</v>
      </c>
      <c r="C760" s="101" t="s">
        <v>1272</v>
      </c>
      <c r="D760" s="102" t="s">
        <v>37</v>
      </c>
      <c r="E760" s="101" t="s">
        <v>610</v>
      </c>
      <c r="F760" s="101"/>
    </row>
    <row r="761" spans="1:6" s="42" customFormat="1" ht="30" x14ac:dyDescent="0.25">
      <c r="A761" s="110" t="s">
        <v>1083</v>
      </c>
      <c r="B761" s="101" t="s">
        <v>2214</v>
      </c>
      <c r="C761" s="101" t="s">
        <v>1272</v>
      </c>
      <c r="D761" s="102" t="s">
        <v>39</v>
      </c>
      <c r="E761" s="101" t="s">
        <v>611</v>
      </c>
      <c r="F761" s="137"/>
    </row>
    <row r="762" spans="1:6" s="42" customFormat="1" ht="45" x14ac:dyDescent="0.25">
      <c r="A762" s="110" t="s">
        <v>1778</v>
      </c>
      <c r="B762" s="101" t="s">
        <v>2214</v>
      </c>
      <c r="C762" s="101" t="s">
        <v>1272</v>
      </c>
      <c r="D762" s="102" t="s">
        <v>37</v>
      </c>
      <c r="E762" s="101" t="s">
        <v>1206</v>
      </c>
      <c r="F762" s="137"/>
    </row>
    <row r="763" spans="1:6" s="42" customFormat="1" ht="45.75" thickBot="1" x14ac:dyDescent="0.3">
      <c r="A763" s="110" t="s">
        <v>1779</v>
      </c>
      <c r="B763" s="101" t="s">
        <v>2214</v>
      </c>
      <c r="C763" s="101" t="s">
        <v>1272</v>
      </c>
      <c r="D763" s="102" t="s">
        <v>39</v>
      </c>
      <c r="E763" s="101" t="s">
        <v>1207</v>
      </c>
      <c r="F763" s="137"/>
    </row>
    <row r="764" spans="1:6" s="29" customFormat="1" ht="60.75" thickTop="1" x14ac:dyDescent="0.25">
      <c r="A764" s="107" t="s">
        <v>1084</v>
      </c>
      <c r="B764" s="106" t="s">
        <v>2214</v>
      </c>
      <c r="C764" s="106" t="s">
        <v>1273</v>
      </c>
      <c r="D764" s="107" t="s">
        <v>37</v>
      </c>
      <c r="E764" s="106" t="s">
        <v>621</v>
      </c>
      <c r="F764" s="135"/>
    </row>
    <row r="765" spans="1:6" s="42" customFormat="1" ht="60" x14ac:dyDescent="0.25">
      <c r="A765" s="110" t="s">
        <v>1085</v>
      </c>
      <c r="B765" s="109" t="s">
        <v>2214</v>
      </c>
      <c r="C765" s="109" t="s">
        <v>1273</v>
      </c>
      <c r="D765" s="110" t="s">
        <v>39</v>
      </c>
      <c r="E765" s="109" t="s">
        <v>622</v>
      </c>
      <c r="F765" s="139"/>
    </row>
    <row r="766" spans="1:6" s="49" customFormat="1" ht="60" x14ac:dyDescent="0.25">
      <c r="A766" s="110" t="s">
        <v>1086</v>
      </c>
      <c r="B766" s="109" t="s">
        <v>2214</v>
      </c>
      <c r="C766" s="109" t="s">
        <v>1273</v>
      </c>
      <c r="D766" s="110" t="s">
        <v>37</v>
      </c>
      <c r="E766" s="109" t="s">
        <v>1475</v>
      </c>
      <c r="F766" s="139"/>
    </row>
    <row r="767" spans="1:6" s="49" customFormat="1" ht="60" x14ac:dyDescent="0.25">
      <c r="A767" s="110" t="s">
        <v>1087</v>
      </c>
      <c r="B767" s="109" t="s">
        <v>2214</v>
      </c>
      <c r="C767" s="109" t="s">
        <v>1273</v>
      </c>
      <c r="D767" s="110" t="s">
        <v>39</v>
      </c>
      <c r="E767" s="109" t="s">
        <v>1476</v>
      </c>
      <c r="F767" s="139"/>
    </row>
    <row r="768" spans="1:6" s="42" customFormat="1" ht="60" x14ac:dyDescent="0.25">
      <c r="A768" s="110" t="s">
        <v>1088</v>
      </c>
      <c r="B768" s="109" t="s">
        <v>2214</v>
      </c>
      <c r="C768" s="109" t="s">
        <v>1273</v>
      </c>
      <c r="D768" s="110" t="s">
        <v>38</v>
      </c>
      <c r="E768" s="109" t="s">
        <v>2140</v>
      </c>
      <c r="F768" s="139"/>
    </row>
    <row r="769" spans="1:6" s="29" customFormat="1" ht="105" x14ac:dyDescent="0.25">
      <c r="A769" s="110" t="s">
        <v>1089</v>
      </c>
      <c r="B769" s="101" t="s">
        <v>2214</v>
      </c>
      <c r="C769" s="101" t="s">
        <v>1273</v>
      </c>
      <c r="D769" s="110" t="s">
        <v>37</v>
      </c>
      <c r="E769" s="109" t="s">
        <v>2062</v>
      </c>
      <c r="F769" s="139"/>
    </row>
    <row r="770" spans="1:6" s="29" customFormat="1" ht="105" x14ac:dyDescent="0.25">
      <c r="A770" s="110" t="s">
        <v>1780</v>
      </c>
      <c r="B770" s="101" t="s">
        <v>2214</v>
      </c>
      <c r="C770" s="101" t="s">
        <v>1273</v>
      </c>
      <c r="D770" s="110" t="s">
        <v>39</v>
      </c>
      <c r="E770" s="109" t="s">
        <v>2063</v>
      </c>
      <c r="F770" s="139"/>
    </row>
    <row r="771" spans="1:6" s="42" customFormat="1" ht="60" x14ac:dyDescent="0.25">
      <c r="A771" s="110" t="s">
        <v>1090</v>
      </c>
      <c r="B771" s="101" t="s">
        <v>2214</v>
      </c>
      <c r="C771" s="101" t="s">
        <v>1273</v>
      </c>
      <c r="D771" s="110" t="s">
        <v>37</v>
      </c>
      <c r="E771" s="101" t="s">
        <v>595</v>
      </c>
      <c r="F771" s="139"/>
    </row>
    <row r="772" spans="1:6" s="42" customFormat="1" ht="75" x14ac:dyDescent="0.25">
      <c r="A772" s="110" t="s">
        <v>1091</v>
      </c>
      <c r="B772" s="101" t="s">
        <v>2214</v>
      </c>
      <c r="C772" s="101" t="s">
        <v>1273</v>
      </c>
      <c r="D772" s="110" t="s">
        <v>39</v>
      </c>
      <c r="E772" s="101" t="s">
        <v>596</v>
      </c>
      <c r="F772" s="139"/>
    </row>
    <row r="773" spans="1:6" s="29" customFormat="1" ht="60" x14ac:dyDescent="0.25">
      <c r="A773" s="110" t="s">
        <v>1092</v>
      </c>
      <c r="B773" s="101" t="s">
        <v>2214</v>
      </c>
      <c r="C773" s="101" t="s">
        <v>1273</v>
      </c>
      <c r="D773" s="102" t="s">
        <v>37</v>
      </c>
      <c r="E773" s="101" t="s">
        <v>497</v>
      </c>
      <c r="F773" s="137"/>
    </row>
    <row r="774" spans="1:6" s="29" customFormat="1" ht="60" x14ac:dyDescent="0.25">
      <c r="A774" s="110" t="s">
        <v>1093</v>
      </c>
      <c r="B774" s="101" t="s">
        <v>2214</v>
      </c>
      <c r="C774" s="101" t="s">
        <v>1273</v>
      </c>
      <c r="D774" s="102" t="s">
        <v>39</v>
      </c>
      <c r="E774" s="101" t="s">
        <v>500</v>
      </c>
      <c r="F774" s="137"/>
    </row>
    <row r="775" spans="1:6" s="29" customFormat="1" ht="75" x14ac:dyDescent="0.25">
      <c r="A775" s="110" t="s">
        <v>1094</v>
      </c>
      <c r="B775" s="101" t="s">
        <v>2214</v>
      </c>
      <c r="C775" s="101" t="s">
        <v>1273</v>
      </c>
      <c r="D775" s="102" t="s">
        <v>37</v>
      </c>
      <c r="E775" s="101" t="s">
        <v>498</v>
      </c>
      <c r="F775" s="137"/>
    </row>
    <row r="776" spans="1:6" s="29" customFormat="1" ht="60" x14ac:dyDescent="0.25">
      <c r="A776" s="110" t="s">
        <v>1095</v>
      </c>
      <c r="B776" s="101" t="s">
        <v>2214</v>
      </c>
      <c r="C776" s="101" t="s">
        <v>1273</v>
      </c>
      <c r="D776" s="102" t="s">
        <v>39</v>
      </c>
      <c r="E776" s="101" t="s">
        <v>501</v>
      </c>
      <c r="F776" s="137"/>
    </row>
    <row r="777" spans="1:6" s="29" customFormat="1" ht="60" x14ac:dyDescent="0.25">
      <c r="A777" s="110" t="s">
        <v>1079</v>
      </c>
      <c r="B777" s="101" t="s">
        <v>2214</v>
      </c>
      <c r="C777" s="101" t="s">
        <v>1273</v>
      </c>
      <c r="D777" s="102" t="s">
        <v>37</v>
      </c>
      <c r="E777" s="101" t="s">
        <v>499</v>
      </c>
      <c r="F777" s="137"/>
    </row>
    <row r="778" spans="1:6" s="29" customFormat="1" ht="60" x14ac:dyDescent="0.25">
      <c r="A778" s="110" t="s">
        <v>1096</v>
      </c>
      <c r="B778" s="101" t="s">
        <v>2214</v>
      </c>
      <c r="C778" s="101" t="s">
        <v>1273</v>
      </c>
      <c r="D778" s="102" t="s">
        <v>39</v>
      </c>
      <c r="E778" s="101" t="s">
        <v>502</v>
      </c>
      <c r="F778" s="137"/>
    </row>
    <row r="779" spans="1:6" s="42" customFormat="1" ht="75" x14ac:dyDescent="0.25">
      <c r="A779" s="110" t="s">
        <v>1082</v>
      </c>
      <c r="B779" s="101" t="s">
        <v>2214</v>
      </c>
      <c r="C779" s="101" t="s">
        <v>1273</v>
      </c>
      <c r="D779" s="102" t="s">
        <v>37</v>
      </c>
      <c r="E779" s="101" t="s">
        <v>2141</v>
      </c>
      <c r="F779" s="137"/>
    </row>
    <row r="780" spans="1:6" s="42" customFormat="1" ht="75" x14ac:dyDescent="0.25">
      <c r="A780" s="110" t="s">
        <v>1097</v>
      </c>
      <c r="B780" s="101" t="s">
        <v>2214</v>
      </c>
      <c r="C780" s="101" t="s">
        <v>1273</v>
      </c>
      <c r="D780" s="102" t="s">
        <v>39</v>
      </c>
      <c r="E780" s="101" t="s">
        <v>2142</v>
      </c>
      <c r="F780" s="137"/>
    </row>
    <row r="781" spans="1:6" s="29" customFormat="1" ht="75" x14ac:dyDescent="0.25">
      <c r="A781" s="110" t="s">
        <v>1098</v>
      </c>
      <c r="B781" s="101" t="s">
        <v>2214</v>
      </c>
      <c r="C781" s="101" t="s">
        <v>1273</v>
      </c>
      <c r="D781" s="102" t="s">
        <v>37</v>
      </c>
      <c r="E781" s="101" t="s">
        <v>2143</v>
      </c>
      <c r="F781" s="137"/>
    </row>
    <row r="782" spans="1:6" s="29" customFormat="1" ht="60" x14ac:dyDescent="0.25">
      <c r="A782" s="110" t="s">
        <v>1099</v>
      </c>
      <c r="B782" s="101" t="s">
        <v>2214</v>
      </c>
      <c r="C782" s="101" t="s">
        <v>1273</v>
      </c>
      <c r="D782" s="102" t="s">
        <v>39</v>
      </c>
      <c r="E782" s="101" t="s">
        <v>2144</v>
      </c>
      <c r="F782" s="137"/>
    </row>
    <row r="783" spans="1:6" s="29" customFormat="1" ht="60" x14ac:dyDescent="0.25">
      <c r="A783" s="110" t="s">
        <v>1100</v>
      </c>
      <c r="B783" s="101" t="s">
        <v>2214</v>
      </c>
      <c r="C783" s="101" t="s">
        <v>1273</v>
      </c>
      <c r="D783" s="102" t="s">
        <v>38</v>
      </c>
      <c r="E783" s="101" t="s">
        <v>1900</v>
      </c>
      <c r="F783" s="137"/>
    </row>
    <row r="784" spans="1:6" s="29" customFormat="1" ht="75" x14ac:dyDescent="0.25">
      <c r="A784" s="110" t="s">
        <v>1101</v>
      </c>
      <c r="B784" s="101" t="s">
        <v>2214</v>
      </c>
      <c r="C784" s="101" t="s">
        <v>1273</v>
      </c>
      <c r="D784" s="102" t="s">
        <v>37</v>
      </c>
      <c r="E784" s="101" t="s">
        <v>1901</v>
      </c>
      <c r="F784" s="137"/>
    </row>
    <row r="785" spans="1:6" s="29" customFormat="1" ht="60.75" thickBot="1" x14ac:dyDescent="0.3">
      <c r="A785" s="110" t="s">
        <v>1102</v>
      </c>
      <c r="B785" s="101" t="s">
        <v>2214</v>
      </c>
      <c r="C785" s="101" t="s">
        <v>1273</v>
      </c>
      <c r="D785" s="102" t="s">
        <v>39</v>
      </c>
      <c r="E785" s="141" t="s">
        <v>1902</v>
      </c>
      <c r="F785" s="137"/>
    </row>
    <row r="786" spans="1:6" s="49" customFormat="1" ht="45.75" thickTop="1" x14ac:dyDescent="0.25">
      <c r="A786" s="106" t="s">
        <v>1781</v>
      </c>
      <c r="B786" s="106" t="s">
        <v>2214</v>
      </c>
      <c r="C786" s="106" t="s">
        <v>1838</v>
      </c>
      <c r="D786" s="117" t="s">
        <v>37</v>
      </c>
      <c r="E786" s="106" t="s">
        <v>1627</v>
      </c>
      <c r="F786" s="106"/>
    </row>
    <row r="787" spans="1:6" s="49" customFormat="1" ht="45" x14ac:dyDescent="0.25">
      <c r="A787" s="104" t="s">
        <v>1782</v>
      </c>
      <c r="B787" s="104" t="s">
        <v>2214</v>
      </c>
      <c r="C787" s="104" t="s">
        <v>1838</v>
      </c>
      <c r="D787" s="115" t="s">
        <v>39</v>
      </c>
      <c r="E787" s="104" t="s">
        <v>1635</v>
      </c>
      <c r="F787" s="104"/>
    </row>
    <row r="788" spans="1:6" s="49" customFormat="1" ht="45" x14ac:dyDescent="0.25">
      <c r="A788" s="104" t="s">
        <v>1783</v>
      </c>
      <c r="B788" s="104" t="s">
        <v>2214</v>
      </c>
      <c r="C788" s="104" t="s">
        <v>1838</v>
      </c>
      <c r="D788" s="115" t="s">
        <v>37</v>
      </c>
      <c r="E788" s="104" t="s">
        <v>1628</v>
      </c>
      <c r="F788" s="104"/>
    </row>
    <row r="789" spans="1:6" s="49" customFormat="1" ht="30" x14ac:dyDescent="0.25">
      <c r="A789" s="104" t="s">
        <v>1785</v>
      </c>
      <c r="B789" s="104" t="s">
        <v>2214</v>
      </c>
      <c r="C789" s="104" t="s">
        <v>1838</v>
      </c>
      <c r="D789" s="115" t="s">
        <v>39</v>
      </c>
      <c r="E789" s="104" t="s">
        <v>1629</v>
      </c>
      <c r="F789" s="104"/>
    </row>
    <row r="790" spans="1:6" s="49" customFormat="1" ht="30" x14ac:dyDescent="0.25">
      <c r="A790" s="104" t="s">
        <v>1784</v>
      </c>
      <c r="B790" s="104" t="s">
        <v>2214</v>
      </c>
      <c r="C790" s="104" t="s">
        <v>1838</v>
      </c>
      <c r="D790" s="115" t="s">
        <v>38</v>
      </c>
      <c r="E790" s="104" t="s">
        <v>2145</v>
      </c>
      <c r="F790" s="104"/>
    </row>
    <row r="791" spans="1:6" s="49" customFormat="1" ht="90" x14ac:dyDescent="0.25">
      <c r="A791" s="104" t="s">
        <v>1786</v>
      </c>
      <c r="B791" s="104" t="s">
        <v>2214</v>
      </c>
      <c r="C791" s="104" t="s">
        <v>1838</v>
      </c>
      <c r="D791" s="115" t="s">
        <v>37</v>
      </c>
      <c r="E791" s="104" t="s">
        <v>2064</v>
      </c>
      <c r="F791" s="104"/>
    </row>
    <row r="792" spans="1:6" s="49" customFormat="1" ht="90" x14ac:dyDescent="0.25">
      <c r="A792" s="104" t="s">
        <v>1787</v>
      </c>
      <c r="B792" s="104" t="s">
        <v>2214</v>
      </c>
      <c r="C792" s="104" t="s">
        <v>1838</v>
      </c>
      <c r="D792" s="115" t="s">
        <v>39</v>
      </c>
      <c r="E792" s="104" t="s">
        <v>2065</v>
      </c>
      <c r="F792" s="104"/>
    </row>
    <row r="793" spans="1:6" s="49" customFormat="1" ht="30" x14ac:dyDescent="0.25">
      <c r="A793" s="104" t="s">
        <v>1788</v>
      </c>
      <c r="B793" s="104" t="s">
        <v>2214</v>
      </c>
      <c r="C793" s="104" t="s">
        <v>1838</v>
      </c>
      <c r="D793" s="115" t="s">
        <v>37</v>
      </c>
      <c r="E793" s="101" t="s">
        <v>1630</v>
      </c>
      <c r="F793" s="104"/>
    </row>
    <row r="794" spans="1:6" s="49" customFormat="1" ht="60" x14ac:dyDescent="0.25">
      <c r="A794" s="104" t="s">
        <v>1789</v>
      </c>
      <c r="B794" s="104" t="s">
        <v>2214</v>
      </c>
      <c r="C794" s="104" t="s">
        <v>1838</v>
      </c>
      <c r="D794" s="115" t="s">
        <v>39</v>
      </c>
      <c r="E794" s="101" t="s">
        <v>1631</v>
      </c>
      <c r="F794" s="104"/>
    </row>
    <row r="795" spans="1:6" s="49" customFormat="1" ht="90" x14ac:dyDescent="0.25">
      <c r="A795" s="104" t="s">
        <v>1790</v>
      </c>
      <c r="B795" s="104" t="s">
        <v>2214</v>
      </c>
      <c r="C795" s="104" t="s">
        <v>1838</v>
      </c>
      <c r="D795" s="115" t="s">
        <v>37</v>
      </c>
      <c r="E795" s="101" t="s">
        <v>2146</v>
      </c>
      <c r="F795" s="104"/>
    </row>
    <row r="796" spans="1:6" s="49" customFormat="1" ht="75" x14ac:dyDescent="0.25">
      <c r="A796" s="104" t="s">
        <v>1791</v>
      </c>
      <c r="B796" s="104" t="s">
        <v>2214</v>
      </c>
      <c r="C796" s="104" t="s">
        <v>1838</v>
      </c>
      <c r="D796" s="115" t="s">
        <v>39</v>
      </c>
      <c r="E796" s="101" t="s">
        <v>2147</v>
      </c>
      <c r="F796" s="104"/>
    </row>
    <row r="797" spans="1:6" s="49" customFormat="1" ht="60" x14ac:dyDescent="0.25">
      <c r="A797" s="104" t="s">
        <v>1792</v>
      </c>
      <c r="B797" s="104" t="s">
        <v>2214</v>
      </c>
      <c r="C797" s="104" t="s">
        <v>1838</v>
      </c>
      <c r="D797" s="115" t="s">
        <v>37</v>
      </c>
      <c r="E797" s="101" t="s">
        <v>2148</v>
      </c>
      <c r="F797" s="104"/>
    </row>
    <row r="798" spans="1:6" s="49" customFormat="1" ht="60" x14ac:dyDescent="0.25">
      <c r="A798" s="104" t="s">
        <v>1793</v>
      </c>
      <c r="B798" s="104" t="s">
        <v>2214</v>
      </c>
      <c r="C798" s="104" t="s">
        <v>1838</v>
      </c>
      <c r="D798" s="115" t="s">
        <v>39</v>
      </c>
      <c r="E798" s="101" t="s">
        <v>2149</v>
      </c>
      <c r="F798" s="104"/>
    </row>
    <row r="799" spans="1:6" s="49" customFormat="1" ht="45" x14ac:dyDescent="0.25">
      <c r="A799" s="104" t="s">
        <v>1794</v>
      </c>
      <c r="B799" s="104" t="s">
        <v>2214</v>
      </c>
      <c r="C799" s="104" t="s">
        <v>1838</v>
      </c>
      <c r="D799" s="115" t="s">
        <v>38</v>
      </c>
      <c r="E799" s="101" t="s">
        <v>1632</v>
      </c>
      <c r="F799" s="104"/>
    </row>
    <row r="800" spans="1:6" s="49" customFormat="1" ht="60" x14ac:dyDescent="0.25">
      <c r="A800" s="104" t="s">
        <v>1795</v>
      </c>
      <c r="B800" s="104" t="s">
        <v>2214</v>
      </c>
      <c r="C800" s="104" t="s">
        <v>1838</v>
      </c>
      <c r="D800" s="115" t="s">
        <v>37</v>
      </c>
      <c r="E800" s="101" t="s">
        <v>1920</v>
      </c>
      <c r="F800" s="104"/>
    </row>
    <row r="801" spans="1:6" s="49" customFormat="1" ht="60.75" thickBot="1" x14ac:dyDescent="0.3">
      <c r="A801" s="104" t="s">
        <v>1796</v>
      </c>
      <c r="B801" s="104" t="s">
        <v>2214</v>
      </c>
      <c r="C801" s="104" t="s">
        <v>1838</v>
      </c>
      <c r="D801" s="115" t="s">
        <v>39</v>
      </c>
      <c r="E801" s="101" t="s">
        <v>1921</v>
      </c>
      <c r="F801" s="104"/>
    </row>
    <row r="802" spans="1:6" s="42" customFormat="1" ht="60.75" thickTop="1" x14ac:dyDescent="0.25">
      <c r="A802" s="107" t="s">
        <v>1103</v>
      </c>
      <c r="B802" s="106" t="s">
        <v>2215</v>
      </c>
      <c r="C802" s="106" t="s">
        <v>1308</v>
      </c>
      <c r="D802" s="107" t="s">
        <v>37</v>
      </c>
      <c r="E802" s="106" t="s">
        <v>1644</v>
      </c>
      <c r="F802" s="106" t="s">
        <v>1366</v>
      </c>
    </row>
    <row r="803" spans="1:6" s="42" customFormat="1" ht="45" x14ac:dyDescent="0.25">
      <c r="A803" s="102" t="s">
        <v>1104</v>
      </c>
      <c r="B803" s="101" t="s">
        <v>2215</v>
      </c>
      <c r="C803" s="101" t="s">
        <v>1308</v>
      </c>
      <c r="D803" s="102" t="s">
        <v>39</v>
      </c>
      <c r="E803" s="101" t="s">
        <v>1645</v>
      </c>
      <c r="F803" s="137" t="s">
        <v>1366</v>
      </c>
    </row>
    <row r="804" spans="1:6" s="42" customFormat="1" ht="75" x14ac:dyDescent="0.25">
      <c r="A804" s="102" t="s">
        <v>1105</v>
      </c>
      <c r="B804" s="101" t="s">
        <v>2215</v>
      </c>
      <c r="C804" s="101" t="s">
        <v>1308</v>
      </c>
      <c r="D804" s="102" t="s">
        <v>37</v>
      </c>
      <c r="E804" s="101" t="s">
        <v>1646</v>
      </c>
      <c r="F804" s="137" t="s">
        <v>1366</v>
      </c>
    </row>
    <row r="805" spans="1:6" s="42" customFormat="1" ht="60" x14ac:dyDescent="0.25">
      <c r="A805" s="102" t="s">
        <v>1106</v>
      </c>
      <c r="B805" s="101" t="s">
        <v>2215</v>
      </c>
      <c r="C805" s="101" t="s">
        <v>1308</v>
      </c>
      <c r="D805" s="102" t="s">
        <v>39</v>
      </c>
      <c r="E805" s="101" t="s">
        <v>1647</v>
      </c>
      <c r="F805" s="137" t="s">
        <v>1366</v>
      </c>
    </row>
    <row r="806" spans="1:6" s="42" customFormat="1" ht="75" x14ac:dyDescent="0.25">
      <c r="A806" s="102" t="s">
        <v>1107</v>
      </c>
      <c r="B806" s="101" t="s">
        <v>2215</v>
      </c>
      <c r="C806" s="101" t="s">
        <v>1308</v>
      </c>
      <c r="D806" s="102" t="s">
        <v>38</v>
      </c>
      <c r="E806" s="101" t="s">
        <v>1648</v>
      </c>
      <c r="F806" s="137" t="s">
        <v>1366</v>
      </c>
    </row>
    <row r="807" spans="1:6" s="42" customFormat="1" ht="75" x14ac:dyDescent="0.25">
      <c r="A807" s="102" t="s">
        <v>1108</v>
      </c>
      <c r="B807" s="101" t="s">
        <v>2215</v>
      </c>
      <c r="C807" s="101" t="s">
        <v>1308</v>
      </c>
      <c r="D807" s="102" t="s">
        <v>37</v>
      </c>
      <c r="E807" s="101" t="s">
        <v>1649</v>
      </c>
      <c r="F807" s="137" t="s">
        <v>1366</v>
      </c>
    </row>
    <row r="808" spans="1:6" s="42" customFormat="1" ht="90" x14ac:dyDescent="0.25">
      <c r="A808" s="102" t="s">
        <v>1109</v>
      </c>
      <c r="B808" s="101" t="s">
        <v>2215</v>
      </c>
      <c r="C808" s="101" t="s">
        <v>1308</v>
      </c>
      <c r="D808" s="102" t="s">
        <v>39</v>
      </c>
      <c r="E808" s="101" t="s">
        <v>1650</v>
      </c>
      <c r="F808" s="137" t="s">
        <v>1366</v>
      </c>
    </row>
    <row r="809" spans="1:6" s="29" customFormat="1" ht="90" x14ac:dyDescent="0.25">
      <c r="A809" s="102" t="s">
        <v>1110</v>
      </c>
      <c r="B809" s="101" t="s">
        <v>2215</v>
      </c>
      <c r="C809" s="101" t="s">
        <v>1308</v>
      </c>
      <c r="D809" s="102" t="s">
        <v>37</v>
      </c>
      <c r="E809" s="101" t="s">
        <v>1651</v>
      </c>
      <c r="F809" s="137" t="s">
        <v>1366</v>
      </c>
    </row>
    <row r="810" spans="1:6" s="29" customFormat="1" ht="105" x14ac:dyDescent="0.25">
      <c r="A810" s="102" t="s">
        <v>1112</v>
      </c>
      <c r="B810" s="101" t="s">
        <v>2215</v>
      </c>
      <c r="C810" s="101" t="s">
        <v>1308</v>
      </c>
      <c r="D810" s="102" t="s">
        <v>39</v>
      </c>
      <c r="E810" s="101" t="s">
        <v>1652</v>
      </c>
      <c r="F810" s="137" t="s">
        <v>1366</v>
      </c>
    </row>
    <row r="811" spans="1:6" s="40" customFormat="1" ht="45" x14ac:dyDescent="0.25">
      <c r="A811" s="102" t="s">
        <v>1113</v>
      </c>
      <c r="B811" s="101" t="s">
        <v>2215</v>
      </c>
      <c r="C811" s="101" t="s">
        <v>1308</v>
      </c>
      <c r="D811" s="102" t="s">
        <v>37</v>
      </c>
      <c r="E811" s="101" t="s">
        <v>1653</v>
      </c>
      <c r="F811" s="137" t="s">
        <v>1366</v>
      </c>
    </row>
    <row r="812" spans="1:6" s="49" customFormat="1" ht="45" x14ac:dyDescent="0.25">
      <c r="A812" s="102" t="s">
        <v>1115</v>
      </c>
      <c r="B812" s="101" t="s">
        <v>2215</v>
      </c>
      <c r="C812" s="101" t="s">
        <v>1308</v>
      </c>
      <c r="D812" s="102" t="s">
        <v>39</v>
      </c>
      <c r="E812" s="101" t="s">
        <v>1654</v>
      </c>
      <c r="F812" s="137" t="s">
        <v>1366</v>
      </c>
    </row>
    <row r="813" spans="1:6" s="42" customFormat="1" ht="45.75" thickBot="1" x14ac:dyDescent="0.3">
      <c r="A813" s="102" t="s">
        <v>1797</v>
      </c>
      <c r="B813" s="101" t="s">
        <v>2215</v>
      </c>
      <c r="C813" s="101" t="s">
        <v>1308</v>
      </c>
      <c r="D813" s="102" t="s">
        <v>39</v>
      </c>
      <c r="E813" s="101" t="s">
        <v>1655</v>
      </c>
      <c r="F813" s="137" t="s">
        <v>1366</v>
      </c>
    </row>
    <row r="814" spans="1:6" s="29" customFormat="1" ht="60.75" thickTop="1" x14ac:dyDescent="0.25">
      <c r="A814" s="107" t="s">
        <v>1116</v>
      </c>
      <c r="B814" s="106" t="s">
        <v>2215</v>
      </c>
      <c r="C814" s="106" t="s">
        <v>1275</v>
      </c>
      <c r="D814" s="107" t="s">
        <v>37</v>
      </c>
      <c r="E814" s="106" t="s">
        <v>574</v>
      </c>
      <c r="F814" s="135" t="s">
        <v>1366</v>
      </c>
    </row>
    <row r="815" spans="1:6" s="42" customFormat="1" ht="60" x14ac:dyDescent="0.25">
      <c r="A815" s="102" t="s">
        <v>1117</v>
      </c>
      <c r="B815" s="109" t="s">
        <v>2215</v>
      </c>
      <c r="C815" s="109" t="s">
        <v>1275</v>
      </c>
      <c r="D815" s="102" t="s">
        <v>39</v>
      </c>
      <c r="E815" s="101" t="s">
        <v>575</v>
      </c>
      <c r="F815" s="137" t="s">
        <v>1366</v>
      </c>
    </row>
    <row r="816" spans="1:6" s="29" customFormat="1" ht="60" x14ac:dyDescent="0.25">
      <c r="A816" s="102" t="s">
        <v>1118</v>
      </c>
      <c r="B816" s="109" t="s">
        <v>2215</v>
      </c>
      <c r="C816" s="109" t="s">
        <v>1275</v>
      </c>
      <c r="D816" s="102" t="s">
        <v>37</v>
      </c>
      <c r="E816" s="101" t="s">
        <v>576</v>
      </c>
      <c r="F816" s="137" t="s">
        <v>1366</v>
      </c>
    </row>
    <row r="817" spans="1:6" s="42" customFormat="1" ht="60" x14ac:dyDescent="0.25">
      <c r="A817" s="102" t="s">
        <v>1119</v>
      </c>
      <c r="B817" s="109" t="s">
        <v>2215</v>
      </c>
      <c r="C817" s="109" t="s">
        <v>1275</v>
      </c>
      <c r="D817" s="102" t="s">
        <v>39</v>
      </c>
      <c r="E817" s="101" t="s">
        <v>577</v>
      </c>
      <c r="F817" s="137" t="s">
        <v>1366</v>
      </c>
    </row>
    <row r="818" spans="1:6" s="29" customFormat="1" ht="120" x14ac:dyDescent="0.25">
      <c r="A818" s="102" t="s">
        <v>1120</v>
      </c>
      <c r="B818" s="109" t="s">
        <v>2215</v>
      </c>
      <c r="C818" s="109" t="s">
        <v>1275</v>
      </c>
      <c r="D818" s="102" t="s">
        <v>37</v>
      </c>
      <c r="E818" s="101" t="s">
        <v>578</v>
      </c>
      <c r="F818" s="137" t="s">
        <v>1399</v>
      </c>
    </row>
    <row r="819" spans="1:6" s="42" customFormat="1" ht="90" x14ac:dyDescent="0.25">
      <c r="A819" s="102" t="s">
        <v>1121</v>
      </c>
      <c r="B819" s="109" t="s">
        <v>2215</v>
      </c>
      <c r="C819" s="109" t="s">
        <v>1275</v>
      </c>
      <c r="D819" s="102" t="s">
        <v>39</v>
      </c>
      <c r="E819" s="101" t="s">
        <v>579</v>
      </c>
      <c r="F819" s="137" t="s">
        <v>1400</v>
      </c>
    </row>
    <row r="820" spans="1:6" s="49" customFormat="1" ht="90" x14ac:dyDescent="0.25">
      <c r="A820" s="102" t="s">
        <v>1111</v>
      </c>
      <c r="B820" s="109" t="s">
        <v>2215</v>
      </c>
      <c r="C820" s="109" t="s">
        <v>1275</v>
      </c>
      <c r="D820" s="102" t="s">
        <v>37</v>
      </c>
      <c r="E820" s="101" t="s">
        <v>1457</v>
      </c>
      <c r="F820" s="137" t="s">
        <v>1400</v>
      </c>
    </row>
    <row r="821" spans="1:6" s="49" customFormat="1" ht="90" x14ac:dyDescent="0.25">
      <c r="A821" s="102" t="s">
        <v>1122</v>
      </c>
      <c r="B821" s="109" t="s">
        <v>2215</v>
      </c>
      <c r="C821" s="109" t="s">
        <v>1275</v>
      </c>
      <c r="D821" s="102" t="s">
        <v>39</v>
      </c>
      <c r="E821" s="101" t="s">
        <v>1458</v>
      </c>
      <c r="F821" s="137" t="s">
        <v>1400</v>
      </c>
    </row>
    <row r="822" spans="1:6" s="29" customFormat="1" ht="75" x14ac:dyDescent="0.25">
      <c r="A822" s="102" t="s">
        <v>1123</v>
      </c>
      <c r="B822" s="109" t="s">
        <v>2215</v>
      </c>
      <c r="C822" s="109" t="s">
        <v>1275</v>
      </c>
      <c r="D822" s="102" t="s">
        <v>37</v>
      </c>
      <c r="E822" s="101" t="s">
        <v>580</v>
      </c>
      <c r="F822" s="137" t="s">
        <v>1368</v>
      </c>
    </row>
    <row r="823" spans="1:6" s="42" customFormat="1" ht="60" x14ac:dyDescent="0.25">
      <c r="A823" s="102" t="s">
        <v>1114</v>
      </c>
      <c r="B823" s="109" t="s">
        <v>2215</v>
      </c>
      <c r="C823" s="109" t="s">
        <v>1275</v>
      </c>
      <c r="D823" s="102" t="s">
        <v>39</v>
      </c>
      <c r="E823" s="101" t="s">
        <v>581</v>
      </c>
      <c r="F823" s="137" t="s">
        <v>1369</v>
      </c>
    </row>
    <row r="824" spans="1:6" s="42" customFormat="1" ht="75" x14ac:dyDescent="0.25">
      <c r="A824" s="102" t="s">
        <v>1124</v>
      </c>
      <c r="B824" s="109" t="s">
        <v>2215</v>
      </c>
      <c r="C824" s="109" t="s">
        <v>1275</v>
      </c>
      <c r="D824" s="102" t="s">
        <v>37</v>
      </c>
      <c r="E824" s="101" t="s">
        <v>554</v>
      </c>
      <c r="F824" s="137" t="s">
        <v>1370</v>
      </c>
    </row>
    <row r="825" spans="1:6" s="42" customFormat="1" ht="75" x14ac:dyDescent="0.25">
      <c r="A825" s="102" t="s">
        <v>1126</v>
      </c>
      <c r="B825" s="109" t="s">
        <v>2215</v>
      </c>
      <c r="C825" s="109" t="s">
        <v>1275</v>
      </c>
      <c r="D825" s="102" t="s">
        <v>39</v>
      </c>
      <c r="E825" s="101" t="s">
        <v>557</v>
      </c>
      <c r="F825" s="137" t="s">
        <v>1371</v>
      </c>
    </row>
    <row r="826" spans="1:6" s="42" customFormat="1" ht="60" x14ac:dyDescent="0.25">
      <c r="A826" s="102" t="s">
        <v>1127</v>
      </c>
      <c r="B826" s="109" t="s">
        <v>2215</v>
      </c>
      <c r="C826" s="109" t="s">
        <v>1275</v>
      </c>
      <c r="D826" s="102" t="s">
        <v>37</v>
      </c>
      <c r="E826" s="101" t="s">
        <v>555</v>
      </c>
      <c r="F826" s="137" t="s">
        <v>1371</v>
      </c>
    </row>
    <row r="827" spans="1:6" s="42" customFormat="1" ht="60" x14ac:dyDescent="0.25">
      <c r="A827" s="102" t="s">
        <v>1129</v>
      </c>
      <c r="B827" s="109" t="s">
        <v>2215</v>
      </c>
      <c r="C827" s="109" t="s">
        <v>1275</v>
      </c>
      <c r="D827" s="102" t="s">
        <v>39</v>
      </c>
      <c r="E827" s="101" t="s">
        <v>556</v>
      </c>
      <c r="F827" s="137" t="s">
        <v>1371</v>
      </c>
    </row>
    <row r="828" spans="1:6" s="49" customFormat="1" ht="60" x14ac:dyDescent="0.25">
      <c r="A828" s="102" t="s">
        <v>1798</v>
      </c>
      <c r="B828" s="109" t="s">
        <v>2215</v>
      </c>
      <c r="C828" s="109" t="s">
        <v>1275</v>
      </c>
      <c r="D828" s="102" t="s">
        <v>39</v>
      </c>
      <c r="E828" s="101" t="s">
        <v>1461</v>
      </c>
      <c r="F828" s="137" t="s">
        <v>1371</v>
      </c>
    </row>
    <row r="829" spans="1:6" s="42" customFormat="1" ht="60" x14ac:dyDescent="0.25">
      <c r="A829" s="102" t="s">
        <v>1799</v>
      </c>
      <c r="B829" s="109" t="s">
        <v>2215</v>
      </c>
      <c r="C829" s="109" t="s">
        <v>1275</v>
      </c>
      <c r="D829" s="102" t="s">
        <v>37</v>
      </c>
      <c r="E829" s="101" t="s">
        <v>608</v>
      </c>
      <c r="F829" s="137" t="s">
        <v>1339</v>
      </c>
    </row>
    <row r="830" spans="1:6" s="42" customFormat="1" ht="60.75" thickBot="1" x14ac:dyDescent="0.3">
      <c r="A830" s="102" t="s">
        <v>1800</v>
      </c>
      <c r="B830" s="109" t="s">
        <v>2215</v>
      </c>
      <c r="C830" s="109" t="s">
        <v>1275</v>
      </c>
      <c r="D830" s="102" t="s">
        <v>39</v>
      </c>
      <c r="E830" s="101" t="s">
        <v>609</v>
      </c>
      <c r="F830" s="137" t="s">
        <v>1339</v>
      </c>
    </row>
    <row r="831" spans="1:6" s="43" customFormat="1" ht="45.75" thickTop="1" x14ac:dyDescent="0.25">
      <c r="A831" s="113" t="s">
        <v>1130</v>
      </c>
      <c r="B831" s="125" t="s">
        <v>2215</v>
      </c>
      <c r="C831" s="125" t="s">
        <v>1276</v>
      </c>
      <c r="D831" s="107" t="s">
        <v>37</v>
      </c>
      <c r="E831" s="125" t="s">
        <v>559</v>
      </c>
      <c r="F831" s="106" t="s">
        <v>1342</v>
      </c>
    </row>
    <row r="832" spans="1:6" s="43" customFormat="1" ht="30" x14ac:dyDescent="0.25">
      <c r="A832" s="102" t="s">
        <v>1131</v>
      </c>
      <c r="B832" s="101" t="s">
        <v>2215</v>
      </c>
      <c r="C832" s="101" t="s">
        <v>1276</v>
      </c>
      <c r="D832" s="110" t="s">
        <v>39</v>
      </c>
      <c r="E832" s="143" t="s">
        <v>563</v>
      </c>
      <c r="F832" s="139" t="s">
        <v>1342</v>
      </c>
    </row>
    <row r="833" spans="1:6" s="43" customFormat="1" ht="45" x14ac:dyDescent="0.25">
      <c r="A833" s="102" t="s">
        <v>1132</v>
      </c>
      <c r="B833" s="101" t="s">
        <v>2215</v>
      </c>
      <c r="C833" s="101" t="s">
        <v>1276</v>
      </c>
      <c r="D833" s="110" t="s">
        <v>37</v>
      </c>
      <c r="E833" s="143" t="s">
        <v>528</v>
      </c>
      <c r="F833" s="139" t="s">
        <v>1343</v>
      </c>
    </row>
    <row r="834" spans="1:6" s="43" customFormat="1" ht="45" x14ac:dyDescent="0.25">
      <c r="A834" s="102" t="s">
        <v>1133</v>
      </c>
      <c r="B834" s="101" t="s">
        <v>2215</v>
      </c>
      <c r="C834" s="101" t="s">
        <v>1276</v>
      </c>
      <c r="D834" s="110" t="s">
        <v>39</v>
      </c>
      <c r="E834" s="143" t="s">
        <v>564</v>
      </c>
      <c r="F834" s="139" t="s">
        <v>1343</v>
      </c>
    </row>
    <row r="835" spans="1:6" s="43" customFormat="1" ht="60" x14ac:dyDescent="0.25">
      <c r="A835" s="102" t="s">
        <v>1134</v>
      </c>
      <c r="B835" s="101" t="s">
        <v>2215</v>
      </c>
      <c r="C835" s="101" t="s">
        <v>1276</v>
      </c>
      <c r="D835" s="110" t="s">
        <v>37</v>
      </c>
      <c r="E835" s="143" t="s">
        <v>526</v>
      </c>
      <c r="F835" s="139" t="s">
        <v>1343</v>
      </c>
    </row>
    <row r="836" spans="1:6" s="43" customFormat="1" ht="60" x14ac:dyDescent="0.25">
      <c r="A836" s="102" t="s">
        <v>1135</v>
      </c>
      <c r="B836" s="101" t="s">
        <v>2215</v>
      </c>
      <c r="C836" s="101" t="s">
        <v>1276</v>
      </c>
      <c r="D836" s="110" t="s">
        <v>39</v>
      </c>
      <c r="E836" s="143" t="s">
        <v>560</v>
      </c>
      <c r="F836" s="139" t="s">
        <v>1343</v>
      </c>
    </row>
    <row r="837" spans="1:6" s="43" customFormat="1" ht="60" x14ac:dyDescent="0.25">
      <c r="A837" s="102" t="s">
        <v>1136</v>
      </c>
      <c r="B837" s="101" t="s">
        <v>2215</v>
      </c>
      <c r="C837" s="101" t="s">
        <v>1276</v>
      </c>
      <c r="D837" s="102" t="s">
        <v>37</v>
      </c>
      <c r="E837" s="143" t="s">
        <v>527</v>
      </c>
      <c r="F837" s="139" t="s">
        <v>1372</v>
      </c>
    </row>
    <row r="838" spans="1:6" s="43" customFormat="1" ht="75" x14ac:dyDescent="0.25">
      <c r="A838" s="102" t="s">
        <v>1137</v>
      </c>
      <c r="B838" s="101" t="s">
        <v>2215</v>
      </c>
      <c r="C838" s="101" t="s">
        <v>1276</v>
      </c>
      <c r="D838" s="102" t="s">
        <v>39</v>
      </c>
      <c r="E838" s="143" t="s">
        <v>561</v>
      </c>
      <c r="F838" s="139" t="s">
        <v>1372</v>
      </c>
    </row>
    <row r="839" spans="1:6" ht="60" x14ac:dyDescent="0.25">
      <c r="A839" s="102" t="s">
        <v>1138</v>
      </c>
      <c r="B839" s="101" t="s">
        <v>2215</v>
      </c>
      <c r="C839" s="101" t="s">
        <v>1276</v>
      </c>
      <c r="D839" s="102" t="s">
        <v>37</v>
      </c>
      <c r="E839" s="143" t="s">
        <v>558</v>
      </c>
      <c r="F839" s="139" t="s">
        <v>697</v>
      </c>
    </row>
    <row r="840" spans="1:6" s="43" customFormat="1" ht="45" x14ac:dyDescent="0.25">
      <c r="A840" s="102" t="s">
        <v>1139</v>
      </c>
      <c r="B840" s="101" t="s">
        <v>2215</v>
      </c>
      <c r="C840" s="101" t="s">
        <v>1276</v>
      </c>
      <c r="D840" s="102" t="s">
        <v>39</v>
      </c>
      <c r="E840" s="143" t="s">
        <v>562</v>
      </c>
      <c r="F840" s="139" t="s">
        <v>697</v>
      </c>
    </row>
    <row r="841" spans="1:6" ht="105" x14ac:dyDescent="0.25">
      <c r="A841" s="102" t="s">
        <v>1125</v>
      </c>
      <c r="B841" s="101" t="s">
        <v>2215</v>
      </c>
      <c r="C841" s="101" t="s">
        <v>1276</v>
      </c>
      <c r="D841" s="102" t="s">
        <v>37</v>
      </c>
      <c r="E841" s="103" t="s">
        <v>2150</v>
      </c>
      <c r="F841" s="103" t="s">
        <v>696</v>
      </c>
    </row>
    <row r="842" spans="1:6" s="43" customFormat="1" ht="90" x14ac:dyDescent="0.25">
      <c r="A842" s="102" t="s">
        <v>1140</v>
      </c>
      <c r="B842" s="101" t="s">
        <v>2215</v>
      </c>
      <c r="C842" s="101" t="s">
        <v>1276</v>
      </c>
      <c r="D842" s="102" t="s">
        <v>39</v>
      </c>
      <c r="E842" s="103" t="s">
        <v>2151</v>
      </c>
      <c r="F842" s="103" t="s">
        <v>696</v>
      </c>
    </row>
    <row r="843" spans="1:6" s="43" customFormat="1" ht="90" x14ac:dyDescent="0.25">
      <c r="A843" s="102" t="s">
        <v>1128</v>
      </c>
      <c r="B843" s="101" t="s">
        <v>2215</v>
      </c>
      <c r="C843" s="101" t="s">
        <v>1276</v>
      </c>
      <c r="D843" s="102" t="s">
        <v>38</v>
      </c>
      <c r="E843" s="103" t="s">
        <v>2152</v>
      </c>
      <c r="F843" s="103" t="s">
        <v>696</v>
      </c>
    </row>
    <row r="844" spans="1:6" ht="105" x14ac:dyDescent="0.25">
      <c r="A844" s="102" t="s">
        <v>1141</v>
      </c>
      <c r="B844" s="101" t="s">
        <v>2215</v>
      </c>
      <c r="C844" s="101" t="s">
        <v>1276</v>
      </c>
      <c r="D844" s="102" t="s">
        <v>37</v>
      </c>
      <c r="E844" s="103" t="s">
        <v>2153</v>
      </c>
      <c r="F844" s="103" t="s">
        <v>696</v>
      </c>
    </row>
    <row r="845" spans="1:6" s="43" customFormat="1" ht="105.75" thickBot="1" x14ac:dyDescent="0.3">
      <c r="A845" s="102" t="s">
        <v>1142</v>
      </c>
      <c r="B845" s="101" t="s">
        <v>2215</v>
      </c>
      <c r="C845" s="101" t="s">
        <v>1276</v>
      </c>
      <c r="D845" s="102" t="s">
        <v>39</v>
      </c>
      <c r="E845" s="103" t="s">
        <v>2154</v>
      </c>
      <c r="F845" s="103" t="s">
        <v>695</v>
      </c>
    </row>
    <row r="846" spans="1:6" s="43" customFormat="1" ht="60.75" thickTop="1" x14ac:dyDescent="0.25">
      <c r="A846" s="107" t="s">
        <v>1143</v>
      </c>
      <c r="B846" s="106" t="s">
        <v>2215</v>
      </c>
      <c r="C846" s="106" t="s">
        <v>1277</v>
      </c>
      <c r="D846" s="107" t="s">
        <v>37</v>
      </c>
      <c r="E846" s="106" t="s">
        <v>1715</v>
      </c>
      <c r="F846" s="135"/>
    </row>
    <row r="847" spans="1:6" s="43" customFormat="1" ht="45" x14ac:dyDescent="0.25">
      <c r="A847" s="102" t="s">
        <v>1144</v>
      </c>
      <c r="B847" s="101" t="s">
        <v>2215</v>
      </c>
      <c r="C847" s="101" t="s">
        <v>1277</v>
      </c>
      <c r="D847" s="102" t="s">
        <v>39</v>
      </c>
      <c r="E847" s="101" t="s">
        <v>1716</v>
      </c>
      <c r="F847" s="101"/>
    </row>
    <row r="848" spans="1:6" s="45" customFormat="1" ht="45" x14ac:dyDescent="0.25">
      <c r="A848" s="102" t="s">
        <v>1145</v>
      </c>
      <c r="B848" s="101" t="s">
        <v>2215</v>
      </c>
      <c r="C848" s="101" t="s">
        <v>1277</v>
      </c>
      <c r="D848" s="102" t="s">
        <v>37</v>
      </c>
      <c r="E848" s="101" t="s">
        <v>1717</v>
      </c>
      <c r="F848" s="101"/>
    </row>
    <row r="849" spans="1:6" s="45" customFormat="1" ht="45" x14ac:dyDescent="0.25">
      <c r="A849" s="102" t="s">
        <v>1146</v>
      </c>
      <c r="B849" s="101" t="s">
        <v>2215</v>
      </c>
      <c r="C849" s="101" t="s">
        <v>1277</v>
      </c>
      <c r="D849" s="102" t="s">
        <v>39</v>
      </c>
      <c r="E849" s="101" t="s">
        <v>1718</v>
      </c>
      <c r="F849" s="101"/>
    </row>
    <row r="850" spans="1:6" s="45" customFormat="1" ht="60" x14ac:dyDescent="0.25">
      <c r="A850" s="102" t="s">
        <v>1147</v>
      </c>
      <c r="B850" s="101" t="s">
        <v>2215</v>
      </c>
      <c r="C850" s="101" t="s">
        <v>1277</v>
      </c>
      <c r="D850" s="102" t="s">
        <v>37</v>
      </c>
      <c r="E850" s="101" t="s">
        <v>1641</v>
      </c>
      <c r="F850" s="101"/>
    </row>
    <row r="851" spans="1:6" s="45" customFormat="1" ht="45" x14ac:dyDescent="0.25">
      <c r="A851" s="102" t="s">
        <v>1148</v>
      </c>
      <c r="B851" s="101" t="s">
        <v>2215</v>
      </c>
      <c r="C851" s="101" t="s">
        <v>1277</v>
      </c>
      <c r="D851" s="102" t="s">
        <v>39</v>
      </c>
      <c r="E851" s="101" t="s">
        <v>1642</v>
      </c>
      <c r="F851" s="101"/>
    </row>
    <row r="852" spans="1:6" s="45" customFormat="1" ht="60" x14ac:dyDescent="0.25">
      <c r="A852" s="102" t="s">
        <v>1149</v>
      </c>
      <c r="B852" s="101" t="s">
        <v>2215</v>
      </c>
      <c r="C852" s="101" t="s">
        <v>1277</v>
      </c>
      <c r="D852" s="102" t="s">
        <v>37</v>
      </c>
      <c r="E852" s="101" t="s">
        <v>1639</v>
      </c>
      <c r="F852" s="101"/>
    </row>
    <row r="853" spans="1:6" s="45" customFormat="1" ht="45" x14ac:dyDescent="0.25">
      <c r="A853" s="102" t="s">
        <v>1998</v>
      </c>
      <c r="B853" s="101" t="s">
        <v>2215</v>
      </c>
      <c r="C853" s="101" t="s">
        <v>1277</v>
      </c>
      <c r="D853" s="102" t="s">
        <v>39</v>
      </c>
      <c r="E853" s="101" t="s">
        <v>1640</v>
      </c>
      <c r="F853" s="101"/>
    </row>
    <row r="854" spans="1:6" ht="75" x14ac:dyDescent="0.25">
      <c r="A854" s="102" t="s">
        <v>1150</v>
      </c>
      <c r="B854" s="101" t="s">
        <v>2215</v>
      </c>
      <c r="C854" s="101" t="s">
        <v>1277</v>
      </c>
      <c r="D854" s="102" t="s">
        <v>37</v>
      </c>
      <c r="E854" s="101" t="s">
        <v>1873</v>
      </c>
      <c r="F854" s="101"/>
    </row>
    <row r="855" spans="1:6" s="43" customFormat="1" ht="45" x14ac:dyDescent="0.25">
      <c r="A855" s="102" t="s">
        <v>1151</v>
      </c>
      <c r="B855" s="101" t="s">
        <v>2215</v>
      </c>
      <c r="C855" s="101" t="s">
        <v>1277</v>
      </c>
      <c r="D855" s="102" t="s">
        <v>39</v>
      </c>
      <c r="E855" s="101" t="s">
        <v>582</v>
      </c>
      <c r="F855" s="101"/>
    </row>
    <row r="856" spans="1:6" ht="75" x14ac:dyDescent="0.25">
      <c r="A856" s="102" t="s">
        <v>1152</v>
      </c>
      <c r="B856" s="101" t="s">
        <v>2215</v>
      </c>
      <c r="C856" s="101" t="s">
        <v>1277</v>
      </c>
      <c r="D856" s="102" t="s">
        <v>37</v>
      </c>
      <c r="E856" s="103" t="s">
        <v>1414</v>
      </c>
      <c r="F856" s="101"/>
    </row>
    <row r="857" spans="1:6" ht="60" x14ac:dyDescent="0.25">
      <c r="A857" s="102" t="s">
        <v>1153</v>
      </c>
      <c r="B857" s="101" t="s">
        <v>2215</v>
      </c>
      <c r="C857" s="101" t="s">
        <v>1277</v>
      </c>
      <c r="D857" s="102" t="s">
        <v>39</v>
      </c>
      <c r="E857" s="103" t="s">
        <v>1415</v>
      </c>
      <c r="F857" s="101"/>
    </row>
    <row r="858" spans="1:6" s="43" customFormat="1" ht="75" x14ac:dyDescent="0.25">
      <c r="A858" s="102" t="s">
        <v>1154</v>
      </c>
      <c r="B858" s="101" t="s">
        <v>2215</v>
      </c>
      <c r="C858" s="101" t="s">
        <v>1277</v>
      </c>
      <c r="D858" s="102" t="s">
        <v>37</v>
      </c>
      <c r="E858" s="103" t="s">
        <v>1416</v>
      </c>
      <c r="F858" s="101"/>
    </row>
    <row r="859" spans="1:6" ht="60" x14ac:dyDescent="0.25">
      <c r="A859" s="102" t="s">
        <v>1155</v>
      </c>
      <c r="B859" s="101" t="s">
        <v>2215</v>
      </c>
      <c r="C859" s="101" t="s">
        <v>1277</v>
      </c>
      <c r="D859" s="102" t="s">
        <v>39</v>
      </c>
      <c r="E859" s="103" t="s">
        <v>1417</v>
      </c>
      <c r="F859" s="101"/>
    </row>
    <row r="860" spans="1:6" s="43" customFormat="1" ht="75" x14ac:dyDescent="0.25">
      <c r="A860" s="102" t="s">
        <v>1156</v>
      </c>
      <c r="B860" s="101" t="s">
        <v>2215</v>
      </c>
      <c r="C860" s="101" t="s">
        <v>1277</v>
      </c>
      <c r="D860" s="102" t="s">
        <v>38</v>
      </c>
      <c r="E860" s="103" t="s">
        <v>1418</v>
      </c>
      <c r="F860" s="101"/>
    </row>
    <row r="861" spans="1:6" s="43" customFormat="1" ht="75" x14ac:dyDescent="0.25">
      <c r="A861" s="102" t="s">
        <v>1157</v>
      </c>
      <c r="B861" s="101" t="s">
        <v>2215</v>
      </c>
      <c r="C861" s="101" t="s">
        <v>1277</v>
      </c>
      <c r="D861" s="102" t="s">
        <v>37</v>
      </c>
      <c r="E861" s="103" t="s">
        <v>1419</v>
      </c>
      <c r="F861" s="101"/>
    </row>
    <row r="862" spans="1:6" s="43" customFormat="1" ht="90" x14ac:dyDescent="0.25">
      <c r="A862" s="102" t="s">
        <v>1801</v>
      </c>
      <c r="B862" s="101" t="s">
        <v>2215</v>
      </c>
      <c r="C862" s="101" t="s">
        <v>1277</v>
      </c>
      <c r="D862" s="102" t="s">
        <v>39</v>
      </c>
      <c r="E862" s="103" t="s">
        <v>1420</v>
      </c>
      <c r="F862" s="101"/>
    </row>
    <row r="863" spans="1:6" s="43" customFormat="1" ht="90" x14ac:dyDescent="0.25">
      <c r="A863" s="102" t="s">
        <v>1158</v>
      </c>
      <c r="B863" s="101" t="s">
        <v>2215</v>
      </c>
      <c r="C863" s="101" t="s">
        <v>1277</v>
      </c>
      <c r="D863" s="102" t="s">
        <v>37</v>
      </c>
      <c r="E863" s="103" t="s">
        <v>1421</v>
      </c>
      <c r="F863" s="101"/>
    </row>
    <row r="864" spans="1:6" s="43" customFormat="1" ht="90" x14ac:dyDescent="0.25">
      <c r="A864" s="102" t="s">
        <v>1159</v>
      </c>
      <c r="B864" s="101" t="s">
        <v>2215</v>
      </c>
      <c r="C864" s="101" t="s">
        <v>1277</v>
      </c>
      <c r="D864" s="102" t="s">
        <v>39</v>
      </c>
      <c r="E864" s="103" t="s">
        <v>1422</v>
      </c>
      <c r="F864" s="101"/>
    </row>
    <row r="865" spans="1:6" s="43" customFormat="1" ht="75" x14ac:dyDescent="0.25">
      <c r="A865" s="102" t="s">
        <v>1160</v>
      </c>
      <c r="B865" s="101" t="s">
        <v>2215</v>
      </c>
      <c r="C865" s="101" t="s">
        <v>1277</v>
      </c>
      <c r="D865" s="102" t="s">
        <v>38</v>
      </c>
      <c r="E865" s="103" t="s">
        <v>1423</v>
      </c>
      <c r="F865" s="101"/>
    </row>
    <row r="866" spans="1:6" s="43" customFormat="1" ht="75" x14ac:dyDescent="0.25">
      <c r="A866" s="102" t="s">
        <v>1161</v>
      </c>
      <c r="B866" s="101" t="s">
        <v>2215</v>
      </c>
      <c r="C866" s="101" t="s">
        <v>1277</v>
      </c>
      <c r="D866" s="102" t="s">
        <v>37</v>
      </c>
      <c r="E866" s="103" t="s">
        <v>1424</v>
      </c>
      <c r="F866" s="101"/>
    </row>
    <row r="867" spans="1:6" s="43" customFormat="1" ht="90" x14ac:dyDescent="0.25">
      <c r="A867" s="102" t="s">
        <v>1802</v>
      </c>
      <c r="B867" s="101" t="s">
        <v>2215</v>
      </c>
      <c r="C867" s="101" t="s">
        <v>1277</v>
      </c>
      <c r="D867" s="102" t="s">
        <v>39</v>
      </c>
      <c r="E867" s="103" t="s">
        <v>1425</v>
      </c>
      <c r="F867" s="101"/>
    </row>
    <row r="868" spans="1:6" ht="45" x14ac:dyDescent="0.25">
      <c r="A868" s="102" t="s">
        <v>1803</v>
      </c>
      <c r="B868" s="101" t="s">
        <v>2215</v>
      </c>
      <c r="C868" s="101" t="s">
        <v>1277</v>
      </c>
      <c r="D868" s="102" t="s">
        <v>37</v>
      </c>
      <c r="E868" s="103" t="s">
        <v>1829</v>
      </c>
      <c r="F868" s="101" t="s">
        <v>1373</v>
      </c>
    </row>
    <row r="869" spans="1:6" ht="45" x14ac:dyDescent="0.25">
      <c r="A869" s="102" t="s">
        <v>1804</v>
      </c>
      <c r="B869" s="101" t="s">
        <v>2215</v>
      </c>
      <c r="C869" s="101" t="s">
        <v>1277</v>
      </c>
      <c r="D869" s="102" t="s">
        <v>39</v>
      </c>
      <c r="E869" s="103" t="s">
        <v>1938</v>
      </c>
      <c r="F869" s="101" t="s">
        <v>1374</v>
      </c>
    </row>
    <row r="870" spans="1:6" s="43" customFormat="1" ht="45" x14ac:dyDescent="0.25">
      <c r="A870" s="102" t="s">
        <v>1162</v>
      </c>
      <c r="B870" s="101" t="s">
        <v>2215</v>
      </c>
      <c r="C870" s="101" t="s">
        <v>1277</v>
      </c>
      <c r="D870" s="102" t="s">
        <v>38</v>
      </c>
      <c r="E870" s="103" t="s">
        <v>583</v>
      </c>
      <c r="F870" s="101" t="s">
        <v>1375</v>
      </c>
    </row>
    <row r="871" spans="1:6" s="43" customFormat="1" ht="45" x14ac:dyDescent="0.25">
      <c r="A871" s="102" t="s">
        <v>1163</v>
      </c>
      <c r="B871" s="101" t="s">
        <v>2215</v>
      </c>
      <c r="C871" s="101" t="s">
        <v>1277</v>
      </c>
      <c r="D871" s="102" t="s">
        <v>37</v>
      </c>
      <c r="E871" s="103" t="s">
        <v>584</v>
      </c>
      <c r="F871" s="101" t="s">
        <v>1376</v>
      </c>
    </row>
    <row r="872" spans="1:6" s="43" customFormat="1" ht="45" x14ac:dyDescent="0.25">
      <c r="A872" s="102" t="s">
        <v>1805</v>
      </c>
      <c r="B872" s="101" t="s">
        <v>2215</v>
      </c>
      <c r="C872" s="101" t="s">
        <v>1277</v>
      </c>
      <c r="D872" s="102" t="s">
        <v>39</v>
      </c>
      <c r="E872" s="103" t="s">
        <v>1874</v>
      </c>
      <c r="F872" s="101" t="s">
        <v>1377</v>
      </c>
    </row>
    <row r="873" spans="1:6" s="43" customFormat="1" ht="45" x14ac:dyDescent="0.25">
      <c r="A873" s="102" t="s">
        <v>1164</v>
      </c>
      <c r="B873" s="101" t="s">
        <v>2215</v>
      </c>
      <c r="C873" s="101" t="s">
        <v>1277</v>
      </c>
      <c r="D873" s="102" t="s">
        <v>37</v>
      </c>
      <c r="E873" s="103" t="s">
        <v>585</v>
      </c>
      <c r="F873" s="101" t="s">
        <v>1378</v>
      </c>
    </row>
    <row r="874" spans="1:6" s="43" customFormat="1" ht="45" x14ac:dyDescent="0.25">
      <c r="A874" s="102" t="s">
        <v>1165</v>
      </c>
      <c r="B874" s="101" t="s">
        <v>2215</v>
      </c>
      <c r="C874" s="101" t="s">
        <v>1277</v>
      </c>
      <c r="D874" s="102" t="s">
        <v>39</v>
      </c>
      <c r="E874" s="103" t="s">
        <v>1427</v>
      </c>
      <c r="F874" s="101" t="s">
        <v>1379</v>
      </c>
    </row>
    <row r="875" spans="1:6" ht="60" x14ac:dyDescent="0.25">
      <c r="A875" s="102" t="s">
        <v>1166</v>
      </c>
      <c r="B875" s="101" t="s">
        <v>2215</v>
      </c>
      <c r="C875" s="101" t="s">
        <v>1277</v>
      </c>
      <c r="D875" s="102" t="s">
        <v>37</v>
      </c>
      <c r="E875" s="103" t="s">
        <v>2155</v>
      </c>
      <c r="F875" s="101" t="s">
        <v>1380</v>
      </c>
    </row>
    <row r="876" spans="1:6" ht="75" x14ac:dyDescent="0.25">
      <c r="A876" s="102" t="s">
        <v>1167</v>
      </c>
      <c r="B876" s="101" t="s">
        <v>2215</v>
      </c>
      <c r="C876" s="101" t="s">
        <v>1277</v>
      </c>
      <c r="D876" s="102" t="s">
        <v>39</v>
      </c>
      <c r="E876" s="103" t="s">
        <v>2051</v>
      </c>
      <c r="F876" s="101" t="s">
        <v>1380</v>
      </c>
    </row>
    <row r="877" spans="1:6" ht="120" x14ac:dyDescent="0.25">
      <c r="A877" s="102" t="s">
        <v>1168</v>
      </c>
      <c r="B877" s="101" t="s">
        <v>2215</v>
      </c>
      <c r="C877" s="101" t="s">
        <v>1277</v>
      </c>
      <c r="D877" s="102" t="s">
        <v>37</v>
      </c>
      <c r="E877" s="103" t="s">
        <v>2156</v>
      </c>
      <c r="F877" s="101" t="s">
        <v>1381</v>
      </c>
    </row>
    <row r="878" spans="1:6" ht="120" x14ac:dyDescent="0.25">
      <c r="A878" s="102" t="s">
        <v>1169</v>
      </c>
      <c r="B878" s="101" t="s">
        <v>2215</v>
      </c>
      <c r="C878" s="101" t="s">
        <v>1277</v>
      </c>
      <c r="D878" s="102" t="s">
        <v>39</v>
      </c>
      <c r="E878" s="103" t="s">
        <v>2157</v>
      </c>
      <c r="F878" s="101" t="s">
        <v>1380</v>
      </c>
    </row>
    <row r="879" spans="1:6" ht="90" x14ac:dyDescent="0.25">
      <c r="A879" s="102" t="s">
        <v>1170</v>
      </c>
      <c r="B879" s="101" t="s">
        <v>2215</v>
      </c>
      <c r="C879" s="101" t="s">
        <v>1277</v>
      </c>
      <c r="D879" s="102" t="s">
        <v>37</v>
      </c>
      <c r="E879" s="103" t="s">
        <v>593</v>
      </c>
      <c r="F879" s="101" t="s">
        <v>1340</v>
      </c>
    </row>
    <row r="880" spans="1:6" ht="75" x14ac:dyDescent="0.25">
      <c r="A880" s="102" t="s">
        <v>1171</v>
      </c>
      <c r="B880" s="101" t="s">
        <v>2215</v>
      </c>
      <c r="C880" s="101" t="s">
        <v>1277</v>
      </c>
      <c r="D880" s="102" t="s">
        <v>39</v>
      </c>
      <c r="E880" s="103" t="s">
        <v>594</v>
      </c>
      <c r="F880" s="101" t="s">
        <v>1341</v>
      </c>
    </row>
    <row r="881" spans="1:6" s="43" customFormat="1" ht="90" x14ac:dyDescent="0.25">
      <c r="A881" s="102" t="s">
        <v>1172</v>
      </c>
      <c r="B881" s="101" t="s">
        <v>2215</v>
      </c>
      <c r="C881" s="101" t="s">
        <v>1277</v>
      </c>
      <c r="D881" s="102" t="s">
        <v>38</v>
      </c>
      <c r="E881" s="103" t="s">
        <v>683</v>
      </c>
      <c r="F881" s="101" t="s">
        <v>1341</v>
      </c>
    </row>
    <row r="882" spans="1:6" s="43" customFormat="1" ht="120" x14ac:dyDescent="0.25">
      <c r="A882" s="102" t="s">
        <v>1173</v>
      </c>
      <c r="B882" s="101" t="s">
        <v>2215</v>
      </c>
      <c r="C882" s="101" t="s">
        <v>1277</v>
      </c>
      <c r="D882" s="102" t="s">
        <v>37</v>
      </c>
      <c r="E882" s="103" t="s">
        <v>684</v>
      </c>
      <c r="F882" s="101" t="s">
        <v>1341</v>
      </c>
    </row>
    <row r="883" spans="1:6" s="43" customFormat="1" ht="105" x14ac:dyDescent="0.25">
      <c r="A883" s="102" t="s">
        <v>1924</v>
      </c>
      <c r="B883" s="101" t="s">
        <v>2215</v>
      </c>
      <c r="C883" s="101" t="s">
        <v>1277</v>
      </c>
      <c r="D883" s="102" t="s">
        <v>39</v>
      </c>
      <c r="E883" s="103" t="s">
        <v>685</v>
      </c>
      <c r="F883" s="101" t="s">
        <v>1341</v>
      </c>
    </row>
    <row r="884" spans="1:6" s="43" customFormat="1" ht="105" x14ac:dyDescent="0.25">
      <c r="A884" s="102" t="s">
        <v>1174</v>
      </c>
      <c r="B884" s="101" t="s">
        <v>2215</v>
      </c>
      <c r="C884" s="101" t="s">
        <v>1277</v>
      </c>
      <c r="D884" s="102" t="s">
        <v>37</v>
      </c>
      <c r="E884" s="103" t="s">
        <v>686</v>
      </c>
      <c r="F884" s="101" t="s">
        <v>1341</v>
      </c>
    </row>
    <row r="885" spans="1:6" s="43" customFormat="1" ht="105" x14ac:dyDescent="0.25">
      <c r="A885" s="102" t="s">
        <v>1175</v>
      </c>
      <c r="B885" s="101" t="s">
        <v>2215</v>
      </c>
      <c r="C885" s="101" t="s">
        <v>1277</v>
      </c>
      <c r="D885" s="102" t="s">
        <v>39</v>
      </c>
      <c r="E885" s="103" t="s">
        <v>687</v>
      </c>
      <c r="F885" s="101" t="s">
        <v>1341</v>
      </c>
    </row>
    <row r="886" spans="1:6" s="43" customFormat="1" ht="90" x14ac:dyDescent="0.25">
      <c r="A886" s="102" t="s">
        <v>1176</v>
      </c>
      <c r="B886" s="101" t="s">
        <v>2215</v>
      </c>
      <c r="C886" s="101" t="s">
        <v>1277</v>
      </c>
      <c r="D886" s="102" t="s">
        <v>38</v>
      </c>
      <c r="E886" s="103" t="s">
        <v>688</v>
      </c>
      <c r="F886" s="101" t="s">
        <v>1341</v>
      </c>
    </row>
    <row r="887" spans="1:6" s="43" customFormat="1" ht="105" x14ac:dyDescent="0.25">
      <c r="A887" s="102" t="s">
        <v>1177</v>
      </c>
      <c r="B887" s="101" t="s">
        <v>2215</v>
      </c>
      <c r="C887" s="101" t="s">
        <v>1277</v>
      </c>
      <c r="D887" s="102" t="s">
        <v>37</v>
      </c>
      <c r="E887" s="103" t="s">
        <v>689</v>
      </c>
      <c r="F887" s="101" t="s">
        <v>1341</v>
      </c>
    </row>
    <row r="888" spans="1:6" s="43" customFormat="1" ht="105" x14ac:dyDescent="0.25">
      <c r="A888" s="102" t="s">
        <v>1925</v>
      </c>
      <c r="B888" s="101" t="s">
        <v>2215</v>
      </c>
      <c r="C888" s="101" t="s">
        <v>1277</v>
      </c>
      <c r="D888" s="102" t="s">
        <v>39</v>
      </c>
      <c r="E888" s="103" t="s">
        <v>690</v>
      </c>
      <c r="F888" s="101" t="s">
        <v>1341</v>
      </c>
    </row>
    <row r="889" spans="1:6" ht="45" x14ac:dyDescent="0.25">
      <c r="A889" s="102" t="s">
        <v>1178</v>
      </c>
      <c r="B889" s="101" t="s">
        <v>2215</v>
      </c>
      <c r="C889" s="101" t="s">
        <v>1277</v>
      </c>
      <c r="D889" s="102" t="s">
        <v>37</v>
      </c>
      <c r="E889" s="103" t="s">
        <v>565</v>
      </c>
      <c r="F889" s="101" t="s">
        <v>1382</v>
      </c>
    </row>
    <row r="890" spans="1:6" ht="45" x14ac:dyDescent="0.25">
      <c r="A890" s="102" t="s">
        <v>1179</v>
      </c>
      <c r="B890" s="101" t="s">
        <v>2215</v>
      </c>
      <c r="C890" s="101" t="s">
        <v>1277</v>
      </c>
      <c r="D890" s="102" t="s">
        <v>39</v>
      </c>
      <c r="E890" s="103" t="s">
        <v>1426</v>
      </c>
      <c r="F890" s="101" t="s">
        <v>1382</v>
      </c>
    </row>
    <row r="891" spans="1:6" ht="45" x14ac:dyDescent="0.25">
      <c r="A891" s="102" t="s">
        <v>1180</v>
      </c>
      <c r="B891" s="101" t="s">
        <v>2215</v>
      </c>
      <c r="C891" s="101" t="s">
        <v>1277</v>
      </c>
      <c r="D891" s="102" t="s">
        <v>37</v>
      </c>
      <c r="E891" s="103" t="s">
        <v>529</v>
      </c>
      <c r="F891" s="101" t="s">
        <v>1382</v>
      </c>
    </row>
    <row r="892" spans="1:6" ht="45" x14ac:dyDescent="0.25">
      <c r="A892" s="102" t="s">
        <v>1181</v>
      </c>
      <c r="B892" s="101" t="s">
        <v>2215</v>
      </c>
      <c r="C892" s="101" t="s">
        <v>1277</v>
      </c>
      <c r="D892" s="102" t="s">
        <v>39</v>
      </c>
      <c r="E892" s="103" t="s">
        <v>586</v>
      </c>
      <c r="F892" s="101" t="s">
        <v>1382</v>
      </c>
    </row>
    <row r="893" spans="1:6" ht="45" x14ac:dyDescent="0.25">
      <c r="A893" s="102" t="s">
        <v>1182</v>
      </c>
      <c r="B893" s="101" t="s">
        <v>2215</v>
      </c>
      <c r="C893" s="101" t="s">
        <v>1277</v>
      </c>
      <c r="D893" s="102" t="s">
        <v>37</v>
      </c>
      <c r="E893" s="103" t="s">
        <v>530</v>
      </c>
      <c r="F893" s="101" t="s">
        <v>2176</v>
      </c>
    </row>
    <row r="894" spans="1:6" ht="45" x14ac:dyDescent="0.25">
      <c r="A894" s="102" t="s">
        <v>1183</v>
      </c>
      <c r="B894" s="101" t="s">
        <v>2215</v>
      </c>
      <c r="C894" s="101" t="s">
        <v>1277</v>
      </c>
      <c r="D894" s="102" t="s">
        <v>39</v>
      </c>
      <c r="E894" s="103" t="s">
        <v>566</v>
      </c>
      <c r="F894" s="101" t="s">
        <v>2176</v>
      </c>
    </row>
    <row r="895" spans="1:6" ht="90" x14ac:dyDescent="0.25">
      <c r="A895" s="102" t="s">
        <v>1184</v>
      </c>
      <c r="B895" s="101" t="s">
        <v>2215</v>
      </c>
      <c r="C895" s="101" t="s">
        <v>1277</v>
      </c>
      <c r="D895" s="102" t="s">
        <v>37</v>
      </c>
      <c r="E895" s="103" t="s">
        <v>567</v>
      </c>
      <c r="F895" s="101" t="s">
        <v>2177</v>
      </c>
    </row>
    <row r="896" spans="1:6" ht="90" x14ac:dyDescent="0.25">
      <c r="A896" s="102" t="s">
        <v>1185</v>
      </c>
      <c r="B896" s="101" t="s">
        <v>2215</v>
      </c>
      <c r="C896" s="101" t="s">
        <v>1277</v>
      </c>
      <c r="D896" s="102" t="s">
        <v>39</v>
      </c>
      <c r="E896" s="103" t="s">
        <v>568</v>
      </c>
      <c r="F896" s="101" t="s">
        <v>2178</v>
      </c>
    </row>
    <row r="897" spans="1:6" ht="90" x14ac:dyDescent="0.25">
      <c r="A897" s="102" t="s">
        <v>1186</v>
      </c>
      <c r="B897" s="101" t="s">
        <v>2215</v>
      </c>
      <c r="C897" s="101" t="s">
        <v>1277</v>
      </c>
      <c r="D897" s="102" t="s">
        <v>37</v>
      </c>
      <c r="E897" s="103" t="s">
        <v>2158</v>
      </c>
      <c r="F897" s="101" t="s">
        <v>2177</v>
      </c>
    </row>
    <row r="898" spans="1:6" ht="60" x14ac:dyDescent="0.25">
      <c r="A898" s="102" t="s">
        <v>1187</v>
      </c>
      <c r="B898" s="101" t="s">
        <v>2215</v>
      </c>
      <c r="C898" s="101" t="s">
        <v>1277</v>
      </c>
      <c r="D898" s="102" t="s">
        <v>39</v>
      </c>
      <c r="E898" s="103" t="s">
        <v>2159</v>
      </c>
      <c r="F898" s="101" t="s">
        <v>2177</v>
      </c>
    </row>
    <row r="899" spans="1:6" s="43" customFormat="1" ht="45" x14ac:dyDescent="0.25">
      <c r="A899" s="102" t="s">
        <v>1188</v>
      </c>
      <c r="B899" s="101" t="s">
        <v>2215</v>
      </c>
      <c r="C899" s="101" t="s">
        <v>1277</v>
      </c>
      <c r="D899" s="102" t="s">
        <v>38</v>
      </c>
      <c r="E899" s="103" t="s">
        <v>591</v>
      </c>
      <c r="F899" s="101" t="s">
        <v>2179</v>
      </c>
    </row>
    <row r="900" spans="1:6" ht="75" x14ac:dyDescent="0.25">
      <c r="A900" s="102" t="s">
        <v>1189</v>
      </c>
      <c r="B900" s="101" t="s">
        <v>2215</v>
      </c>
      <c r="C900" s="101" t="s">
        <v>1277</v>
      </c>
      <c r="D900" s="102" t="s">
        <v>37</v>
      </c>
      <c r="E900" s="103" t="s">
        <v>592</v>
      </c>
      <c r="F900" s="101" t="s">
        <v>2179</v>
      </c>
    </row>
    <row r="901" spans="1:6" ht="75" x14ac:dyDescent="0.25">
      <c r="A901" s="102" t="s">
        <v>1926</v>
      </c>
      <c r="B901" s="101" t="s">
        <v>2215</v>
      </c>
      <c r="C901" s="101" t="s">
        <v>1277</v>
      </c>
      <c r="D901" s="102" t="s">
        <v>39</v>
      </c>
      <c r="E901" s="103" t="s">
        <v>691</v>
      </c>
      <c r="F901" s="101" t="s">
        <v>2179</v>
      </c>
    </row>
    <row r="902" spans="1:6" s="43" customFormat="1" ht="75" x14ac:dyDescent="0.25">
      <c r="A902" s="102" t="s">
        <v>1190</v>
      </c>
      <c r="B902" s="101" t="s">
        <v>2215</v>
      </c>
      <c r="C902" s="101" t="s">
        <v>1277</v>
      </c>
      <c r="D902" s="102" t="s">
        <v>37</v>
      </c>
      <c r="E902" s="103" t="s">
        <v>651</v>
      </c>
      <c r="F902" s="101" t="s">
        <v>2179</v>
      </c>
    </row>
    <row r="903" spans="1:6" s="43" customFormat="1" ht="75" x14ac:dyDescent="0.25">
      <c r="A903" s="102" t="s">
        <v>1191</v>
      </c>
      <c r="B903" s="101" t="s">
        <v>2215</v>
      </c>
      <c r="C903" s="101" t="s">
        <v>1277</v>
      </c>
      <c r="D903" s="102" t="s">
        <v>39</v>
      </c>
      <c r="E903" s="103" t="s">
        <v>652</v>
      </c>
      <c r="F903" s="101" t="s">
        <v>2179</v>
      </c>
    </row>
    <row r="904" spans="1:6" s="43" customFormat="1" ht="75" x14ac:dyDescent="0.25">
      <c r="A904" s="102" t="s">
        <v>1192</v>
      </c>
      <c r="B904" s="101" t="s">
        <v>2215</v>
      </c>
      <c r="C904" s="101" t="s">
        <v>1277</v>
      </c>
      <c r="D904" s="102" t="s">
        <v>38</v>
      </c>
      <c r="E904" s="103" t="s">
        <v>666</v>
      </c>
      <c r="F904" s="101" t="s">
        <v>2179</v>
      </c>
    </row>
    <row r="905" spans="1:6" s="43" customFormat="1" ht="90" x14ac:dyDescent="0.25">
      <c r="A905" s="102" t="s">
        <v>1193</v>
      </c>
      <c r="B905" s="101" t="s">
        <v>2215</v>
      </c>
      <c r="C905" s="101" t="s">
        <v>1277</v>
      </c>
      <c r="D905" s="102" t="s">
        <v>37</v>
      </c>
      <c r="E905" s="103" t="s">
        <v>667</v>
      </c>
      <c r="F905" s="101" t="s">
        <v>2179</v>
      </c>
    </row>
    <row r="906" spans="1:6" s="43" customFormat="1" ht="90" x14ac:dyDescent="0.25">
      <c r="A906" s="102" t="s">
        <v>1927</v>
      </c>
      <c r="B906" s="101" t="s">
        <v>2215</v>
      </c>
      <c r="C906" s="101" t="s">
        <v>1277</v>
      </c>
      <c r="D906" s="102" t="s">
        <v>39</v>
      </c>
      <c r="E906" s="103" t="s">
        <v>668</v>
      </c>
      <c r="F906" s="101" t="s">
        <v>2179</v>
      </c>
    </row>
    <row r="907" spans="1:6" s="43" customFormat="1" ht="90" x14ac:dyDescent="0.25">
      <c r="A907" s="102" t="s">
        <v>1194</v>
      </c>
      <c r="B907" s="101" t="s">
        <v>2215</v>
      </c>
      <c r="C907" s="101" t="s">
        <v>1277</v>
      </c>
      <c r="D907" s="102" t="s">
        <v>37</v>
      </c>
      <c r="E907" s="103" t="s">
        <v>669</v>
      </c>
      <c r="F907" s="101" t="s">
        <v>2179</v>
      </c>
    </row>
    <row r="908" spans="1:6" s="43" customFormat="1" ht="90" x14ac:dyDescent="0.25">
      <c r="A908" s="102" t="s">
        <v>1195</v>
      </c>
      <c r="B908" s="101" t="s">
        <v>2215</v>
      </c>
      <c r="C908" s="101" t="s">
        <v>1277</v>
      </c>
      <c r="D908" s="102" t="s">
        <v>39</v>
      </c>
      <c r="E908" s="103" t="s">
        <v>670</v>
      </c>
      <c r="F908" s="101" t="s">
        <v>2179</v>
      </c>
    </row>
    <row r="909" spans="1:6" s="43" customFormat="1" ht="75" x14ac:dyDescent="0.25">
      <c r="A909" s="102" t="s">
        <v>1196</v>
      </c>
      <c r="B909" s="101" t="s">
        <v>2215</v>
      </c>
      <c r="C909" s="101" t="s">
        <v>1277</v>
      </c>
      <c r="D909" s="102" t="s">
        <v>38</v>
      </c>
      <c r="E909" s="103" t="s">
        <v>692</v>
      </c>
      <c r="F909" s="101" t="s">
        <v>2179</v>
      </c>
    </row>
    <row r="910" spans="1:6" s="43" customFormat="1" ht="90" x14ac:dyDescent="0.25">
      <c r="A910" s="102" t="s">
        <v>1197</v>
      </c>
      <c r="B910" s="101" t="s">
        <v>2215</v>
      </c>
      <c r="C910" s="101" t="s">
        <v>1277</v>
      </c>
      <c r="D910" s="102" t="s">
        <v>37</v>
      </c>
      <c r="E910" s="103" t="s">
        <v>693</v>
      </c>
      <c r="F910" s="101" t="s">
        <v>2179</v>
      </c>
    </row>
    <row r="911" spans="1:6" s="43" customFormat="1" ht="90" x14ac:dyDescent="0.25">
      <c r="A911" s="102" t="s">
        <v>1928</v>
      </c>
      <c r="B911" s="101" t="s">
        <v>2215</v>
      </c>
      <c r="C911" s="101" t="s">
        <v>1277</v>
      </c>
      <c r="D911" s="102" t="s">
        <v>39</v>
      </c>
      <c r="E911" s="103" t="s">
        <v>694</v>
      </c>
      <c r="F911" s="101" t="s">
        <v>2179</v>
      </c>
    </row>
    <row r="912" spans="1:6" ht="75" x14ac:dyDescent="0.25">
      <c r="A912" s="102" t="s">
        <v>1806</v>
      </c>
      <c r="B912" s="101" t="s">
        <v>2215</v>
      </c>
      <c r="C912" s="101" t="s">
        <v>1277</v>
      </c>
      <c r="D912" s="102" t="s">
        <v>37</v>
      </c>
      <c r="E912" s="103" t="s">
        <v>2052</v>
      </c>
      <c r="F912" s="137" t="s">
        <v>1339</v>
      </c>
    </row>
    <row r="913" spans="1:6" ht="75" x14ac:dyDescent="0.25">
      <c r="A913" s="102" t="s">
        <v>1807</v>
      </c>
      <c r="B913" s="101" t="s">
        <v>2215</v>
      </c>
      <c r="C913" s="101" t="s">
        <v>1277</v>
      </c>
      <c r="D913" s="102" t="s">
        <v>39</v>
      </c>
      <c r="E913" s="103" t="s">
        <v>2053</v>
      </c>
      <c r="F913" s="137" t="s">
        <v>1339</v>
      </c>
    </row>
  </sheetData>
  <autoFilter ref="B1:F913" xr:uid="{E9E47975-6F86-42BC-9596-388B03E8CE96}"/>
  <phoneticPr fontId="18" type="noConversion"/>
  <conditionalFormatting sqref="E87:E89">
    <cfRule type="duplicateValues" dxfId="0" priority="2"/>
  </conditionalFormatting>
  <pageMargins left="0.7" right="0.7" top="0.75" bottom="0.75" header="0.3" footer="0.3"/>
  <pageSetup paperSize="5" fitToHeight="0" orientation="landscape" r:id="rId1"/>
  <headerFooter>
    <oddHeader>&amp;C&amp;A</oddHeader>
    <oddFooter>&amp;L&amp;8
 &amp;F&amp;C&amp;6
&amp;8
Page &amp;P of &amp;N&amp;R&amp;8© 2020 The MITRE Corporation – all rights reserved.
Federal Government – unlimited usage rights</oddFooter>
  </headerFooter>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E6B01E83-4AA9-449D-9968-60C210A6B07B}">
          <x14:formula1>
            <xm:f>DropDownList!$B$2:$B$27</xm:f>
          </x14:formula1>
          <xm:sqref>B914:B1048576 C802:C1048576 C381:C785 C205:C319 C2:C203</xm:sqref>
        </x14:dataValidation>
        <x14:dataValidation type="list" allowBlank="1" showInputMessage="1" showErrorMessage="1" xr:uid="{5A43952A-53D5-407D-9E62-B25BEBADC6AF}">
          <x14:formula1>
            <xm:f>DropDownList!$C$2:$C$4</xm:f>
          </x14:formula1>
          <xm:sqref>D322:D450 D453:D1048576 D115:D319</xm:sqref>
        </x14:dataValidation>
        <x14:dataValidation type="list" allowBlank="1" showInputMessage="1" showErrorMessage="1" xr:uid="{BD535EED-A83C-4C9C-93B4-F739E1935ABD}">
          <x14:formula1>
            <xm:f>DropDownList!$A$2:$A$7</xm:f>
          </x14:formula1>
          <xm:sqref>B2:B913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9F8D7-118A-40B6-A2E0-1A764D370AAD}">
  <sheetPr>
    <pageSetUpPr fitToPage="1"/>
  </sheetPr>
  <dimension ref="A1:G31"/>
  <sheetViews>
    <sheetView showGridLines="0" zoomScale="70" zoomScaleNormal="70" workbookViewId="0">
      <selection activeCell="C45" sqref="C45"/>
    </sheetView>
  </sheetViews>
  <sheetFormatPr defaultColWidth="9" defaultRowHeight="15" x14ac:dyDescent="0.25"/>
  <cols>
    <col min="1" max="1" width="19.5703125" style="45" customWidth="1"/>
    <col min="2" max="2" width="14.85546875" style="45" customWidth="1"/>
    <col min="3" max="3" width="41.85546875" style="45" customWidth="1"/>
    <col min="4" max="4" width="9" style="45"/>
    <col min="5" max="5" width="10.42578125" style="45" customWidth="1"/>
    <col min="6" max="16384" width="9" style="45"/>
  </cols>
  <sheetData>
    <row r="1" spans="1:7" ht="18.75" x14ac:dyDescent="0.3">
      <c r="A1" s="184" t="s">
        <v>1252</v>
      </c>
      <c r="B1" s="185"/>
      <c r="C1" s="185"/>
      <c r="D1" s="185"/>
      <c r="E1" s="185"/>
      <c r="F1" s="185"/>
      <c r="G1" s="186"/>
    </row>
    <row r="2" spans="1:7" ht="31.5" customHeight="1" x14ac:dyDescent="0.25">
      <c r="A2" s="50" t="s">
        <v>1253</v>
      </c>
      <c r="B2" s="187" t="s">
        <v>1302</v>
      </c>
      <c r="C2" s="188"/>
      <c r="D2" s="50" t="s">
        <v>1248</v>
      </c>
      <c r="E2" s="50" t="s">
        <v>1249</v>
      </c>
      <c r="F2" s="50" t="s">
        <v>1250</v>
      </c>
      <c r="G2" s="50" t="s">
        <v>1251</v>
      </c>
    </row>
    <row r="3" spans="1:7" ht="29.25" customHeight="1" x14ac:dyDescent="0.25">
      <c r="A3" s="181" t="s">
        <v>1303</v>
      </c>
      <c r="B3" s="51" t="s">
        <v>1278</v>
      </c>
      <c r="C3" s="52" t="s">
        <v>1254</v>
      </c>
      <c r="D3" s="57">
        <f>COUNTIFS('RPM Business Capabilities'!$C$2:$C$975,'Capability Totals'!$B3&amp;" "&amp;'Capability Totals'!$C3,'RPM Business Capabilities'!$D$2:$D$975,"I")</f>
        <v>0</v>
      </c>
      <c r="E3" s="57">
        <f>COUNTIFS('RPM Business Capabilities'!$C$2:$C$975,'Capability Totals'!$B3&amp;" "&amp;'Capability Totals'!$C3,'RPM Business Capabilities'!$D$2:$D$975,"P")</f>
        <v>0</v>
      </c>
      <c r="F3" s="57">
        <f>COUNTIFS('RPM Business Capabilities'!$C$2:$C$975,'Capability Totals'!$B3&amp;" "&amp;'Capability Totals'!$C3,'RPM Business Capabilities'!$D$2:$D$975,"O")</f>
        <v>0</v>
      </c>
      <c r="G3" s="53">
        <f>SUM(D3:F3)</f>
        <v>0</v>
      </c>
    </row>
    <row r="4" spans="1:7" ht="36.75" customHeight="1" x14ac:dyDescent="0.25">
      <c r="A4" s="182"/>
      <c r="B4" s="51" t="s">
        <v>1279</v>
      </c>
      <c r="C4" s="52" t="s">
        <v>1255</v>
      </c>
      <c r="D4" s="57">
        <f>COUNTIFS('RPM Business Capabilities'!$C$2:$C$975,'Capability Totals'!$B4&amp;" "&amp;'Capability Totals'!$C4,'RPM Business Capabilities'!$D$2:$D$975,"I")</f>
        <v>0</v>
      </c>
      <c r="E4" s="57">
        <f>COUNTIFS('RPM Business Capabilities'!$C$2:$C$975,'Capability Totals'!$B4&amp;" "&amp;'Capability Totals'!$C4,'RPM Business Capabilities'!$D$2:$D$975,"P")</f>
        <v>0</v>
      </c>
      <c r="F4" s="57">
        <f>COUNTIFS('RPM Business Capabilities'!$C$2:$C$975,'Capability Totals'!$B4&amp;" "&amp;'Capability Totals'!$C4,'RPM Business Capabilities'!$D$2:$D$975,"O")</f>
        <v>0</v>
      </c>
      <c r="G4" s="53">
        <f t="shared" ref="G4:G29" si="0">SUM(D4:F4)</f>
        <v>0</v>
      </c>
    </row>
    <row r="5" spans="1:7" ht="41.85" customHeight="1" x14ac:dyDescent="0.25">
      <c r="A5" s="182"/>
      <c r="B5" s="51" t="s">
        <v>1280</v>
      </c>
      <c r="C5" s="52" t="s">
        <v>1256</v>
      </c>
      <c r="D5" s="57">
        <f>COUNTIFS('RPM Business Capabilities'!$C$2:$C$975,'Capability Totals'!$B5&amp;" "&amp;'Capability Totals'!$C5,'RPM Business Capabilities'!$D$2:$D$975,"I")</f>
        <v>0</v>
      </c>
      <c r="E5" s="57">
        <f>COUNTIFS('RPM Business Capabilities'!$C$2:$C$975,'Capability Totals'!$B5&amp;" "&amp;'Capability Totals'!$C5,'RPM Business Capabilities'!$D$2:$D$975,"P")</f>
        <v>0</v>
      </c>
      <c r="F5" s="57">
        <f>COUNTIFS('RPM Business Capabilities'!$C$2:$C$975,'Capability Totals'!$B5&amp;" "&amp;'Capability Totals'!$C5,'RPM Business Capabilities'!$D$2:$D$975,"O")</f>
        <v>0</v>
      </c>
      <c r="G5" s="53">
        <f t="shared" si="0"/>
        <v>0</v>
      </c>
    </row>
    <row r="6" spans="1:7" ht="34.5" customHeight="1" x14ac:dyDescent="0.25">
      <c r="A6" s="183"/>
      <c r="B6" s="51" t="s">
        <v>1281</v>
      </c>
      <c r="C6" s="52" t="s">
        <v>1257</v>
      </c>
      <c r="D6" s="57">
        <f>COUNTIFS('RPM Business Capabilities'!$C$2:$C$975,'Capability Totals'!$B6&amp;" "&amp;'Capability Totals'!$C6,'RPM Business Capabilities'!$D$2:$D$975,"I")</f>
        <v>0</v>
      </c>
      <c r="E6" s="57">
        <f>COUNTIFS('RPM Business Capabilities'!$C$2:$C$975,'Capability Totals'!$B6&amp;" "&amp;'Capability Totals'!$C6,'RPM Business Capabilities'!$D$2:$D$975,"P")</f>
        <v>0</v>
      </c>
      <c r="F6" s="57">
        <f>COUNTIFS('RPM Business Capabilities'!$C$2:$C$975,'Capability Totals'!$B6&amp;" "&amp;'Capability Totals'!$C6,'RPM Business Capabilities'!$D$2:$D$975,"O")</f>
        <v>0</v>
      </c>
      <c r="G6" s="53">
        <f t="shared" si="0"/>
        <v>0</v>
      </c>
    </row>
    <row r="7" spans="1:7" ht="29.25" customHeight="1" x14ac:dyDescent="0.25">
      <c r="A7" s="181" t="s">
        <v>1304</v>
      </c>
      <c r="B7" s="51" t="s">
        <v>1282</v>
      </c>
      <c r="C7" s="52" t="s">
        <v>1258</v>
      </c>
      <c r="D7" s="57">
        <f>COUNTIFS('RPM Business Capabilities'!$C$2:$C$975,'Capability Totals'!$B7&amp;" "&amp;'Capability Totals'!$C7,'RPM Business Capabilities'!$D$2:$D$975,"I")</f>
        <v>0</v>
      </c>
      <c r="E7" s="57">
        <f>COUNTIFS('RPM Business Capabilities'!$C$2:$C$975,'Capability Totals'!$B7&amp;" "&amp;'Capability Totals'!$C7,'RPM Business Capabilities'!$D$2:$D$975,"P")</f>
        <v>0</v>
      </c>
      <c r="F7" s="57">
        <f>COUNTIFS('RPM Business Capabilities'!$C$2:$C$975,'Capability Totals'!$B7&amp;" "&amp;'Capability Totals'!$C7,'RPM Business Capabilities'!$D$2:$D$975,"O")</f>
        <v>0</v>
      </c>
      <c r="G7" s="53">
        <f t="shared" si="0"/>
        <v>0</v>
      </c>
    </row>
    <row r="8" spans="1:7" ht="29.25" customHeight="1" x14ac:dyDescent="0.25">
      <c r="A8" s="182"/>
      <c r="B8" s="51" t="s">
        <v>1283</v>
      </c>
      <c r="C8" s="52" t="s">
        <v>1259</v>
      </c>
      <c r="D8" s="57">
        <f>COUNTIFS('RPM Business Capabilities'!$C$2:$C$975,'Capability Totals'!$B8&amp;" "&amp;'Capability Totals'!$C8,'RPM Business Capabilities'!$D$2:$D$975,"I")</f>
        <v>0</v>
      </c>
      <c r="E8" s="57">
        <f>COUNTIFS('RPM Business Capabilities'!$C$2:$C$975,'Capability Totals'!$B8&amp;" "&amp;'Capability Totals'!$C8,'RPM Business Capabilities'!$D$2:$D$975,"P")</f>
        <v>0</v>
      </c>
      <c r="F8" s="57">
        <f>COUNTIFS('RPM Business Capabilities'!$C$2:$C$975,'Capability Totals'!$B8&amp;" "&amp;'Capability Totals'!$C8,'RPM Business Capabilities'!$D$2:$D$975,"O")</f>
        <v>0</v>
      </c>
      <c r="G8" s="53">
        <f t="shared" si="0"/>
        <v>0</v>
      </c>
    </row>
    <row r="9" spans="1:7" ht="29.25" customHeight="1" x14ac:dyDescent="0.25">
      <c r="A9" s="182"/>
      <c r="B9" s="51" t="s">
        <v>1284</v>
      </c>
      <c r="C9" s="52" t="s">
        <v>1260</v>
      </c>
      <c r="D9" s="57">
        <f>COUNTIFS('RPM Business Capabilities'!$C$2:$C$975,'Capability Totals'!$B9&amp;" "&amp;'Capability Totals'!$C9,'RPM Business Capabilities'!$D$2:$D$975,"I")</f>
        <v>0</v>
      </c>
      <c r="E9" s="57">
        <f>COUNTIFS('RPM Business Capabilities'!$C$2:$C$975,'Capability Totals'!$B9&amp;" "&amp;'Capability Totals'!$C9,'RPM Business Capabilities'!$D$2:$D$975,"P")</f>
        <v>0</v>
      </c>
      <c r="F9" s="57">
        <f>COUNTIFS('RPM Business Capabilities'!$C$2:$C$975,'Capability Totals'!$B9&amp;" "&amp;'Capability Totals'!$C9,'RPM Business Capabilities'!$D$2:$D$975,"O")</f>
        <v>0</v>
      </c>
      <c r="G9" s="53">
        <f t="shared" si="0"/>
        <v>0</v>
      </c>
    </row>
    <row r="10" spans="1:7" ht="31.5" customHeight="1" x14ac:dyDescent="0.25">
      <c r="A10" s="182"/>
      <c r="B10" s="51" t="s">
        <v>1285</v>
      </c>
      <c r="C10" s="52" t="s">
        <v>1261</v>
      </c>
      <c r="D10" s="57">
        <f>COUNTIFS('RPM Business Capabilities'!$C$2:$C$975,'Capability Totals'!$B10&amp;" "&amp;'Capability Totals'!$C10,'RPM Business Capabilities'!$D$2:$D$975,"I")</f>
        <v>0</v>
      </c>
      <c r="E10" s="57">
        <f>COUNTIFS('RPM Business Capabilities'!$C$2:$C$975,'Capability Totals'!$B10&amp;" "&amp;'Capability Totals'!$C10,'RPM Business Capabilities'!$D$2:$D$975,"P")</f>
        <v>0</v>
      </c>
      <c r="F10" s="57">
        <f>COUNTIFS('RPM Business Capabilities'!$C$2:$C$975,'Capability Totals'!$B10&amp;" "&amp;'Capability Totals'!$C10,'RPM Business Capabilities'!$D$2:$D$975,"O")</f>
        <v>0</v>
      </c>
      <c r="G10" s="53">
        <f t="shared" si="0"/>
        <v>0</v>
      </c>
    </row>
    <row r="11" spans="1:7" ht="29.25" customHeight="1" x14ac:dyDescent="0.25">
      <c r="A11" s="182"/>
      <c r="B11" s="51" t="s">
        <v>1286</v>
      </c>
      <c r="C11" s="52" t="s">
        <v>1262</v>
      </c>
      <c r="D11" s="57">
        <f>COUNTIFS('RPM Business Capabilities'!$C$2:$C$975,'Capability Totals'!$B11&amp;" "&amp;'Capability Totals'!$C11,'RPM Business Capabilities'!$D$2:$D$975,"I")</f>
        <v>0</v>
      </c>
      <c r="E11" s="57">
        <f>COUNTIFS('RPM Business Capabilities'!$C$2:$C$975,'Capability Totals'!$B11&amp;" "&amp;'Capability Totals'!$C11,'RPM Business Capabilities'!$D$2:$D$975,"P")</f>
        <v>0</v>
      </c>
      <c r="F11" s="57">
        <f>COUNTIFS('RPM Business Capabilities'!$C$2:$C$975,'Capability Totals'!$B11&amp;" "&amp;'Capability Totals'!$C11,'RPM Business Capabilities'!$D$2:$D$975,"O")</f>
        <v>0</v>
      </c>
      <c r="G11" s="53">
        <f t="shared" si="0"/>
        <v>0</v>
      </c>
    </row>
    <row r="12" spans="1:7" ht="29.25" customHeight="1" x14ac:dyDescent="0.25">
      <c r="A12" s="181" t="s">
        <v>1881</v>
      </c>
      <c r="B12" s="51" t="s">
        <v>1287</v>
      </c>
      <c r="C12" s="52" t="s">
        <v>1263</v>
      </c>
      <c r="D12" s="57">
        <f>COUNTIFS('RPM Business Capabilities'!$C$2:$C$975,'Capability Totals'!$B12&amp;" "&amp;'Capability Totals'!$C12,'RPM Business Capabilities'!$D$2:$D$975,"I")</f>
        <v>0</v>
      </c>
      <c r="E12" s="57">
        <f>COUNTIFS('RPM Business Capabilities'!$C$2:$C$975,'Capability Totals'!$B12&amp;" "&amp;'Capability Totals'!$C12,'RPM Business Capabilities'!$D$2:$D$975,"P")</f>
        <v>0</v>
      </c>
      <c r="F12" s="57">
        <f>COUNTIFS('RPM Business Capabilities'!$C$2:$C$975,'Capability Totals'!$B12&amp;" "&amp;'Capability Totals'!$C12,'RPM Business Capabilities'!$D$2:$D$975,"O")</f>
        <v>0</v>
      </c>
      <c r="G12" s="53">
        <f t="shared" si="0"/>
        <v>0</v>
      </c>
    </row>
    <row r="13" spans="1:7" ht="29.25" customHeight="1" x14ac:dyDescent="0.25">
      <c r="A13" s="182"/>
      <c r="B13" s="51" t="s">
        <v>1288</v>
      </c>
      <c r="C13" s="52" t="s">
        <v>1264</v>
      </c>
      <c r="D13" s="57">
        <f>COUNTIFS('RPM Business Capabilities'!$C$2:$C$975,'Capability Totals'!$B13&amp;" "&amp;'Capability Totals'!$C13,'RPM Business Capabilities'!$D$2:$D$975,"I")</f>
        <v>0</v>
      </c>
      <c r="E13" s="57">
        <f>COUNTIFS('RPM Business Capabilities'!$C$2:$C$975,'Capability Totals'!$B13&amp;" "&amp;'Capability Totals'!$C13,'RPM Business Capabilities'!$D$2:$D$975,"P")</f>
        <v>0</v>
      </c>
      <c r="F13" s="57">
        <f>COUNTIFS('RPM Business Capabilities'!$C$2:$C$975,'Capability Totals'!$B13&amp;" "&amp;'Capability Totals'!$C13,'RPM Business Capabilities'!$D$2:$D$975,"O")</f>
        <v>0</v>
      </c>
      <c r="G13" s="53">
        <f t="shared" si="0"/>
        <v>0</v>
      </c>
    </row>
    <row r="14" spans="1:7" ht="29.85" customHeight="1" x14ac:dyDescent="0.25">
      <c r="A14" s="183"/>
      <c r="B14" s="51" t="s">
        <v>1289</v>
      </c>
      <c r="C14" s="52" t="s">
        <v>1265</v>
      </c>
      <c r="D14" s="57">
        <f>COUNTIFS('RPM Business Capabilities'!$C$2:$C$975,'Capability Totals'!$B14&amp;" "&amp;'Capability Totals'!$C14,'RPM Business Capabilities'!$D$2:$D$975,"I")</f>
        <v>0</v>
      </c>
      <c r="E14" s="57">
        <f>COUNTIFS('RPM Business Capabilities'!$C$2:$C$975,'Capability Totals'!$B14&amp;" "&amp;'Capability Totals'!$C14,'RPM Business Capabilities'!$D$2:$D$975,"P")</f>
        <v>0</v>
      </c>
      <c r="F14" s="57">
        <f>COUNTIFS('RPM Business Capabilities'!$C$2:$C$975,'Capability Totals'!$B14&amp;" "&amp;'Capability Totals'!$C14,'RPM Business Capabilities'!$D$2:$D$975,"O")</f>
        <v>0</v>
      </c>
      <c r="G14" s="53">
        <f t="shared" si="0"/>
        <v>0</v>
      </c>
    </row>
    <row r="15" spans="1:7" ht="29.25" customHeight="1" x14ac:dyDescent="0.25">
      <c r="A15" s="181" t="s">
        <v>42</v>
      </c>
      <c r="B15" s="51" t="s">
        <v>1290</v>
      </c>
      <c r="C15" s="52" t="s">
        <v>2007</v>
      </c>
      <c r="D15" s="57">
        <f>COUNTIFS('RPM Business Capabilities'!$C$2:$C$975,'Capability Totals'!$B15&amp;" "&amp;'Capability Totals'!$C15,'RPM Business Capabilities'!$D$2:$D$975,"I")</f>
        <v>0</v>
      </c>
      <c r="E15" s="57">
        <f>COUNTIFS('RPM Business Capabilities'!$C$2:$C$975,'Capability Totals'!$B15&amp;" "&amp;'Capability Totals'!$C15,'RPM Business Capabilities'!$D$2:$D$975,"P")</f>
        <v>0</v>
      </c>
      <c r="F15" s="57">
        <f>COUNTIFS('RPM Business Capabilities'!$C$2:$C$975,'Capability Totals'!$B15&amp;" "&amp;'Capability Totals'!$C15,'RPM Business Capabilities'!$D$2:$D$975,"O")</f>
        <v>0</v>
      </c>
      <c r="G15" s="53">
        <f t="shared" si="0"/>
        <v>0</v>
      </c>
    </row>
    <row r="16" spans="1:7" ht="45.75" customHeight="1" x14ac:dyDescent="0.25">
      <c r="A16" s="182"/>
      <c r="B16" s="51" t="s">
        <v>1291</v>
      </c>
      <c r="C16" s="52" t="s">
        <v>1266</v>
      </c>
      <c r="D16" s="57">
        <f>COUNTIFS('RPM Business Capabilities'!$C$2:$C$975,'Capability Totals'!$B16&amp;" "&amp;'Capability Totals'!$C16,'RPM Business Capabilities'!$D$2:$D$975,"I")</f>
        <v>0</v>
      </c>
      <c r="E16" s="57">
        <f>COUNTIFS('RPM Business Capabilities'!$C$2:$C$975,'Capability Totals'!$B16&amp;" "&amp;'Capability Totals'!$C16,'RPM Business Capabilities'!$D$2:$D$975,"P")</f>
        <v>0</v>
      </c>
      <c r="F16" s="57">
        <f>COUNTIFS('RPM Business Capabilities'!$C$2:$C$975,'Capability Totals'!$B16&amp;" "&amp;'Capability Totals'!$C16,'RPM Business Capabilities'!$D$2:$D$975,"O")</f>
        <v>0</v>
      </c>
      <c r="G16" s="53">
        <f t="shared" si="0"/>
        <v>0</v>
      </c>
    </row>
    <row r="17" spans="1:7" ht="36.75" customHeight="1" x14ac:dyDescent="0.25">
      <c r="A17" s="182"/>
      <c r="B17" s="51" t="s">
        <v>1292</v>
      </c>
      <c r="C17" s="52" t="s">
        <v>1267</v>
      </c>
      <c r="D17" s="57">
        <f>COUNTIFS('RPM Business Capabilities'!$C$2:$C$975,'Capability Totals'!$B17&amp;" "&amp;'Capability Totals'!$C17,'RPM Business Capabilities'!$D$2:$D$975,"I")</f>
        <v>0</v>
      </c>
      <c r="E17" s="57">
        <f>COUNTIFS('RPM Business Capabilities'!$C$2:$C$975,'Capability Totals'!$B17&amp;" "&amp;'Capability Totals'!$C17,'RPM Business Capabilities'!$D$2:$D$975,"P")</f>
        <v>0</v>
      </c>
      <c r="F17" s="57">
        <f>COUNTIFS('RPM Business Capabilities'!$C$2:$C$975,'Capability Totals'!$B17&amp;" "&amp;'Capability Totals'!$C17,'RPM Business Capabilities'!$D$2:$D$975,"O")</f>
        <v>0</v>
      </c>
      <c r="G17" s="53">
        <f t="shared" si="0"/>
        <v>0</v>
      </c>
    </row>
    <row r="18" spans="1:7" ht="30" customHeight="1" x14ac:dyDescent="0.25">
      <c r="A18" s="182"/>
      <c r="B18" s="51" t="s">
        <v>1293</v>
      </c>
      <c r="C18" s="52" t="s">
        <v>1268</v>
      </c>
      <c r="D18" s="57">
        <f>COUNTIFS('RPM Business Capabilities'!$C$2:$C$975,'Capability Totals'!$B18&amp;" "&amp;'Capability Totals'!$C18,'RPM Business Capabilities'!$D$2:$D$975,"I")</f>
        <v>0</v>
      </c>
      <c r="E18" s="57">
        <f>COUNTIFS('RPM Business Capabilities'!$C$2:$C$975,'Capability Totals'!$B18&amp;" "&amp;'Capability Totals'!$C18,'RPM Business Capabilities'!$D$2:$D$975,"P")</f>
        <v>0</v>
      </c>
      <c r="F18" s="57">
        <f>COUNTIFS('RPM Business Capabilities'!$C$2:$C$975,'Capability Totals'!$B18&amp;" "&amp;'Capability Totals'!$C18,'RPM Business Capabilities'!$D$2:$D$975,"O")</f>
        <v>0</v>
      </c>
      <c r="G18" s="53">
        <f t="shared" si="0"/>
        <v>0</v>
      </c>
    </row>
    <row r="19" spans="1:7" ht="35.85" customHeight="1" x14ac:dyDescent="0.25">
      <c r="A19" s="182"/>
      <c r="B19" s="51" t="s">
        <v>1294</v>
      </c>
      <c r="C19" s="52" t="s">
        <v>1269</v>
      </c>
      <c r="D19" s="57">
        <f>COUNTIFS('RPM Business Capabilities'!$C$2:$C$975,'Capability Totals'!$B19&amp;" "&amp;'Capability Totals'!$C19,'RPM Business Capabilities'!$D$2:$D$975,"I")</f>
        <v>0</v>
      </c>
      <c r="E19" s="57">
        <f>COUNTIFS('RPM Business Capabilities'!$C$2:$C$975,'Capability Totals'!$B19&amp;" "&amp;'Capability Totals'!$C19,'RPM Business Capabilities'!$D$2:$D$975,"P")</f>
        <v>0</v>
      </c>
      <c r="F19" s="57">
        <f>COUNTIFS('RPM Business Capabilities'!$C$2:$C$975,'Capability Totals'!$B19&amp;" "&amp;'Capability Totals'!$C19,'RPM Business Capabilities'!$D$2:$D$975,"O")</f>
        <v>0</v>
      </c>
      <c r="G19" s="53">
        <f t="shared" si="0"/>
        <v>0</v>
      </c>
    </row>
    <row r="20" spans="1:7" ht="35.85" customHeight="1" x14ac:dyDescent="0.25">
      <c r="A20" s="183"/>
      <c r="B20" s="51" t="s">
        <v>1922</v>
      </c>
      <c r="C20" s="52" t="s">
        <v>1923</v>
      </c>
      <c r="D20" s="57">
        <f>COUNTIFS('RPM Business Capabilities'!$C$2:$C$975,'Capability Totals'!$B20&amp;" "&amp;'Capability Totals'!$C20,'RPM Business Capabilities'!$D$2:$D$975,"I")</f>
        <v>0</v>
      </c>
      <c r="E20" s="57">
        <f>COUNTIFS('RPM Business Capabilities'!$C$2:$C$975,'Capability Totals'!$B20&amp;" "&amp;'Capability Totals'!$C20,'RPM Business Capabilities'!$D$2:$D$975,"P")</f>
        <v>0</v>
      </c>
      <c r="F20" s="57">
        <f>COUNTIFS('RPM Business Capabilities'!$C$2:$C$975,'Capability Totals'!$B20&amp;" "&amp;'Capability Totals'!$C20,'RPM Business Capabilities'!$D$2:$D$975,"O")</f>
        <v>0</v>
      </c>
      <c r="G20" s="53">
        <f t="shared" ref="G20" si="1">SUM(D20:F20)</f>
        <v>0</v>
      </c>
    </row>
    <row r="21" spans="1:7" ht="31.5" customHeight="1" x14ac:dyDescent="0.25">
      <c r="A21" s="181" t="s">
        <v>478</v>
      </c>
      <c r="B21" s="51" t="s">
        <v>1295</v>
      </c>
      <c r="C21" s="52" t="s">
        <v>1270</v>
      </c>
      <c r="D21" s="57">
        <f>COUNTIFS('RPM Business Capabilities'!$C$2:$C$975,'Capability Totals'!$B21&amp;" "&amp;'Capability Totals'!$C21,'RPM Business Capabilities'!$D$2:$D$975,"I")</f>
        <v>0</v>
      </c>
      <c r="E21" s="57">
        <f>COUNTIFS('RPM Business Capabilities'!$C$2:$C$975,'Capability Totals'!$B21&amp;" "&amp;'Capability Totals'!$C21,'RPM Business Capabilities'!$D$2:$D$975,"P")</f>
        <v>0</v>
      </c>
      <c r="F21" s="57">
        <f>COUNTIFS('RPM Business Capabilities'!$C$2:$C$975,'Capability Totals'!$B21&amp;" "&amp;'Capability Totals'!$C21,'RPM Business Capabilities'!$D$2:$D$975,"O")</f>
        <v>0</v>
      </c>
      <c r="G21" s="53">
        <f t="shared" si="0"/>
        <v>0</v>
      </c>
    </row>
    <row r="22" spans="1:7" ht="30" customHeight="1" x14ac:dyDescent="0.25">
      <c r="A22" s="182"/>
      <c r="B22" s="51" t="s">
        <v>1296</v>
      </c>
      <c r="C22" s="52" t="s">
        <v>1271</v>
      </c>
      <c r="D22" s="57">
        <f>COUNTIFS('RPM Business Capabilities'!$C$2:$C$975,'Capability Totals'!$B22&amp;" "&amp;'Capability Totals'!$C22,'RPM Business Capabilities'!$D$2:$D$975,"I")</f>
        <v>0</v>
      </c>
      <c r="E22" s="57">
        <f>COUNTIFS('RPM Business Capabilities'!$C$2:$C$975,'Capability Totals'!$B22&amp;" "&amp;'Capability Totals'!$C22,'RPM Business Capabilities'!$D$2:$D$975,"P")</f>
        <v>0</v>
      </c>
      <c r="F22" s="57">
        <f>COUNTIFS('RPM Business Capabilities'!$C$2:$C$975,'Capability Totals'!$B22&amp;" "&amp;'Capability Totals'!$C22,'RPM Business Capabilities'!$D$2:$D$975,"O")</f>
        <v>0</v>
      </c>
      <c r="G22" s="53">
        <f t="shared" si="0"/>
        <v>0</v>
      </c>
    </row>
    <row r="23" spans="1:7" ht="29.65" customHeight="1" x14ac:dyDescent="0.25">
      <c r="A23" s="182"/>
      <c r="B23" s="51" t="s">
        <v>1297</v>
      </c>
      <c r="C23" s="52" t="s">
        <v>1272</v>
      </c>
      <c r="D23" s="57">
        <f>COUNTIFS('RPM Business Capabilities'!$C$2:$C$975,'Capability Totals'!$B23&amp;" "&amp;'Capability Totals'!$C23,'RPM Business Capabilities'!$D$2:$D$975,"I")</f>
        <v>0</v>
      </c>
      <c r="E23" s="57">
        <f>COUNTIFS('RPM Business Capabilities'!$C$2:$C$975,'Capability Totals'!$B23&amp;" "&amp;'Capability Totals'!$C23,'RPM Business Capabilities'!$D$2:$D$975,"P")</f>
        <v>0</v>
      </c>
      <c r="F23" s="57">
        <f>COUNTIFS('RPM Business Capabilities'!$C$2:$C$975,'Capability Totals'!$B23&amp;" "&amp;'Capability Totals'!$C23,'RPM Business Capabilities'!$D$2:$D$975,"O")</f>
        <v>0</v>
      </c>
      <c r="G23" s="53">
        <f t="shared" si="0"/>
        <v>0</v>
      </c>
    </row>
    <row r="24" spans="1:7" ht="32.25" customHeight="1" x14ac:dyDescent="0.25">
      <c r="A24" s="182"/>
      <c r="B24" s="51" t="s">
        <v>1298</v>
      </c>
      <c r="C24" s="52" t="s">
        <v>1273</v>
      </c>
      <c r="D24" s="57">
        <f>COUNTIFS('RPM Business Capabilities'!$C$2:$C$975,'Capability Totals'!$B24&amp;" "&amp;'Capability Totals'!$C24,'RPM Business Capabilities'!$D$2:$D$975,"I")</f>
        <v>0</v>
      </c>
      <c r="E24" s="57">
        <f>COUNTIFS('RPM Business Capabilities'!$C$2:$C$975,'Capability Totals'!$B24&amp;" "&amp;'Capability Totals'!$C24,'RPM Business Capabilities'!$D$2:$D$975,"P")</f>
        <v>0</v>
      </c>
      <c r="F24" s="57">
        <f>COUNTIFS('RPM Business Capabilities'!$C$2:$C$975,'Capability Totals'!$B24&amp;" "&amp;'Capability Totals'!$C24,'RPM Business Capabilities'!$D$2:$D$975,"O")</f>
        <v>0</v>
      </c>
      <c r="G24" s="53">
        <f t="shared" si="0"/>
        <v>0</v>
      </c>
    </row>
    <row r="25" spans="1:7" ht="32.25" customHeight="1" x14ac:dyDescent="0.25">
      <c r="A25" s="183"/>
      <c r="B25" s="51" t="s">
        <v>1837</v>
      </c>
      <c r="C25" s="52" t="s">
        <v>1838</v>
      </c>
      <c r="D25" s="57">
        <f>COUNTIFS('RPM Business Capabilities'!$C$2:$C$975,'Capability Totals'!$B25&amp;" "&amp;'Capability Totals'!$C25,'RPM Business Capabilities'!$D$2:$D$975,"I")</f>
        <v>0</v>
      </c>
      <c r="E25" s="57">
        <f>COUNTIFS('RPM Business Capabilities'!$C$2:$C$975,'Capability Totals'!$B25&amp;" "&amp;'Capability Totals'!$C25,'RPM Business Capabilities'!$D$2:$D$975,"P")</f>
        <v>0</v>
      </c>
      <c r="F25" s="57">
        <f>COUNTIFS('RPM Business Capabilities'!$C$2:$C$975,'Capability Totals'!$B25&amp;" "&amp;'Capability Totals'!$C25,'RPM Business Capabilities'!$D$2:$D$975,"O")</f>
        <v>0</v>
      </c>
      <c r="G25" s="53">
        <f t="shared" si="0"/>
        <v>0</v>
      </c>
    </row>
    <row r="26" spans="1:7" ht="30" x14ac:dyDescent="0.25">
      <c r="A26" s="181" t="s">
        <v>1305</v>
      </c>
      <c r="B26" s="51" t="s">
        <v>1274</v>
      </c>
      <c r="C26" s="52" t="s">
        <v>1308</v>
      </c>
      <c r="D26" s="57">
        <f>COUNTIFS('RPM Business Capabilities'!$C$2:$C$975,'Capability Totals'!$B26&amp;" "&amp;'Capability Totals'!$C26,'RPM Business Capabilities'!$D$2:$D$975,"I")</f>
        <v>0</v>
      </c>
      <c r="E26" s="57">
        <f>COUNTIFS('RPM Business Capabilities'!$C$2:$C$975,'Capability Totals'!$B26&amp;" "&amp;'Capability Totals'!$C26,'RPM Business Capabilities'!$D$2:$D$975,"P")</f>
        <v>0</v>
      </c>
      <c r="F26" s="57">
        <f>COUNTIFS('RPM Business Capabilities'!$C$2:$C$975,'Capability Totals'!$B26&amp;" "&amp;'Capability Totals'!$C26,'RPM Business Capabilities'!$D$2:$D$975,"O")</f>
        <v>0</v>
      </c>
      <c r="G26" s="53">
        <f t="shared" si="0"/>
        <v>0</v>
      </c>
    </row>
    <row r="27" spans="1:7" ht="35.1" customHeight="1" x14ac:dyDescent="0.25">
      <c r="A27" s="182"/>
      <c r="B27" s="51" t="s">
        <v>1299</v>
      </c>
      <c r="C27" s="52" t="s">
        <v>1275</v>
      </c>
      <c r="D27" s="57">
        <f>COUNTIFS('RPM Business Capabilities'!$C$2:$C$975,'Capability Totals'!$B27&amp;" "&amp;'Capability Totals'!$C27,'RPM Business Capabilities'!$D$2:$D$975,"I")</f>
        <v>0</v>
      </c>
      <c r="E27" s="57">
        <f>COUNTIFS('RPM Business Capabilities'!$C$2:$C$975,'Capability Totals'!$B27&amp;" "&amp;'Capability Totals'!$C27,'RPM Business Capabilities'!$D$2:$D$975,"P")</f>
        <v>0</v>
      </c>
      <c r="F27" s="57">
        <f>COUNTIFS('RPM Business Capabilities'!$C$2:$C$975,'Capability Totals'!$B27&amp;" "&amp;'Capability Totals'!$C27,'RPM Business Capabilities'!$D$2:$D$975,"O")</f>
        <v>0</v>
      </c>
      <c r="G27" s="53">
        <f t="shared" si="0"/>
        <v>0</v>
      </c>
    </row>
    <row r="28" spans="1:7" ht="29.1" customHeight="1" x14ac:dyDescent="0.25">
      <c r="A28" s="182"/>
      <c r="B28" s="51" t="s">
        <v>1300</v>
      </c>
      <c r="C28" s="52" t="s">
        <v>1276</v>
      </c>
      <c r="D28" s="57">
        <f>COUNTIFS('RPM Business Capabilities'!$C$2:$C$975,'Capability Totals'!$B28&amp;" "&amp;'Capability Totals'!$C28,'RPM Business Capabilities'!$D$2:$D$975,"I")</f>
        <v>0</v>
      </c>
      <c r="E28" s="57">
        <f>COUNTIFS('RPM Business Capabilities'!$C$2:$C$975,'Capability Totals'!$B28&amp;" "&amp;'Capability Totals'!$C28,'RPM Business Capabilities'!$D$2:$D$975,"P")</f>
        <v>0</v>
      </c>
      <c r="F28" s="57">
        <f>COUNTIFS('RPM Business Capabilities'!$C$2:$C$975,'Capability Totals'!$B28&amp;" "&amp;'Capability Totals'!$C28,'RPM Business Capabilities'!$D$2:$D$975,"O")</f>
        <v>0</v>
      </c>
      <c r="G28" s="53">
        <f t="shared" si="0"/>
        <v>0</v>
      </c>
    </row>
    <row r="29" spans="1:7" ht="29.1" customHeight="1" x14ac:dyDescent="0.25">
      <c r="A29" s="183"/>
      <c r="B29" s="51" t="s">
        <v>1301</v>
      </c>
      <c r="C29" s="52" t="s">
        <v>1277</v>
      </c>
      <c r="D29" s="57">
        <f>COUNTIFS('RPM Business Capabilities'!$C$2:$C$975,'Capability Totals'!$B29&amp;" "&amp;'Capability Totals'!$C29,'RPM Business Capabilities'!$D$2:$D$975,"I")</f>
        <v>0</v>
      </c>
      <c r="E29" s="57">
        <f>COUNTIFS('RPM Business Capabilities'!$C$2:$C$975,'Capability Totals'!$B29&amp;" "&amp;'Capability Totals'!$C29,'RPM Business Capabilities'!$D$2:$D$975,"P")</f>
        <v>0</v>
      </c>
      <c r="F29" s="57">
        <f>COUNTIFS('RPM Business Capabilities'!$C$2:$C$975,'Capability Totals'!$B29&amp;" "&amp;'Capability Totals'!$C29,'RPM Business Capabilities'!$D$2:$D$975,"O")</f>
        <v>0</v>
      </c>
      <c r="G29" s="53">
        <f t="shared" si="0"/>
        <v>0</v>
      </c>
    </row>
    <row r="30" spans="1:7" ht="15.75" thickBot="1" x14ac:dyDescent="0.3"/>
    <row r="31" spans="1:7" ht="15.75" thickBot="1" x14ac:dyDescent="0.3">
      <c r="C31" s="54" t="s">
        <v>1251</v>
      </c>
      <c r="D31" s="55">
        <f>SUM(D3:D29)</f>
        <v>0</v>
      </c>
      <c r="E31" s="55">
        <f>SUM(E3:E29)</f>
        <v>0</v>
      </c>
      <c r="F31" s="55">
        <f>SUM(F3:F29)</f>
        <v>0</v>
      </c>
      <c r="G31" s="56">
        <f>SUM(D31:F31)</f>
        <v>0</v>
      </c>
    </row>
  </sheetData>
  <mergeCells count="8">
    <mergeCell ref="A26:A29"/>
    <mergeCell ref="A1:G1"/>
    <mergeCell ref="B2:C2"/>
    <mergeCell ref="A3:A6"/>
    <mergeCell ref="A7:A11"/>
    <mergeCell ref="A12:A14"/>
    <mergeCell ref="A21:A25"/>
    <mergeCell ref="A15:A20"/>
  </mergeCells>
  <printOptions horizontalCentered="1"/>
  <pageMargins left="0.7" right="0.7" top="0.75" bottom="0.75" header="0.3" footer="0.3"/>
  <pageSetup scale="53" orientation="landscape" r:id="rId1"/>
  <headerFooter>
    <oddHeader>&amp;C&amp;A</oddHeader>
    <oddFooter>&amp;L&amp;9&amp;F&amp;C&amp;9Page &amp;P of &amp;N Pages&amp;R&amp;9© 2020 The MITRE Corporation – all rights reserved  
Federal  Government – unlimited usage rights</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E4B06-39C5-4870-87E7-923AE0A41755}">
  <dimension ref="A1:C28"/>
  <sheetViews>
    <sheetView topLeftCell="A13" workbookViewId="0">
      <selection activeCell="B15" sqref="B15"/>
    </sheetView>
  </sheetViews>
  <sheetFormatPr defaultRowHeight="15" x14ac:dyDescent="0.25"/>
  <cols>
    <col min="1" max="1" width="51" customWidth="1"/>
    <col min="2" max="2" width="46.28515625" customWidth="1"/>
    <col min="3" max="3" width="26.5703125" customWidth="1"/>
  </cols>
  <sheetData>
    <row r="1" spans="1:3" ht="60" x14ac:dyDescent="0.25">
      <c r="A1" s="22" t="s">
        <v>53</v>
      </c>
      <c r="B1" s="22" t="s">
        <v>54</v>
      </c>
      <c r="C1" s="13" t="s">
        <v>40</v>
      </c>
    </row>
    <row r="2" spans="1:3" ht="31.5" x14ac:dyDescent="0.25">
      <c r="A2" s="19" t="s">
        <v>43</v>
      </c>
      <c r="B2" s="19" t="s">
        <v>44</v>
      </c>
      <c r="C2" s="23" t="s">
        <v>38</v>
      </c>
    </row>
    <row r="3" spans="1:3" ht="31.5" x14ac:dyDescent="0.25">
      <c r="A3" s="19" t="s">
        <v>61</v>
      </c>
      <c r="B3" s="19" t="s">
        <v>45</v>
      </c>
      <c r="C3" s="23" t="s">
        <v>37</v>
      </c>
    </row>
    <row r="4" spans="1:3" ht="31.5" x14ac:dyDescent="0.25">
      <c r="A4" s="19" t="s">
        <v>1881</v>
      </c>
      <c r="B4" s="19" t="s">
        <v>46</v>
      </c>
      <c r="C4" s="23" t="s">
        <v>39</v>
      </c>
    </row>
    <row r="5" spans="1:3" ht="32.25" thickBot="1" x14ac:dyDescent="0.3">
      <c r="A5" s="19" t="s">
        <v>42</v>
      </c>
      <c r="B5" s="24" t="s">
        <v>47</v>
      </c>
    </row>
    <row r="6" spans="1:3" ht="32.25" thickTop="1" x14ac:dyDescent="0.25">
      <c r="A6" s="19" t="s">
        <v>486</v>
      </c>
      <c r="B6" s="20" t="s">
        <v>48</v>
      </c>
    </row>
    <row r="7" spans="1:3" ht="31.5" x14ac:dyDescent="0.25">
      <c r="A7" s="18" t="s">
        <v>485</v>
      </c>
      <c r="B7" s="19" t="s">
        <v>1234</v>
      </c>
    </row>
    <row r="8" spans="1:3" ht="15.75" x14ac:dyDescent="0.25">
      <c r="A8" s="18"/>
      <c r="B8" s="19" t="s">
        <v>1232</v>
      </c>
    </row>
    <row r="9" spans="1:3" ht="14.85" customHeight="1" x14ac:dyDescent="0.25">
      <c r="A9" s="18"/>
      <c r="B9" s="19" t="s">
        <v>1233</v>
      </c>
    </row>
    <row r="10" spans="1:3" ht="14.85" customHeight="1" thickBot="1" x14ac:dyDescent="0.3">
      <c r="A10" s="18"/>
      <c r="B10" s="24" t="s">
        <v>49</v>
      </c>
    </row>
    <row r="11" spans="1:3" ht="14.85" customHeight="1" thickTop="1" x14ac:dyDescent="0.25">
      <c r="B11" s="20" t="s">
        <v>1664</v>
      </c>
    </row>
    <row r="12" spans="1:3" ht="14.85" customHeight="1" x14ac:dyDescent="0.25">
      <c r="A12" s="20"/>
      <c r="B12" s="19" t="s">
        <v>50</v>
      </c>
    </row>
    <row r="13" spans="1:3" ht="14.85" customHeight="1" thickBot="1" x14ac:dyDescent="0.3">
      <c r="A13" s="19"/>
      <c r="B13" s="24" t="s">
        <v>51</v>
      </c>
    </row>
    <row r="14" spans="1:3" ht="60" customHeight="1" thickTop="1" x14ac:dyDescent="0.25">
      <c r="A14" s="21" t="s">
        <v>41</v>
      </c>
      <c r="B14" s="20" t="s">
        <v>1908</v>
      </c>
    </row>
    <row r="15" spans="1:3" ht="31.5" x14ac:dyDescent="0.25">
      <c r="A15" s="16"/>
      <c r="B15" s="19" t="s">
        <v>482</v>
      </c>
    </row>
    <row r="16" spans="1:3" ht="31.5" x14ac:dyDescent="0.25">
      <c r="A16" s="16"/>
      <c r="B16" s="19" t="s">
        <v>480</v>
      </c>
    </row>
    <row r="17" spans="1:2" ht="31.5" x14ac:dyDescent="0.25">
      <c r="A17" s="16"/>
      <c r="B17" s="19" t="s">
        <v>52</v>
      </c>
    </row>
    <row r="18" spans="1:2" ht="32.25" thickBot="1" x14ac:dyDescent="0.3">
      <c r="A18" s="16"/>
      <c r="B18" s="24" t="s">
        <v>484</v>
      </c>
    </row>
    <row r="19" spans="1:2" s="45" customFormat="1" ht="32.25" thickTop="1" x14ac:dyDescent="0.25">
      <c r="A19" s="16"/>
      <c r="B19" s="155" t="s">
        <v>1905</v>
      </c>
    </row>
    <row r="20" spans="1:2" ht="31.5" x14ac:dyDescent="0.25">
      <c r="A20" s="16"/>
      <c r="B20" s="20" t="s">
        <v>55</v>
      </c>
    </row>
    <row r="21" spans="1:2" ht="31.5" x14ac:dyDescent="0.25">
      <c r="A21" s="16"/>
      <c r="B21" s="19" t="s">
        <v>1306</v>
      </c>
    </row>
    <row r="22" spans="1:2" ht="15.75" x14ac:dyDescent="0.25">
      <c r="A22" s="16"/>
      <c r="B22" s="19" t="s">
        <v>56</v>
      </c>
    </row>
    <row r="23" spans="1:2" ht="32.25" thickBot="1" x14ac:dyDescent="0.3">
      <c r="A23" s="16"/>
      <c r="B23" s="25" t="s">
        <v>57</v>
      </c>
    </row>
    <row r="24" spans="1:2" ht="32.25" thickTop="1" x14ac:dyDescent="0.25">
      <c r="B24" s="20" t="s">
        <v>1307</v>
      </c>
    </row>
    <row r="25" spans="1:2" ht="31.5" x14ac:dyDescent="0.25">
      <c r="A25" s="16"/>
      <c r="B25" s="20" t="s">
        <v>58</v>
      </c>
    </row>
    <row r="26" spans="1:2" ht="32.25" thickBot="1" x14ac:dyDescent="0.3">
      <c r="A26" s="17"/>
      <c r="B26" s="28" t="s">
        <v>62</v>
      </c>
    </row>
    <row r="27" spans="1:2" ht="32.25" thickBot="1" x14ac:dyDescent="0.3">
      <c r="B27" s="24" t="s">
        <v>59</v>
      </c>
    </row>
    <row r="28" spans="1:2" ht="15.75" thickTop="1"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MITRE_x0020_Sensitivity xmlns="http://schemas.microsoft.com/sharepoint/v3">Internal MITRE Information</MITRE_x0020_Sensitivity>
    <_Contributor xmlns="http://schemas.microsoft.com/sharepoint/v3/fields" xsi:nil="true"/>
    <Release_x0020_Statement xmlns="http://schemas.microsoft.com/sharepoint/v3">For Internal MITRE Use</Release_x0020_Statement>
    <SharedWithUsers xmlns="9a581a8f-3a08-450d-b4a0-b40fbc1e556f">
      <UserInfo>
        <DisplayName>Fleming, Marilyn V.</DisplayName>
        <AccountId>16</AccountId>
        <AccountType/>
      </UserInfo>
    </SharedWithUsers>
  </documentManagement>
</p:properties>
</file>

<file path=customXml/item2.xml><?xml version="1.0" encoding="utf-8"?>
<?mso-contentType ?>
<customXsn xmlns="http://schemas.microsoft.com/office/2006/metadata/customXsn">
  <xsnLocation/>
  <cached>True</cached>
  <openByDefault>True</openByDefault>
  <xsnScope/>
</customXsn>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MITRE Work" ma:contentTypeID="0x010100823A99C636F7423283FB0D200866C61300A64D0ECDF5CEA044832881B61C05918D" ma:contentTypeVersion="2" ma:contentTypeDescription="Materials and documents that contain MITRE authored content and other content directly attributable to MITRE and its work" ma:contentTypeScope="" ma:versionID="c00597fd44b15cf9e57bfeacf55b3b6d">
  <xsd:schema xmlns:xsd="http://www.w3.org/2001/XMLSchema" xmlns:xs="http://www.w3.org/2001/XMLSchema" xmlns:p="http://schemas.microsoft.com/office/2006/metadata/properties" xmlns:ns1="http://schemas.microsoft.com/sharepoint/v3" xmlns:ns2="http://schemas.microsoft.com/sharepoint/v3/fields" xmlns:ns3="9a581a8f-3a08-450d-b4a0-b40fbc1e556f" targetNamespace="http://schemas.microsoft.com/office/2006/metadata/properties" ma:root="true" ma:fieldsID="c5de280cc8a3b4980bc1bfc1a0d02dfc" ns1:_="" ns2:_="" ns3:_="">
    <xsd:import namespace="http://schemas.microsoft.com/sharepoint/v3"/>
    <xsd:import namespace="http://schemas.microsoft.com/sharepoint/v3/fields"/>
    <xsd:import namespace="9a581a8f-3a08-450d-b4a0-b40fbc1e556f"/>
    <xsd:element name="properties">
      <xsd:complexType>
        <xsd:sequence>
          <xsd:element name="documentManagement">
            <xsd:complexType>
              <xsd:all>
                <xsd:element ref="ns2:_Contributor" minOccurs="0"/>
                <xsd:element ref="ns1:MITRE_x0020_Sensitivity"/>
                <xsd:element ref="ns1:Release_x0020_Statement"/>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MITRE_x0020_Sensitivity" ma:index="10" ma:displayName="Sensitivity" ma:default="Internal MITRE Information" ma:internalName="MITRE_x0020_Sensitivity">
      <xsd:simpleType>
        <xsd:restriction base="dms:Choice">
          <xsd:enumeration value="Public Information"/>
          <xsd:enumeration value="Internal MITRE Information"/>
          <xsd:enumeration value="Sensitive Information"/>
          <xsd:enumeration value="Highly Sensitive Information"/>
        </xsd:restriction>
      </xsd:simpleType>
    </xsd:element>
    <xsd:element name="Release_x0020_Statement" ma:index="11" ma:displayName="Release Statement" ma:default="For Internal MITRE Use" ma:internalName="Release_x0020_Statement">
      <xsd:simpleType>
        <xsd:union memberTypes="dms:Text">
          <xsd:simpleType>
            <xsd:restriction base="dms:Choice">
              <xsd:enumeration value="Approved for Public Release"/>
              <xsd:enumeration value="For Internal MITRE Use"/>
              <xsd:enumeration value="For Release to All Sponsors"/>
              <xsd:enumeration value="For Limited Internal MITRE Use"/>
              <xsd:enumeration value="For Limited External Release"/>
              <xsd:enumeration value="Privileged: Sensitive Personal Information"/>
              <xsd:enumeration value="MITRE Proprietary"/>
              <xsd:enumeration value="Source Selection Sensitive"/>
              <xsd:enumeration value="Restricted: Highly Sensitive Personal Information"/>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ntributor" ma:index="9" nillable="true" ma:displayName="Contributor" ma:description="One or more people or organizations that contributed to this resource" ma:internalName="_Contributor">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a581a8f-3a08-450d-b4a0-b40fbc1e556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8"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F0FF2BB-E706-4FED-9FF6-A77F7C41D1BC}">
  <ds:schemaRefs>
    <ds:schemaRef ds:uri="http://schemas.microsoft.com/office/2006/documentManagement/types"/>
    <ds:schemaRef ds:uri="http://schemas.microsoft.com/office/2006/metadata/properties"/>
    <ds:schemaRef ds:uri="http://www.w3.org/XML/1998/namespace"/>
    <ds:schemaRef ds:uri="http://purl.org/dc/elements/1.1/"/>
    <ds:schemaRef ds:uri="http://schemas.openxmlformats.org/package/2006/metadata/core-properties"/>
    <ds:schemaRef ds:uri="http://purl.org/dc/terms/"/>
    <ds:schemaRef ds:uri="http://schemas.microsoft.com/sharepoint/v3"/>
    <ds:schemaRef ds:uri="http://purl.org/dc/dcmitype/"/>
    <ds:schemaRef ds:uri="http://schemas.microsoft.com/office/infopath/2007/PartnerControls"/>
    <ds:schemaRef ds:uri="9a581a8f-3a08-450d-b4a0-b40fbc1e556f"/>
    <ds:schemaRef ds:uri="http://schemas.microsoft.com/sharepoint/v3/fields"/>
  </ds:schemaRefs>
</ds:datastoreItem>
</file>

<file path=customXml/itemProps2.xml><?xml version="1.0" encoding="utf-8"?>
<ds:datastoreItem xmlns:ds="http://schemas.openxmlformats.org/officeDocument/2006/customXml" ds:itemID="{49C56421-AF50-4601-9072-143811D4F141}">
  <ds:schemaRefs>
    <ds:schemaRef ds:uri="http://schemas.microsoft.com/office/2006/metadata/customXsn"/>
  </ds:schemaRefs>
</ds:datastoreItem>
</file>

<file path=customXml/itemProps3.xml><?xml version="1.0" encoding="utf-8"?>
<ds:datastoreItem xmlns:ds="http://schemas.openxmlformats.org/officeDocument/2006/customXml" ds:itemID="{086CE789-1A7C-4366-87FD-77364E2041C2}">
  <ds:schemaRefs>
    <ds:schemaRef ds:uri="http://schemas.microsoft.com/sharepoint/v3/contenttype/forms"/>
  </ds:schemaRefs>
</ds:datastoreItem>
</file>

<file path=customXml/itemProps4.xml><?xml version="1.0" encoding="utf-8"?>
<ds:datastoreItem xmlns:ds="http://schemas.openxmlformats.org/officeDocument/2006/customXml" ds:itemID="{C4129D83-3E67-446B-BAFB-A25A2B3441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9a581a8f-3a08-450d-b4a0-b40fbc1e55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Cover</vt:lpstr>
      <vt:lpstr>Workbook Overview</vt:lpstr>
      <vt:lpstr>Legend</vt:lpstr>
      <vt:lpstr>RPM Service Activities</vt:lpstr>
      <vt:lpstr>Auth and Other Sources</vt:lpstr>
      <vt:lpstr>Final Items</vt:lpstr>
      <vt:lpstr>RPM Business Capabilities</vt:lpstr>
      <vt:lpstr>Capability Totals</vt:lpstr>
      <vt:lpstr>DropDownList</vt:lpstr>
      <vt:lpstr>'RPM Business Capabilities'!Print_Area</vt:lpstr>
      <vt:lpstr>'RPM Service Activities'!Print_Area</vt:lpstr>
      <vt:lpstr>'Auth and Other Sources'!Print_Titles</vt:lpstr>
      <vt:lpstr>Legend!Print_Titles</vt:lpstr>
      <vt:lpstr>'RPM Business Capabilities'!Print_Titles</vt:lpstr>
      <vt:lpstr>'RPM Service Activities'!Print_Titles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Business Capability Template</dc:title>
  <dc:creator>MITRE</dc:creator>
  <cp:keywords>Business Capability; FIBF</cp:keywords>
  <cp:lastModifiedBy>Rama konakanchi</cp:lastModifiedBy>
  <cp:lastPrinted>2020-07-10T14:23:28Z</cp:lastPrinted>
  <dcterms:created xsi:type="dcterms:W3CDTF">2017-10-12T11:54:58Z</dcterms:created>
  <dcterms:modified xsi:type="dcterms:W3CDTF">2021-04-29T06:51:21Z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0x010100823A99C636F7423283FB0D200866C61300A64D0ECDF5CEA044832881B61C05918D</vt:lpwstr>
  </property>
  <property fmtid="{D5CDD505-2E9C-101B-9397-08002B2CF9AE}" pid="3" name="_dlc_DocIdItemGuid">
    <vt:lpwstr>59edc240-5828-441f-8861-5d7ddb29c527</vt:lpwstr>
  </property>
  <property fmtid="{D5CDD505-2E9C-101B-9397-08002B2CF9AE}" pid="4" name="TaxKeyword">
    <vt:lpwstr>29;#Business Capability|4ef53f64-5a04-4e57-8c09-69432a2e0642;#34;#FIBF|4ac6f4eb-f4cc-4e04-9f44-d0bd72089165</vt:lpwstr>
  </property>
</Properties>
</file>