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Test\PerformanceInfo\utils\"/>
    </mc:Choice>
  </mc:AlternateContent>
  <bookViews>
    <workbookView xWindow="120" yWindow="315" windowWidth="10005" windowHeight="9825" activeTab="1"/>
  </bookViews>
  <sheets>
    <sheet name="测试报告" sheetId="3" r:id="rId1"/>
    <sheet name="(某APP名)测试项" sheetId="5" r:id="rId2"/>
    <sheet name="过程数据" sheetId="7" r:id="rId3"/>
  </sheets>
  <definedNames>
    <definedName name="_xlnm._FilterDatabase" localSheetId="0" hidden="1">测试报告!$F$1:$F$15</definedName>
  </definedNames>
  <calcPr calcId="162913"/>
</workbook>
</file>

<file path=xl/calcChain.xml><?xml version="1.0" encoding="utf-8"?>
<calcChain xmlns="http://schemas.openxmlformats.org/spreadsheetml/2006/main">
  <c r="C11" i="7" l="1"/>
  <c r="D11" i="7"/>
  <c r="E11" i="7"/>
  <c r="F11" i="7"/>
  <c r="G11" i="7"/>
  <c r="H11" i="7"/>
  <c r="I11" i="7"/>
  <c r="C6" i="7"/>
  <c r="D6" i="7"/>
  <c r="E6" i="7"/>
  <c r="F6" i="7"/>
  <c r="G6" i="7"/>
  <c r="H6" i="7"/>
  <c r="I6" i="7"/>
  <c r="C8" i="7"/>
  <c r="D8" i="7"/>
  <c r="E8" i="7"/>
  <c r="F8" i="7"/>
  <c r="G8" i="7"/>
  <c r="H8" i="7"/>
  <c r="I8" i="7"/>
  <c r="C9" i="7"/>
  <c r="D9" i="7"/>
  <c r="E9" i="7"/>
  <c r="F9" i="7"/>
  <c r="G9" i="7"/>
  <c r="H9" i="7"/>
  <c r="I9" i="7"/>
  <c r="C10" i="7"/>
  <c r="D10" i="7"/>
  <c r="E10" i="7"/>
  <c r="F10" i="7"/>
  <c r="G10" i="7"/>
  <c r="H10" i="7"/>
  <c r="I10" i="7"/>
  <c r="D5" i="7"/>
  <c r="E5" i="7"/>
  <c r="F5" i="7"/>
  <c r="G5" i="7"/>
  <c r="H5" i="7"/>
  <c r="I5" i="7"/>
  <c r="C5" i="7"/>
  <c r="C7" i="7"/>
  <c r="D7" i="7"/>
  <c r="E7" i="7"/>
  <c r="F7" i="7"/>
  <c r="G7" i="7"/>
  <c r="H7" i="7"/>
  <c r="I7" i="7"/>
</calcChain>
</file>

<file path=xl/comments1.xml><?xml version="1.0" encoding="utf-8"?>
<comments xmlns="http://schemas.openxmlformats.org/spreadsheetml/2006/main">
  <authors>
    <author>朱勇</author>
    <author>Zhanyu, HUO(MIE CD R&amp;D VAL-CD-TCT)</author>
    <author>Yong, ZHU(MIE SZ R&amp;D&amp;O VAL--TCTNB（SZ）)</author>
  </authors>
  <commentList>
    <comment ref="A3" authorId="0" shapeId="0">
      <text>
        <r>
          <rPr>
            <sz val="9"/>
            <rFont val="宋体"/>
            <charset val="134"/>
          </rPr>
          <t>格式：*年*月*天－*年*月*天</t>
        </r>
      </text>
    </comment>
    <comment ref="D3" authorId="1" shapeId="0">
      <text>
        <r>
          <rPr>
            <b/>
            <sz val="9"/>
            <color indexed="81"/>
            <rFont val="宋体"/>
            <charset val="134"/>
          </rPr>
          <t>Zhanyu, HUO(MIE CD R&amp;D VAL-CD-TCT):</t>
        </r>
        <r>
          <rPr>
            <sz val="9"/>
            <color indexed="81"/>
            <rFont val="宋体"/>
            <charset val="134"/>
          </rPr>
          <t xml:space="preserve">
人天</t>
        </r>
      </text>
    </comment>
    <comment ref="A5" authorId="2" shapeId="0">
      <text>
        <r>
          <rPr>
            <sz val="9"/>
            <rFont val="宋体"/>
            <charset val="134"/>
          </rPr>
          <t>机型适配时所测试的机型列表</t>
        </r>
      </text>
    </comment>
  </commentList>
</comments>
</file>

<file path=xl/sharedStrings.xml><?xml version="1.0" encoding="utf-8"?>
<sst xmlns="http://schemas.openxmlformats.org/spreadsheetml/2006/main" count="105" uniqueCount="78">
  <si>
    <t>测试总结与分析</t>
  </si>
  <si>
    <t>测试执行人员</t>
  </si>
  <si>
    <t>执行工作量</t>
  </si>
  <si>
    <t>测试周期</t>
  </si>
  <si>
    <t>测试结论</t>
  </si>
  <si>
    <t>测试任务名称</t>
  </si>
  <si>
    <r>
      <t>1</t>
    </r>
    <r>
      <rPr>
        <sz val="10"/>
        <rFont val="宋体"/>
        <charset val="134"/>
      </rPr>
      <t>4人/天</t>
    </r>
    <phoneticPr fontId="1" type="noConversion"/>
  </si>
  <si>
    <t>序号</t>
    <phoneticPr fontId="39" type="noConversion"/>
  </si>
  <si>
    <t>测试项</t>
    <phoneticPr fontId="39" type="noConversion"/>
  </si>
  <si>
    <t>测试步骤</t>
    <phoneticPr fontId="39" type="noConversion"/>
  </si>
  <si>
    <t>测试时间</t>
    <phoneticPr fontId="39" type="noConversion"/>
  </si>
  <si>
    <t>测试工程师</t>
    <phoneticPr fontId="39" type="noConversion"/>
  </si>
  <si>
    <t>测试结论</t>
    <phoneticPr fontId="39" type="noConversion"/>
  </si>
  <si>
    <t>测试结果描述</t>
    <phoneticPr fontId="39" type="noConversion"/>
  </si>
  <si>
    <t>通过</t>
    <phoneticPr fontId="39" type="noConversion"/>
  </si>
  <si>
    <t>安全性测试</t>
    <phoneticPr fontId="39" type="noConversion"/>
  </si>
  <si>
    <t>XXX手机预装APP测试报告</t>
    <phoneticPr fontId="6" type="noConversion"/>
  </si>
  <si>
    <t>王李玲</t>
    <phoneticPr fontId="6" type="noConversion"/>
  </si>
  <si>
    <t>测试范围</t>
    <phoneticPr fontId="1" type="noConversion"/>
  </si>
  <si>
    <t>XXX手机预装APP测试</t>
    <phoneticPr fontId="6" type="noConversion"/>
  </si>
  <si>
    <t>应用市场，小T桌面，UserCare</t>
    <phoneticPr fontId="1" type="noConversion"/>
  </si>
  <si>
    <t>测试类型</t>
    <phoneticPr fontId="1" type="noConversion"/>
  </si>
  <si>
    <t>界面测试</t>
    <phoneticPr fontId="39" type="noConversion"/>
  </si>
  <si>
    <t>1. 检查应用程序界面，无错位、卡顿停滞
2. 置于后台后可唤起</t>
    <phoneticPr fontId="39" type="noConversion"/>
  </si>
  <si>
    <t>流量测试</t>
    <phoneticPr fontId="39" type="noConversion"/>
  </si>
  <si>
    <t>测试机型</t>
    <phoneticPr fontId="1" type="noConversion"/>
  </si>
  <si>
    <t>备注</t>
    <phoneticPr fontId="39" type="noConversion"/>
  </si>
  <si>
    <t>运行时CPU消耗测试</t>
    <phoneticPr fontId="39" type="noConversion"/>
  </si>
  <si>
    <t>运行时内存消耗测试</t>
    <phoneticPr fontId="39" type="noConversion"/>
  </si>
  <si>
    <t>置于后台CPU消耗测试</t>
    <phoneticPr fontId="39" type="noConversion"/>
  </si>
  <si>
    <t>置于后台内存消耗测试</t>
    <phoneticPr fontId="39" type="noConversion"/>
  </si>
  <si>
    <t>1. 文件检查
检查dex、res文件是否存在源代码、资源文件被窃取、替换等安全问题。
2. 漏洞扫描
扫描签名、XML文件是否存在安全漏洞、存在被注入、嵌入代码等风险。
3. 广告扫描
扫描应用是否存在广告插件。</t>
    <phoneticPr fontId="39" type="noConversion"/>
  </si>
  <si>
    <t>1.文件中不存在任何高危漏洞和广告</t>
    <phoneticPr fontId="39" type="noConversion"/>
  </si>
  <si>
    <t>1. 启动应用程序，运行Monkey
2.执行monkey 命令：adb shell monkey --monitor-native-crashes –p packageName --throttle 300 -v –v 20000
3.执行monkey命令的同时执行内存、cpu使用统计命令：adb shell top -d 1 |grep packageName &gt; d:\result.txt
4.monkey执行完成后结束统计内存，cpu统计命令，脚本解析结果文件result.txt得出内存使用平均值</t>
    <phoneticPr fontId="39" type="noConversion"/>
  </si>
  <si>
    <t>不通过</t>
    <phoneticPr fontId="39" type="noConversion"/>
  </si>
  <si>
    <r>
      <t>2016.4-14</t>
    </r>
    <r>
      <rPr>
        <sz val="10"/>
        <rFont val="宋体"/>
        <charset val="134"/>
      </rPr>
      <t>-201</t>
    </r>
    <r>
      <rPr>
        <sz val="10"/>
        <rFont val="宋体"/>
        <charset val="134"/>
      </rPr>
      <t>6</t>
    </r>
    <r>
      <rPr>
        <sz val="10"/>
        <rFont val="宋体"/>
        <charset val="134"/>
      </rPr>
      <t>.</t>
    </r>
    <r>
      <rPr>
        <sz val="10"/>
        <rFont val="宋体"/>
        <charset val="134"/>
      </rPr>
      <t>4.</t>
    </r>
    <r>
      <rPr>
        <sz val="10"/>
        <rFont val="宋体"/>
        <charset val="134"/>
      </rPr>
      <t>21</t>
    </r>
    <r>
      <rPr>
        <sz val="10"/>
        <rFont val="宋体"/>
        <charset val="134"/>
      </rPr>
      <t xml:space="preserve">
</t>
    </r>
    <phoneticPr fontId="6" type="noConversion"/>
  </si>
  <si>
    <t>1. 同类型APP需产品经理推荐5个左右，测试部任取其中3个作为参考，版本取最近2个月内的任意版本</t>
    <phoneticPr fontId="39" type="noConversion"/>
  </si>
  <si>
    <t xml:space="preserve"> ■ 用户界面测试      ■ CPU占用            □ 内存消耗            
 ■ 流量测试          ■ 稳定性测试         □ 安全性测试</t>
    <phoneticPr fontId="1" type="noConversion"/>
  </si>
  <si>
    <t>这里输入手机型号：Pixi3-4.5（4027D）</t>
    <phoneticPr fontId="6" type="noConversion"/>
  </si>
  <si>
    <t>应用名</t>
    <phoneticPr fontId="6" type="noConversion"/>
  </si>
  <si>
    <t>用户界面测试</t>
    <phoneticPr fontId="6" type="noConversion"/>
  </si>
  <si>
    <t>内存消耗</t>
    <phoneticPr fontId="6" type="noConversion"/>
  </si>
  <si>
    <t>安全性</t>
    <phoneticPr fontId="6" type="noConversion"/>
  </si>
  <si>
    <t>流量</t>
    <phoneticPr fontId="6" type="noConversion"/>
  </si>
  <si>
    <t>CPU占用</t>
    <phoneticPr fontId="6" type="noConversion"/>
  </si>
  <si>
    <t>应用A</t>
    <phoneticPr fontId="1" type="noConversion"/>
  </si>
  <si>
    <t>应用B</t>
    <phoneticPr fontId="1" type="noConversion"/>
  </si>
  <si>
    <t>应用C</t>
    <phoneticPr fontId="1" type="noConversion"/>
  </si>
  <si>
    <t>应用D</t>
    <phoneticPr fontId="1" type="noConversion"/>
  </si>
  <si>
    <t>应用E</t>
    <phoneticPr fontId="1" type="noConversion"/>
  </si>
  <si>
    <t>通过</t>
    <phoneticPr fontId="6" type="noConversion"/>
  </si>
  <si>
    <t>不通过</t>
    <phoneticPr fontId="6" type="noConversion"/>
  </si>
  <si>
    <r>
      <rPr>
        <b/>
        <sz val="10"/>
        <color indexed="17"/>
        <rFont val="宋体"/>
        <charset val="134"/>
      </rPr>
      <t>应用A,应用B，应用C通过</t>
    </r>
    <r>
      <rPr>
        <b/>
        <sz val="10"/>
        <color indexed="10"/>
        <rFont val="宋体"/>
        <charset val="134"/>
      </rPr>
      <t xml:space="preserve">
应用D不通过</t>
    </r>
    <phoneticPr fontId="1" type="noConversion"/>
  </si>
  <si>
    <t>0min</t>
    <phoneticPr fontId="53" type="noConversion"/>
  </si>
  <si>
    <t>20min</t>
  </si>
  <si>
    <r>
      <t>30min</t>
    </r>
    <r>
      <rPr>
        <sz val="11"/>
        <color indexed="8"/>
        <rFont val="宋体"/>
        <charset val="134"/>
      </rPr>
      <t/>
    </r>
  </si>
  <si>
    <t>40min</t>
  </si>
  <si>
    <r>
      <t>50min</t>
    </r>
    <r>
      <rPr>
        <sz val="11"/>
        <color indexed="8"/>
        <rFont val="宋体"/>
        <charset val="134"/>
      </rPr>
      <t/>
    </r>
  </si>
  <si>
    <t>60min</t>
  </si>
  <si>
    <t>应用A</t>
    <phoneticPr fontId="53" type="noConversion"/>
  </si>
  <si>
    <t>应用B</t>
    <phoneticPr fontId="53" type="noConversion"/>
  </si>
  <si>
    <t>应用C</t>
    <phoneticPr fontId="53" type="noConversion"/>
  </si>
  <si>
    <t>应用D</t>
    <phoneticPr fontId="53" type="noConversion"/>
  </si>
  <si>
    <t>应用E</t>
    <phoneticPr fontId="53" type="noConversion"/>
  </si>
  <si>
    <t>应用F</t>
    <phoneticPr fontId="53" type="noConversion"/>
  </si>
  <si>
    <t>应用G</t>
    <phoneticPr fontId="53" type="noConversion"/>
  </si>
  <si>
    <t>10min</t>
    <phoneticPr fontId="53" type="noConversion"/>
  </si>
  <si>
    <t>运行时CPU消耗测试</t>
    <phoneticPr fontId="53" type="noConversion"/>
  </si>
  <si>
    <r>
      <t>【测试结论】</t>
    </r>
    <r>
      <rPr>
        <sz val="10"/>
        <rFont val="宋体"/>
        <charset val="134"/>
      </rPr>
      <t xml:space="preserve">
</t>
    </r>
    <r>
      <rPr>
        <b/>
        <sz val="10"/>
        <color indexed="17"/>
        <rFont val="宋体"/>
        <charset val="134"/>
      </rPr>
      <t>应用A,应用B，应用C通过</t>
    </r>
    <r>
      <rPr>
        <b/>
        <sz val="10"/>
        <color indexed="10"/>
        <rFont val="宋体"/>
        <charset val="134"/>
      </rPr>
      <t xml:space="preserve">
应用</t>
    </r>
    <r>
      <rPr>
        <b/>
        <sz val="10"/>
        <color indexed="10"/>
        <rFont val="宋体"/>
        <charset val="134"/>
      </rPr>
      <t>D</t>
    </r>
    <r>
      <rPr>
        <b/>
        <sz val="10"/>
        <color indexed="10"/>
        <rFont val="宋体"/>
        <charset val="134"/>
      </rPr>
      <t>不通过</t>
    </r>
    <r>
      <rPr>
        <sz val="10"/>
        <rFont val="宋体"/>
        <charset val="134"/>
      </rPr>
      <t xml:space="preserve">
</t>
    </r>
    <r>
      <rPr>
        <b/>
        <sz val="10"/>
        <rFont val="宋体"/>
        <charset val="134"/>
      </rPr>
      <t>【测试小结】</t>
    </r>
    <r>
      <rPr>
        <sz val="10"/>
        <rFont val="宋体"/>
        <charset val="134"/>
      </rPr>
      <t xml:space="preserve">
1. 初应用</t>
    </r>
    <r>
      <rPr>
        <sz val="10"/>
        <rFont val="宋体"/>
        <charset val="134"/>
      </rPr>
      <t>D外，其他应用均测试通过。
2. 应用D在测试过程中流量消耗高于竞品平均值。
3. 应用C在内存消耗测试过程中，虽然平均值低于竞品，但是瞬态值波动较大，需要注意。</t>
    </r>
    <r>
      <rPr>
        <sz val="10"/>
        <rFont val="宋体"/>
        <charset val="134"/>
      </rPr>
      <t xml:space="preserve">
</t>
    </r>
    <r>
      <rPr>
        <b/>
        <sz val="10"/>
        <rFont val="宋体"/>
        <charset val="134"/>
      </rPr>
      <t>【测试内容】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 xml:space="preserve">                                                                                                                                                                   </t>
    </r>
    <r>
      <rPr>
        <sz val="10"/>
        <rFont val="宋体"/>
        <charset val="134"/>
      </rPr>
      <t>1.参见其他分页</t>
    </r>
    <r>
      <rPr>
        <sz val="10"/>
        <rFont val="宋体"/>
        <charset val="134"/>
      </rPr>
      <t xml:space="preserve">                                                                                                                                                          </t>
    </r>
    <phoneticPr fontId="6" type="noConversion"/>
  </si>
  <si>
    <t xml:space="preserve">1. 启动应用程序，运行Monkey
2.执行monkey 命令：adb shell monkey --monitor-native-crashes –p packageName --throttle 300 -v –v 20000
3.执行monkey命令的同时执行内存、cpu使用统计命令：adb shell top -d 1 |grep packageName &gt; d:\result.txt
4.monkey执行完成后结束统计内存，cpu统计命令，脚本解析结果文件result.txt得出cpu使用平均值
</t>
    <phoneticPr fontId="39" type="noConversion"/>
  </si>
  <si>
    <t>1. 运行Monkey期间CPU占用率（不高于其他同类型APP平均CPU占用率20%）
2. 无FC，崩溃</t>
    <phoneticPr fontId="39" type="noConversion"/>
  </si>
  <si>
    <t>1. 置于后台CPU占用率（不高于其他同类型APP平均CPU占用率20%）
2. 无FC，崩溃</t>
    <phoneticPr fontId="39" type="noConversion"/>
  </si>
  <si>
    <t>1. 运行Monkey期间内存占用率（不高于其他同类型APP平均内存占用率20%）
2. 无FC，崩溃</t>
    <phoneticPr fontId="39" type="noConversion"/>
  </si>
  <si>
    <t>1. 置于后台内存占用率（不高于其他同类型APP平均内存占用率20%）
2. 无FC，崩溃
3. 内存消耗非持续上升</t>
    <phoneticPr fontId="39" type="noConversion"/>
  </si>
  <si>
    <r>
      <t>1</t>
    </r>
    <r>
      <rPr>
        <sz val="9"/>
        <color indexed="8"/>
        <rFont val="宋体"/>
        <charset val="134"/>
      </rPr>
      <t>. 开启应用，有注册或登录的需注册或登录
2. 置于后台</t>
    </r>
    <r>
      <rPr>
        <sz val="9"/>
        <color indexed="8"/>
        <rFont val="宋体"/>
        <charset val="134"/>
      </rPr>
      <t>8小时</t>
    </r>
    <r>
      <rPr>
        <sz val="9"/>
        <color indexed="8"/>
        <rFont val="宋体"/>
        <charset val="134"/>
      </rPr>
      <t>后，观察流量消耗</t>
    </r>
    <phoneticPr fontId="39" type="noConversion"/>
  </si>
  <si>
    <t>1. 置于后台的APP流量消耗(不超过同类型APP的平均值）或小于1M</t>
    <phoneticPr fontId="39" type="noConversion"/>
  </si>
  <si>
    <t>1.将应用程序置为后台
2.执行内存、cpu使用统计命令：adb shell top -d 1 |grep packageName &gt; d:\result.txt
3.执行完成后结束统计内存，cpu统计命令，脚本解析结果文件result.txt得出cpu使用平均值</t>
    <phoneticPr fontId="39" type="noConversion"/>
  </si>
  <si>
    <r>
      <t>1. 将应用程序置为后台
2.</t>
    </r>
    <r>
      <rPr>
        <sz val="9"/>
        <color indexed="8"/>
        <rFont val="宋体"/>
        <charset val="134"/>
      </rPr>
      <t xml:space="preserve"> </t>
    </r>
    <r>
      <rPr>
        <sz val="9"/>
        <color indexed="8"/>
        <rFont val="宋体"/>
        <charset val="134"/>
      </rPr>
      <t>执行内存、cpu使用统计命令：adb shell top -d 1 |grep packageName &gt; d:\result.txt
3.统计内存，cpu统计命令，脚本解析结果文件result.txt得出内存使用平均值</t>
    </r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</si>
</sst>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2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sz val="11"/>
      <color indexed="0"/>
      <name val="宋体"/>
      <charset val="134"/>
    </font>
    <font>
      <sz val="11"/>
      <color indexed="9"/>
      <name val="宋体"/>
      <charset val="134"/>
    </font>
    <font>
      <sz val="11"/>
      <color indexed="1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2"/>
      <name val="宋体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0"/>
      <name val="Arial"/>
      <family val="2"/>
    </font>
    <font>
      <sz val="12"/>
      <color indexed="0"/>
      <name val="宋体"/>
      <charset val="134"/>
    </font>
    <font>
      <u/>
      <sz val="10"/>
      <color indexed="12"/>
      <name val="宋体"/>
      <charset val="134"/>
    </font>
    <font>
      <u/>
      <sz val="11"/>
      <color indexed="12"/>
      <name val="宋体"/>
      <charset val="134"/>
    </font>
    <font>
      <u/>
      <sz val="12"/>
      <color indexed="12"/>
      <name val="宋体"/>
      <charset val="134"/>
    </font>
    <font>
      <b/>
      <sz val="11"/>
      <color indexed="0"/>
      <name val="宋体"/>
      <charset val="134"/>
    </font>
    <font>
      <b/>
      <sz val="11"/>
      <color indexed="1"/>
      <name val="宋体"/>
      <charset val="134"/>
    </font>
    <font>
      <sz val="11"/>
      <color indexed="2"/>
      <name val="宋体"/>
      <charset val="134"/>
    </font>
    <font>
      <sz val="12"/>
      <name val="Times New Roman"/>
      <family val="1"/>
    </font>
    <font>
      <sz val="12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9"/>
      <color indexed="8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0"/>
      <color indexed="10"/>
      <name val="宋体"/>
      <charset val="134"/>
    </font>
    <font>
      <b/>
      <sz val="10"/>
      <color indexed="17"/>
      <name val="宋体"/>
      <charset val="134"/>
    </font>
    <font>
      <sz val="10"/>
      <color indexed="55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36"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2" borderId="0" applyNumberFormat="0" applyBorder="0" applyProtection="0">
      <alignment vertical="center"/>
    </xf>
    <xf numFmtId="0" fontId="2" fillId="3" borderId="0" applyNumberFormat="0" applyBorder="0" applyProtection="0">
      <alignment vertical="center"/>
    </xf>
    <xf numFmtId="0" fontId="2" fillId="4" borderId="0" applyNumberFormat="0" applyBorder="0" applyProtection="0">
      <alignment vertical="center"/>
    </xf>
    <xf numFmtId="0" fontId="2" fillId="5" borderId="0" applyNumberFormat="0" applyBorder="0" applyProtection="0">
      <alignment vertical="center"/>
    </xf>
    <xf numFmtId="0" fontId="2" fillId="6" borderId="0" applyNumberFormat="0" applyBorder="0" applyProtection="0">
      <alignment vertical="center"/>
    </xf>
    <xf numFmtId="0" fontId="2" fillId="7" borderId="0" applyNumberFormat="0" applyBorder="0" applyProtection="0">
      <alignment vertical="center"/>
    </xf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10" fillId="2" borderId="0" applyNumberFormat="0" applyBorder="0" applyProtection="0">
      <alignment vertical="center"/>
    </xf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10" fillId="2" borderId="0" applyNumberFormat="0" applyBorder="0" applyProtection="0">
      <alignment vertical="center"/>
    </xf>
    <xf numFmtId="0" fontId="2" fillId="2" borderId="0"/>
    <xf numFmtId="0" fontId="2" fillId="2" borderId="0"/>
    <xf numFmtId="0" fontId="10" fillId="2" borderId="0" applyNumberFormat="0" applyBorder="0" applyProtection="0">
      <alignment vertical="center"/>
    </xf>
    <xf numFmtId="0" fontId="2" fillId="2" borderId="0"/>
    <xf numFmtId="0" fontId="2" fillId="2" borderId="0"/>
    <xf numFmtId="0" fontId="10" fillId="2" borderId="0" applyNumberFormat="0" applyBorder="0" applyProtection="0">
      <alignment vertical="center"/>
    </xf>
    <xf numFmtId="0" fontId="2" fillId="2" borderId="0"/>
    <xf numFmtId="0" fontId="2" fillId="2" borderId="0"/>
    <xf numFmtId="0" fontId="10" fillId="2" borderId="0" applyNumberFormat="0" applyBorder="0" applyProtection="0">
      <alignment vertical="center"/>
    </xf>
    <xf numFmtId="0" fontId="2" fillId="2" borderId="0"/>
    <xf numFmtId="0" fontId="2" fillId="2" borderId="0"/>
    <xf numFmtId="0" fontId="10" fillId="2" borderId="0" applyNumberFormat="0" applyBorder="0" applyProtection="0">
      <alignment vertical="center"/>
    </xf>
    <xf numFmtId="0" fontId="2" fillId="2" borderId="0"/>
    <xf numFmtId="0" fontId="2" fillId="2" borderId="0"/>
    <xf numFmtId="0" fontId="10" fillId="2" borderId="0" applyNumberFormat="0" applyBorder="0" applyProtection="0">
      <alignment vertical="center"/>
    </xf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10" fillId="3" borderId="0" applyNumberFormat="0" applyBorder="0" applyProtection="0">
      <alignment vertical="center"/>
    </xf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10" fillId="3" borderId="0" applyNumberFormat="0" applyBorder="0" applyProtection="0">
      <alignment vertical="center"/>
    </xf>
    <xf numFmtId="0" fontId="2" fillId="3" borderId="0"/>
    <xf numFmtId="0" fontId="2" fillId="3" borderId="0"/>
    <xf numFmtId="0" fontId="10" fillId="3" borderId="0" applyNumberFormat="0" applyBorder="0" applyProtection="0">
      <alignment vertical="center"/>
    </xf>
    <xf numFmtId="0" fontId="2" fillId="3" borderId="0"/>
    <xf numFmtId="0" fontId="2" fillId="3" borderId="0"/>
    <xf numFmtId="0" fontId="10" fillId="3" borderId="0" applyNumberFormat="0" applyBorder="0" applyProtection="0">
      <alignment vertical="center"/>
    </xf>
    <xf numFmtId="0" fontId="2" fillId="3" borderId="0"/>
    <xf numFmtId="0" fontId="2" fillId="3" borderId="0"/>
    <xf numFmtId="0" fontId="10" fillId="3" borderId="0" applyNumberFormat="0" applyBorder="0" applyProtection="0">
      <alignment vertical="center"/>
    </xf>
    <xf numFmtId="0" fontId="2" fillId="3" borderId="0"/>
    <xf numFmtId="0" fontId="2" fillId="3" borderId="0"/>
    <xf numFmtId="0" fontId="10" fillId="3" borderId="0" applyNumberFormat="0" applyBorder="0" applyProtection="0">
      <alignment vertical="center"/>
    </xf>
    <xf numFmtId="0" fontId="2" fillId="3" borderId="0"/>
    <xf numFmtId="0" fontId="2" fillId="3" borderId="0"/>
    <xf numFmtId="0" fontId="10" fillId="3" borderId="0" applyNumberFormat="0" applyBorder="0" applyProtection="0">
      <alignment vertical="center"/>
    </xf>
    <xf numFmtId="0" fontId="2" fillId="3" borderId="0"/>
    <xf numFmtId="0" fontId="2" fillId="3" borderId="0"/>
    <xf numFmtId="0" fontId="2" fillId="3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10" fillId="4" borderId="0" applyNumberFormat="0" applyBorder="0" applyProtection="0">
      <alignment vertical="center"/>
    </xf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10" fillId="4" borderId="0" applyNumberFormat="0" applyBorder="0" applyProtection="0">
      <alignment vertical="center"/>
    </xf>
    <xf numFmtId="0" fontId="2" fillId="4" borderId="0"/>
    <xf numFmtId="0" fontId="2" fillId="4" borderId="0"/>
    <xf numFmtId="0" fontId="10" fillId="4" borderId="0" applyNumberFormat="0" applyBorder="0" applyProtection="0">
      <alignment vertical="center"/>
    </xf>
    <xf numFmtId="0" fontId="2" fillId="4" borderId="0"/>
    <xf numFmtId="0" fontId="2" fillId="4" borderId="0"/>
    <xf numFmtId="0" fontId="10" fillId="4" borderId="0" applyNumberFormat="0" applyBorder="0" applyProtection="0">
      <alignment vertical="center"/>
    </xf>
    <xf numFmtId="0" fontId="2" fillId="4" borderId="0"/>
    <xf numFmtId="0" fontId="2" fillId="4" borderId="0"/>
    <xf numFmtId="0" fontId="10" fillId="4" borderId="0" applyNumberFormat="0" applyBorder="0" applyProtection="0">
      <alignment vertical="center"/>
    </xf>
    <xf numFmtId="0" fontId="2" fillId="4" borderId="0"/>
    <xf numFmtId="0" fontId="2" fillId="4" borderId="0"/>
    <xf numFmtId="0" fontId="10" fillId="4" borderId="0" applyNumberFormat="0" applyBorder="0" applyProtection="0">
      <alignment vertical="center"/>
    </xf>
    <xf numFmtId="0" fontId="2" fillId="4" borderId="0"/>
    <xf numFmtId="0" fontId="2" fillId="4" borderId="0"/>
    <xf numFmtId="0" fontId="10" fillId="4" borderId="0" applyNumberFormat="0" applyBorder="0" applyProtection="0">
      <alignment vertical="center"/>
    </xf>
    <xf numFmtId="0" fontId="2" fillId="4" borderId="0"/>
    <xf numFmtId="0" fontId="2" fillId="4" borderId="0"/>
    <xf numFmtId="0" fontId="2" fillId="4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10" fillId="5" borderId="0" applyNumberFormat="0" applyBorder="0" applyProtection="0">
      <alignment vertical="center"/>
    </xf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10" fillId="5" borderId="0" applyNumberFormat="0" applyBorder="0" applyProtection="0">
      <alignment vertical="center"/>
    </xf>
    <xf numFmtId="0" fontId="2" fillId="5" borderId="0"/>
    <xf numFmtId="0" fontId="2" fillId="5" borderId="0"/>
    <xf numFmtId="0" fontId="10" fillId="5" borderId="0" applyNumberFormat="0" applyBorder="0" applyProtection="0">
      <alignment vertical="center"/>
    </xf>
    <xf numFmtId="0" fontId="2" fillId="5" borderId="0"/>
    <xf numFmtId="0" fontId="2" fillId="5" borderId="0"/>
    <xf numFmtId="0" fontId="10" fillId="5" borderId="0" applyNumberFormat="0" applyBorder="0" applyProtection="0">
      <alignment vertical="center"/>
    </xf>
    <xf numFmtId="0" fontId="2" fillId="5" borderId="0"/>
    <xf numFmtId="0" fontId="2" fillId="5" borderId="0"/>
    <xf numFmtId="0" fontId="10" fillId="5" borderId="0" applyNumberFormat="0" applyBorder="0" applyProtection="0">
      <alignment vertical="center"/>
    </xf>
    <xf numFmtId="0" fontId="2" fillId="5" borderId="0"/>
    <xf numFmtId="0" fontId="2" fillId="5" borderId="0"/>
    <xf numFmtId="0" fontId="10" fillId="5" borderId="0" applyNumberFormat="0" applyBorder="0" applyProtection="0">
      <alignment vertical="center"/>
    </xf>
    <xf numFmtId="0" fontId="2" fillId="5" borderId="0"/>
    <xf numFmtId="0" fontId="2" fillId="5" borderId="0"/>
    <xf numFmtId="0" fontId="10" fillId="5" borderId="0" applyNumberFormat="0" applyBorder="0" applyProtection="0">
      <alignment vertical="center"/>
    </xf>
    <xf numFmtId="0" fontId="2" fillId="5" borderId="0"/>
    <xf numFmtId="0" fontId="2" fillId="5" borderId="0"/>
    <xf numFmtId="0" fontId="2" fillId="5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10" fillId="6" borderId="0" applyNumberFormat="0" applyBorder="0" applyProtection="0">
      <alignment vertical="center"/>
    </xf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10" fillId="6" borderId="0" applyNumberFormat="0" applyBorder="0" applyProtection="0">
      <alignment vertical="center"/>
    </xf>
    <xf numFmtId="0" fontId="2" fillId="6" borderId="0"/>
    <xf numFmtId="0" fontId="2" fillId="6" borderId="0"/>
    <xf numFmtId="0" fontId="10" fillId="6" borderId="0" applyNumberFormat="0" applyBorder="0" applyProtection="0">
      <alignment vertical="center"/>
    </xf>
    <xf numFmtId="0" fontId="2" fillId="6" borderId="0"/>
    <xf numFmtId="0" fontId="2" fillId="6" borderId="0"/>
    <xf numFmtId="0" fontId="10" fillId="6" borderId="0" applyNumberFormat="0" applyBorder="0" applyProtection="0">
      <alignment vertical="center"/>
    </xf>
    <xf numFmtId="0" fontId="2" fillId="6" borderId="0"/>
    <xf numFmtId="0" fontId="2" fillId="6" borderId="0"/>
    <xf numFmtId="0" fontId="10" fillId="6" borderId="0" applyNumberFormat="0" applyBorder="0" applyProtection="0">
      <alignment vertical="center"/>
    </xf>
    <xf numFmtId="0" fontId="2" fillId="6" borderId="0"/>
    <xf numFmtId="0" fontId="2" fillId="6" borderId="0"/>
    <xf numFmtId="0" fontId="10" fillId="6" borderId="0" applyNumberFormat="0" applyBorder="0" applyProtection="0">
      <alignment vertical="center"/>
    </xf>
    <xf numFmtId="0" fontId="2" fillId="6" borderId="0"/>
    <xf numFmtId="0" fontId="2" fillId="6" borderId="0"/>
    <xf numFmtId="0" fontId="10" fillId="6" borderId="0" applyNumberFormat="0" applyBorder="0" applyProtection="0">
      <alignment vertical="center"/>
    </xf>
    <xf numFmtId="0" fontId="2" fillId="6" borderId="0"/>
    <xf numFmtId="0" fontId="2" fillId="6" borderId="0"/>
    <xf numFmtId="0" fontId="2" fillId="6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10" fillId="7" borderId="0" applyNumberFormat="0" applyBorder="0" applyProtection="0">
      <alignment vertical="center"/>
    </xf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10" fillId="7" borderId="0" applyNumberFormat="0" applyBorder="0" applyProtection="0">
      <alignment vertical="center"/>
    </xf>
    <xf numFmtId="0" fontId="2" fillId="7" borderId="0"/>
    <xf numFmtId="0" fontId="2" fillId="7" borderId="0"/>
    <xf numFmtId="0" fontId="10" fillId="7" borderId="0" applyNumberFormat="0" applyBorder="0" applyProtection="0">
      <alignment vertical="center"/>
    </xf>
    <xf numFmtId="0" fontId="2" fillId="7" borderId="0"/>
    <xf numFmtId="0" fontId="2" fillId="7" borderId="0"/>
    <xf numFmtId="0" fontId="10" fillId="7" borderId="0" applyNumberFormat="0" applyBorder="0" applyProtection="0">
      <alignment vertical="center"/>
    </xf>
    <xf numFmtId="0" fontId="2" fillId="7" borderId="0"/>
    <xf numFmtId="0" fontId="2" fillId="7" borderId="0"/>
    <xf numFmtId="0" fontId="10" fillId="7" borderId="0" applyNumberFormat="0" applyBorder="0" applyProtection="0">
      <alignment vertical="center"/>
    </xf>
    <xf numFmtId="0" fontId="2" fillId="7" borderId="0"/>
    <xf numFmtId="0" fontId="2" fillId="7" borderId="0"/>
    <xf numFmtId="0" fontId="10" fillId="7" borderId="0" applyNumberFormat="0" applyBorder="0" applyProtection="0">
      <alignment vertical="center"/>
    </xf>
    <xf numFmtId="0" fontId="2" fillId="7" borderId="0"/>
    <xf numFmtId="0" fontId="2" fillId="7" borderId="0"/>
    <xf numFmtId="0" fontId="10" fillId="7" borderId="0" applyNumberFormat="0" applyBorder="0" applyProtection="0">
      <alignment vertical="center"/>
    </xf>
    <xf numFmtId="0" fontId="2" fillId="7" borderId="0"/>
    <xf numFmtId="0" fontId="2" fillId="7" borderId="0"/>
    <xf numFmtId="0" fontId="2" fillId="7" borderId="0"/>
    <xf numFmtId="0" fontId="2" fillId="8" borderId="0" applyNumberFormat="0" applyBorder="0" applyProtection="0">
      <alignment vertical="center"/>
    </xf>
    <xf numFmtId="0" fontId="2" fillId="9" borderId="0" applyNumberFormat="0" applyBorder="0" applyProtection="0">
      <alignment vertical="center"/>
    </xf>
    <xf numFmtId="0" fontId="2" fillId="10" borderId="0" applyNumberFormat="0" applyBorder="0" applyProtection="0">
      <alignment vertical="center"/>
    </xf>
    <xf numFmtId="0" fontId="2" fillId="5" borderId="0" applyNumberFormat="0" applyBorder="0" applyProtection="0">
      <alignment vertical="center"/>
    </xf>
    <xf numFmtId="0" fontId="2" fillId="8" borderId="0" applyNumberFormat="0" applyBorder="0" applyProtection="0">
      <alignment vertical="center"/>
    </xf>
    <xf numFmtId="0" fontId="2" fillId="11" borderId="0" applyNumberFormat="0" applyBorder="0" applyProtection="0">
      <alignment vertical="center"/>
    </xf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10" fillId="8" borderId="0" applyNumberFormat="0" applyBorder="0" applyProtection="0">
      <alignment vertical="center"/>
    </xf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10" fillId="8" borderId="0" applyNumberFormat="0" applyBorder="0" applyProtection="0">
      <alignment vertical="center"/>
    </xf>
    <xf numFmtId="0" fontId="2" fillId="8" borderId="0"/>
    <xf numFmtId="0" fontId="2" fillId="8" borderId="0"/>
    <xf numFmtId="0" fontId="10" fillId="8" borderId="0" applyNumberFormat="0" applyBorder="0" applyProtection="0">
      <alignment vertical="center"/>
    </xf>
    <xf numFmtId="0" fontId="2" fillId="8" borderId="0"/>
    <xf numFmtId="0" fontId="2" fillId="8" borderId="0"/>
    <xf numFmtId="0" fontId="10" fillId="8" borderId="0" applyNumberFormat="0" applyBorder="0" applyProtection="0">
      <alignment vertical="center"/>
    </xf>
    <xf numFmtId="0" fontId="2" fillId="8" borderId="0"/>
    <xf numFmtId="0" fontId="2" fillId="8" borderId="0"/>
    <xf numFmtId="0" fontId="10" fillId="8" borderId="0" applyNumberFormat="0" applyBorder="0" applyProtection="0">
      <alignment vertical="center"/>
    </xf>
    <xf numFmtId="0" fontId="2" fillId="8" borderId="0"/>
    <xf numFmtId="0" fontId="2" fillId="8" borderId="0"/>
    <xf numFmtId="0" fontId="10" fillId="8" borderId="0" applyNumberFormat="0" applyBorder="0" applyProtection="0">
      <alignment vertical="center"/>
    </xf>
    <xf numFmtId="0" fontId="2" fillId="8" borderId="0"/>
    <xf numFmtId="0" fontId="2" fillId="8" borderId="0"/>
    <xf numFmtId="0" fontId="10" fillId="8" borderId="0" applyNumberFormat="0" applyBorder="0" applyProtection="0">
      <alignment vertical="center"/>
    </xf>
    <xf numFmtId="0" fontId="2" fillId="8" borderId="0"/>
    <xf numFmtId="0" fontId="2" fillId="8" borderId="0"/>
    <xf numFmtId="0" fontId="2" fillId="8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10" fillId="9" borderId="0" applyNumberFormat="0" applyBorder="0" applyProtection="0">
      <alignment vertical="center"/>
    </xf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10" fillId="9" borderId="0" applyNumberFormat="0" applyBorder="0" applyProtection="0">
      <alignment vertical="center"/>
    </xf>
    <xf numFmtId="0" fontId="2" fillId="9" borderId="0"/>
    <xf numFmtId="0" fontId="2" fillId="9" borderId="0"/>
    <xf numFmtId="0" fontId="10" fillId="9" borderId="0" applyNumberFormat="0" applyBorder="0" applyProtection="0">
      <alignment vertical="center"/>
    </xf>
    <xf numFmtId="0" fontId="2" fillId="9" borderId="0"/>
    <xf numFmtId="0" fontId="2" fillId="9" borderId="0"/>
    <xf numFmtId="0" fontId="10" fillId="9" borderId="0" applyNumberFormat="0" applyBorder="0" applyProtection="0">
      <alignment vertical="center"/>
    </xf>
    <xf numFmtId="0" fontId="2" fillId="9" borderId="0"/>
    <xf numFmtId="0" fontId="2" fillId="9" borderId="0"/>
    <xf numFmtId="0" fontId="10" fillId="9" borderId="0" applyNumberFormat="0" applyBorder="0" applyProtection="0">
      <alignment vertical="center"/>
    </xf>
    <xf numFmtId="0" fontId="2" fillId="9" borderId="0"/>
    <xf numFmtId="0" fontId="2" fillId="9" borderId="0"/>
    <xf numFmtId="0" fontId="10" fillId="9" borderId="0" applyNumberFormat="0" applyBorder="0" applyProtection="0">
      <alignment vertical="center"/>
    </xf>
    <xf numFmtId="0" fontId="2" fillId="9" borderId="0"/>
    <xf numFmtId="0" fontId="2" fillId="9" borderId="0"/>
    <xf numFmtId="0" fontId="10" fillId="9" borderId="0" applyNumberFormat="0" applyBorder="0" applyProtection="0">
      <alignment vertical="center"/>
    </xf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10" fillId="12" borderId="0" applyNumberFormat="0" applyBorder="0" applyProtection="0">
      <alignment vertical="center"/>
    </xf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10" fillId="12" borderId="0" applyNumberFormat="0" applyBorder="0" applyProtection="0">
      <alignment vertical="center"/>
    </xf>
    <xf numFmtId="0" fontId="2" fillId="10" borderId="0"/>
    <xf numFmtId="0" fontId="2" fillId="10" borderId="0"/>
    <xf numFmtId="0" fontId="10" fillId="12" borderId="0" applyNumberFormat="0" applyBorder="0" applyProtection="0">
      <alignment vertical="center"/>
    </xf>
    <xf numFmtId="0" fontId="2" fillId="10" borderId="0"/>
    <xf numFmtId="0" fontId="2" fillId="10" borderId="0"/>
    <xf numFmtId="0" fontId="10" fillId="12" borderId="0" applyNumberFormat="0" applyBorder="0" applyProtection="0">
      <alignment vertical="center"/>
    </xf>
    <xf numFmtId="0" fontId="2" fillId="10" borderId="0"/>
    <xf numFmtId="0" fontId="2" fillId="10" borderId="0"/>
    <xf numFmtId="0" fontId="10" fillId="12" borderId="0" applyNumberFormat="0" applyBorder="0" applyProtection="0">
      <alignment vertical="center"/>
    </xf>
    <xf numFmtId="0" fontId="2" fillId="10" borderId="0"/>
    <xf numFmtId="0" fontId="2" fillId="10" borderId="0"/>
    <xf numFmtId="0" fontId="10" fillId="12" borderId="0" applyNumberFormat="0" applyBorder="0" applyProtection="0">
      <alignment vertical="center"/>
    </xf>
    <xf numFmtId="0" fontId="2" fillId="10" borderId="0"/>
    <xf numFmtId="0" fontId="2" fillId="10" borderId="0"/>
    <xf numFmtId="0" fontId="10" fillId="12" borderId="0" applyNumberFormat="0" applyBorder="0" applyProtection="0">
      <alignment vertical="center"/>
    </xf>
    <xf numFmtId="0" fontId="2" fillId="10" borderId="0"/>
    <xf numFmtId="0" fontId="2" fillId="10" borderId="0"/>
    <xf numFmtId="0" fontId="2" fillId="10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10" fillId="5" borderId="0" applyNumberFormat="0" applyBorder="0" applyProtection="0">
      <alignment vertical="center"/>
    </xf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10" fillId="5" borderId="0" applyNumberFormat="0" applyBorder="0" applyProtection="0">
      <alignment vertical="center"/>
    </xf>
    <xf numFmtId="0" fontId="2" fillId="5" borderId="0"/>
    <xf numFmtId="0" fontId="2" fillId="5" borderId="0"/>
    <xf numFmtId="0" fontId="10" fillId="5" borderId="0" applyNumberFormat="0" applyBorder="0" applyProtection="0">
      <alignment vertical="center"/>
    </xf>
    <xf numFmtId="0" fontId="2" fillId="5" borderId="0"/>
    <xf numFmtId="0" fontId="2" fillId="5" borderId="0"/>
    <xf numFmtId="0" fontId="10" fillId="5" borderId="0" applyNumberFormat="0" applyBorder="0" applyProtection="0">
      <alignment vertical="center"/>
    </xf>
    <xf numFmtId="0" fontId="2" fillId="5" borderId="0"/>
    <xf numFmtId="0" fontId="2" fillId="5" borderId="0"/>
    <xf numFmtId="0" fontId="10" fillId="5" borderId="0" applyNumberFormat="0" applyBorder="0" applyProtection="0">
      <alignment vertical="center"/>
    </xf>
    <xf numFmtId="0" fontId="2" fillId="5" borderId="0"/>
    <xf numFmtId="0" fontId="2" fillId="5" borderId="0"/>
    <xf numFmtId="0" fontId="10" fillId="5" borderId="0" applyNumberFormat="0" applyBorder="0" applyProtection="0">
      <alignment vertical="center"/>
    </xf>
    <xf numFmtId="0" fontId="2" fillId="5" borderId="0"/>
    <xf numFmtId="0" fontId="2" fillId="5" borderId="0"/>
    <xf numFmtId="0" fontId="10" fillId="5" borderId="0" applyNumberFormat="0" applyBorder="0" applyProtection="0">
      <alignment vertical="center"/>
    </xf>
    <xf numFmtId="0" fontId="2" fillId="5" borderId="0"/>
    <xf numFmtId="0" fontId="2" fillId="5" borderId="0"/>
    <xf numFmtId="0" fontId="2" fillId="5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10" fillId="8" borderId="0" applyNumberFormat="0" applyBorder="0" applyProtection="0">
      <alignment vertical="center"/>
    </xf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10" fillId="8" borderId="0" applyNumberFormat="0" applyBorder="0" applyProtection="0">
      <alignment vertical="center"/>
    </xf>
    <xf numFmtId="0" fontId="2" fillId="8" borderId="0"/>
    <xf numFmtId="0" fontId="2" fillId="8" borderId="0"/>
    <xf numFmtId="0" fontId="10" fillId="8" borderId="0" applyNumberFormat="0" applyBorder="0" applyProtection="0">
      <alignment vertical="center"/>
    </xf>
    <xf numFmtId="0" fontId="2" fillId="8" borderId="0"/>
    <xf numFmtId="0" fontId="2" fillId="8" borderId="0"/>
    <xf numFmtId="0" fontId="10" fillId="8" borderId="0" applyNumberFormat="0" applyBorder="0" applyProtection="0">
      <alignment vertical="center"/>
    </xf>
    <xf numFmtId="0" fontId="2" fillId="8" borderId="0"/>
    <xf numFmtId="0" fontId="2" fillId="8" borderId="0"/>
    <xf numFmtId="0" fontId="10" fillId="8" borderId="0" applyNumberFormat="0" applyBorder="0" applyProtection="0">
      <alignment vertical="center"/>
    </xf>
    <xf numFmtId="0" fontId="2" fillId="8" borderId="0"/>
    <xf numFmtId="0" fontId="2" fillId="8" borderId="0"/>
    <xf numFmtId="0" fontId="10" fillId="8" borderId="0" applyNumberFormat="0" applyBorder="0" applyProtection="0">
      <alignment vertical="center"/>
    </xf>
    <xf numFmtId="0" fontId="2" fillId="8" borderId="0"/>
    <xf numFmtId="0" fontId="2" fillId="8" borderId="0"/>
    <xf numFmtId="0" fontId="10" fillId="8" borderId="0" applyNumberFormat="0" applyBorder="0" applyProtection="0">
      <alignment vertical="center"/>
    </xf>
    <xf numFmtId="0" fontId="2" fillId="8" borderId="0"/>
    <xf numFmtId="0" fontId="2" fillId="8" borderId="0"/>
    <xf numFmtId="0" fontId="2" fillId="8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10" fillId="11" borderId="0" applyNumberFormat="0" applyBorder="0" applyProtection="0">
      <alignment vertical="center"/>
    </xf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10" fillId="11" borderId="0" applyNumberFormat="0" applyBorder="0" applyProtection="0">
      <alignment vertical="center"/>
    </xf>
    <xf numFmtId="0" fontId="2" fillId="11" borderId="0"/>
    <xf numFmtId="0" fontId="2" fillId="11" borderId="0"/>
    <xf numFmtId="0" fontId="10" fillId="11" borderId="0" applyNumberFormat="0" applyBorder="0" applyProtection="0">
      <alignment vertical="center"/>
    </xf>
    <xf numFmtId="0" fontId="2" fillId="11" borderId="0"/>
    <xf numFmtId="0" fontId="2" fillId="11" borderId="0"/>
    <xf numFmtId="0" fontId="10" fillId="11" borderId="0" applyNumberFormat="0" applyBorder="0" applyProtection="0">
      <alignment vertical="center"/>
    </xf>
    <xf numFmtId="0" fontId="2" fillId="11" borderId="0"/>
    <xf numFmtId="0" fontId="2" fillId="11" borderId="0"/>
    <xf numFmtId="0" fontId="10" fillId="11" borderId="0" applyNumberFormat="0" applyBorder="0" applyProtection="0">
      <alignment vertical="center"/>
    </xf>
    <xf numFmtId="0" fontId="2" fillId="11" borderId="0"/>
    <xf numFmtId="0" fontId="2" fillId="11" borderId="0"/>
    <xf numFmtId="0" fontId="10" fillId="11" borderId="0" applyNumberFormat="0" applyBorder="0" applyProtection="0">
      <alignment vertical="center"/>
    </xf>
    <xf numFmtId="0" fontId="2" fillId="11" borderId="0"/>
    <xf numFmtId="0" fontId="2" fillId="11" borderId="0"/>
    <xf numFmtId="0" fontId="10" fillId="11" borderId="0" applyNumberFormat="0" applyBorder="0" applyProtection="0">
      <alignment vertical="center"/>
    </xf>
    <xf numFmtId="0" fontId="2" fillId="11" borderId="0"/>
    <xf numFmtId="0" fontId="2" fillId="11" borderId="0"/>
    <xf numFmtId="0" fontId="2" fillId="11" borderId="0"/>
    <xf numFmtId="0" fontId="11" fillId="13" borderId="0" applyNumberFormat="0" applyBorder="0" applyProtection="0">
      <alignment vertical="center"/>
    </xf>
    <xf numFmtId="0" fontId="11" fillId="9" borderId="0" applyNumberFormat="0" applyBorder="0" applyProtection="0">
      <alignment vertical="center"/>
    </xf>
    <xf numFmtId="0" fontId="11" fillId="10" borderId="0" applyNumberFormat="0" applyBorder="0" applyProtection="0">
      <alignment vertical="center"/>
    </xf>
    <xf numFmtId="0" fontId="11" fillId="14" borderId="0" applyNumberFormat="0" applyBorder="0" applyProtection="0">
      <alignment vertical="center"/>
    </xf>
    <xf numFmtId="0" fontId="11" fillId="15" borderId="0" applyNumberFormat="0" applyBorder="0" applyProtection="0">
      <alignment vertical="center"/>
    </xf>
    <xf numFmtId="0" fontId="11" fillId="16" borderId="0" applyNumberFormat="0" applyBorder="0" applyProtection="0">
      <alignment vertical="center"/>
    </xf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2" fillId="13" borderId="0" applyNumberFormat="0" applyBorder="0" applyProtection="0">
      <alignment vertical="center"/>
    </xf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2" fillId="13" borderId="0" applyNumberFormat="0" applyBorder="0" applyProtection="0">
      <alignment vertical="center"/>
    </xf>
    <xf numFmtId="0" fontId="11" fillId="13" borderId="0"/>
    <xf numFmtId="0" fontId="11" fillId="13" borderId="0"/>
    <xf numFmtId="0" fontId="12" fillId="13" borderId="0" applyNumberFormat="0" applyBorder="0" applyProtection="0">
      <alignment vertical="center"/>
    </xf>
    <xf numFmtId="0" fontId="11" fillId="13" borderId="0"/>
    <xf numFmtId="0" fontId="11" fillId="13" borderId="0"/>
    <xf numFmtId="0" fontId="12" fillId="13" borderId="0" applyNumberFormat="0" applyBorder="0" applyProtection="0">
      <alignment vertical="center"/>
    </xf>
    <xf numFmtId="0" fontId="11" fillId="13" borderId="0"/>
    <xf numFmtId="0" fontId="11" fillId="13" borderId="0"/>
    <xf numFmtId="0" fontId="12" fillId="13" borderId="0" applyNumberFormat="0" applyBorder="0" applyProtection="0">
      <alignment vertical="center"/>
    </xf>
    <xf numFmtId="0" fontId="11" fillId="13" borderId="0"/>
    <xf numFmtId="0" fontId="11" fillId="13" borderId="0"/>
    <xf numFmtId="0" fontId="12" fillId="13" borderId="0" applyNumberFormat="0" applyBorder="0" applyProtection="0">
      <alignment vertical="center"/>
    </xf>
    <xf numFmtId="0" fontId="11" fillId="13" borderId="0"/>
    <xf numFmtId="0" fontId="11" fillId="13" borderId="0"/>
    <xf numFmtId="0" fontId="12" fillId="13" borderId="0" applyNumberFormat="0" applyBorder="0" applyProtection="0">
      <alignment vertical="center"/>
    </xf>
    <xf numFmtId="0" fontId="11" fillId="13" borderId="0"/>
    <xf numFmtId="0" fontId="11" fillId="13" borderId="0"/>
    <xf numFmtId="0" fontId="11" fillId="13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2" fillId="9" borderId="0" applyNumberFormat="0" applyBorder="0" applyProtection="0">
      <alignment vertical="center"/>
    </xf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2" fillId="9" borderId="0" applyNumberFormat="0" applyBorder="0" applyProtection="0">
      <alignment vertical="center"/>
    </xf>
    <xf numFmtId="0" fontId="11" fillId="9" borderId="0"/>
    <xf numFmtId="0" fontId="11" fillId="9" borderId="0"/>
    <xf numFmtId="0" fontId="12" fillId="9" borderId="0" applyNumberFormat="0" applyBorder="0" applyProtection="0">
      <alignment vertical="center"/>
    </xf>
    <xf numFmtId="0" fontId="11" fillId="9" borderId="0"/>
    <xf numFmtId="0" fontId="11" fillId="9" borderId="0"/>
    <xf numFmtId="0" fontId="12" fillId="9" borderId="0" applyNumberFormat="0" applyBorder="0" applyProtection="0">
      <alignment vertical="center"/>
    </xf>
    <xf numFmtId="0" fontId="11" fillId="9" borderId="0"/>
    <xf numFmtId="0" fontId="11" fillId="9" borderId="0"/>
    <xf numFmtId="0" fontId="12" fillId="9" borderId="0" applyNumberFormat="0" applyBorder="0" applyProtection="0">
      <alignment vertical="center"/>
    </xf>
    <xf numFmtId="0" fontId="11" fillId="9" borderId="0"/>
    <xf numFmtId="0" fontId="11" fillId="9" borderId="0"/>
    <xf numFmtId="0" fontId="12" fillId="9" borderId="0" applyNumberFormat="0" applyBorder="0" applyProtection="0">
      <alignment vertical="center"/>
    </xf>
    <xf numFmtId="0" fontId="11" fillId="9" borderId="0"/>
    <xf numFmtId="0" fontId="11" fillId="9" borderId="0"/>
    <xf numFmtId="0" fontId="12" fillId="9" borderId="0" applyNumberFormat="0" applyBorder="0" applyProtection="0">
      <alignment vertical="center"/>
    </xf>
    <xf numFmtId="0" fontId="11" fillId="9" borderId="0"/>
    <xf numFmtId="0" fontId="11" fillId="9" borderId="0"/>
    <xf numFmtId="0" fontId="11" fillId="9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2" fillId="12" borderId="0" applyNumberFormat="0" applyBorder="0" applyProtection="0">
      <alignment vertical="center"/>
    </xf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2" fillId="12" borderId="0" applyNumberFormat="0" applyBorder="0" applyProtection="0">
      <alignment vertical="center"/>
    </xf>
    <xf numFmtId="0" fontId="11" fillId="10" borderId="0"/>
    <xf numFmtId="0" fontId="11" fillId="10" borderId="0"/>
    <xf numFmtId="0" fontId="12" fillId="12" borderId="0" applyNumberFormat="0" applyBorder="0" applyProtection="0">
      <alignment vertical="center"/>
    </xf>
    <xf numFmtId="0" fontId="11" fillId="10" borderId="0"/>
    <xf numFmtId="0" fontId="11" fillId="10" borderId="0"/>
    <xf numFmtId="0" fontId="12" fillId="12" borderId="0" applyNumberFormat="0" applyBorder="0" applyProtection="0">
      <alignment vertical="center"/>
    </xf>
    <xf numFmtId="0" fontId="11" fillId="10" borderId="0"/>
    <xf numFmtId="0" fontId="11" fillId="10" borderId="0"/>
    <xf numFmtId="0" fontId="12" fillId="12" borderId="0" applyNumberFormat="0" applyBorder="0" applyProtection="0">
      <alignment vertical="center"/>
    </xf>
    <xf numFmtId="0" fontId="11" fillId="10" borderId="0"/>
    <xf numFmtId="0" fontId="11" fillId="10" borderId="0"/>
    <xf numFmtId="0" fontId="12" fillId="12" borderId="0" applyNumberFormat="0" applyBorder="0" applyProtection="0">
      <alignment vertical="center"/>
    </xf>
    <xf numFmtId="0" fontId="11" fillId="10" borderId="0"/>
    <xf numFmtId="0" fontId="11" fillId="10" borderId="0"/>
    <xf numFmtId="0" fontId="12" fillId="12" borderId="0" applyNumberFormat="0" applyBorder="0" applyProtection="0">
      <alignment vertical="center"/>
    </xf>
    <xf numFmtId="0" fontId="11" fillId="10" borderId="0"/>
    <xf numFmtId="0" fontId="11" fillId="10" borderId="0"/>
    <xf numFmtId="0" fontId="11" fillId="10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2" fillId="14" borderId="0" applyNumberFormat="0" applyBorder="0" applyProtection="0">
      <alignment vertical="center"/>
    </xf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2" fillId="14" borderId="0" applyNumberFormat="0" applyBorder="0" applyProtection="0">
      <alignment vertical="center"/>
    </xf>
    <xf numFmtId="0" fontId="11" fillId="14" borderId="0"/>
    <xf numFmtId="0" fontId="11" fillId="14" borderId="0"/>
    <xf numFmtId="0" fontId="12" fillId="14" borderId="0" applyNumberFormat="0" applyBorder="0" applyProtection="0">
      <alignment vertical="center"/>
    </xf>
    <xf numFmtId="0" fontId="11" fillId="14" borderId="0"/>
    <xf numFmtId="0" fontId="11" fillId="14" borderId="0"/>
    <xf numFmtId="0" fontId="12" fillId="14" borderId="0" applyNumberFormat="0" applyBorder="0" applyProtection="0">
      <alignment vertical="center"/>
    </xf>
    <xf numFmtId="0" fontId="11" fillId="14" borderId="0"/>
    <xf numFmtId="0" fontId="11" fillId="14" borderId="0"/>
    <xf numFmtId="0" fontId="12" fillId="14" borderId="0" applyNumberFormat="0" applyBorder="0" applyProtection="0">
      <alignment vertical="center"/>
    </xf>
    <xf numFmtId="0" fontId="11" fillId="14" borderId="0"/>
    <xf numFmtId="0" fontId="11" fillId="14" borderId="0"/>
    <xf numFmtId="0" fontId="12" fillId="14" borderId="0" applyNumberFormat="0" applyBorder="0" applyProtection="0">
      <alignment vertical="center"/>
    </xf>
    <xf numFmtId="0" fontId="11" fillId="14" borderId="0"/>
    <xf numFmtId="0" fontId="11" fillId="14" borderId="0"/>
    <xf numFmtId="0" fontId="12" fillId="14" borderId="0" applyNumberFormat="0" applyBorder="0" applyProtection="0">
      <alignment vertical="center"/>
    </xf>
    <xf numFmtId="0" fontId="11" fillId="14" borderId="0"/>
    <xf numFmtId="0" fontId="11" fillId="14" borderId="0"/>
    <xf numFmtId="0" fontId="11" fillId="14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2" fillId="15" borderId="0" applyNumberFormat="0" applyBorder="0" applyProtection="0">
      <alignment vertical="center"/>
    </xf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2" fillId="15" borderId="0" applyNumberFormat="0" applyBorder="0" applyProtection="0">
      <alignment vertical="center"/>
    </xf>
    <xf numFmtId="0" fontId="11" fillId="15" borderId="0"/>
    <xf numFmtId="0" fontId="11" fillId="15" borderId="0"/>
    <xf numFmtId="0" fontId="12" fillId="15" borderId="0" applyNumberFormat="0" applyBorder="0" applyProtection="0">
      <alignment vertical="center"/>
    </xf>
    <xf numFmtId="0" fontId="11" fillId="15" borderId="0"/>
    <xf numFmtId="0" fontId="11" fillId="15" borderId="0"/>
    <xf numFmtId="0" fontId="12" fillId="15" borderId="0" applyNumberFormat="0" applyBorder="0" applyProtection="0">
      <alignment vertical="center"/>
    </xf>
    <xf numFmtId="0" fontId="11" fillId="15" borderId="0"/>
    <xf numFmtId="0" fontId="11" fillId="15" borderId="0"/>
    <xf numFmtId="0" fontId="12" fillId="15" borderId="0" applyNumberFormat="0" applyBorder="0" applyProtection="0">
      <alignment vertical="center"/>
    </xf>
    <xf numFmtId="0" fontId="11" fillId="15" borderId="0"/>
    <xf numFmtId="0" fontId="11" fillId="15" borderId="0"/>
    <xf numFmtId="0" fontId="12" fillId="15" borderId="0" applyNumberFormat="0" applyBorder="0" applyProtection="0">
      <alignment vertical="center"/>
    </xf>
    <xf numFmtId="0" fontId="11" fillId="15" borderId="0"/>
    <xf numFmtId="0" fontId="11" fillId="15" borderId="0"/>
    <xf numFmtId="0" fontId="12" fillId="15" borderId="0" applyNumberFormat="0" applyBorder="0" applyProtection="0">
      <alignment vertical="center"/>
    </xf>
    <xf numFmtId="0" fontId="11" fillId="15" borderId="0"/>
    <xf numFmtId="0" fontId="11" fillId="15" borderId="0"/>
    <xf numFmtId="0" fontId="11" fillId="15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2" fillId="16" borderId="0" applyNumberFormat="0" applyBorder="0" applyProtection="0">
      <alignment vertical="center"/>
    </xf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2" fillId="16" borderId="0" applyNumberFormat="0" applyBorder="0" applyProtection="0">
      <alignment vertical="center"/>
    </xf>
    <xf numFmtId="0" fontId="11" fillId="16" borderId="0"/>
    <xf numFmtId="0" fontId="11" fillId="16" borderId="0"/>
    <xf numFmtId="0" fontId="12" fillId="16" borderId="0" applyNumberFormat="0" applyBorder="0" applyProtection="0">
      <alignment vertical="center"/>
    </xf>
    <xf numFmtId="0" fontId="11" fillId="16" borderId="0"/>
    <xf numFmtId="0" fontId="11" fillId="16" borderId="0"/>
    <xf numFmtId="0" fontId="12" fillId="16" borderId="0" applyNumberFormat="0" applyBorder="0" applyProtection="0">
      <alignment vertical="center"/>
    </xf>
    <xf numFmtId="0" fontId="11" fillId="16" borderId="0"/>
    <xf numFmtId="0" fontId="11" fillId="16" borderId="0"/>
    <xf numFmtId="0" fontId="12" fillId="16" borderId="0" applyNumberFormat="0" applyBorder="0" applyProtection="0">
      <alignment vertical="center"/>
    </xf>
    <xf numFmtId="0" fontId="11" fillId="16" borderId="0"/>
    <xf numFmtId="0" fontId="11" fillId="16" borderId="0"/>
    <xf numFmtId="0" fontId="12" fillId="16" borderId="0" applyNumberFormat="0" applyBorder="0" applyProtection="0">
      <alignment vertical="center"/>
    </xf>
    <xf numFmtId="0" fontId="11" fillId="16" borderId="0"/>
    <xf numFmtId="0" fontId="11" fillId="16" borderId="0"/>
    <xf numFmtId="0" fontId="12" fillId="16" borderId="0" applyNumberFormat="0" applyBorder="0" applyProtection="0">
      <alignment vertical="center"/>
    </xf>
    <xf numFmtId="0" fontId="11" fillId="16" borderId="0"/>
    <xf numFmtId="0" fontId="11" fillId="16" borderId="0"/>
    <xf numFmtId="0" fontId="11" fillId="16" borderId="0"/>
    <xf numFmtId="0" fontId="11" fillId="17" borderId="0" applyNumberFormat="0" applyBorder="0" applyProtection="0">
      <alignment vertical="center"/>
    </xf>
    <xf numFmtId="0" fontId="11" fillId="18" borderId="0" applyNumberFormat="0" applyBorder="0" applyProtection="0">
      <alignment vertical="center"/>
    </xf>
    <xf numFmtId="0" fontId="11" fillId="19" borderId="0" applyNumberFormat="0" applyBorder="0" applyProtection="0">
      <alignment vertical="center"/>
    </xf>
    <xf numFmtId="0" fontId="11" fillId="14" borderId="0" applyNumberFormat="0" applyBorder="0" applyProtection="0">
      <alignment vertical="center"/>
    </xf>
    <xf numFmtId="0" fontId="11" fillId="15" borderId="0" applyNumberFormat="0" applyBorder="0" applyProtection="0">
      <alignment vertical="center"/>
    </xf>
    <xf numFmtId="0" fontId="11" fillId="20" borderId="0" applyNumberFormat="0" applyBorder="0" applyProtection="0">
      <alignment vertical="center"/>
    </xf>
    <xf numFmtId="0" fontId="13" fillId="3" borderId="0" applyNumberFormat="0" applyBorder="0" applyProtection="0">
      <alignment vertical="center"/>
    </xf>
    <xf numFmtId="0" fontId="14" fillId="21" borderId="1" applyNumberFormat="0" applyProtection="0">
      <alignment vertical="center"/>
    </xf>
    <xf numFmtId="0" fontId="15" fillId="22" borderId="2" applyNumberFormat="0" applyProtection="0">
      <alignment vertical="center"/>
    </xf>
    <xf numFmtId="0" fontId="16" fillId="0" borderId="0" applyNumberFormat="0" applyFill="0" applyBorder="0" applyProtection="0">
      <alignment vertical="center"/>
    </xf>
    <xf numFmtId="0" fontId="17" fillId="4" borderId="0" applyNumberFormat="0" applyBorder="0" applyProtection="0">
      <alignment vertical="center"/>
    </xf>
    <xf numFmtId="0" fontId="18" fillId="0" borderId="3" applyNumberFormat="0" applyFill="0" applyProtection="0">
      <alignment vertical="center"/>
    </xf>
    <xf numFmtId="0" fontId="19" fillId="0" borderId="4" applyNumberFormat="0" applyFill="0" applyProtection="0">
      <alignment vertical="center"/>
    </xf>
    <xf numFmtId="0" fontId="20" fillId="0" borderId="5" applyNumberFormat="0" applyFill="0" applyProtection="0">
      <alignment vertical="center"/>
    </xf>
    <xf numFmtId="0" fontId="20" fillId="0" borderId="0" applyNumberFormat="0" applyFill="0" applyBorder="0" applyProtection="0">
      <alignment vertical="center"/>
    </xf>
    <xf numFmtId="0" fontId="21" fillId="7" borderId="1" applyNumberFormat="0" applyProtection="0">
      <alignment vertical="center"/>
    </xf>
    <xf numFmtId="0" fontId="22" fillId="0" borderId="6" applyNumberFormat="0" applyFill="0" applyProtection="0">
      <alignment vertical="center"/>
    </xf>
    <xf numFmtId="0" fontId="23" fillId="23" borderId="0" applyNumberFormat="0" applyBorder="0" applyProtection="0">
      <alignment vertical="center"/>
    </xf>
    <xf numFmtId="0" fontId="9" fillId="24" borderId="7" applyNumberFormat="0" applyProtection="0">
      <alignment vertical="center"/>
    </xf>
    <xf numFmtId="0" fontId="24" fillId="21" borderId="8" applyNumberForma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Protection="0">
      <alignment vertical="center"/>
    </xf>
    <xf numFmtId="0" fontId="27" fillId="0" borderId="9" applyNumberFormat="0" applyFill="0" applyProtection="0">
      <alignment vertical="center"/>
    </xf>
    <xf numFmtId="0" fontId="28" fillId="0" borderId="0" applyNumberFormat="0" applyFill="0" applyBorder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18" fillId="0" borderId="3"/>
    <xf numFmtId="0" fontId="18" fillId="0" borderId="3"/>
    <xf numFmtId="0" fontId="18" fillId="0" borderId="3"/>
    <xf numFmtId="0" fontId="18" fillId="0" borderId="3"/>
    <xf numFmtId="0" fontId="18" fillId="0" borderId="3"/>
    <xf numFmtId="0" fontId="18" fillId="0" borderId="3"/>
    <xf numFmtId="0" fontId="18" fillId="0" borderId="3"/>
    <xf numFmtId="0" fontId="18" fillId="0" borderId="3"/>
    <xf numFmtId="0" fontId="18" fillId="0" borderId="3"/>
    <xf numFmtId="0" fontId="18" fillId="0" borderId="3"/>
    <xf numFmtId="0" fontId="18" fillId="0" borderId="3" applyNumberFormat="0" applyProtection="0">
      <alignment vertical="center"/>
    </xf>
    <xf numFmtId="0" fontId="18" fillId="0" borderId="3"/>
    <xf numFmtId="0" fontId="18" fillId="0" borderId="3"/>
    <xf numFmtId="0" fontId="18" fillId="0" borderId="3"/>
    <xf numFmtId="0" fontId="18" fillId="0" borderId="3"/>
    <xf numFmtId="0" fontId="18" fillId="0" borderId="3"/>
    <xf numFmtId="0" fontId="18" fillId="0" borderId="3"/>
    <xf numFmtId="0" fontId="18" fillId="0" borderId="3"/>
    <xf numFmtId="0" fontId="18" fillId="0" borderId="3"/>
    <xf numFmtId="0" fontId="18" fillId="0" borderId="3"/>
    <xf numFmtId="0" fontId="18" fillId="0" borderId="3"/>
    <xf numFmtId="0" fontId="18" fillId="0" borderId="3"/>
    <xf numFmtId="0" fontId="18" fillId="0" borderId="3"/>
    <xf numFmtId="0" fontId="18" fillId="0" borderId="3" applyNumberFormat="0" applyProtection="0">
      <alignment vertical="center"/>
    </xf>
    <xf numFmtId="0" fontId="18" fillId="0" borderId="3"/>
    <xf numFmtId="0" fontId="18" fillId="0" borderId="3"/>
    <xf numFmtId="0" fontId="18" fillId="0" borderId="3" applyNumberFormat="0" applyProtection="0">
      <alignment vertical="center"/>
    </xf>
    <xf numFmtId="0" fontId="18" fillId="0" borderId="3"/>
    <xf numFmtId="0" fontId="18" fillId="0" borderId="3"/>
    <xf numFmtId="0" fontId="18" fillId="0" borderId="3" applyNumberFormat="0" applyProtection="0">
      <alignment vertical="center"/>
    </xf>
    <xf numFmtId="0" fontId="18" fillId="0" borderId="3"/>
    <xf numFmtId="0" fontId="18" fillId="0" borderId="3"/>
    <xf numFmtId="0" fontId="18" fillId="0" borderId="3" applyNumberFormat="0" applyProtection="0">
      <alignment vertical="center"/>
    </xf>
    <xf numFmtId="0" fontId="18" fillId="0" borderId="3"/>
    <xf numFmtId="0" fontId="18" fillId="0" borderId="3"/>
    <xf numFmtId="0" fontId="18" fillId="0" borderId="3" applyNumberFormat="0" applyProtection="0">
      <alignment vertical="center"/>
    </xf>
    <xf numFmtId="0" fontId="18" fillId="0" borderId="3"/>
    <xf numFmtId="0" fontId="18" fillId="0" borderId="3"/>
    <xf numFmtId="0" fontId="18" fillId="0" borderId="3" applyNumberFormat="0" applyProtection="0">
      <alignment vertical="center"/>
    </xf>
    <xf numFmtId="0" fontId="18" fillId="0" borderId="3"/>
    <xf numFmtId="0" fontId="18" fillId="0" borderId="3"/>
    <xf numFmtId="0" fontId="18" fillId="0" borderId="3"/>
    <xf numFmtId="0" fontId="26" fillId="0" borderId="0" applyNumberFormat="0" applyBorder="0" applyProtection="0">
      <alignment vertical="center"/>
    </xf>
    <xf numFmtId="0" fontId="26" fillId="0" borderId="0"/>
    <xf numFmtId="0" fontId="26" fillId="0" borderId="0"/>
    <xf numFmtId="0" fontId="26" fillId="0" borderId="0" applyNumberFormat="0" applyBorder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7" fillId="0" borderId="20" applyNumberFormat="0" applyFill="0" applyAlignment="0" applyProtection="0">
      <alignment vertical="center"/>
    </xf>
    <xf numFmtId="0" fontId="19" fillId="0" borderId="4"/>
    <xf numFmtId="0" fontId="19" fillId="0" borderId="4"/>
    <xf numFmtId="0" fontId="19" fillId="0" borderId="4"/>
    <xf numFmtId="0" fontId="19" fillId="0" borderId="4"/>
    <xf numFmtId="0" fontId="19" fillId="0" borderId="4"/>
    <xf numFmtId="0" fontId="19" fillId="0" borderId="4"/>
    <xf numFmtId="0" fontId="19" fillId="0" borderId="4"/>
    <xf numFmtId="0" fontId="19" fillId="0" borderId="4"/>
    <xf numFmtId="0" fontId="19" fillId="0" borderId="4"/>
    <xf numFmtId="0" fontId="19" fillId="0" borderId="4"/>
    <xf numFmtId="0" fontId="19" fillId="0" borderId="4" applyNumberFormat="0" applyProtection="0">
      <alignment vertical="center"/>
    </xf>
    <xf numFmtId="0" fontId="19" fillId="0" borderId="4"/>
    <xf numFmtId="0" fontId="19" fillId="0" borderId="4"/>
    <xf numFmtId="0" fontId="19" fillId="0" borderId="4"/>
    <xf numFmtId="0" fontId="19" fillId="0" borderId="4"/>
    <xf numFmtId="0" fontId="19" fillId="0" borderId="4"/>
    <xf numFmtId="0" fontId="19" fillId="0" borderId="4"/>
    <xf numFmtId="0" fontId="19" fillId="0" borderId="4"/>
    <xf numFmtId="0" fontId="19" fillId="0" borderId="4"/>
    <xf numFmtId="0" fontId="19" fillId="0" borderId="4"/>
    <xf numFmtId="0" fontId="19" fillId="0" borderId="4"/>
    <xf numFmtId="0" fontId="19" fillId="0" borderId="4"/>
    <xf numFmtId="0" fontId="19" fillId="0" borderId="4"/>
    <xf numFmtId="0" fontId="19" fillId="0" borderId="4" applyNumberFormat="0" applyProtection="0">
      <alignment vertical="center"/>
    </xf>
    <xf numFmtId="0" fontId="19" fillId="0" borderId="4"/>
    <xf numFmtId="0" fontId="19" fillId="0" borderId="4"/>
    <xf numFmtId="0" fontId="19" fillId="0" borderId="4" applyNumberFormat="0" applyProtection="0">
      <alignment vertical="center"/>
    </xf>
    <xf numFmtId="0" fontId="19" fillId="0" borderId="4"/>
    <xf numFmtId="0" fontId="19" fillId="0" borderId="4"/>
    <xf numFmtId="0" fontId="19" fillId="0" borderId="4" applyNumberFormat="0" applyProtection="0">
      <alignment vertical="center"/>
    </xf>
    <xf numFmtId="0" fontId="19" fillId="0" borderId="4"/>
    <xf numFmtId="0" fontId="19" fillId="0" borderId="4"/>
    <xf numFmtId="0" fontId="19" fillId="0" borderId="4" applyNumberFormat="0" applyProtection="0">
      <alignment vertical="center"/>
    </xf>
    <xf numFmtId="0" fontId="19" fillId="0" borderId="4"/>
    <xf numFmtId="0" fontId="19" fillId="0" borderId="4"/>
    <xf numFmtId="0" fontId="19" fillId="0" borderId="4" applyNumberFormat="0" applyProtection="0">
      <alignment vertical="center"/>
    </xf>
    <xf numFmtId="0" fontId="19" fillId="0" borderId="4"/>
    <xf numFmtId="0" fontId="19" fillId="0" borderId="4"/>
    <xf numFmtId="0" fontId="19" fillId="0" borderId="4" applyNumberFormat="0" applyProtection="0">
      <alignment vertical="center"/>
    </xf>
    <xf numFmtId="0" fontId="19" fillId="0" borderId="4"/>
    <xf numFmtId="0" fontId="19" fillId="0" borderId="4"/>
    <xf numFmtId="0" fontId="19" fillId="0" borderId="4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8" fillId="0" borderId="21" applyNumberFormat="0" applyFill="0" applyAlignment="0" applyProtection="0">
      <alignment vertical="center"/>
    </xf>
    <xf numFmtId="0" fontId="20" fillId="0" borderId="5"/>
    <xf numFmtId="0" fontId="20" fillId="0" borderId="5"/>
    <xf numFmtId="0" fontId="20" fillId="0" borderId="5"/>
    <xf numFmtId="0" fontId="20" fillId="0" borderId="5"/>
    <xf numFmtId="0" fontId="20" fillId="0" borderId="5"/>
    <xf numFmtId="0" fontId="20" fillId="0" borderId="5"/>
    <xf numFmtId="0" fontId="20" fillId="0" borderId="5"/>
    <xf numFmtId="0" fontId="20" fillId="0" borderId="5"/>
    <xf numFmtId="0" fontId="20" fillId="0" borderId="5"/>
    <xf numFmtId="0" fontId="20" fillId="0" borderId="5"/>
    <xf numFmtId="0" fontId="20" fillId="0" borderId="5" applyNumberFormat="0" applyProtection="0">
      <alignment vertical="center"/>
    </xf>
    <xf numFmtId="0" fontId="20" fillId="0" borderId="5"/>
    <xf numFmtId="0" fontId="20" fillId="0" borderId="5"/>
    <xf numFmtId="0" fontId="20" fillId="0" borderId="5"/>
    <xf numFmtId="0" fontId="20" fillId="0" borderId="5"/>
    <xf numFmtId="0" fontId="20" fillId="0" borderId="5"/>
    <xf numFmtId="0" fontId="20" fillId="0" borderId="5"/>
    <xf numFmtId="0" fontId="20" fillId="0" borderId="5"/>
    <xf numFmtId="0" fontId="20" fillId="0" borderId="5"/>
    <xf numFmtId="0" fontId="20" fillId="0" borderId="5"/>
    <xf numFmtId="0" fontId="20" fillId="0" borderId="5"/>
    <xf numFmtId="0" fontId="20" fillId="0" borderId="5"/>
    <xf numFmtId="0" fontId="20" fillId="0" borderId="5"/>
    <xf numFmtId="0" fontId="20" fillId="0" borderId="5" applyNumberFormat="0" applyProtection="0">
      <alignment vertical="center"/>
    </xf>
    <xf numFmtId="0" fontId="20" fillId="0" borderId="5"/>
    <xf numFmtId="0" fontId="20" fillId="0" borderId="5"/>
    <xf numFmtId="0" fontId="20" fillId="0" borderId="5" applyNumberFormat="0" applyProtection="0">
      <alignment vertical="center"/>
    </xf>
    <xf numFmtId="0" fontId="20" fillId="0" borderId="5"/>
    <xf numFmtId="0" fontId="20" fillId="0" borderId="5"/>
    <xf numFmtId="0" fontId="20" fillId="0" borderId="5" applyNumberFormat="0" applyProtection="0">
      <alignment vertical="center"/>
    </xf>
    <xf numFmtId="0" fontId="20" fillId="0" borderId="5"/>
    <xf numFmtId="0" fontId="20" fillId="0" borderId="5"/>
    <xf numFmtId="0" fontId="20" fillId="0" borderId="5" applyNumberFormat="0" applyProtection="0">
      <alignment vertical="center"/>
    </xf>
    <xf numFmtId="0" fontId="20" fillId="0" borderId="5"/>
    <xf numFmtId="0" fontId="20" fillId="0" borderId="5"/>
    <xf numFmtId="0" fontId="20" fillId="0" borderId="5" applyNumberFormat="0" applyProtection="0">
      <alignment vertical="center"/>
    </xf>
    <xf numFmtId="0" fontId="20" fillId="0" borderId="5"/>
    <xf numFmtId="0" fontId="20" fillId="0" borderId="5"/>
    <xf numFmtId="0" fontId="20" fillId="0" borderId="5" applyNumberFormat="0" applyProtection="0">
      <alignment vertical="center"/>
    </xf>
    <xf numFmtId="0" fontId="20" fillId="0" borderId="5"/>
    <xf numFmtId="0" fontId="20" fillId="0" borderId="5"/>
    <xf numFmtId="0" fontId="20" fillId="0" borderId="5"/>
    <xf numFmtId="0" fontId="58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Border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Border="0" applyProtection="0">
      <alignment vertical="center"/>
    </xf>
    <xf numFmtId="0" fontId="20" fillId="0" borderId="0"/>
    <xf numFmtId="0" fontId="20" fillId="0" borderId="0"/>
    <xf numFmtId="0" fontId="20" fillId="0" borderId="0" applyNumberFormat="0" applyBorder="0" applyProtection="0">
      <alignment vertical="center"/>
    </xf>
    <xf numFmtId="0" fontId="20" fillId="0" borderId="0"/>
    <xf numFmtId="0" fontId="20" fillId="0" borderId="0"/>
    <xf numFmtId="0" fontId="20" fillId="0" borderId="0" applyNumberFormat="0" applyBorder="0" applyProtection="0">
      <alignment vertical="center"/>
    </xf>
    <xf numFmtId="0" fontId="20" fillId="0" borderId="0"/>
    <xf numFmtId="0" fontId="20" fillId="0" borderId="0"/>
    <xf numFmtId="0" fontId="20" fillId="0" borderId="0" applyNumberFormat="0" applyBorder="0" applyProtection="0">
      <alignment vertical="center"/>
    </xf>
    <xf numFmtId="0" fontId="20" fillId="0" borderId="0"/>
    <xf numFmtId="0" fontId="20" fillId="0" borderId="0"/>
    <xf numFmtId="0" fontId="20" fillId="0" borderId="0" applyNumberFormat="0" applyBorder="0" applyProtection="0">
      <alignment vertical="center"/>
    </xf>
    <xf numFmtId="0" fontId="20" fillId="0" borderId="0"/>
    <xf numFmtId="0" fontId="20" fillId="0" borderId="0"/>
    <xf numFmtId="0" fontId="20" fillId="0" borderId="0" applyNumberFormat="0" applyBorder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6" fillId="0" borderId="0" applyNumberFormat="0" applyBorder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 applyNumberFormat="0" applyBorder="0" applyProtection="0">
      <alignment vertical="center"/>
    </xf>
    <xf numFmtId="0" fontId="26" fillId="0" borderId="0"/>
    <xf numFmtId="0" fontId="26" fillId="0" borderId="0"/>
    <xf numFmtId="0" fontId="26" fillId="0" borderId="0" applyNumberFormat="0" applyBorder="0" applyProtection="0">
      <alignment vertical="center"/>
    </xf>
    <xf numFmtId="0" fontId="26" fillId="0" borderId="0"/>
    <xf numFmtId="0" fontId="26" fillId="0" borderId="0"/>
    <xf numFmtId="0" fontId="26" fillId="0" borderId="0" applyNumberFormat="0" applyBorder="0" applyProtection="0">
      <alignment vertical="center"/>
    </xf>
    <xf numFmtId="0" fontId="26" fillId="0" borderId="0"/>
    <xf numFmtId="0" fontId="26" fillId="0" borderId="0"/>
    <xf numFmtId="0" fontId="26" fillId="0" borderId="0" applyNumberFormat="0" applyBorder="0" applyProtection="0">
      <alignment vertical="center"/>
    </xf>
    <xf numFmtId="0" fontId="26" fillId="0" borderId="0"/>
    <xf numFmtId="0" fontId="26" fillId="0" borderId="0"/>
    <xf numFmtId="0" fontId="59" fillId="26" borderId="0" applyNumberFormat="0" applyBorder="0" applyAlignment="0" applyProtection="0">
      <alignment vertical="center"/>
    </xf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 applyNumberFormat="0" applyBorder="0" applyProtection="0">
      <alignment vertical="center"/>
    </xf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 applyNumberFormat="0" applyBorder="0" applyProtection="0">
      <alignment vertical="center"/>
    </xf>
    <xf numFmtId="0" fontId="13" fillId="3" borderId="0"/>
    <xf numFmtId="0" fontId="13" fillId="3" borderId="0"/>
    <xf numFmtId="0" fontId="13" fillId="3" borderId="0" applyNumberFormat="0" applyBorder="0" applyProtection="0">
      <alignment vertical="center"/>
    </xf>
    <xf numFmtId="0" fontId="13" fillId="3" borderId="0"/>
    <xf numFmtId="0" fontId="13" fillId="3" borderId="0"/>
    <xf numFmtId="0" fontId="13" fillId="3" borderId="0" applyNumberFormat="0" applyBorder="0" applyProtection="0">
      <alignment vertical="center"/>
    </xf>
    <xf numFmtId="0" fontId="13" fillId="3" borderId="0"/>
    <xf numFmtId="0" fontId="13" fillId="3" borderId="0"/>
    <xf numFmtId="0" fontId="13" fillId="3" borderId="0" applyNumberFormat="0" applyBorder="0" applyProtection="0">
      <alignment vertical="center"/>
    </xf>
    <xf numFmtId="0" fontId="13" fillId="3" borderId="0"/>
    <xf numFmtId="0" fontId="13" fillId="3" borderId="0"/>
    <xf numFmtId="0" fontId="13" fillId="3" borderId="0" applyNumberFormat="0" applyBorder="0" applyProtection="0">
      <alignment vertical="center"/>
    </xf>
    <xf numFmtId="0" fontId="13" fillId="3" borderId="0"/>
    <xf numFmtId="0" fontId="13" fillId="3" borderId="0"/>
    <xf numFmtId="0" fontId="13" fillId="3" borderId="0" applyNumberFormat="0" applyBorder="0" applyProtection="0">
      <alignment vertical="center"/>
    </xf>
    <xf numFmtId="0" fontId="13" fillId="3" borderId="0"/>
    <xf numFmtId="0" fontId="13" fillId="3" borderId="0"/>
    <xf numFmtId="0" fontId="13" fillId="3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0" borderId="0" applyNumberFormat="0" applyBorder="0" applyProtection="0">
      <alignment vertical="center"/>
    </xf>
    <xf numFmtId="0" fontId="30" fillId="0" borderId="0" applyNumberFormat="0" applyBorder="0" applyProtection="0">
      <alignment vertical="center"/>
    </xf>
    <xf numFmtId="0" fontId="30" fillId="0" borderId="0" applyNumberFormat="0" applyBorder="0" applyProtection="0">
      <alignment vertical="center"/>
    </xf>
    <xf numFmtId="0" fontId="30" fillId="0" borderId="0" applyNumberFormat="0" applyBorder="0" applyProtection="0">
      <alignment vertical="center"/>
    </xf>
    <xf numFmtId="0" fontId="30" fillId="0" borderId="0" applyNumberFormat="0" applyBorder="0" applyProtection="0">
      <alignment vertical="center"/>
    </xf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30" fillId="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Border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Border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30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 applyNumberFormat="0" applyBorder="0" applyAlignment="0" applyProtection="0">
      <alignment vertical="center"/>
    </xf>
    <xf numFmtId="0" fontId="9" fillId="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Border="0" applyProtection="0">
      <alignment vertical="center"/>
    </xf>
    <xf numFmtId="0" fontId="10" fillId="0" borderId="0" applyNumberFormat="0" applyBorder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9" fillId="0" borderId="0" applyNumberFormat="0" applyBorder="0" applyAlignment="0" applyProtection="0">
      <alignment vertical="center"/>
    </xf>
    <xf numFmtId="0" fontId="29" fillId="0" borderId="0"/>
    <xf numFmtId="0" fontId="3" fillId="0" borderId="0" applyNumberFormat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9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60" fillId="27" borderId="0" applyNumberFormat="0" applyBorder="0" applyAlignment="0" applyProtection="0">
      <alignment vertical="center"/>
    </xf>
    <xf numFmtId="0" fontId="17" fillId="4" borderId="0"/>
    <xf numFmtId="0" fontId="17" fillId="4" borderId="0"/>
    <xf numFmtId="0" fontId="17" fillId="4" borderId="0"/>
    <xf numFmtId="0" fontId="17" fillId="4" borderId="0"/>
    <xf numFmtId="0" fontId="17" fillId="4" borderId="0"/>
    <xf numFmtId="0" fontId="17" fillId="4" borderId="0"/>
    <xf numFmtId="0" fontId="17" fillId="4" borderId="0"/>
    <xf numFmtId="0" fontId="17" fillId="4" borderId="0"/>
    <xf numFmtId="0" fontId="17" fillId="4" borderId="0"/>
    <xf numFmtId="0" fontId="17" fillId="4" borderId="0"/>
    <xf numFmtId="0" fontId="17" fillId="4" borderId="0" applyNumberFormat="0" applyBorder="0" applyProtection="0">
      <alignment vertical="center"/>
    </xf>
    <xf numFmtId="0" fontId="17" fillId="4" borderId="0"/>
    <xf numFmtId="0" fontId="17" fillId="4" borderId="0"/>
    <xf numFmtId="0" fontId="17" fillId="4" borderId="0"/>
    <xf numFmtId="0" fontId="17" fillId="4" borderId="0"/>
    <xf numFmtId="0" fontId="17" fillId="4" borderId="0"/>
    <xf numFmtId="0" fontId="17" fillId="4" borderId="0"/>
    <xf numFmtId="0" fontId="17" fillId="4" borderId="0"/>
    <xf numFmtId="0" fontId="17" fillId="4" borderId="0"/>
    <xf numFmtId="0" fontId="17" fillId="4" borderId="0"/>
    <xf numFmtId="0" fontId="17" fillId="4" borderId="0"/>
    <xf numFmtId="0" fontId="17" fillId="4" borderId="0"/>
    <xf numFmtId="0" fontId="17" fillId="4" borderId="0"/>
    <xf numFmtId="0" fontId="17" fillId="4" borderId="0" applyNumberFormat="0" applyBorder="0" applyProtection="0">
      <alignment vertical="center"/>
    </xf>
    <xf numFmtId="0" fontId="17" fillId="4" borderId="0"/>
    <xf numFmtId="0" fontId="17" fillId="4" borderId="0"/>
    <xf numFmtId="0" fontId="17" fillId="4" borderId="0" applyNumberFormat="0" applyBorder="0" applyProtection="0">
      <alignment vertical="center"/>
    </xf>
    <xf numFmtId="0" fontId="17" fillId="4" borderId="0"/>
    <xf numFmtId="0" fontId="17" fillId="4" borderId="0"/>
    <xf numFmtId="0" fontId="17" fillId="4" borderId="0" applyNumberFormat="0" applyBorder="0" applyProtection="0">
      <alignment vertical="center"/>
    </xf>
    <xf numFmtId="0" fontId="17" fillId="4" borderId="0"/>
    <xf numFmtId="0" fontId="17" fillId="4" borderId="0"/>
    <xf numFmtId="0" fontId="17" fillId="4" borderId="0" applyNumberFormat="0" applyBorder="0" applyProtection="0">
      <alignment vertical="center"/>
    </xf>
    <xf numFmtId="0" fontId="17" fillId="4" borderId="0"/>
    <xf numFmtId="0" fontId="17" fillId="4" borderId="0"/>
    <xf numFmtId="0" fontId="17" fillId="4" borderId="0" applyNumberFormat="0" applyBorder="0" applyProtection="0">
      <alignment vertical="center"/>
    </xf>
    <xf numFmtId="0" fontId="17" fillId="4" borderId="0"/>
    <xf numFmtId="0" fontId="17" fillId="4" borderId="0"/>
    <xf numFmtId="0" fontId="17" fillId="4" borderId="0" applyNumberFormat="0" applyBorder="0" applyProtection="0">
      <alignment vertical="center"/>
    </xf>
    <xf numFmtId="0" fontId="17" fillId="4" borderId="0"/>
    <xf numFmtId="0" fontId="17" fillId="4" borderId="0"/>
    <xf numFmtId="0" fontId="17" fillId="4" borderId="0"/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34" fillId="0" borderId="9" applyNumberFormat="0" applyProtection="0">
      <alignment vertical="center"/>
    </xf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34" fillId="0" borderId="9" applyNumberFormat="0" applyProtection="0">
      <alignment vertical="center"/>
    </xf>
    <xf numFmtId="0" fontId="27" fillId="0" borderId="9"/>
    <xf numFmtId="0" fontId="27" fillId="0" borderId="9"/>
    <xf numFmtId="0" fontId="34" fillId="0" borderId="9" applyNumberFormat="0" applyProtection="0">
      <alignment vertical="center"/>
    </xf>
    <xf numFmtId="0" fontId="27" fillId="0" borderId="9"/>
    <xf numFmtId="0" fontId="27" fillId="0" borderId="9"/>
    <xf numFmtId="0" fontId="34" fillId="0" borderId="9" applyNumberFormat="0" applyProtection="0">
      <alignment vertical="center"/>
    </xf>
    <xf numFmtId="0" fontId="27" fillId="0" borderId="9"/>
    <xf numFmtId="0" fontId="27" fillId="0" borderId="9"/>
    <xf numFmtId="0" fontId="34" fillId="0" borderId="9" applyNumberFormat="0" applyProtection="0">
      <alignment vertical="center"/>
    </xf>
    <xf numFmtId="0" fontId="27" fillId="0" borderId="9"/>
    <xf numFmtId="0" fontId="27" fillId="0" borderId="9"/>
    <xf numFmtId="0" fontId="34" fillId="0" borderId="9" applyNumberFormat="0" applyProtection="0">
      <alignment vertical="center"/>
    </xf>
    <xf numFmtId="0" fontId="27" fillId="0" borderId="9"/>
    <xf numFmtId="0" fontId="27" fillId="0" borderId="9"/>
    <xf numFmtId="0" fontId="34" fillId="0" borderId="9" applyNumberFormat="0" applyProtection="0">
      <alignment vertical="center"/>
    </xf>
    <xf numFmtId="0" fontId="27" fillId="0" borderId="9"/>
    <xf numFmtId="0" fontId="27" fillId="0" borderId="9"/>
    <xf numFmtId="0" fontId="27" fillId="0" borderId="9"/>
    <xf numFmtId="0" fontId="62" fillId="28" borderId="23" applyNumberFormat="0" applyAlignment="0" applyProtection="0">
      <alignment vertical="center"/>
    </xf>
    <xf numFmtId="0" fontId="14" fillId="21" borderId="1"/>
    <xf numFmtId="0" fontId="14" fillId="21" borderId="1"/>
    <xf numFmtId="0" fontId="14" fillId="21" borderId="1"/>
    <xf numFmtId="0" fontId="14" fillId="21" borderId="1"/>
    <xf numFmtId="0" fontId="14" fillId="21" borderId="1"/>
    <xf numFmtId="0" fontId="14" fillId="21" borderId="1"/>
    <xf numFmtId="0" fontId="14" fillId="21" borderId="1"/>
    <xf numFmtId="0" fontId="14" fillId="21" borderId="1"/>
    <xf numFmtId="0" fontId="14" fillId="21" borderId="1"/>
    <xf numFmtId="0" fontId="14" fillId="21" borderId="1"/>
    <xf numFmtId="0" fontId="14" fillId="21" borderId="1" applyNumberFormat="0" applyProtection="0">
      <alignment vertical="center"/>
    </xf>
    <xf numFmtId="0" fontId="14" fillId="21" borderId="1"/>
    <xf numFmtId="0" fontId="14" fillId="21" borderId="1"/>
    <xf numFmtId="0" fontId="14" fillId="21" borderId="1"/>
    <xf numFmtId="0" fontId="14" fillId="21" borderId="1"/>
    <xf numFmtId="0" fontId="14" fillId="21" borderId="1"/>
    <xf numFmtId="0" fontId="14" fillId="21" borderId="1"/>
    <xf numFmtId="0" fontId="14" fillId="21" borderId="1"/>
    <xf numFmtId="0" fontId="14" fillId="21" borderId="1"/>
    <xf numFmtId="0" fontId="14" fillId="21" borderId="1"/>
    <xf numFmtId="0" fontId="14" fillId="21" borderId="1"/>
    <xf numFmtId="0" fontId="14" fillId="21" borderId="1"/>
    <xf numFmtId="0" fontId="14" fillId="21" borderId="1"/>
    <xf numFmtId="0" fontId="14" fillId="21" borderId="1" applyNumberFormat="0" applyProtection="0">
      <alignment vertical="center"/>
    </xf>
    <xf numFmtId="0" fontId="14" fillId="21" borderId="1"/>
    <xf numFmtId="0" fontId="14" fillId="21" borderId="1"/>
    <xf numFmtId="0" fontId="14" fillId="21" borderId="1" applyNumberFormat="0" applyProtection="0">
      <alignment vertical="center"/>
    </xf>
    <xf numFmtId="0" fontId="14" fillId="21" borderId="1"/>
    <xf numFmtId="0" fontId="14" fillId="21" borderId="1"/>
    <xf numFmtId="0" fontId="14" fillId="21" borderId="1" applyNumberFormat="0" applyProtection="0">
      <alignment vertical="center"/>
    </xf>
    <xf numFmtId="0" fontId="14" fillId="21" borderId="1"/>
    <xf numFmtId="0" fontId="14" fillId="21" borderId="1"/>
    <xf numFmtId="0" fontId="14" fillId="21" borderId="1" applyNumberFormat="0" applyProtection="0">
      <alignment vertical="center"/>
    </xf>
    <xf numFmtId="0" fontId="14" fillId="21" borderId="1"/>
    <xf numFmtId="0" fontId="14" fillId="21" borderId="1"/>
    <xf numFmtId="0" fontId="14" fillId="21" borderId="1" applyNumberFormat="0" applyProtection="0">
      <alignment vertical="center"/>
    </xf>
    <xf numFmtId="0" fontId="14" fillId="21" borderId="1"/>
    <xf numFmtId="0" fontId="14" fillId="21" borderId="1"/>
    <xf numFmtId="0" fontId="14" fillId="21" borderId="1" applyNumberFormat="0" applyProtection="0">
      <alignment vertical="center"/>
    </xf>
    <xf numFmtId="0" fontId="14" fillId="21" borderId="1"/>
    <xf numFmtId="0" fontId="14" fillId="21" borderId="1"/>
    <xf numFmtId="0" fontId="14" fillId="21" borderId="1"/>
    <xf numFmtId="0" fontId="63" fillId="29" borderId="24" applyNumberFormat="0" applyAlignment="0" applyProtection="0">
      <alignment vertical="center"/>
    </xf>
    <xf numFmtId="0" fontId="15" fillId="22" borderId="2"/>
    <xf numFmtId="0" fontId="15" fillId="22" borderId="2"/>
    <xf numFmtId="0" fontId="15" fillId="22" borderId="2"/>
    <xf numFmtId="0" fontId="15" fillId="22" borderId="2"/>
    <xf numFmtId="0" fontId="15" fillId="22" borderId="2"/>
    <xf numFmtId="0" fontId="15" fillId="22" borderId="2"/>
    <xf numFmtId="0" fontId="15" fillId="22" borderId="2"/>
    <xf numFmtId="0" fontId="15" fillId="22" borderId="2"/>
    <xf numFmtId="0" fontId="15" fillId="22" borderId="2"/>
    <xf numFmtId="0" fontId="15" fillId="22" borderId="2"/>
    <xf numFmtId="0" fontId="35" fillId="22" borderId="2" applyNumberFormat="0" applyProtection="0">
      <alignment vertical="center"/>
    </xf>
    <xf numFmtId="0" fontId="15" fillId="22" borderId="2"/>
    <xf numFmtId="0" fontId="15" fillId="22" borderId="2"/>
    <xf numFmtId="0" fontId="15" fillId="22" borderId="2"/>
    <xf numFmtId="0" fontId="15" fillId="22" borderId="2"/>
    <xf numFmtId="0" fontId="15" fillId="22" borderId="2"/>
    <xf numFmtId="0" fontId="15" fillId="22" borderId="2"/>
    <xf numFmtId="0" fontId="15" fillId="22" borderId="2"/>
    <xf numFmtId="0" fontId="15" fillId="22" borderId="2"/>
    <xf numFmtId="0" fontId="15" fillId="22" borderId="2"/>
    <xf numFmtId="0" fontId="15" fillId="22" borderId="2"/>
    <xf numFmtId="0" fontId="15" fillId="22" borderId="2"/>
    <xf numFmtId="0" fontId="15" fillId="22" borderId="2"/>
    <xf numFmtId="0" fontId="35" fillId="22" borderId="2" applyNumberFormat="0" applyProtection="0">
      <alignment vertical="center"/>
    </xf>
    <xf numFmtId="0" fontId="15" fillId="22" borderId="2"/>
    <xf numFmtId="0" fontId="15" fillId="22" borderId="2"/>
    <xf numFmtId="0" fontId="35" fillId="22" borderId="2" applyNumberFormat="0" applyProtection="0">
      <alignment vertical="center"/>
    </xf>
    <xf numFmtId="0" fontId="15" fillId="22" borderId="2"/>
    <xf numFmtId="0" fontId="15" fillId="22" borderId="2"/>
    <xf numFmtId="0" fontId="35" fillId="22" borderId="2" applyNumberFormat="0" applyProtection="0">
      <alignment vertical="center"/>
    </xf>
    <xf numFmtId="0" fontId="15" fillId="22" borderId="2"/>
    <xf numFmtId="0" fontId="15" fillId="22" borderId="2"/>
    <xf numFmtId="0" fontId="35" fillId="22" borderId="2" applyNumberFormat="0" applyProtection="0">
      <alignment vertical="center"/>
    </xf>
    <xf numFmtId="0" fontId="15" fillId="22" borderId="2"/>
    <xf numFmtId="0" fontId="15" fillId="22" borderId="2"/>
    <xf numFmtId="0" fontId="35" fillId="22" borderId="2" applyNumberFormat="0" applyProtection="0">
      <alignment vertical="center"/>
    </xf>
    <xf numFmtId="0" fontId="15" fillId="22" borderId="2"/>
    <xf numFmtId="0" fontId="15" fillId="22" borderId="2"/>
    <xf numFmtId="0" fontId="35" fillId="22" borderId="2" applyNumberFormat="0" applyProtection="0">
      <alignment vertical="center"/>
    </xf>
    <xf numFmtId="0" fontId="15" fillId="22" borderId="2"/>
    <xf numFmtId="0" fontId="15" fillId="22" borderId="2"/>
    <xf numFmtId="0" fontId="15" fillId="22" borderId="2"/>
    <xf numFmtId="0" fontId="64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NumberFormat="0" applyBorder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NumberFormat="0" applyBorder="0" applyProtection="0">
      <alignment vertical="center"/>
    </xf>
    <xf numFmtId="0" fontId="16" fillId="0" borderId="0"/>
    <xf numFmtId="0" fontId="16" fillId="0" borderId="0"/>
    <xf numFmtId="0" fontId="16" fillId="0" borderId="0" applyNumberFormat="0" applyBorder="0" applyProtection="0">
      <alignment vertical="center"/>
    </xf>
    <xf numFmtId="0" fontId="16" fillId="0" borderId="0"/>
    <xf numFmtId="0" fontId="16" fillId="0" borderId="0"/>
    <xf numFmtId="0" fontId="16" fillId="0" borderId="0" applyNumberFormat="0" applyBorder="0" applyProtection="0">
      <alignment vertical="center"/>
    </xf>
    <xf numFmtId="0" fontId="16" fillId="0" borderId="0"/>
    <xf numFmtId="0" fontId="16" fillId="0" borderId="0"/>
    <xf numFmtId="0" fontId="16" fillId="0" borderId="0" applyNumberFormat="0" applyBorder="0" applyProtection="0">
      <alignment vertical="center"/>
    </xf>
    <xf numFmtId="0" fontId="16" fillId="0" borderId="0"/>
    <xf numFmtId="0" fontId="16" fillId="0" borderId="0"/>
    <xf numFmtId="0" fontId="16" fillId="0" borderId="0" applyNumberFormat="0" applyBorder="0" applyProtection="0">
      <alignment vertical="center"/>
    </xf>
    <xf numFmtId="0" fontId="16" fillId="0" borderId="0"/>
    <xf numFmtId="0" fontId="16" fillId="0" borderId="0"/>
    <xf numFmtId="0" fontId="16" fillId="0" borderId="0" applyNumberFormat="0" applyBorder="0" applyProtection="0">
      <alignment vertical="center"/>
    </xf>
    <xf numFmtId="0" fontId="16" fillId="0" borderId="0"/>
    <xf numFmtId="0" fontId="16" fillId="0" borderId="0"/>
    <xf numFmtId="0" fontId="16" fillId="0" borderId="0"/>
    <xf numFmtId="0" fontId="65" fillId="0" borderId="0" applyNumberForma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 applyNumberFormat="0" applyBorder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 applyNumberFormat="0" applyBorder="0" applyProtection="0">
      <alignment vertical="center"/>
    </xf>
    <xf numFmtId="0" fontId="28" fillId="0" borderId="0"/>
    <xf numFmtId="0" fontId="28" fillId="0" borderId="0"/>
    <xf numFmtId="0" fontId="36" fillId="0" borderId="0" applyNumberFormat="0" applyBorder="0" applyProtection="0">
      <alignment vertical="center"/>
    </xf>
    <xf numFmtId="0" fontId="28" fillId="0" borderId="0"/>
    <xf numFmtId="0" fontId="28" fillId="0" borderId="0"/>
    <xf numFmtId="0" fontId="36" fillId="0" borderId="0" applyNumberFormat="0" applyBorder="0" applyProtection="0">
      <alignment vertical="center"/>
    </xf>
    <xf numFmtId="0" fontId="28" fillId="0" borderId="0"/>
    <xf numFmtId="0" fontId="28" fillId="0" borderId="0"/>
    <xf numFmtId="0" fontId="36" fillId="0" borderId="0" applyNumberFormat="0" applyBorder="0" applyProtection="0">
      <alignment vertical="center"/>
    </xf>
    <xf numFmtId="0" fontId="28" fillId="0" borderId="0"/>
    <xf numFmtId="0" fontId="28" fillId="0" borderId="0"/>
    <xf numFmtId="0" fontId="36" fillId="0" borderId="0" applyNumberFormat="0" applyBorder="0" applyProtection="0">
      <alignment vertical="center"/>
    </xf>
    <xf numFmtId="0" fontId="28" fillId="0" borderId="0"/>
    <xf numFmtId="0" fontId="28" fillId="0" borderId="0"/>
    <xf numFmtId="0" fontId="36" fillId="0" borderId="0" applyNumberFormat="0" applyBorder="0" applyProtection="0">
      <alignment vertical="center"/>
    </xf>
    <xf numFmtId="0" fontId="28" fillId="0" borderId="0"/>
    <xf numFmtId="0" fontId="28" fillId="0" borderId="0"/>
    <xf numFmtId="0" fontId="28" fillId="0" borderId="0"/>
    <xf numFmtId="0" fontId="66" fillId="0" borderId="25" applyNumberFormat="0" applyFill="0" applyAlignment="0" applyProtection="0">
      <alignment vertical="center"/>
    </xf>
    <xf numFmtId="0" fontId="22" fillId="0" borderId="6"/>
    <xf numFmtId="0" fontId="22" fillId="0" borderId="6"/>
    <xf numFmtId="0" fontId="22" fillId="0" borderId="6"/>
    <xf numFmtId="0" fontId="22" fillId="0" borderId="6"/>
    <xf numFmtId="0" fontId="22" fillId="0" borderId="6"/>
    <xf numFmtId="0" fontId="22" fillId="0" borderId="6"/>
    <xf numFmtId="0" fontId="22" fillId="0" borderId="6"/>
    <xf numFmtId="0" fontId="22" fillId="0" borderId="6"/>
    <xf numFmtId="0" fontId="22" fillId="0" borderId="6"/>
    <xf numFmtId="0" fontId="22" fillId="0" borderId="6"/>
    <xf numFmtId="0" fontId="22" fillId="0" borderId="6" applyNumberFormat="0" applyProtection="0">
      <alignment vertical="center"/>
    </xf>
    <xf numFmtId="0" fontId="22" fillId="0" borderId="6"/>
    <xf numFmtId="0" fontId="22" fillId="0" borderId="6"/>
    <xf numFmtId="0" fontId="22" fillId="0" borderId="6"/>
    <xf numFmtId="0" fontId="22" fillId="0" borderId="6"/>
    <xf numFmtId="0" fontId="22" fillId="0" borderId="6"/>
    <xf numFmtId="0" fontId="22" fillId="0" borderId="6"/>
    <xf numFmtId="0" fontId="22" fillId="0" borderId="6"/>
    <xf numFmtId="0" fontId="22" fillId="0" borderId="6"/>
    <xf numFmtId="0" fontId="22" fillId="0" borderId="6"/>
    <xf numFmtId="0" fontId="22" fillId="0" borderId="6"/>
    <xf numFmtId="0" fontId="22" fillId="0" borderId="6"/>
    <xf numFmtId="0" fontId="22" fillId="0" borderId="6"/>
    <xf numFmtId="0" fontId="22" fillId="0" borderId="6" applyNumberFormat="0" applyProtection="0">
      <alignment vertical="center"/>
    </xf>
    <xf numFmtId="0" fontId="22" fillId="0" borderId="6"/>
    <xf numFmtId="0" fontId="22" fillId="0" borderId="6"/>
    <xf numFmtId="0" fontId="22" fillId="0" borderId="6" applyNumberFormat="0" applyProtection="0">
      <alignment vertical="center"/>
    </xf>
    <xf numFmtId="0" fontId="22" fillId="0" borderId="6"/>
    <xf numFmtId="0" fontId="22" fillId="0" borderId="6"/>
    <xf numFmtId="0" fontId="22" fillId="0" borderId="6" applyNumberFormat="0" applyProtection="0">
      <alignment vertical="center"/>
    </xf>
    <xf numFmtId="0" fontId="22" fillId="0" borderId="6"/>
    <xf numFmtId="0" fontId="22" fillId="0" borderId="6"/>
    <xf numFmtId="0" fontId="22" fillId="0" borderId="6" applyNumberFormat="0" applyProtection="0">
      <alignment vertical="center"/>
    </xf>
    <xf numFmtId="0" fontId="22" fillId="0" borderId="6"/>
    <xf numFmtId="0" fontId="22" fillId="0" borderId="6"/>
    <xf numFmtId="0" fontId="22" fillId="0" borderId="6" applyNumberFormat="0" applyProtection="0">
      <alignment vertical="center"/>
    </xf>
    <xf numFmtId="0" fontId="22" fillId="0" borderId="6"/>
    <xf numFmtId="0" fontId="22" fillId="0" borderId="6"/>
    <xf numFmtId="0" fontId="22" fillId="0" borderId="6" applyNumberFormat="0" applyProtection="0">
      <alignment vertical="center"/>
    </xf>
    <xf numFmtId="0" fontId="22" fillId="0" borderId="6"/>
    <xf numFmtId="0" fontId="22" fillId="0" borderId="6"/>
    <xf numFmtId="0" fontId="22" fillId="0" borderId="6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2" fillId="17" borderId="0" applyNumberFormat="0" applyBorder="0" applyProtection="0">
      <alignment vertical="center"/>
    </xf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2" fillId="17" borderId="0" applyNumberFormat="0" applyBorder="0" applyProtection="0">
      <alignment vertical="center"/>
    </xf>
    <xf numFmtId="0" fontId="11" fillId="17" borderId="0"/>
    <xf numFmtId="0" fontId="11" fillId="17" borderId="0"/>
    <xf numFmtId="0" fontId="12" fillId="17" borderId="0" applyNumberFormat="0" applyBorder="0" applyProtection="0">
      <alignment vertical="center"/>
    </xf>
    <xf numFmtId="0" fontId="11" fillId="17" borderId="0"/>
    <xf numFmtId="0" fontId="11" fillId="17" borderId="0"/>
    <xf numFmtId="0" fontId="12" fillId="17" borderId="0" applyNumberFormat="0" applyBorder="0" applyProtection="0">
      <alignment vertical="center"/>
    </xf>
    <xf numFmtId="0" fontId="11" fillId="17" borderId="0"/>
    <xf numFmtId="0" fontId="11" fillId="17" borderId="0"/>
    <xf numFmtId="0" fontId="12" fillId="17" borderId="0" applyNumberFormat="0" applyBorder="0" applyProtection="0">
      <alignment vertical="center"/>
    </xf>
    <xf numFmtId="0" fontId="11" fillId="17" borderId="0"/>
    <xf numFmtId="0" fontId="11" fillId="17" borderId="0"/>
    <xf numFmtId="0" fontId="12" fillId="17" borderId="0" applyNumberFormat="0" applyBorder="0" applyProtection="0">
      <alignment vertical="center"/>
    </xf>
    <xf numFmtId="0" fontId="11" fillId="17" borderId="0"/>
    <xf numFmtId="0" fontId="11" fillId="17" borderId="0"/>
    <xf numFmtId="0" fontId="12" fillId="17" borderId="0" applyNumberFormat="0" applyBorder="0" applyProtection="0">
      <alignment vertical="center"/>
    </xf>
    <xf numFmtId="0" fontId="11" fillId="17" borderId="0"/>
    <xf numFmtId="0" fontId="11" fillId="17" borderId="0"/>
    <xf numFmtId="0" fontId="11" fillId="17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2" fillId="25" borderId="0" applyNumberFormat="0" applyBorder="0" applyProtection="0">
      <alignment vertical="center"/>
    </xf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2" fillId="25" borderId="0" applyNumberFormat="0" applyBorder="0" applyProtection="0">
      <alignment vertical="center"/>
    </xf>
    <xf numFmtId="0" fontId="11" fillId="18" borderId="0"/>
    <xf numFmtId="0" fontId="11" fillId="18" borderId="0"/>
    <xf numFmtId="0" fontId="12" fillId="25" borderId="0" applyNumberFormat="0" applyBorder="0" applyProtection="0">
      <alignment vertical="center"/>
    </xf>
    <xf numFmtId="0" fontId="11" fillId="18" borderId="0"/>
    <xf numFmtId="0" fontId="11" fillId="18" borderId="0"/>
    <xf numFmtId="0" fontId="12" fillId="25" borderId="0" applyNumberFormat="0" applyBorder="0" applyProtection="0">
      <alignment vertical="center"/>
    </xf>
    <xf numFmtId="0" fontId="11" fillId="18" borderId="0"/>
    <xf numFmtId="0" fontId="11" fillId="18" borderId="0"/>
    <xf numFmtId="0" fontId="12" fillId="25" borderId="0" applyNumberFormat="0" applyBorder="0" applyProtection="0">
      <alignment vertical="center"/>
    </xf>
    <xf numFmtId="0" fontId="11" fillId="18" borderId="0"/>
    <xf numFmtId="0" fontId="11" fillId="18" borderId="0"/>
    <xf numFmtId="0" fontId="12" fillId="25" borderId="0" applyNumberFormat="0" applyBorder="0" applyProtection="0">
      <alignment vertical="center"/>
    </xf>
    <xf numFmtId="0" fontId="11" fillId="18" borderId="0"/>
    <xf numFmtId="0" fontId="11" fillId="18" borderId="0"/>
    <xf numFmtId="0" fontId="12" fillId="25" borderId="0" applyNumberFormat="0" applyBorder="0" applyProtection="0">
      <alignment vertical="center"/>
    </xf>
    <xf numFmtId="0" fontId="11" fillId="18" borderId="0"/>
    <xf numFmtId="0" fontId="11" fillId="18" borderId="0"/>
    <xf numFmtId="0" fontId="11" fillId="18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2" fillId="19" borderId="0" applyNumberFormat="0" applyBorder="0" applyProtection="0">
      <alignment vertical="center"/>
    </xf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2" fillId="19" borderId="0" applyNumberFormat="0" applyBorder="0" applyProtection="0">
      <alignment vertical="center"/>
    </xf>
    <xf numFmtId="0" fontId="11" fillId="19" borderId="0"/>
    <xf numFmtId="0" fontId="11" fillId="19" borderId="0"/>
    <xf numFmtId="0" fontId="12" fillId="19" borderId="0" applyNumberFormat="0" applyBorder="0" applyProtection="0">
      <alignment vertical="center"/>
    </xf>
    <xf numFmtId="0" fontId="11" fillId="19" borderId="0"/>
    <xf numFmtId="0" fontId="11" fillId="19" borderId="0"/>
    <xf numFmtId="0" fontId="12" fillId="19" borderId="0" applyNumberFormat="0" applyBorder="0" applyProtection="0">
      <alignment vertical="center"/>
    </xf>
    <xf numFmtId="0" fontId="11" fillId="19" borderId="0"/>
    <xf numFmtId="0" fontId="11" fillId="19" borderId="0"/>
    <xf numFmtId="0" fontId="12" fillId="19" borderId="0" applyNumberFormat="0" applyBorder="0" applyProtection="0">
      <alignment vertical="center"/>
    </xf>
    <xf numFmtId="0" fontId="11" fillId="19" borderId="0"/>
    <xf numFmtId="0" fontId="11" fillId="19" borderId="0"/>
    <xf numFmtId="0" fontId="12" fillId="19" borderId="0" applyNumberFormat="0" applyBorder="0" applyProtection="0">
      <alignment vertical="center"/>
    </xf>
    <xf numFmtId="0" fontId="11" fillId="19" borderId="0"/>
    <xf numFmtId="0" fontId="11" fillId="19" borderId="0"/>
    <xf numFmtId="0" fontId="12" fillId="19" borderId="0" applyNumberFormat="0" applyBorder="0" applyProtection="0">
      <alignment vertical="center"/>
    </xf>
    <xf numFmtId="0" fontId="11" fillId="19" borderId="0"/>
    <xf numFmtId="0" fontId="11" fillId="19" borderId="0"/>
    <xf numFmtId="0" fontId="11" fillId="19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2" fillId="14" borderId="0" applyNumberFormat="0" applyBorder="0" applyProtection="0">
      <alignment vertical="center"/>
    </xf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2" fillId="14" borderId="0" applyNumberFormat="0" applyBorder="0" applyProtection="0">
      <alignment vertical="center"/>
    </xf>
    <xf numFmtId="0" fontId="11" fillId="14" borderId="0"/>
    <xf numFmtId="0" fontId="11" fillId="14" borderId="0"/>
    <xf numFmtId="0" fontId="12" fillId="14" borderId="0" applyNumberFormat="0" applyBorder="0" applyProtection="0">
      <alignment vertical="center"/>
    </xf>
    <xf numFmtId="0" fontId="11" fillId="14" borderId="0"/>
    <xf numFmtId="0" fontId="11" fillId="14" borderId="0"/>
    <xf numFmtId="0" fontId="12" fillId="14" borderId="0" applyNumberFormat="0" applyBorder="0" applyProtection="0">
      <alignment vertical="center"/>
    </xf>
    <xf numFmtId="0" fontId="11" fillId="14" borderId="0"/>
    <xf numFmtId="0" fontId="11" fillId="14" borderId="0"/>
    <xf numFmtId="0" fontId="12" fillId="14" borderId="0" applyNumberFormat="0" applyBorder="0" applyProtection="0">
      <alignment vertical="center"/>
    </xf>
    <xf numFmtId="0" fontId="11" fillId="14" borderId="0"/>
    <xf numFmtId="0" fontId="11" fillId="14" borderId="0"/>
    <xf numFmtId="0" fontId="12" fillId="14" borderId="0" applyNumberFormat="0" applyBorder="0" applyProtection="0">
      <alignment vertical="center"/>
    </xf>
    <xf numFmtId="0" fontId="11" fillId="14" borderId="0"/>
    <xf numFmtId="0" fontId="11" fillId="14" borderId="0"/>
    <xf numFmtId="0" fontId="12" fillId="14" borderId="0" applyNumberFormat="0" applyBorder="0" applyProtection="0">
      <alignment vertical="center"/>
    </xf>
    <xf numFmtId="0" fontId="11" fillId="14" borderId="0"/>
    <xf numFmtId="0" fontId="11" fillId="14" borderId="0"/>
    <xf numFmtId="0" fontId="11" fillId="14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2" fillId="15" borderId="0" applyNumberFormat="0" applyBorder="0" applyProtection="0">
      <alignment vertical="center"/>
    </xf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2" fillId="15" borderId="0" applyNumberFormat="0" applyBorder="0" applyProtection="0">
      <alignment vertical="center"/>
    </xf>
    <xf numFmtId="0" fontId="11" fillId="15" borderId="0"/>
    <xf numFmtId="0" fontId="11" fillId="15" borderId="0"/>
    <xf numFmtId="0" fontId="12" fillId="15" borderId="0" applyNumberFormat="0" applyBorder="0" applyProtection="0">
      <alignment vertical="center"/>
    </xf>
    <xf numFmtId="0" fontId="11" fillId="15" borderId="0"/>
    <xf numFmtId="0" fontId="11" fillId="15" borderId="0"/>
    <xf numFmtId="0" fontId="12" fillId="15" borderId="0" applyNumberFormat="0" applyBorder="0" applyProtection="0">
      <alignment vertical="center"/>
    </xf>
    <xf numFmtId="0" fontId="11" fillId="15" borderId="0"/>
    <xf numFmtId="0" fontId="11" fillId="15" borderId="0"/>
    <xf numFmtId="0" fontId="12" fillId="15" borderId="0" applyNumberFormat="0" applyBorder="0" applyProtection="0">
      <alignment vertical="center"/>
    </xf>
    <xf numFmtId="0" fontId="11" fillId="15" borderId="0"/>
    <xf numFmtId="0" fontId="11" fillId="15" borderId="0"/>
    <xf numFmtId="0" fontId="12" fillId="15" borderId="0" applyNumberFormat="0" applyBorder="0" applyProtection="0">
      <alignment vertical="center"/>
    </xf>
    <xf numFmtId="0" fontId="11" fillId="15" borderId="0"/>
    <xf numFmtId="0" fontId="11" fillId="15" borderId="0"/>
    <xf numFmtId="0" fontId="12" fillId="15" borderId="0" applyNumberFormat="0" applyBorder="0" applyProtection="0">
      <alignment vertical="center"/>
    </xf>
    <xf numFmtId="0" fontId="11" fillId="15" borderId="0"/>
    <xf numFmtId="0" fontId="11" fillId="15" borderId="0"/>
    <xf numFmtId="0" fontId="11" fillId="15" borderId="0"/>
    <xf numFmtId="0" fontId="11" fillId="20" borderId="0"/>
    <xf numFmtId="0" fontId="11" fillId="20" borderId="0"/>
    <xf numFmtId="0" fontId="11" fillId="20" borderId="0"/>
    <xf numFmtId="0" fontId="11" fillId="20" borderId="0"/>
    <xf numFmtId="0" fontId="11" fillId="20" borderId="0"/>
    <xf numFmtId="0" fontId="11" fillId="20" borderId="0"/>
    <xf numFmtId="0" fontId="11" fillId="20" borderId="0"/>
    <xf numFmtId="0" fontId="11" fillId="20" borderId="0"/>
    <xf numFmtId="0" fontId="11" fillId="20" borderId="0"/>
    <xf numFmtId="0" fontId="11" fillId="20" borderId="0"/>
    <xf numFmtId="0" fontId="12" fillId="20" borderId="0" applyNumberFormat="0" applyBorder="0" applyProtection="0">
      <alignment vertical="center"/>
    </xf>
    <xf numFmtId="0" fontId="11" fillId="20" borderId="0"/>
    <xf numFmtId="0" fontId="11" fillId="20" borderId="0"/>
    <xf numFmtId="0" fontId="11" fillId="20" borderId="0"/>
    <xf numFmtId="0" fontId="11" fillId="20" borderId="0"/>
    <xf numFmtId="0" fontId="11" fillId="20" borderId="0"/>
    <xf numFmtId="0" fontId="11" fillId="20" borderId="0"/>
    <xf numFmtId="0" fontId="11" fillId="20" borderId="0"/>
    <xf numFmtId="0" fontId="11" fillId="20" borderId="0"/>
    <xf numFmtId="0" fontId="11" fillId="20" borderId="0"/>
    <xf numFmtId="0" fontId="11" fillId="20" borderId="0"/>
    <xf numFmtId="0" fontId="11" fillId="20" borderId="0"/>
    <xf numFmtId="0" fontId="11" fillId="20" borderId="0"/>
    <xf numFmtId="0" fontId="12" fillId="20" borderId="0" applyNumberFormat="0" applyBorder="0" applyProtection="0">
      <alignment vertical="center"/>
    </xf>
    <xf numFmtId="0" fontId="11" fillId="20" borderId="0"/>
    <xf numFmtId="0" fontId="11" fillId="20" borderId="0"/>
    <xf numFmtId="0" fontId="12" fillId="20" borderId="0" applyNumberFormat="0" applyBorder="0" applyProtection="0">
      <alignment vertical="center"/>
    </xf>
    <xf numFmtId="0" fontId="11" fillId="20" borderId="0"/>
    <xf numFmtId="0" fontId="11" fillId="20" borderId="0"/>
    <xf numFmtId="0" fontId="12" fillId="20" borderId="0" applyNumberFormat="0" applyBorder="0" applyProtection="0">
      <alignment vertical="center"/>
    </xf>
    <xf numFmtId="0" fontId="11" fillId="20" borderId="0"/>
    <xf numFmtId="0" fontId="11" fillId="20" borderId="0"/>
    <xf numFmtId="0" fontId="12" fillId="20" borderId="0" applyNumberFormat="0" applyBorder="0" applyProtection="0">
      <alignment vertical="center"/>
    </xf>
    <xf numFmtId="0" fontId="11" fillId="20" borderId="0"/>
    <xf numFmtId="0" fontId="11" fillId="20" borderId="0"/>
    <xf numFmtId="0" fontId="12" fillId="20" borderId="0" applyNumberFormat="0" applyBorder="0" applyProtection="0">
      <alignment vertical="center"/>
    </xf>
    <xf numFmtId="0" fontId="11" fillId="20" borderId="0"/>
    <xf numFmtId="0" fontId="11" fillId="20" borderId="0"/>
    <xf numFmtId="0" fontId="12" fillId="20" borderId="0" applyNumberFormat="0" applyBorder="0" applyProtection="0">
      <alignment vertical="center"/>
    </xf>
    <xf numFmtId="0" fontId="11" fillId="20" borderId="0"/>
    <xf numFmtId="0" fontId="11" fillId="20" borderId="0"/>
    <xf numFmtId="0" fontId="11" fillId="20" borderId="0"/>
    <xf numFmtId="0" fontId="67" fillId="30" borderId="0" applyNumberFormat="0" applyBorder="0" applyAlignment="0" applyProtection="0">
      <alignment vertical="center"/>
    </xf>
    <xf numFmtId="0" fontId="23" fillId="23" borderId="0" applyNumberFormat="0" applyBorder="0" applyProtection="0">
      <alignment vertical="center"/>
    </xf>
    <xf numFmtId="0" fontId="23" fillId="23" borderId="0" applyNumberFormat="0" applyBorder="0" applyProtection="0">
      <alignment vertical="center"/>
    </xf>
    <xf numFmtId="0" fontId="23" fillId="23" borderId="0"/>
    <xf numFmtId="0" fontId="23" fillId="23" borderId="0"/>
    <xf numFmtId="0" fontId="23" fillId="23" borderId="0"/>
    <xf numFmtId="0" fontId="23" fillId="23" borderId="0"/>
    <xf numFmtId="0" fontId="23" fillId="23" borderId="0"/>
    <xf numFmtId="0" fontId="23" fillId="23" borderId="0"/>
    <xf numFmtId="0" fontId="23" fillId="23" borderId="0"/>
    <xf numFmtId="0" fontId="23" fillId="23" borderId="0"/>
    <xf numFmtId="0" fontId="23" fillId="23" borderId="0"/>
    <xf numFmtId="0" fontId="23" fillId="23" borderId="0" applyNumberFormat="0" applyBorder="0" applyProtection="0">
      <alignment vertical="center"/>
    </xf>
    <xf numFmtId="0" fontId="23" fillId="23" borderId="0"/>
    <xf numFmtId="0" fontId="23" fillId="23" borderId="0"/>
    <xf numFmtId="0" fontId="23" fillId="23" borderId="0"/>
    <xf numFmtId="0" fontId="23" fillId="23" borderId="0"/>
    <xf numFmtId="0" fontId="23" fillId="23" borderId="0"/>
    <xf numFmtId="0" fontId="23" fillId="23" borderId="0"/>
    <xf numFmtId="0" fontId="23" fillId="23" borderId="0"/>
    <xf numFmtId="0" fontId="23" fillId="23" borderId="0"/>
    <xf numFmtId="0" fontId="23" fillId="23" borderId="0"/>
    <xf numFmtId="0" fontId="23" fillId="23" borderId="0"/>
    <xf numFmtId="0" fontId="23" fillId="23" borderId="0"/>
    <xf numFmtId="0" fontId="23" fillId="23" borderId="0"/>
    <xf numFmtId="0" fontId="23" fillId="23" borderId="0"/>
    <xf numFmtId="0" fontId="23" fillId="23" borderId="0" applyNumberFormat="0" applyBorder="0" applyProtection="0">
      <alignment vertical="center"/>
    </xf>
    <xf numFmtId="0" fontId="23" fillId="23" borderId="0"/>
    <xf numFmtId="0" fontId="23" fillId="23" borderId="0"/>
    <xf numFmtId="0" fontId="23" fillId="23" borderId="0" applyNumberFormat="0" applyBorder="0" applyProtection="0">
      <alignment vertical="center"/>
    </xf>
    <xf numFmtId="0" fontId="23" fillId="23" borderId="0"/>
    <xf numFmtId="0" fontId="23" fillId="23" borderId="0"/>
    <xf numFmtId="0" fontId="23" fillId="23" borderId="0" applyNumberFormat="0" applyBorder="0" applyProtection="0">
      <alignment vertical="center"/>
    </xf>
    <xf numFmtId="0" fontId="23" fillId="23" borderId="0"/>
    <xf numFmtId="0" fontId="23" fillId="23" borderId="0"/>
    <xf numFmtId="0" fontId="23" fillId="23" borderId="0" applyNumberFormat="0" applyBorder="0" applyProtection="0">
      <alignment vertical="center"/>
    </xf>
    <xf numFmtId="0" fontId="23" fillId="23" borderId="0"/>
    <xf numFmtId="0" fontId="23" fillId="23" borderId="0"/>
    <xf numFmtId="0" fontId="23" fillId="23" borderId="0" applyNumberFormat="0" applyBorder="0" applyProtection="0">
      <alignment vertical="center"/>
    </xf>
    <xf numFmtId="0" fontId="23" fillId="23" borderId="0"/>
    <xf numFmtId="0" fontId="23" fillId="23" borderId="0"/>
    <xf numFmtId="0" fontId="23" fillId="23" borderId="0" applyNumberFormat="0" applyBorder="0" applyProtection="0">
      <alignment vertical="center"/>
    </xf>
    <xf numFmtId="0" fontId="23" fillId="23" borderId="0"/>
    <xf numFmtId="0" fontId="23" fillId="23" borderId="0"/>
    <xf numFmtId="0" fontId="23" fillId="23" borderId="0"/>
    <xf numFmtId="0" fontId="68" fillId="28" borderId="26" applyNumberFormat="0" applyAlignment="0" applyProtection="0">
      <alignment vertical="center"/>
    </xf>
    <xf numFmtId="0" fontId="24" fillId="21" borderId="8"/>
    <xf numFmtId="0" fontId="24" fillId="21" borderId="8"/>
    <xf numFmtId="0" fontId="24" fillId="21" borderId="8"/>
    <xf numFmtId="0" fontId="24" fillId="21" borderId="8"/>
    <xf numFmtId="0" fontId="24" fillId="21" borderId="8"/>
    <xf numFmtId="0" fontId="24" fillId="21" borderId="8"/>
    <xf numFmtId="0" fontId="24" fillId="21" borderId="8"/>
    <xf numFmtId="0" fontId="24" fillId="21" borderId="8"/>
    <xf numFmtId="0" fontId="24" fillId="21" borderId="8"/>
    <xf numFmtId="0" fontId="24" fillId="21" borderId="8"/>
    <xf numFmtId="0" fontId="24" fillId="21" borderId="8" applyNumberFormat="0" applyProtection="0">
      <alignment vertical="center"/>
    </xf>
    <xf numFmtId="0" fontId="24" fillId="21" borderId="8"/>
    <xf numFmtId="0" fontId="24" fillId="21" borderId="8"/>
    <xf numFmtId="0" fontId="24" fillId="21" borderId="8"/>
    <xf numFmtId="0" fontId="24" fillId="21" borderId="8"/>
    <xf numFmtId="0" fontId="24" fillId="21" borderId="8"/>
    <xf numFmtId="0" fontId="24" fillId="21" borderId="8"/>
    <xf numFmtId="0" fontId="24" fillId="21" borderId="8"/>
    <xf numFmtId="0" fontId="24" fillId="21" borderId="8"/>
    <xf numFmtId="0" fontId="24" fillId="21" borderId="8"/>
    <xf numFmtId="0" fontId="24" fillId="21" borderId="8"/>
    <xf numFmtId="0" fontId="24" fillId="21" borderId="8"/>
    <xf numFmtId="0" fontId="24" fillId="21" borderId="8"/>
    <xf numFmtId="0" fontId="24" fillId="21" borderId="8" applyNumberFormat="0" applyProtection="0">
      <alignment vertical="center"/>
    </xf>
    <xf numFmtId="0" fontId="24" fillId="21" borderId="8"/>
    <xf numFmtId="0" fontId="24" fillId="21" borderId="8"/>
    <xf numFmtId="0" fontId="24" fillId="21" borderId="8" applyNumberFormat="0" applyProtection="0">
      <alignment vertical="center"/>
    </xf>
    <xf numFmtId="0" fontId="24" fillId="21" borderId="8"/>
    <xf numFmtId="0" fontId="24" fillId="21" borderId="8"/>
    <xf numFmtId="0" fontId="24" fillId="21" borderId="8" applyNumberFormat="0" applyProtection="0">
      <alignment vertical="center"/>
    </xf>
    <xf numFmtId="0" fontId="24" fillId="21" borderId="8"/>
    <xf numFmtId="0" fontId="24" fillId="21" borderId="8"/>
    <xf numFmtId="0" fontId="24" fillId="21" borderId="8" applyNumberFormat="0" applyProtection="0">
      <alignment vertical="center"/>
    </xf>
    <xf numFmtId="0" fontId="24" fillId="21" borderId="8"/>
    <xf numFmtId="0" fontId="24" fillId="21" borderId="8"/>
    <xf numFmtId="0" fontId="24" fillId="21" borderId="8" applyNumberFormat="0" applyProtection="0">
      <alignment vertical="center"/>
    </xf>
    <xf numFmtId="0" fontId="24" fillId="21" borderId="8"/>
    <xf numFmtId="0" fontId="24" fillId="21" borderId="8"/>
    <xf numFmtId="0" fontId="24" fillId="21" borderId="8" applyNumberFormat="0" applyProtection="0">
      <alignment vertical="center"/>
    </xf>
    <xf numFmtId="0" fontId="24" fillId="21" borderId="8"/>
    <xf numFmtId="0" fontId="24" fillId="21" borderId="8"/>
    <xf numFmtId="0" fontId="24" fillId="21" borderId="8"/>
    <xf numFmtId="0" fontId="69" fillId="31" borderId="23" applyNumberFormat="0" applyAlignment="0" applyProtection="0">
      <alignment vertical="center"/>
    </xf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 applyNumberFormat="0" applyProtection="0">
      <alignment vertical="center"/>
    </xf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/>
    <xf numFmtId="0" fontId="21" fillId="7" borderId="1" applyNumberFormat="0" applyProtection="0">
      <alignment vertical="center"/>
    </xf>
    <xf numFmtId="0" fontId="21" fillId="7" borderId="1"/>
    <xf numFmtId="0" fontId="21" fillId="7" borderId="1"/>
    <xf numFmtId="0" fontId="21" fillId="7" borderId="1" applyNumberFormat="0" applyProtection="0">
      <alignment vertical="center"/>
    </xf>
    <xf numFmtId="0" fontId="21" fillId="7" borderId="1"/>
    <xf numFmtId="0" fontId="21" fillId="7" borderId="1"/>
    <xf numFmtId="0" fontId="21" fillId="7" borderId="1" applyNumberFormat="0" applyProtection="0">
      <alignment vertical="center"/>
    </xf>
    <xf numFmtId="0" fontId="21" fillId="7" borderId="1"/>
    <xf numFmtId="0" fontId="21" fillId="7" borderId="1"/>
    <xf numFmtId="0" fontId="21" fillId="7" borderId="1" applyNumberFormat="0" applyProtection="0">
      <alignment vertical="center"/>
    </xf>
    <xf numFmtId="0" fontId="21" fillId="7" borderId="1"/>
    <xf numFmtId="0" fontId="21" fillId="7" borderId="1"/>
    <xf numFmtId="0" fontId="21" fillId="7" borderId="1" applyNumberFormat="0" applyProtection="0">
      <alignment vertical="center"/>
    </xf>
    <xf numFmtId="0" fontId="21" fillId="7" borderId="1"/>
    <xf numFmtId="0" fontId="21" fillId="7" borderId="1"/>
    <xf numFmtId="0" fontId="21" fillId="7" borderId="1" applyNumberFormat="0" applyProtection="0">
      <alignment vertical="center"/>
    </xf>
    <xf numFmtId="0" fontId="21" fillId="7" borderId="1"/>
    <xf numFmtId="0" fontId="21" fillId="7" borderId="1"/>
    <xf numFmtId="0" fontId="13" fillId="3" borderId="0" applyNumberFormat="0" applyBorder="0" applyProtection="0">
      <alignment vertical="center"/>
    </xf>
    <xf numFmtId="0" fontId="13" fillId="3" borderId="0" applyNumberFormat="0" applyBorder="0" applyProtection="0">
      <alignment vertical="center"/>
    </xf>
    <xf numFmtId="0" fontId="37" fillId="0" borderId="0"/>
    <xf numFmtId="0" fontId="54" fillId="32" borderId="27" applyNumberFormat="0" applyFont="0" applyAlignment="0" applyProtection="0">
      <alignment vertical="center"/>
    </xf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 applyNumberFormat="0" applyProtection="0">
      <alignment vertical="center"/>
    </xf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/>
    <xf numFmtId="0" fontId="9" fillId="24" borderId="7" applyNumberFormat="0" applyProtection="0">
      <alignment vertical="center"/>
    </xf>
    <xf numFmtId="0" fontId="9" fillId="24" borderId="7"/>
    <xf numFmtId="0" fontId="9" fillId="24" borderId="7"/>
    <xf numFmtId="0" fontId="9" fillId="24" borderId="7" applyNumberFormat="0" applyProtection="0">
      <alignment vertical="center"/>
    </xf>
    <xf numFmtId="0" fontId="9" fillId="24" borderId="7"/>
    <xf numFmtId="0" fontId="9" fillId="24" borderId="7"/>
    <xf numFmtId="0" fontId="9" fillId="24" borderId="7" applyNumberFormat="0" applyProtection="0">
      <alignment vertical="center"/>
    </xf>
    <xf numFmtId="0" fontId="9" fillId="24" borderId="7"/>
    <xf numFmtId="0" fontId="9" fillId="24" borderId="7"/>
    <xf numFmtId="0" fontId="9" fillId="24" borderId="7" applyNumberFormat="0" applyProtection="0">
      <alignment vertical="center"/>
    </xf>
    <xf numFmtId="0" fontId="9" fillId="24" borderId="7"/>
    <xf numFmtId="0" fontId="9" fillId="24" borderId="7"/>
    <xf numFmtId="0" fontId="9" fillId="24" borderId="7" applyNumberFormat="0" applyProtection="0">
      <alignment vertical="center"/>
    </xf>
    <xf numFmtId="0" fontId="9" fillId="24" borderId="7"/>
    <xf numFmtId="0" fontId="9" fillId="24" borderId="7"/>
    <xf numFmtId="0" fontId="9" fillId="24" borderId="7" applyNumberFormat="0" applyProtection="0">
      <alignment vertical="center"/>
    </xf>
    <xf numFmtId="0" fontId="9" fillId="24" borderId="7"/>
    <xf numFmtId="0" fontId="9" fillId="24" borderId="7"/>
    <xf numFmtId="0" fontId="38" fillId="0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1140"/>
    <xf numFmtId="0" fontId="3" fillId="0" borderId="0" xfId="1250" applyFont="1" applyFill="1" applyAlignment="1">
      <alignment vertical="center"/>
    </xf>
    <xf numFmtId="0" fontId="3" fillId="0" borderId="0" xfId="1250" applyFont="1" applyFill="1" applyAlignment="1">
      <alignment horizontal="center" vertical="center"/>
    </xf>
    <xf numFmtId="0" fontId="3" fillId="6" borderId="10" xfId="1250" applyFont="1" applyFill="1" applyBorder="1" applyAlignment="1">
      <alignment horizontal="center" vertical="center" wrapText="1"/>
    </xf>
    <xf numFmtId="0" fontId="3" fillId="0" borderId="0" xfId="125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6" borderId="10" xfId="125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71" fillId="0" borderId="0" xfId="0" applyFont="1" applyAlignment="1">
      <alignment vertical="center" wrapText="1"/>
    </xf>
    <xf numFmtId="0" fontId="70" fillId="0" borderId="0" xfId="0" applyFont="1">
      <alignment vertical="center"/>
    </xf>
    <xf numFmtId="0" fontId="42" fillId="0" borderId="0" xfId="0" applyFont="1">
      <alignment vertical="center"/>
    </xf>
    <xf numFmtId="0" fontId="70" fillId="0" borderId="0" xfId="0" applyFont="1" applyAlignment="1">
      <alignment vertical="center" wrapText="1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70" fillId="0" borderId="0" xfId="0" applyFont="1" applyAlignment="1">
      <alignment vertical="center" wrapText="1"/>
    </xf>
    <xf numFmtId="0" fontId="71" fillId="0" borderId="0" xfId="0" applyFont="1" applyAlignment="1">
      <alignment vertical="center" wrapText="1"/>
    </xf>
    <xf numFmtId="0" fontId="44" fillId="6" borderId="10" xfId="1250" applyFont="1" applyFill="1" applyBorder="1" applyAlignment="1">
      <alignment horizontal="center" vertical="center" wrapText="1"/>
    </xf>
    <xf numFmtId="0" fontId="51" fillId="6" borderId="10" xfId="1250" applyFont="1" applyFill="1" applyBorder="1" applyAlignment="1">
      <alignment horizontal="center" vertical="center" wrapText="1"/>
    </xf>
    <xf numFmtId="0" fontId="52" fillId="0" borderId="10" xfId="1250" applyFont="1" applyFill="1" applyBorder="1" applyAlignment="1">
      <alignment horizontal="center" vertical="center"/>
    </xf>
    <xf numFmtId="0" fontId="52" fillId="33" borderId="10" xfId="125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61" fillId="0" borderId="0" xfId="0" applyFont="1">
      <alignment vertical="center"/>
    </xf>
    <xf numFmtId="0" fontId="43" fillId="0" borderId="0" xfId="0" applyFont="1">
      <alignment vertical="center"/>
    </xf>
    <xf numFmtId="0" fontId="52" fillId="34" borderId="10" xfId="1250" applyFont="1" applyFill="1" applyBorder="1" applyAlignment="1">
      <alignment horizontal="center" vertical="center"/>
    </xf>
    <xf numFmtId="0" fontId="70" fillId="0" borderId="0" xfId="0" applyFont="1" applyAlignment="1">
      <alignment vertical="center" wrapText="1"/>
    </xf>
    <xf numFmtId="0" fontId="3" fillId="0" borderId="10" xfId="1250" applyFont="1" applyFill="1" applyBorder="1" applyAlignment="1">
      <alignment horizontal="center" vertical="center" wrapText="1"/>
    </xf>
    <xf numFmtId="0" fontId="44" fillId="0" borderId="10" xfId="1250" applyFont="1" applyFill="1" applyBorder="1" applyAlignment="1">
      <alignment horizontal="center" vertical="center" wrapText="1"/>
    </xf>
    <xf numFmtId="0" fontId="50" fillId="0" borderId="10" xfId="1217" applyFont="1" applyBorder="1" applyAlignment="1">
      <alignment horizontal="center" vertical="center" wrapText="1"/>
    </xf>
    <xf numFmtId="0" fontId="3" fillId="0" borderId="10" xfId="1217" applyBorder="1" applyAlignment="1">
      <alignment horizontal="center" vertical="center"/>
    </xf>
    <xf numFmtId="0" fontId="7" fillId="15" borderId="10" xfId="1250" applyFont="1" applyFill="1" applyBorder="1" applyAlignment="1">
      <alignment horizontal="center" vertical="center" wrapText="1"/>
    </xf>
    <xf numFmtId="0" fontId="4" fillId="0" borderId="11" xfId="1250" applyFont="1" applyFill="1" applyBorder="1" applyAlignment="1" applyProtection="1">
      <alignment horizontal="left" vertical="top" wrapText="1"/>
      <protection locked="0"/>
    </xf>
    <xf numFmtId="0" fontId="3" fillId="0" borderId="12" xfId="1250" applyFont="1" applyFill="1" applyBorder="1" applyAlignment="1" applyProtection="1">
      <alignment horizontal="left" vertical="top" wrapText="1"/>
      <protection locked="0"/>
    </xf>
    <xf numFmtId="0" fontId="3" fillId="0" borderId="13" xfId="1250" applyFont="1" applyFill="1" applyBorder="1" applyAlignment="1" applyProtection="1">
      <alignment horizontal="left" vertical="top" wrapText="1"/>
      <protection locked="0"/>
    </xf>
    <xf numFmtId="0" fontId="3" fillId="0" borderId="14" xfId="1250" applyFont="1" applyFill="1" applyBorder="1" applyAlignment="1" applyProtection="1">
      <alignment horizontal="left" vertical="top" wrapText="1"/>
      <protection locked="0"/>
    </xf>
    <xf numFmtId="0" fontId="3" fillId="0" borderId="15" xfId="1250" applyFont="1" applyFill="1" applyBorder="1" applyAlignment="1" applyProtection="1">
      <alignment horizontal="left" vertical="top" wrapText="1"/>
      <protection locked="0"/>
    </xf>
    <xf numFmtId="0" fontId="3" fillId="0" borderId="16" xfId="1250" applyFont="1" applyFill="1" applyBorder="1" applyAlignment="1" applyProtection="1">
      <alignment horizontal="left" vertical="top" wrapText="1"/>
      <protection locked="0"/>
    </xf>
    <xf numFmtId="0" fontId="45" fillId="0" borderId="17" xfId="1250" applyFont="1" applyFill="1" applyBorder="1" applyAlignment="1">
      <alignment horizontal="left" vertical="center" wrapText="1"/>
    </xf>
    <xf numFmtId="0" fontId="41" fillId="0" borderId="18" xfId="1250" applyFont="1" applyFill="1" applyBorder="1" applyAlignment="1">
      <alignment horizontal="left" vertical="center" wrapText="1"/>
    </xf>
    <xf numFmtId="0" fontId="8" fillId="15" borderId="10" xfId="1250" applyFont="1" applyFill="1" applyBorder="1" applyAlignment="1">
      <alignment horizontal="center" vertical="center" wrapText="1"/>
    </xf>
    <xf numFmtId="0" fontId="48" fillId="0" borderId="10" xfId="1250" applyFont="1" applyFill="1" applyBorder="1" applyAlignment="1">
      <alignment horizontal="center" vertical="center" wrapText="1"/>
    </xf>
    <xf numFmtId="0" fontId="5" fillId="0" borderId="10" xfId="1250" applyFont="1" applyFill="1" applyBorder="1" applyAlignment="1">
      <alignment horizontal="center" vertical="center" wrapText="1"/>
    </xf>
    <xf numFmtId="31" fontId="44" fillId="0" borderId="10" xfId="1250" applyNumberFormat="1" applyFont="1" applyFill="1" applyBorder="1" applyAlignment="1">
      <alignment horizontal="center" vertical="center" wrapText="1"/>
    </xf>
  </cellXfs>
  <cellStyles count="2036">
    <cellStyle name="0,0_x000d__x000a_NA_x000d__x000a_" xfId="1"/>
    <cellStyle name="0,0_x000d__x000a_NA_x000d__x000a_ 2" xfId="2"/>
    <cellStyle name="0,0_x000d__x000a_NA_x000d__x000a_ 3" xfId="3"/>
    <cellStyle name="0,0_x000d__x000a_NA_x000d__x000a_ 4" xfId="4"/>
    <cellStyle name="0,0_x000d__x000a_NA_x000d__x000a_ 5" xfId="5"/>
    <cellStyle name="20% - Accent1" xfId="6"/>
    <cellStyle name="20% - Accent2" xfId="7"/>
    <cellStyle name="20% - Accent3" xfId="8"/>
    <cellStyle name="20% - Accent4" xfId="9"/>
    <cellStyle name="20% - Accent5" xfId="10"/>
    <cellStyle name="20% - Accent6" xfId="11"/>
    <cellStyle name="20% - 强调文字颜色 1 10" xfId="12"/>
    <cellStyle name="20% - 强调文字颜色 1 11" xfId="13"/>
    <cellStyle name="20% - 强调文字颜色 1 12" xfId="14"/>
    <cellStyle name="20% - 强调文字颜色 1 13" xfId="15"/>
    <cellStyle name="20% - 强调文字颜色 1 14" xfId="16"/>
    <cellStyle name="20% - 强调文字颜色 1 15" xfId="17"/>
    <cellStyle name="20% - 强调文字颜色 1 16" xfId="18"/>
    <cellStyle name="20% - 强调文字颜色 1 17" xfId="19"/>
    <cellStyle name="20% - 强调文字颜色 1 18" xfId="20"/>
    <cellStyle name="20% - 强调文字颜色 1 19" xfId="21"/>
    <cellStyle name="20% - 强调文字颜色 1 2" xfId="22"/>
    <cellStyle name="20% - 强调文字颜色 1 2 2" xfId="23"/>
    <cellStyle name="20% - 强调文字颜色 1 2 3" xfId="24"/>
    <cellStyle name="20% - 强调文字颜色 1 2 4" xfId="25"/>
    <cellStyle name="20% - 强调文字颜色 1 2 5" xfId="26"/>
    <cellStyle name="20% - 强调文字颜色 1 2 6" xfId="27"/>
    <cellStyle name="20% - 强调文字颜色 1 20" xfId="28"/>
    <cellStyle name="20% - 强调文字颜色 1 21" xfId="29"/>
    <cellStyle name="20% - 强调文字颜色 1 22" xfId="30"/>
    <cellStyle name="20% - 强调文字颜色 1 23" xfId="31"/>
    <cellStyle name="20% - 强调文字颜色 1 24" xfId="32"/>
    <cellStyle name="20% - 强调文字颜色 1 25" xfId="33"/>
    <cellStyle name="20% - 强调文字颜色 1 26" xfId="34"/>
    <cellStyle name="20% - 强调文字颜色 1 3" xfId="35"/>
    <cellStyle name="20% - 强调文字颜色 1 3 2" xfId="36"/>
    <cellStyle name="20% - 强调文字颜色 1 3 2 2" xfId="37"/>
    <cellStyle name="20% - 强调文字颜色 1 4" xfId="38"/>
    <cellStyle name="20% - 强调文字颜色 1 4 2" xfId="39"/>
    <cellStyle name="20% - 强调文字颜色 1 4 2 2" xfId="40"/>
    <cellStyle name="20% - 强调文字颜色 1 5" xfId="41"/>
    <cellStyle name="20% - 强调文字颜色 1 5 2" xfId="42"/>
    <cellStyle name="20% - 强调文字颜色 1 5 2 2" xfId="43"/>
    <cellStyle name="20% - 强调文字颜色 1 6" xfId="44"/>
    <cellStyle name="20% - 强调文字颜色 1 6 2" xfId="45"/>
    <cellStyle name="20% - 强调文字颜色 1 6 2 2" xfId="46"/>
    <cellStyle name="20% - 强调文字颜色 1 7" xfId="47"/>
    <cellStyle name="20% - 强调文字颜色 1 7 2" xfId="48"/>
    <cellStyle name="20% - 强调文字颜色 1 7 2 2" xfId="49"/>
    <cellStyle name="20% - 强调文字颜色 1 8" xfId="50"/>
    <cellStyle name="20% - 强调文字颜色 1 8 2" xfId="51"/>
    <cellStyle name="20% - 强调文字颜色 1 8 2 2" xfId="52"/>
    <cellStyle name="20% - 强调文字颜色 1 9" xfId="53"/>
    <cellStyle name="20% - 强调文字颜色 2 10" xfId="54"/>
    <cellStyle name="20% - 强调文字颜色 2 11" xfId="55"/>
    <cellStyle name="20% - 强调文字颜色 2 12" xfId="56"/>
    <cellStyle name="20% - 强调文字颜色 2 13" xfId="57"/>
    <cellStyle name="20% - 强调文字颜色 2 14" xfId="58"/>
    <cellStyle name="20% - 强调文字颜色 2 15" xfId="59"/>
    <cellStyle name="20% - 强调文字颜色 2 16" xfId="60"/>
    <cellStyle name="20% - 强调文字颜色 2 17" xfId="61"/>
    <cellStyle name="20% - 强调文字颜色 2 18" xfId="62"/>
    <cellStyle name="20% - 强调文字颜色 2 19" xfId="63"/>
    <cellStyle name="20% - 强调文字颜色 2 2" xfId="64"/>
    <cellStyle name="20% - 强调文字颜色 2 2 2" xfId="65"/>
    <cellStyle name="20% - 强调文字颜色 2 2 3" xfId="66"/>
    <cellStyle name="20% - 强调文字颜色 2 2 4" xfId="67"/>
    <cellStyle name="20% - 强调文字颜色 2 2 5" xfId="68"/>
    <cellStyle name="20% - 强调文字颜色 2 2 6" xfId="69"/>
    <cellStyle name="20% - 强调文字颜色 2 20" xfId="70"/>
    <cellStyle name="20% - 强调文字颜色 2 21" xfId="71"/>
    <cellStyle name="20% - 强调文字颜色 2 22" xfId="72"/>
    <cellStyle name="20% - 强调文字颜色 2 23" xfId="73"/>
    <cellStyle name="20% - 强调文字颜色 2 24" xfId="74"/>
    <cellStyle name="20% - 强调文字颜色 2 25" xfId="75"/>
    <cellStyle name="20% - 强调文字颜色 2 26" xfId="76"/>
    <cellStyle name="20% - 强调文字颜色 2 3" xfId="77"/>
    <cellStyle name="20% - 强调文字颜色 2 3 2" xfId="78"/>
    <cellStyle name="20% - 强调文字颜色 2 3 2 2" xfId="79"/>
    <cellStyle name="20% - 强调文字颜色 2 4" xfId="80"/>
    <cellStyle name="20% - 强调文字颜色 2 4 2" xfId="81"/>
    <cellStyle name="20% - 强调文字颜色 2 4 2 2" xfId="82"/>
    <cellStyle name="20% - 强调文字颜色 2 5" xfId="83"/>
    <cellStyle name="20% - 强调文字颜色 2 5 2" xfId="84"/>
    <cellStyle name="20% - 强调文字颜色 2 5 2 2" xfId="85"/>
    <cellStyle name="20% - 强调文字颜色 2 6" xfId="86"/>
    <cellStyle name="20% - 强调文字颜色 2 6 2" xfId="87"/>
    <cellStyle name="20% - 强调文字颜色 2 6 2 2" xfId="88"/>
    <cellStyle name="20% - 强调文字颜色 2 7" xfId="89"/>
    <cellStyle name="20% - 强调文字颜色 2 7 2" xfId="90"/>
    <cellStyle name="20% - 强调文字颜色 2 7 2 2" xfId="91"/>
    <cellStyle name="20% - 强调文字颜色 2 8" xfId="92"/>
    <cellStyle name="20% - 强调文字颜色 2 8 2" xfId="93"/>
    <cellStyle name="20% - 强调文字颜色 2 8 2 2" xfId="94"/>
    <cellStyle name="20% - 强调文字颜色 2 9" xfId="95"/>
    <cellStyle name="20% - 强调文字颜色 3 10" xfId="96"/>
    <cellStyle name="20% - 强调文字颜色 3 11" xfId="97"/>
    <cellStyle name="20% - 强调文字颜色 3 12" xfId="98"/>
    <cellStyle name="20% - 强调文字颜色 3 13" xfId="99"/>
    <cellStyle name="20% - 强调文字颜色 3 14" xfId="100"/>
    <cellStyle name="20% - 强调文字颜色 3 15" xfId="101"/>
    <cellStyle name="20% - 强调文字颜色 3 16" xfId="102"/>
    <cellStyle name="20% - 强调文字颜色 3 17" xfId="103"/>
    <cellStyle name="20% - 强调文字颜色 3 18" xfId="104"/>
    <cellStyle name="20% - 强调文字颜色 3 19" xfId="105"/>
    <cellStyle name="20% - 强调文字颜色 3 2" xfId="106"/>
    <cellStyle name="20% - 强调文字颜色 3 2 2" xfId="107"/>
    <cellStyle name="20% - 强调文字颜色 3 2 3" xfId="108"/>
    <cellStyle name="20% - 强调文字颜色 3 2 4" xfId="109"/>
    <cellStyle name="20% - 强调文字颜色 3 2 5" xfId="110"/>
    <cellStyle name="20% - 强调文字颜色 3 2 6" xfId="111"/>
    <cellStyle name="20% - 强调文字颜色 3 20" xfId="112"/>
    <cellStyle name="20% - 强调文字颜色 3 21" xfId="113"/>
    <cellStyle name="20% - 强调文字颜色 3 22" xfId="114"/>
    <cellStyle name="20% - 强调文字颜色 3 23" xfId="115"/>
    <cellStyle name="20% - 强调文字颜色 3 24" xfId="116"/>
    <cellStyle name="20% - 强调文字颜色 3 25" xfId="117"/>
    <cellStyle name="20% - 强调文字颜色 3 26" xfId="118"/>
    <cellStyle name="20% - 强调文字颜色 3 3" xfId="119"/>
    <cellStyle name="20% - 强调文字颜色 3 3 2" xfId="120"/>
    <cellStyle name="20% - 强调文字颜色 3 3 2 2" xfId="121"/>
    <cellStyle name="20% - 强调文字颜色 3 4" xfId="122"/>
    <cellStyle name="20% - 强调文字颜色 3 4 2" xfId="123"/>
    <cellStyle name="20% - 强调文字颜色 3 4 2 2" xfId="124"/>
    <cellStyle name="20% - 强调文字颜色 3 5" xfId="125"/>
    <cellStyle name="20% - 强调文字颜色 3 5 2" xfId="126"/>
    <cellStyle name="20% - 强调文字颜色 3 5 2 2" xfId="127"/>
    <cellStyle name="20% - 强调文字颜色 3 6" xfId="128"/>
    <cellStyle name="20% - 强调文字颜色 3 6 2" xfId="129"/>
    <cellStyle name="20% - 强调文字颜色 3 6 2 2" xfId="130"/>
    <cellStyle name="20% - 强调文字颜色 3 7" xfId="131"/>
    <cellStyle name="20% - 强调文字颜色 3 7 2" xfId="132"/>
    <cellStyle name="20% - 强调文字颜色 3 7 2 2" xfId="133"/>
    <cellStyle name="20% - 强调文字颜色 3 8" xfId="134"/>
    <cellStyle name="20% - 强调文字颜色 3 8 2" xfId="135"/>
    <cellStyle name="20% - 强调文字颜色 3 8 2 2" xfId="136"/>
    <cellStyle name="20% - 强调文字颜色 3 9" xfId="137"/>
    <cellStyle name="20% - 强调文字颜色 4 10" xfId="138"/>
    <cellStyle name="20% - 强调文字颜色 4 11" xfId="139"/>
    <cellStyle name="20% - 强调文字颜色 4 12" xfId="140"/>
    <cellStyle name="20% - 强调文字颜色 4 13" xfId="141"/>
    <cellStyle name="20% - 强调文字颜色 4 14" xfId="142"/>
    <cellStyle name="20% - 强调文字颜色 4 15" xfId="143"/>
    <cellStyle name="20% - 强调文字颜色 4 16" xfId="144"/>
    <cellStyle name="20% - 强调文字颜色 4 17" xfId="145"/>
    <cellStyle name="20% - 强调文字颜色 4 18" xfId="146"/>
    <cellStyle name="20% - 强调文字颜色 4 19" xfId="147"/>
    <cellStyle name="20% - 强调文字颜色 4 2" xfId="148"/>
    <cellStyle name="20% - 强调文字颜色 4 2 2" xfId="149"/>
    <cellStyle name="20% - 强调文字颜色 4 2 3" xfId="150"/>
    <cellStyle name="20% - 强调文字颜色 4 2 4" xfId="151"/>
    <cellStyle name="20% - 强调文字颜色 4 2 5" xfId="152"/>
    <cellStyle name="20% - 强调文字颜色 4 2 6" xfId="153"/>
    <cellStyle name="20% - 强调文字颜色 4 20" xfId="154"/>
    <cellStyle name="20% - 强调文字颜色 4 21" xfId="155"/>
    <cellStyle name="20% - 强调文字颜色 4 22" xfId="156"/>
    <cellStyle name="20% - 强调文字颜色 4 23" xfId="157"/>
    <cellStyle name="20% - 强调文字颜色 4 24" xfId="158"/>
    <cellStyle name="20% - 强调文字颜色 4 25" xfId="159"/>
    <cellStyle name="20% - 强调文字颜色 4 26" xfId="160"/>
    <cellStyle name="20% - 强调文字颜色 4 3" xfId="161"/>
    <cellStyle name="20% - 强调文字颜色 4 3 2" xfId="162"/>
    <cellStyle name="20% - 强调文字颜色 4 3 2 2" xfId="163"/>
    <cellStyle name="20% - 强调文字颜色 4 4" xfId="164"/>
    <cellStyle name="20% - 强调文字颜色 4 4 2" xfId="165"/>
    <cellStyle name="20% - 强调文字颜色 4 4 2 2" xfId="166"/>
    <cellStyle name="20% - 强调文字颜色 4 5" xfId="167"/>
    <cellStyle name="20% - 强调文字颜色 4 5 2" xfId="168"/>
    <cellStyle name="20% - 强调文字颜色 4 5 2 2" xfId="169"/>
    <cellStyle name="20% - 强调文字颜色 4 6" xfId="170"/>
    <cellStyle name="20% - 强调文字颜色 4 6 2" xfId="171"/>
    <cellStyle name="20% - 强调文字颜色 4 6 2 2" xfId="172"/>
    <cellStyle name="20% - 强调文字颜色 4 7" xfId="173"/>
    <cellStyle name="20% - 强调文字颜色 4 7 2" xfId="174"/>
    <cellStyle name="20% - 强调文字颜色 4 7 2 2" xfId="175"/>
    <cellStyle name="20% - 强调文字颜色 4 8" xfId="176"/>
    <cellStyle name="20% - 强调文字颜色 4 8 2" xfId="177"/>
    <cellStyle name="20% - 强调文字颜色 4 8 2 2" xfId="178"/>
    <cellStyle name="20% - 强调文字颜色 4 9" xfId="179"/>
    <cellStyle name="20% - 强调文字颜色 5 10" xfId="180"/>
    <cellStyle name="20% - 强调文字颜色 5 11" xfId="181"/>
    <cellStyle name="20% - 强调文字颜色 5 12" xfId="182"/>
    <cellStyle name="20% - 强调文字颜色 5 13" xfId="183"/>
    <cellStyle name="20% - 强调文字颜色 5 14" xfId="184"/>
    <cellStyle name="20% - 强调文字颜色 5 15" xfId="185"/>
    <cellStyle name="20% - 强调文字颜色 5 16" xfId="186"/>
    <cellStyle name="20% - 强调文字颜色 5 17" xfId="187"/>
    <cellStyle name="20% - 强调文字颜色 5 18" xfId="188"/>
    <cellStyle name="20% - 强调文字颜色 5 19" xfId="189"/>
    <cellStyle name="20% - 强调文字颜色 5 2" xfId="190"/>
    <cellStyle name="20% - 强调文字颜色 5 2 2" xfId="191"/>
    <cellStyle name="20% - 强调文字颜色 5 2 3" xfId="192"/>
    <cellStyle name="20% - 强调文字颜色 5 2 4" xfId="193"/>
    <cellStyle name="20% - 强调文字颜色 5 2 5" xfId="194"/>
    <cellStyle name="20% - 强调文字颜色 5 2 6" xfId="195"/>
    <cellStyle name="20% - 强调文字颜色 5 20" xfId="196"/>
    <cellStyle name="20% - 强调文字颜色 5 21" xfId="197"/>
    <cellStyle name="20% - 强调文字颜色 5 22" xfId="198"/>
    <cellStyle name="20% - 强调文字颜色 5 23" xfId="199"/>
    <cellStyle name="20% - 强调文字颜色 5 24" xfId="200"/>
    <cellStyle name="20% - 强调文字颜色 5 25" xfId="201"/>
    <cellStyle name="20% - 强调文字颜色 5 26" xfId="202"/>
    <cellStyle name="20% - 强调文字颜色 5 3" xfId="203"/>
    <cellStyle name="20% - 强调文字颜色 5 3 2" xfId="204"/>
    <cellStyle name="20% - 强调文字颜色 5 3 2 2" xfId="205"/>
    <cellStyle name="20% - 强调文字颜色 5 4" xfId="206"/>
    <cellStyle name="20% - 强调文字颜色 5 4 2" xfId="207"/>
    <cellStyle name="20% - 强调文字颜色 5 4 2 2" xfId="208"/>
    <cellStyle name="20% - 强调文字颜色 5 5" xfId="209"/>
    <cellStyle name="20% - 强调文字颜色 5 5 2" xfId="210"/>
    <cellStyle name="20% - 强调文字颜色 5 5 2 2" xfId="211"/>
    <cellStyle name="20% - 强调文字颜色 5 6" xfId="212"/>
    <cellStyle name="20% - 强调文字颜色 5 6 2" xfId="213"/>
    <cellStyle name="20% - 强调文字颜色 5 6 2 2" xfId="214"/>
    <cellStyle name="20% - 强调文字颜色 5 7" xfId="215"/>
    <cellStyle name="20% - 强调文字颜色 5 7 2" xfId="216"/>
    <cellStyle name="20% - 强调文字颜色 5 7 2 2" xfId="217"/>
    <cellStyle name="20% - 强调文字颜色 5 8" xfId="218"/>
    <cellStyle name="20% - 强调文字颜色 5 8 2" xfId="219"/>
    <cellStyle name="20% - 强调文字颜色 5 8 2 2" xfId="220"/>
    <cellStyle name="20% - 强调文字颜色 5 9" xfId="221"/>
    <cellStyle name="20% - 强调文字颜色 6 10" xfId="222"/>
    <cellStyle name="20% - 强调文字颜色 6 11" xfId="223"/>
    <cellStyle name="20% - 强调文字颜色 6 12" xfId="224"/>
    <cellStyle name="20% - 强调文字颜色 6 13" xfId="225"/>
    <cellStyle name="20% - 强调文字颜色 6 14" xfId="226"/>
    <cellStyle name="20% - 强调文字颜色 6 15" xfId="227"/>
    <cellStyle name="20% - 强调文字颜色 6 16" xfId="228"/>
    <cellStyle name="20% - 强调文字颜色 6 17" xfId="229"/>
    <cellStyle name="20% - 强调文字颜色 6 18" xfId="230"/>
    <cellStyle name="20% - 强调文字颜色 6 19" xfId="231"/>
    <cellStyle name="20% - 强调文字颜色 6 2" xfId="232"/>
    <cellStyle name="20% - 强调文字颜色 6 2 2" xfId="233"/>
    <cellStyle name="20% - 强调文字颜色 6 2 3" xfId="234"/>
    <cellStyle name="20% - 强调文字颜色 6 2 4" xfId="235"/>
    <cellStyle name="20% - 强调文字颜色 6 2 5" xfId="236"/>
    <cellStyle name="20% - 强调文字颜色 6 2 6" xfId="237"/>
    <cellStyle name="20% - 强调文字颜色 6 20" xfId="238"/>
    <cellStyle name="20% - 强调文字颜色 6 21" xfId="239"/>
    <cellStyle name="20% - 强调文字颜色 6 22" xfId="240"/>
    <cellStyle name="20% - 强调文字颜色 6 23" xfId="241"/>
    <cellStyle name="20% - 强调文字颜色 6 24" xfId="242"/>
    <cellStyle name="20% - 强调文字颜色 6 25" xfId="243"/>
    <cellStyle name="20% - 强调文字颜色 6 26" xfId="244"/>
    <cellStyle name="20% - 强调文字颜色 6 3" xfId="245"/>
    <cellStyle name="20% - 强调文字颜色 6 3 2" xfId="246"/>
    <cellStyle name="20% - 强调文字颜色 6 3 2 2" xfId="247"/>
    <cellStyle name="20% - 强调文字颜色 6 4" xfId="248"/>
    <cellStyle name="20% - 强调文字颜色 6 4 2" xfId="249"/>
    <cellStyle name="20% - 强调文字颜色 6 4 2 2" xfId="250"/>
    <cellStyle name="20% - 强调文字颜色 6 5" xfId="251"/>
    <cellStyle name="20% - 强调文字颜色 6 5 2" xfId="252"/>
    <cellStyle name="20% - 强调文字颜色 6 5 2 2" xfId="253"/>
    <cellStyle name="20% - 强调文字颜色 6 6" xfId="254"/>
    <cellStyle name="20% - 强调文字颜色 6 6 2" xfId="255"/>
    <cellStyle name="20% - 强调文字颜色 6 6 2 2" xfId="256"/>
    <cellStyle name="20% - 强调文字颜色 6 7" xfId="257"/>
    <cellStyle name="20% - 强调文字颜色 6 7 2" xfId="258"/>
    <cellStyle name="20% - 强调文字颜色 6 7 2 2" xfId="259"/>
    <cellStyle name="20% - 强调文字颜色 6 8" xfId="260"/>
    <cellStyle name="20% - 强调文字颜色 6 8 2" xfId="261"/>
    <cellStyle name="20% - 强调文字颜色 6 8 2 2" xfId="262"/>
    <cellStyle name="20% - 强调文字颜色 6 9" xfId="263"/>
    <cellStyle name="40% - Accent1" xfId="264"/>
    <cellStyle name="40% - Accent2" xfId="265"/>
    <cellStyle name="40% - Accent3" xfId="266"/>
    <cellStyle name="40% - Accent4" xfId="267"/>
    <cellStyle name="40% - Accent5" xfId="268"/>
    <cellStyle name="40% - Accent6" xfId="269"/>
    <cellStyle name="40% - 强调文字颜色 1 10" xfId="270"/>
    <cellStyle name="40% - 强调文字颜色 1 11" xfId="271"/>
    <cellStyle name="40% - 强调文字颜色 1 12" xfId="272"/>
    <cellStyle name="40% - 强调文字颜色 1 13" xfId="273"/>
    <cellStyle name="40% - 强调文字颜色 1 14" xfId="274"/>
    <cellStyle name="40% - 强调文字颜色 1 15" xfId="275"/>
    <cellStyle name="40% - 强调文字颜色 1 16" xfId="276"/>
    <cellStyle name="40% - 强调文字颜色 1 17" xfId="277"/>
    <cellStyle name="40% - 强调文字颜色 1 18" xfId="278"/>
    <cellStyle name="40% - 强调文字颜色 1 19" xfId="279"/>
    <cellStyle name="40% - 强调文字颜色 1 2" xfId="280"/>
    <cellStyle name="40% - 强调文字颜色 1 2 2" xfId="281"/>
    <cellStyle name="40% - 强调文字颜色 1 2 3" xfId="282"/>
    <cellStyle name="40% - 强调文字颜色 1 2 4" xfId="283"/>
    <cellStyle name="40% - 强调文字颜色 1 2 5" xfId="284"/>
    <cellStyle name="40% - 强调文字颜色 1 2 6" xfId="285"/>
    <cellStyle name="40% - 强调文字颜色 1 20" xfId="286"/>
    <cellStyle name="40% - 强调文字颜色 1 21" xfId="287"/>
    <cellStyle name="40% - 强调文字颜色 1 22" xfId="288"/>
    <cellStyle name="40% - 强调文字颜色 1 23" xfId="289"/>
    <cellStyle name="40% - 强调文字颜色 1 24" xfId="290"/>
    <cellStyle name="40% - 强调文字颜色 1 25" xfId="291"/>
    <cellStyle name="40% - 强调文字颜色 1 26" xfId="292"/>
    <cellStyle name="40% - 强调文字颜色 1 3" xfId="293"/>
    <cellStyle name="40% - 强调文字颜色 1 3 2" xfId="294"/>
    <cellStyle name="40% - 强调文字颜色 1 3 2 2" xfId="295"/>
    <cellStyle name="40% - 强调文字颜色 1 4" xfId="296"/>
    <cellStyle name="40% - 强调文字颜色 1 4 2" xfId="297"/>
    <cellStyle name="40% - 强调文字颜色 1 4 2 2" xfId="298"/>
    <cellStyle name="40% - 强调文字颜色 1 5" xfId="299"/>
    <cellStyle name="40% - 强调文字颜色 1 5 2" xfId="300"/>
    <cellStyle name="40% - 强调文字颜色 1 5 2 2" xfId="301"/>
    <cellStyle name="40% - 强调文字颜色 1 6" xfId="302"/>
    <cellStyle name="40% - 强调文字颜色 1 6 2" xfId="303"/>
    <cellStyle name="40% - 强调文字颜色 1 6 2 2" xfId="304"/>
    <cellStyle name="40% - 强调文字颜色 1 7" xfId="305"/>
    <cellStyle name="40% - 强调文字颜色 1 7 2" xfId="306"/>
    <cellStyle name="40% - 强调文字颜色 1 7 2 2" xfId="307"/>
    <cellStyle name="40% - 强调文字颜色 1 8" xfId="308"/>
    <cellStyle name="40% - 强调文字颜色 1 8 2" xfId="309"/>
    <cellStyle name="40% - 强调文字颜色 1 8 2 2" xfId="310"/>
    <cellStyle name="40% - 强调文字颜色 1 9" xfId="311"/>
    <cellStyle name="40% - 强调文字颜色 2 10" xfId="312"/>
    <cellStyle name="40% - 强调文字颜色 2 11" xfId="313"/>
    <cellStyle name="40% - 强调文字颜色 2 12" xfId="314"/>
    <cellStyle name="40% - 强调文字颜色 2 13" xfId="315"/>
    <cellStyle name="40% - 强调文字颜色 2 14" xfId="316"/>
    <cellStyle name="40% - 强调文字颜色 2 15" xfId="317"/>
    <cellStyle name="40% - 强调文字颜色 2 16" xfId="318"/>
    <cellStyle name="40% - 强调文字颜色 2 17" xfId="319"/>
    <cellStyle name="40% - 强调文字颜色 2 18" xfId="320"/>
    <cellStyle name="40% - 强调文字颜色 2 19" xfId="321"/>
    <cellStyle name="40% - 强调文字颜色 2 2" xfId="322"/>
    <cellStyle name="40% - 强调文字颜色 2 2 2" xfId="323"/>
    <cellStyle name="40% - 强调文字颜色 2 2 3" xfId="324"/>
    <cellStyle name="40% - 强调文字颜色 2 2 4" xfId="325"/>
    <cellStyle name="40% - 强调文字颜色 2 2 5" xfId="326"/>
    <cellStyle name="40% - 强调文字颜色 2 2 6" xfId="327"/>
    <cellStyle name="40% - 强调文字颜色 2 20" xfId="328"/>
    <cellStyle name="40% - 强调文字颜色 2 21" xfId="329"/>
    <cellStyle name="40% - 强调文字颜色 2 22" xfId="330"/>
    <cellStyle name="40% - 强调文字颜色 2 23" xfId="331"/>
    <cellStyle name="40% - 强调文字颜色 2 24" xfId="332"/>
    <cellStyle name="40% - 强调文字颜色 2 25" xfId="333"/>
    <cellStyle name="40% - 强调文字颜色 2 26" xfId="334"/>
    <cellStyle name="40% - 强调文字颜色 2 3" xfId="335"/>
    <cellStyle name="40% - 强调文字颜色 2 3 2" xfId="336"/>
    <cellStyle name="40% - 强调文字颜色 2 3 2 2" xfId="337"/>
    <cellStyle name="40% - 强调文字颜色 2 4" xfId="338"/>
    <cellStyle name="40% - 强调文字颜色 2 4 2" xfId="339"/>
    <cellStyle name="40% - 强调文字颜色 2 4 2 2" xfId="340"/>
    <cellStyle name="40% - 强调文字颜色 2 5" xfId="341"/>
    <cellStyle name="40% - 强调文字颜色 2 5 2" xfId="342"/>
    <cellStyle name="40% - 强调文字颜色 2 5 2 2" xfId="343"/>
    <cellStyle name="40% - 强调文字颜色 2 6" xfId="344"/>
    <cellStyle name="40% - 强调文字颜色 2 6 2" xfId="345"/>
    <cellStyle name="40% - 强调文字颜色 2 6 2 2" xfId="346"/>
    <cellStyle name="40% - 强调文字颜色 2 7" xfId="347"/>
    <cellStyle name="40% - 强调文字颜色 2 7 2" xfId="348"/>
    <cellStyle name="40% - 强调文字颜色 2 7 2 2" xfId="349"/>
    <cellStyle name="40% - 强调文字颜色 2 8" xfId="350"/>
    <cellStyle name="40% - 强调文字颜色 2 8 2" xfId="351"/>
    <cellStyle name="40% - 强调文字颜色 2 8 2 2" xfId="352"/>
    <cellStyle name="40% - 强调文字颜色 2 9" xfId="353"/>
    <cellStyle name="40% - 强调文字颜色 3 10" xfId="354"/>
    <cellStyle name="40% - 强调文字颜色 3 11" xfId="355"/>
    <cellStyle name="40% - 强调文字颜色 3 12" xfId="356"/>
    <cellStyle name="40% - 强调文字颜色 3 13" xfId="357"/>
    <cellStyle name="40% - 强调文字颜色 3 14" xfId="358"/>
    <cellStyle name="40% - 强调文字颜色 3 15" xfId="359"/>
    <cellStyle name="40% - 强调文字颜色 3 16" xfId="360"/>
    <cellStyle name="40% - 强调文字颜色 3 17" xfId="361"/>
    <cellStyle name="40% - 强调文字颜色 3 18" xfId="362"/>
    <cellStyle name="40% - 强调文字颜色 3 19" xfId="363"/>
    <cellStyle name="40% - 强调文字颜色 3 2" xfId="364"/>
    <cellStyle name="40% - 强调文字颜色 3 2 2" xfId="365"/>
    <cellStyle name="40% - 强调文字颜色 3 2 3" xfId="366"/>
    <cellStyle name="40% - 强调文字颜色 3 2 4" xfId="367"/>
    <cellStyle name="40% - 强调文字颜色 3 2 5" xfId="368"/>
    <cellStyle name="40% - 强调文字颜色 3 2 6" xfId="369"/>
    <cellStyle name="40% - 强调文字颜色 3 20" xfId="370"/>
    <cellStyle name="40% - 强调文字颜色 3 21" xfId="371"/>
    <cellStyle name="40% - 强调文字颜色 3 22" xfId="372"/>
    <cellStyle name="40% - 强调文字颜色 3 23" xfId="373"/>
    <cellStyle name="40% - 强调文字颜色 3 24" xfId="374"/>
    <cellStyle name="40% - 强调文字颜色 3 25" xfId="375"/>
    <cellStyle name="40% - 强调文字颜色 3 26" xfId="376"/>
    <cellStyle name="40% - 强调文字颜色 3 3" xfId="377"/>
    <cellStyle name="40% - 强调文字颜色 3 3 2" xfId="378"/>
    <cellStyle name="40% - 强调文字颜色 3 3 2 2" xfId="379"/>
    <cellStyle name="40% - 强调文字颜色 3 4" xfId="380"/>
    <cellStyle name="40% - 强调文字颜色 3 4 2" xfId="381"/>
    <cellStyle name="40% - 强调文字颜色 3 4 2 2" xfId="382"/>
    <cellStyle name="40% - 强调文字颜色 3 5" xfId="383"/>
    <cellStyle name="40% - 强调文字颜色 3 5 2" xfId="384"/>
    <cellStyle name="40% - 强调文字颜色 3 5 2 2" xfId="385"/>
    <cellStyle name="40% - 强调文字颜色 3 6" xfId="386"/>
    <cellStyle name="40% - 强调文字颜色 3 6 2" xfId="387"/>
    <cellStyle name="40% - 强调文字颜色 3 6 2 2" xfId="388"/>
    <cellStyle name="40% - 强调文字颜色 3 7" xfId="389"/>
    <cellStyle name="40% - 强调文字颜色 3 7 2" xfId="390"/>
    <cellStyle name="40% - 强调文字颜色 3 7 2 2" xfId="391"/>
    <cellStyle name="40% - 强调文字颜色 3 8" xfId="392"/>
    <cellStyle name="40% - 强调文字颜色 3 8 2" xfId="393"/>
    <cellStyle name="40% - 强调文字颜色 3 8 2 2" xfId="394"/>
    <cellStyle name="40% - 强调文字颜色 3 9" xfId="395"/>
    <cellStyle name="40% - 强调文字颜色 4 10" xfId="396"/>
    <cellStyle name="40% - 强调文字颜色 4 11" xfId="397"/>
    <cellStyle name="40% - 强调文字颜色 4 12" xfId="398"/>
    <cellStyle name="40% - 强调文字颜色 4 13" xfId="399"/>
    <cellStyle name="40% - 强调文字颜色 4 14" xfId="400"/>
    <cellStyle name="40% - 强调文字颜色 4 15" xfId="401"/>
    <cellStyle name="40% - 强调文字颜色 4 16" xfId="402"/>
    <cellStyle name="40% - 强调文字颜色 4 17" xfId="403"/>
    <cellStyle name="40% - 强调文字颜色 4 18" xfId="404"/>
    <cellStyle name="40% - 强调文字颜色 4 19" xfId="405"/>
    <cellStyle name="40% - 强调文字颜色 4 2" xfId="406"/>
    <cellStyle name="40% - 强调文字颜色 4 2 2" xfId="407"/>
    <cellStyle name="40% - 强调文字颜色 4 2 3" xfId="408"/>
    <cellStyle name="40% - 强调文字颜色 4 2 4" xfId="409"/>
    <cellStyle name="40% - 强调文字颜色 4 2 5" xfId="410"/>
    <cellStyle name="40% - 强调文字颜色 4 2 6" xfId="411"/>
    <cellStyle name="40% - 强调文字颜色 4 20" xfId="412"/>
    <cellStyle name="40% - 强调文字颜色 4 21" xfId="413"/>
    <cellStyle name="40% - 强调文字颜色 4 22" xfId="414"/>
    <cellStyle name="40% - 强调文字颜色 4 23" xfId="415"/>
    <cellStyle name="40% - 强调文字颜色 4 24" xfId="416"/>
    <cellStyle name="40% - 强调文字颜色 4 25" xfId="417"/>
    <cellStyle name="40% - 强调文字颜色 4 26" xfId="418"/>
    <cellStyle name="40% - 强调文字颜色 4 3" xfId="419"/>
    <cellStyle name="40% - 强调文字颜色 4 3 2" xfId="420"/>
    <cellStyle name="40% - 强调文字颜色 4 3 2 2" xfId="421"/>
    <cellStyle name="40% - 强调文字颜色 4 4" xfId="422"/>
    <cellStyle name="40% - 强调文字颜色 4 4 2" xfId="423"/>
    <cellStyle name="40% - 强调文字颜色 4 4 2 2" xfId="424"/>
    <cellStyle name="40% - 强调文字颜色 4 5" xfId="425"/>
    <cellStyle name="40% - 强调文字颜色 4 5 2" xfId="426"/>
    <cellStyle name="40% - 强调文字颜色 4 5 2 2" xfId="427"/>
    <cellStyle name="40% - 强调文字颜色 4 6" xfId="428"/>
    <cellStyle name="40% - 强调文字颜色 4 6 2" xfId="429"/>
    <cellStyle name="40% - 强调文字颜色 4 6 2 2" xfId="430"/>
    <cellStyle name="40% - 强调文字颜色 4 7" xfId="431"/>
    <cellStyle name="40% - 强调文字颜色 4 7 2" xfId="432"/>
    <cellStyle name="40% - 强调文字颜色 4 7 2 2" xfId="433"/>
    <cellStyle name="40% - 强调文字颜色 4 8" xfId="434"/>
    <cellStyle name="40% - 强调文字颜色 4 8 2" xfId="435"/>
    <cellStyle name="40% - 强调文字颜色 4 8 2 2" xfId="436"/>
    <cellStyle name="40% - 强调文字颜色 4 9" xfId="437"/>
    <cellStyle name="40% - 强调文字颜色 5 10" xfId="438"/>
    <cellStyle name="40% - 强调文字颜色 5 11" xfId="439"/>
    <cellStyle name="40% - 强调文字颜色 5 12" xfId="440"/>
    <cellStyle name="40% - 强调文字颜色 5 13" xfId="441"/>
    <cellStyle name="40% - 强调文字颜色 5 14" xfId="442"/>
    <cellStyle name="40% - 强调文字颜色 5 15" xfId="443"/>
    <cellStyle name="40% - 强调文字颜色 5 16" xfId="444"/>
    <cellStyle name="40% - 强调文字颜色 5 17" xfId="445"/>
    <cellStyle name="40% - 强调文字颜色 5 18" xfId="446"/>
    <cellStyle name="40% - 强调文字颜色 5 19" xfId="447"/>
    <cellStyle name="40% - 强调文字颜色 5 2" xfId="448"/>
    <cellStyle name="40% - 强调文字颜色 5 2 2" xfId="449"/>
    <cellStyle name="40% - 强调文字颜色 5 2 3" xfId="450"/>
    <cellStyle name="40% - 强调文字颜色 5 2 4" xfId="451"/>
    <cellStyle name="40% - 强调文字颜色 5 2 5" xfId="452"/>
    <cellStyle name="40% - 强调文字颜色 5 2 6" xfId="453"/>
    <cellStyle name="40% - 强调文字颜色 5 20" xfId="454"/>
    <cellStyle name="40% - 强调文字颜色 5 21" xfId="455"/>
    <cellStyle name="40% - 强调文字颜色 5 22" xfId="456"/>
    <cellStyle name="40% - 强调文字颜色 5 23" xfId="457"/>
    <cellStyle name="40% - 强调文字颜色 5 24" xfId="458"/>
    <cellStyle name="40% - 强调文字颜色 5 25" xfId="459"/>
    <cellStyle name="40% - 强调文字颜色 5 26" xfId="460"/>
    <cellStyle name="40% - 强调文字颜色 5 3" xfId="461"/>
    <cellStyle name="40% - 强调文字颜色 5 3 2" xfId="462"/>
    <cellStyle name="40% - 强调文字颜色 5 3 2 2" xfId="463"/>
    <cellStyle name="40% - 强调文字颜色 5 4" xfId="464"/>
    <cellStyle name="40% - 强调文字颜色 5 4 2" xfId="465"/>
    <cellStyle name="40% - 强调文字颜色 5 4 2 2" xfId="466"/>
    <cellStyle name="40% - 强调文字颜色 5 5" xfId="467"/>
    <cellStyle name="40% - 强调文字颜色 5 5 2" xfId="468"/>
    <cellStyle name="40% - 强调文字颜色 5 5 2 2" xfId="469"/>
    <cellStyle name="40% - 强调文字颜色 5 6" xfId="470"/>
    <cellStyle name="40% - 强调文字颜色 5 6 2" xfId="471"/>
    <cellStyle name="40% - 强调文字颜色 5 6 2 2" xfId="472"/>
    <cellStyle name="40% - 强调文字颜色 5 7" xfId="473"/>
    <cellStyle name="40% - 强调文字颜色 5 7 2" xfId="474"/>
    <cellStyle name="40% - 强调文字颜色 5 7 2 2" xfId="475"/>
    <cellStyle name="40% - 强调文字颜色 5 8" xfId="476"/>
    <cellStyle name="40% - 强调文字颜色 5 8 2" xfId="477"/>
    <cellStyle name="40% - 强调文字颜色 5 8 2 2" xfId="478"/>
    <cellStyle name="40% - 强调文字颜色 5 9" xfId="479"/>
    <cellStyle name="40% - 强调文字颜色 6 10" xfId="480"/>
    <cellStyle name="40% - 强调文字颜色 6 11" xfId="481"/>
    <cellStyle name="40% - 强调文字颜色 6 12" xfId="482"/>
    <cellStyle name="40% - 强调文字颜色 6 13" xfId="483"/>
    <cellStyle name="40% - 强调文字颜色 6 14" xfId="484"/>
    <cellStyle name="40% - 强调文字颜色 6 15" xfId="485"/>
    <cellStyle name="40% - 强调文字颜色 6 16" xfId="486"/>
    <cellStyle name="40% - 强调文字颜色 6 17" xfId="487"/>
    <cellStyle name="40% - 强调文字颜色 6 18" xfId="488"/>
    <cellStyle name="40% - 强调文字颜色 6 19" xfId="489"/>
    <cellStyle name="40% - 强调文字颜色 6 2" xfId="490"/>
    <cellStyle name="40% - 强调文字颜色 6 2 2" xfId="491"/>
    <cellStyle name="40% - 强调文字颜色 6 2 3" xfId="492"/>
    <cellStyle name="40% - 强调文字颜色 6 2 4" xfId="493"/>
    <cellStyle name="40% - 强调文字颜色 6 2 5" xfId="494"/>
    <cellStyle name="40% - 强调文字颜色 6 2 6" xfId="495"/>
    <cellStyle name="40% - 强调文字颜色 6 20" xfId="496"/>
    <cellStyle name="40% - 强调文字颜色 6 21" xfId="497"/>
    <cellStyle name="40% - 强调文字颜色 6 22" xfId="498"/>
    <cellStyle name="40% - 强调文字颜色 6 23" xfId="499"/>
    <cellStyle name="40% - 强调文字颜色 6 24" xfId="500"/>
    <cellStyle name="40% - 强调文字颜色 6 25" xfId="501"/>
    <cellStyle name="40% - 强调文字颜色 6 26" xfId="502"/>
    <cellStyle name="40% - 强调文字颜色 6 3" xfId="503"/>
    <cellStyle name="40% - 强调文字颜色 6 3 2" xfId="504"/>
    <cellStyle name="40% - 强调文字颜色 6 3 2 2" xfId="505"/>
    <cellStyle name="40% - 强调文字颜色 6 4" xfId="506"/>
    <cellStyle name="40% - 强调文字颜色 6 4 2" xfId="507"/>
    <cellStyle name="40% - 强调文字颜色 6 4 2 2" xfId="508"/>
    <cellStyle name="40% - 强调文字颜色 6 5" xfId="509"/>
    <cellStyle name="40% - 强调文字颜色 6 5 2" xfId="510"/>
    <cellStyle name="40% - 强调文字颜色 6 5 2 2" xfId="511"/>
    <cellStyle name="40% - 强调文字颜色 6 6" xfId="512"/>
    <cellStyle name="40% - 强调文字颜色 6 6 2" xfId="513"/>
    <cellStyle name="40% - 强调文字颜色 6 6 2 2" xfId="514"/>
    <cellStyle name="40% - 强调文字颜色 6 7" xfId="515"/>
    <cellStyle name="40% - 强调文字颜色 6 7 2" xfId="516"/>
    <cellStyle name="40% - 强调文字颜色 6 7 2 2" xfId="517"/>
    <cellStyle name="40% - 强调文字颜色 6 8" xfId="518"/>
    <cellStyle name="40% - 强调文字颜色 6 8 2" xfId="519"/>
    <cellStyle name="40% - 强调文字颜色 6 8 2 2" xfId="520"/>
    <cellStyle name="40% - 强调文字颜色 6 9" xfId="521"/>
    <cellStyle name="60% - Accent1" xfId="522"/>
    <cellStyle name="60% - Accent2" xfId="523"/>
    <cellStyle name="60% - Accent3" xfId="524"/>
    <cellStyle name="60% - Accent4" xfId="525"/>
    <cellStyle name="60% - Accent5" xfId="526"/>
    <cellStyle name="60% - Accent6" xfId="527"/>
    <cellStyle name="60% - 强调文字颜色 1 10" xfId="528"/>
    <cellStyle name="60% - 强调文字颜色 1 11" xfId="529"/>
    <cellStyle name="60% - 强调文字颜色 1 12" xfId="530"/>
    <cellStyle name="60% - 强调文字颜色 1 13" xfId="531"/>
    <cellStyle name="60% - 强调文字颜色 1 14" xfId="532"/>
    <cellStyle name="60% - 强调文字颜色 1 15" xfId="533"/>
    <cellStyle name="60% - 强调文字颜色 1 16" xfId="534"/>
    <cellStyle name="60% - 强调文字颜色 1 17" xfId="535"/>
    <cellStyle name="60% - 强调文字颜色 1 18" xfId="536"/>
    <cellStyle name="60% - 强调文字颜色 1 19" xfId="537"/>
    <cellStyle name="60% - 强调文字颜色 1 2" xfId="538"/>
    <cellStyle name="60% - 强调文字颜色 1 2 2" xfId="539"/>
    <cellStyle name="60% - 强调文字颜色 1 2 3" xfId="540"/>
    <cellStyle name="60% - 强调文字颜色 1 2 4" xfId="541"/>
    <cellStyle name="60% - 强调文字颜色 1 2 5" xfId="542"/>
    <cellStyle name="60% - 强调文字颜色 1 2 6" xfId="543"/>
    <cellStyle name="60% - 强调文字颜色 1 20" xfId="544"/>
    <cellStyle name="60% - 强调文字颜色 1 21" xfId="545"/>
    <cellStyle name="60% - 强调文字颜色 1 22" xfId="546"/>
    <cellStyle name="60% - 强调文字颜色 1 23" xfId="547"/>
    <cellStyle name="60% - 强调文字颜色 1 24" xfId="548"/>
    <cellStyle name="60% - 强调文字颜色 1 25" xfId="549"/>
    <cellStyle name="60% - 强调文字颜色 1 26" xfId="550"/>
    <cellStyle name="60% - 强调文字颜色 1 3" xfId="551"/>
    <cellStyle name="60% - 强调文字颜色 1 3 2" xfId="552"/>
    <cellStyle name="60% - 强调文字颜色 1 3 2 2" xfId="553"/>
    <cellStyle name="60% - 强调文字颜色 1 4" xfId="554"/>
    <cellStyle name="60% - 强调文字颜色 1 4 2" xfId="555"/>
    <cellStyle name="60% - 强调文字颜色 1 4 2 2" xfId="556"/>
    <cellStyle name="60% - 强调文字颜色 1 5" xfId="557"/>
    <cellStyle name="60% - 强调文字颜色 1 5 2" xfId="558"/>
    <cellStyle name="60% - 强调文字颜色 1 5 2 2" xfId="559"/>
    <cellStyle name="60% - 强调文字颜色 1 6" xfId="560"/>
    <cellStyle name="60% - 强调文字颜色 1 6 2" xfId="561"/>
    <cellStyle name="60% - 强调文字颜色 1 6 2 2" xfId="562"/>
    <cellStyle name="60% - 强调文字颜色 1 7" xfId="563"/>
    <cellStyle name="60% - 强调文字颜色 1 7 2" xfId="564"/>
    <cellStyle name="60% - 强调文字颜色 1 7 2 2" xfId="565"/>
    <cellStyle name="60% - 强调文字颜色 1 8" xfId="566"/>
    <cellStyle name="60% - 强调文字颜色 1 8 2" xfId="567"/>
    <cellStyle name="60% - 强调文字颜色 1 8 2 2" xfId="568"/>
    <cellStyle name="60% - 强调文字颜色 1 9" xfId="569"/>
    <cellStyle name="60% - 强调文字颜色 2 10" xfId="570"/>
    <cellStyle name="60% - 强调文字颜色 2 11" xfId="571"/>
    <cellStyle name="60% - 强调文字颜色 2 12" xfId="572"/>
    <cellStyle name="60% - 强调文字颜色 2 13" xfId="573"/>
    <cellStyle name="60% - 强调文字颜色 2 14" xfId="574"/>
    <cellStyle name="60% - 强调文字颜色 2 15" xfId="575"/>
    <cellStyle name="60% - 强调文字颜色 2 16" xfId="576"/>
    <cellStyle name="60% - 强调文字颜色 2 17" xfId="577"/>
    <cellStyle name="60% - 强调文字颜色 2 18" xfId="578"/>
    <cellStyle name="60% - 强调文字颜色 2 19" xfId="579"/>
    <cellStyle name="60% - 强调文字颜色 2 2" xfId="580"/>
    <cellStyle name="60% - 强调文字颜色 2 2 2" xfId="581"/>
    <cellStyle name="60% - 强调文字颜色 2 2 3" xfId="582"/>
    <cellStyle name="60% - 强调文字颜色 2 2 4" xfId="583"/>
    <cellStyle name="60% - 强调文字颜色 2 2 5" xfId="584"/>
    <cellStyle name="60% - 强调文字颜色 2 2 6" xfId="585"/>
    <cellStyle name="60% - 强调文字颜色 2 20" xfId="586"/>
    <cellStyle name="60% - 强调文字颜色 2 21" xfId="587"/>
    <cellStyle name="60% - 强调文字颜色 2 22" xfId="588"/>
    <cellStyle name="60% - 强调文字颜色 2 23" xfId="589"/>
    <cellStyle name="60% - 强调文字颜色 2 24" xfId="590"/>
    <cellStyle name="60% - 强调文字颜色 2 25" xfId="591"/>
    <cellStyle name="60% - 强调文字颜色 2 26" xfId="592"/>
    <cellStyle name="60% - 强调文字颜色 2 3" xfId="593"/>
    <cellStyle name="60% - 强调文字颜色 2 3 2" xfId="594"/>
    <cellStyle name="60% - 强调文字颜色 2 3 2 2" xfId="595"/>
    <cellStyle name="60% - 强调文字颜色 2 4" xfId="596"/>
    <cellStyle name="60% - 强调文字颜色 2 4 2" xfId="597"/>
    <cellStyle name="60% - 强调文字颜色 2 4 2 2" xfId="598"/>
    <cellStyle name="60% - 强调文字颜色 2 5" xfId="599"/>
    <cellStyle name="60% - 强调文字颜色 2 5 2" xfId="600"/>
    <cellStyle name="60% - 强调文字颜色 2 5 2 2" xfId="601"/>
    <cellStyle name="60% - 强调文字颜色 2 6" xfId="602"/>
    <cellStyle name="60% - 强调文字颜色 2 6 2" xfId="603"/>
    <cellStyle name="60% - 强调文字颜色 2 6 2 2" xfId="604"/>
    <cellStyle name="60% - 强调文字颜色 2 7" xfId="605"/>
    <cellStyle name="60% - 强调文字颜色 2 7 2" xfId="606"/>
    <cellStyle name="60% - 强调文字颜色 2 7 2 2" xfId="607"/>
    <cellStyle name="60% - 强调文字颜色 2 8" xfId="608"/>
    <cellStyle name="60% - 强调文字颜色 2 8 2" xfId="609"/>
    <cellStyle name="60% - 强调文字颜色 2 8 2 2" xfId="610"/>
    <cellStyle name="60% - 强调文字颜色 2 9" xfId="611"/>
    <cellStyle name="60% - 强调文字颜色 3 10" xfId="612"/>
    <cellStyle name="60% - 强调文字颜色 3 11" xfId="613"/>
    <cellStyle name="60% - 强调文字颜色 3 12" xfId="614"/>
    <cellStyle name="60% - 强调文字颜色 3 13" xfId="615"/>
    <cellStyle name="60% - 强调文字颜色 3 14" xfId="616"/>
    <cellStyle name="60% - 强调文字颜色 3 15" xfId="617"/>
    <cellStyle name="60% - 强调文字颜色 3 16" xfId="618"/>
    <cellStyle name="60% - 强调文字颜色 3 17" xfId="619"/>
    <cellStyle name="60% - 强调文字颜色 3 18" xfId="620"/>
    <cellStyle name="60% - 强调文字颜色 3 19" xfId="621"/>
    <cellStyle name="60% - 强调文字颜色 3 2" xfId="622"/>
    <cellStyle name="60% - 强调文字颜色 3 2 2" xfId="623"/>
    <cellStyle name="60% - 强调文字颜色 3 2 3" xfId="624"/>
    <cellStyle name="60% - 强调文字颜色 3 2 4" xfId="625"/>
    <cellStyle name="60% - 强调文字颜色 3 2 5" xfId="626"/>
    <cellStyle name="60% - 强调文字颜色 3 2 6" xfId="627"/>
    <cellStyle name="60% - 强调文字颜色 3 20" xfId="628"/>
    <cellStyle name="60% - 强调文字颜色 3 21" xfId="629"/>
    <cellStyle name="60% - 强调文字颜色 3 22" xfId="630"/>
    <cellStyle name="60% - 强调文字颜色 3 23" xfId="631"/>
    <cellStyle name="60% - 强调文字颜色 3 24" xfId="632"/>
    <cellStyle name="60% - 强调文字颜色 3 25" xfId="633"/>
    <cellStyle name="60% - 强调文字颜色 3 26" xfId="634"/>
    <cellStyle name="60% - 强调文字颜色 3 3" xfId="635"/>
    <cellStyle name="60% - 强调文字颜色 3 3 2" xfId="636"/>
    <cellStyle name="60% - 强调文字颜色 3 3 2 2" xfId="637"/>
    <cellStyle name="60% - 强调文字颜色 3 4" xfId="638"/>
    <cellStyle name="60% - 强调文字颜色 3 4 2" xfId="639"/>
    <cellStyle name="60% - 强调文字颜色 3 4 2 2" xfId="640"/>
    <cellStyle name="60% - 强调文字颜色 3 5" xfId="641"/>
    <cellStyle name="60% - 强调文字颜色 3 5 2" xfId="642"/>
    <cellStyle name="60% - 强调文字颜色 3 5 2 2" xfId="643"/>
    <cellStyle name="60% - 强调文字颜色 3 6" xfId="644"/>
    <cellStyle name="60% - 强调文字颜色 3 6 2" xfId="645"/>
    <cellStyle name="60% - 强调文字颜色 3 6 2 2" xfId="646"/>
    <cellStyle name="60% - 强调文字颜色 3 7" xfId="647"/>
    <cellStyle name="60% - 强调文字颜色 3 7 2" xfId="648"/>
    <cellStyle name="60% - 强调文字颜色 3 7 2 2" xfId="649"/>
    <cellStyle name="60% - 强调文字颜色 3 8" xfId="650"/>
    <cellStyle name="60% - 强调文字颜色 3 8 2" xfId="651"/>
    <cellStyle name="60% - 强调文字颜色 3 8 2 2" xfId="652"/>
    <cellStyle name="60% - 强调文字颜色 3 9" xfId="653"/>
    <cellStyle name="60% - 强调文字颜色 4 10" xfId="654"/>
    <cellStyle name="60% - 强调文字颜色 4 11" xfId="655"/>
    <cellStyle name="60% - 强调文字颜色 4 12" xfId="656"/>
    <cellStyle name="60% - 强调文字颜色 4 13" xfId="657"/>
    <cellStyle name="60% - 强调文字颜色 4 14" xfId="658"/>
    <cellStyle name="60% - 强调文字颜色 4 15" xfId="659"/>
    <cellStyle name="60% - 强调文字颜色 4 16" xfId="660"/>
    <cellStyle name="60% - 强调文字颜色 4 17" xfId="661"/>
    <cellStyle name="60% - 强调文字颜色 4 18" xfId="662"/>
    <cellStyle name="60% - 强调文字颜色 4 19" xfId="663"/>
    <cellStyle name="60% - 强调文字颜色 4 2" xfId="664"/>
    <cellStyle name="60% - 强调文字颜色 4 2 2" xfId="665"/>
    <cellStyle name="60% - 强调文字颜色 4 2 3" xfId="666"/>
    <cellStyle name="60% - 强调文字颜色 4 2 4" xfId="667"/>
    <cellStyle name="60% - 强调文字颜色 4 2 5" xfId="668"/>
    <cellStyle name="60% - 强调文字颜色 4 2 6" xfId="669"/>
    <cellStyle name="60% - 强调文字颜色 4 20" xfId="670"/>
    <cellStyle name="60% - 强调文字颜色 4 21" xfId="671"/>
    <cellStyle name="60% - 强调文字颜色 4 22" xfId="672"/>
    <cellStyle name="60% - 强调文字颜色 4 23" xfId="673"/>
    <cellStyle name="60% - 强调文字颜色 4 24" xfId="674"/>
    <cellStyle name="60% - 强调文字颜色 4 25" xfId="675"/>
    <cellStyle name="60% - 强调文字颜色 4 26" xfId="676"/>
    <cellStyle name="60% - 强调文字颜色 4 3" xfId="677"/>
    <cellStyle name="60% - 强调文字颜色 4 3 2" xfId="678"/>
    <cellStyle name="60% - 强调文字颜色 4 3 2 2" xfId="679"/>
    <cellStyle name="60% - 强调文字颜色 4 4" xfId="680"/>
    <cellStyle name="60% - 强调文字颜色 4 4 2" xfId="681"/>
    <cellStyle name="60% - 强调文字颜色 4 4 2 2" xfId="682"/>
    <cellStyle name="60% - 强调文字颜色 4 5" xfId="683"/>
    <cellStyle name="60% - 强调文字颜色 4 5 2" xfId="684"/>
    <cellStyle name="60% - 强调文字颜色 4 5 2 2" xfId="685"/>
    <cellStyle name="60% - 强调文字颜色 4 6" xfId="686"/>
    <cellStyle name="60% - 强调文字颜色 4 6 2" xfId="687"/>
    <cellStyle name="60% - 强调文字颜色 4 6 2 2" xfId="688"/>
    <cellStyle name="60% - 强调文字颜色 4 7" xfId="689"/>
    <cellStyle name="60% - 强调文字颜色 4 7 2" xfId="690"/>
    <cellStyle name="60% - 强调文字颜色 4 7 2 2" xfId="691"/>
    <cellStyle name="60% - 强调文字颜色 4 8" xfId="692"/>
    <cellStyle name="60% - 强调文字颜色 4 8 2" xfId="693"/>
    <cellStyle name="60% - 强调文字颜色 4 8 2 2" xfId="694"/>
    <cellStyle name="60% - 强调文字颜色 4 9" xfId="695"/>
    <cellStyle name="60% - 强调文字颜色 5 10" xfId="696"/>
    <cellStyle name="60% - 强调文字颜色 5 11" xfId="697"/>
    <cellStyle name="60% - 强调文字颜色 5 12" xfId="698"/>
    <cellStyle name="60% - 强调文字颜色 5 13" xfId="699"/>
    <cellStyle name="60% - 强调文字颜色 5 14" xfId="700"/>
    <cellStyle name="60% - 强调文字颜色 5 15" xfId="701"/>
    <cellStyle name="60% - 强调文字颜色 5 16" xfId="702"/>
    <cellStyle name="60% - 强调文字颜色 5 17" xfId="703"/>
    <cellStyle name="60% - 强调文字颜色 5 18" xfId="704"/>
    <cellStyle name="60% - 强调文字颜色 5 19" xfId="705"/>
    <cellStyle name="60% - 强调文字颜色 5 2" xfId="706"/>
    <cellStyle name="60% - 强调文字颜色 5 2 2" xfId="707"/>
    <cellStyle name="60% - 强调文字颜色 5 2 3" xfId="708"/>
    <cellStyle name="60% - 强调文字颜色 5 2 4" xfId="709"/>
    <cellStyle name="60% - 强调文字颜色 5 2 5" xfId="710"/>
    <cellStyle name="60% - 强调文字颜色 5 2 6" xfId="711"/>
    <cellStyle name="60% - 强调文字颜色 5 20" xfId="712"/>
    <cellStyle name="60% - 强调文字颜色 5 21" xfId="713"/>
    <cellStyle name="60% - 强调文字颜色 5 22" xfId="714"/>
    <cellStyle name="60% - 强调文字颜色 5 23" xfId="715"/>
    <cellStyle name="60% - 强调文字颜色 5 24" xfId="716"/>
    <cellStyle name="60% - 强调文字颜色 5 25" xfId="717"/>
    <cellStyle name="60% - 强调文字颜色 5 26" xfId="718"/>
    <cellStyle name="60% - 强调文字颜色 5 3" xfId="719"/>
    <cellStyle name="60% - 强调文字颜色 5 3 2" xfId="720"/>
    <cellStyle name="60% - 强调文字颜色 5 3 2 2" xfId="721"/>
    <cellStyle name="60% - 强调文字颜色 5 4" xfId="722"/>
    <cellStyle name="60% - 强调文字颜色 5 4 2" xfId="723"/>
    <cellStyle name="60% - 强调文字颜色 5 4 2 2" xfId="724"/>
    <cellStyle name="60% - 强调文字颜色 5 5" xfId="725"/>
    <cellStyle name="60% - 强调文字颜色 5 5 2" xfId="726"/>
    <cellStyle name="60% - 强调文字颜色 5 5 2 2" xfId="727"/>
    <cellStyle name="60% - 强调文字颜色 5 6" xfId="728"/>
    <cellStyle name="60% - 强调文字颜色 5 6 2" xfId="729"/>
    <cellStyle name="60% - 强调文字颜色 5 6 2 2" xfId="730"/>
    <cellStyle name="60% - 强调文字颜色 5 7" xfId="731"/>
    <cellStyle name="60% - 强调文字颜色 5 7 2" xfId="732"/>
    <cellStyle name="60% - 强调文字颜色 5 7 2 2" xfId="733"/>
    <cellStyle name="60% - 强调文字颜色 5 8" xfId="734"/>
    <cellStyle name="60% - 强调文字颜色 5 8 2" xfId="735"/>
    <cellStyle name="60% - 强调文字颜色 5 8 2 2" xfId="736"/>
    <cellStyle name="60% - 强调文字颜色 5 9" xfId="737"/>
    <cellStyle name="60% - 强调文字颜色 6 10" xfId="738"/>
    <cellStyle name="60% - 强调文字颜色 6 11" xfId="739"/>
    <cellStyle name="60% - 强调文字颜色 6 12" xfId="740"/>
    <cellStyle name="60% - 强调文字颜色 6 13" xfId="741"/>
    <cellStyle name="60% - 强调文字颜色 6 14" xfId="742"/>
    <cellStyle name="60% - 强调文字颜色 6 15" xfId="743"/>
    <cellStyle name="60% - 强调文字颜色 6 16" xfId="744"/>
    <cellStyle name="60% - 强调文字颜色 6 17" xfId="745"/>
    <cellStyle name="60% - 强调文字颜色 6 18" xfId="746"/>
    <cellStyle name="60% - 强调文字颜色 6 19" xfId="747"/>
    <cellStyle name="60% - 强调文字颜色 6 2" xfId="748"/>
    <cellStyle name="60% - 强调文字颜色 6 2 2" xfId="749"/>
    <cellStyle name="60% - 强调文字颜色 6 2 3" xfId="750"/>
    <cellStyle name="60% - 强调文字颜色 6 2 4" xfId="751"/>
    <cellStyle name="60% - 强调文字颜色 6 2 5" xfId="752"/>
    <cellStyle name="60% - 强调文字颜色 6 2 6" xfId="753"/>
    <cellStyle name="60% - 强调文字颜色 6 20" xfId="754"/>
    <cellStyle name="60% - 强调文字颜色 6 21" xfId="755"/>
    <cellStyle name="60% - 强调文字颜色 6 22" xfId="756"/>
    <cellStyle name="60% - 强调文字颜色 6 23" xfId="757"/>
    <cellStyle name="60% - 强调文字颜色 6 24" xfId="758"/>
    <cellStyle name="60% - 强调文字颜色 6 25" xfId="759"/>
    <cellStyle name="60% - 强调文字颜色 6 26" xfId="760"/>
    <cellStyle name="60% - 强调文字颜色 6 3" xfId="761"/>
    <cellStyle name="60% - 强调文字颜色 6 3 2" xfId="762"/>
    <cellStyle name="60% - 强调文字颜色 6 3 2 2" xfId="763"/>
    <cellStyle name="60% - 强调文字颜色 6 4" xfId="764"/>
    <cellStyle name="60% - 强调文字颜色 6 4 2" xfId="765"/>
    <cellStyle name="60% - 强调文字颜色 6 4 2 2" xfId="766"/>
    <cellStyle name="60% - 强调文字颜色 6 5" xfId="767"/>
    <cellStyle name="60% - 强调文字颜色 6 5 2" xfId="768"/>
    <cellStyle name="60% - 强调文字颜色 6 5 2 2" xfId="769"/>
    <cellStyle name="60% - 强调文字颜色 6 6" xfId="770"/>
    <cellStyle name="60% - 强调文字颜色 6 6 2" xfId="771"/>
    <cellStyle name="60% - 强调文字颜色 6 6 2 2" xfId="772"/>
    <cellStyle name="60% - 强调文字颜色 6 7" xfId="773"/>
    <cellStyle name="60% - 强调文字颜色 6 7 2" xfId="774"/>
    <cellStyle name="60% - 强调文字颜色 6 7 2 2" xfId="775"/>
    <cellStyle name="60% - 强调文字颜色 6 8" xfId="776"/>
    <cellStyle name="60% - 强调文字颜色 6 8 2" xfId="777"/>
    <cellStyle name="60% - 强调文字颜色 6 8 2 2" xfId="778"/>
    <cellStyle name="60% - 强调文字颜色 6 9" xfId="779"/>
    <cellStyle name="Accent1" xfId="780"/>
    <cellStyle name="Accent2" xfId="781"/>
    <cellStyle name="Accent3" xfId="782"/>
    <cellStyle name="Accent4" xfId="783"/>
    <cellStyle name="Accent5" xfId="784"/>
    <cellStyle name="Accent6" xfId="785"/>
    <cellStyle name="Bad" xfId="786"/>
    <cellStyle name="Calculation" xfId="787"/>
    <cellStyle name="Check Cell" xfId="788"/>
    <cellStyle name="Explanatory Text" xfId="789"/>
    <cellStyle name="Good" xfId="790"/>
    <cellStyle name="Heading 1" xfId="791"/>
    <cellStyle name="Heading 2" xfId="792"/>
    <cellStyle name="Heading 3" xfId="793"/>
    <cellStyle name="Heading 4" xfId="794"/>
    <cellStyle name="Input" xfId="795"/>
    <cellStyle name="Linked Cell" xfId="796"/>
    <cellStyle name="Neutral" xfId="797"/>
    <cellStyle name="Note" xfId="798"/>
    <cellStyle name="Output" xfId="799"/>
    <cellStyle name="RowLevel_0" xfId="800"/>
    <cellStyle name="Title" xfId="801"/>
    <cellStyle name="Total" xfId="802"/>
    <cellStyle name="Warning Text" xfId="803"/>
    <cellStyle name="标题" xfId="804" builtinId="15" customBuiltin="1"/>
    <cellStyle name="标题 1" xfId="805" builtinId="16" customBuiltin="1"/>
    <cellStyle name="标题 1 10" xfId="806"/>
    <cellStyle name="标题 1 11" xfId="807"/>
    <cellStyle name="标题 1 12" xfId="808"/>
    <cellStyle name="标题 1 13" xfId="809"/>
    <cellStyle name="标题 1 14" xfId="810"/>
    <cellStyle name="标题 1 15" xfId="811"/>
    <cellStyle name="标题 1 16" xfId="812"/>
    <cellStyle name="标题 1 17" xfId="813"/>
    <cellStyle name="标题 1 18" xfId="814"/>
    <cellStyle name="标题 1 19" xfId="815"/>
    <cellStyle name="标题 1 2" xfId="816"/>
    <cellStyle name="标题 1 2 2" xfId="817"/>
    <cellStyle name="标题 1 2 3" xfId="818"/>
    <cellStyle name="标题 1 2 4" xfId="819"/>
    <cellStyle name="标题 1 2 5" xfId="820"/>
    <cellStyle name="标题 1 2 6" xfId="821"/>
    <cellStyle name="标题 1 20" xfId="822"/>
    <cellStyle name="标题 1 21" xfId="823"/>
    <cellStyle name="标题 1 22" xfId="824"/>
    <cellStyle name="标题 1 23" xfId="825"/>
    <cellStyle name="标题 1 24" xfId="826"/>
    <cellStyle name="标题 1 25" xfId="827"/>
    <cellStyle name="标题 1 26" xfId="828"/>
    <cellStyle name="标题 1 3" xfId="829"/>
    <cellStyle name="标题 1 3 2" xfId="830"/>
    <cellStyle name="标题 1 3 2 2" xfId="831"/>
    <cellStyle name="标题 1 4" xfId="832"/>
    <cellStyle name="标题 1 4 2" xfId="833"/>
    <cellStyle name="标题 1 4 2 2" xfId="834"/>
    <cellStyle name="标题 1 5" xfId="835"/>
    <cellStyle name="标题 1 5 2" xfId="836"/>
    <cellStyle name="标题 1 5 2 2" xfId="837"/>
    <cellStyle name="标题 1 6" xfId="838"/>
    <cellStyle name="标题 1 6 2" xfId="839"/>
    <cellStyle name="标题 1 6 2 2" xfId="840"/>
    <cellStyle name="标题 1 7" xfId="841"/>
    <cellStyle name="标题 1 7 2" xfId="842"/>
    <cellStyle name="标题 1 7 2 2" xfId="843"/>
    <cellStyle name="标题 1 8" xfId="844"/>
    <cellStyle name="标题 1 8 2" xfId="845"/>
    <cellStyle name="标题 1 8 2 2" xfId="846"/>
    <cellStyle name="标题 1 9" xfId="847"/>
    <cellStyle name="标题 10" xfId="848"/>
    <cellStyle name="标题 10 2" xfId="849"/>
    <cellStyle name="标题 10 2 2" xfId="850"/>
    <cellStyle name="标题 11" xfId="851"/>
    <cellStyle name="标题 11 2" xfId="852"/>
    <cellStyle name="标题 11 2 2" xfId="853"/>
    <cellStyle name="标题 12" xfId="854"/>
    <cellStyle name="标题 13" xfId="855"/>
    <cellStyle name="标题 14" xfId="856"/>
    <cellStyle name="标题 15" xfId="857"/>
    <cellStyle name="标题 16" xfId="858"/>
    <cellStyle name="标题 17" xfId="859"/>
    <cellStyle name="标题 18" xfId="860"/>
    <cellStyle name="标题 19" xfId="861"/>
    <cellStyle name="标题 2" xfId="862" builtinId="17" customBuiltin="1"/>
    <cellStyle name="标题 2 10" xfId="863"/>
    <cellStyle name="标题 2 11" xfId="864"/>
    <cellStyle name="标题 2 12" xfId="865"/>
    <cellStyle name="标题 2 13" xfId="866"/>
    <cellStyle name="标题 2 14" xfId="867"/>
    <cellStyle name="标题 2 15" xfId="868"/>
    <cellStyle name="标题 2 16" xfId="869"/>
    <cellStyle name="标题 2 17" xfId="870"/>
    <cellStyle name="标题 2 18" xfId="871"/>
    <cellStyle name="标题 2 19" xfId="872"/>
    <cellStyle name="标题 2 2" xfId="873"/>
    <cellStyle name="标题 2 2 2" xfId="874"/>
    <cellStyle name="标题 2 2 3" xfId="875"/>
    <cellStyle name="标题 2 2 4" xfId="876"/>
    <cellStyle name="标题 2 2 5" xfId="877"/>
    <cellStyle name="标题 2 2 6" xfId="878"/>
    <cellStyle name="标题 2 20" xfId="879"/>
    <cellStyle name="标题 2 21" xfId="880"/>
    <cellStyle name="标题 2 22" xfId="881"/>
    <cellStyle name="标题 2 23" xfId="882"/>
    <cellStyle name="标题 2 24" xfId="883"/>
    <cellStyle name="标题 2 25" xfId="884"/>
    <cellStyle name="标题 2 26" xfId="885"/>
    <cellStyle name="标题 2 3" xfId="886"/>
    <cellStyle name="标题 2 3 2" xfId="887"/>
    <cellStyle name="标题 2 3 2 2" xfId="888"/>
    <cellStyle name="标题 2 4" xfId="889"/>
    <cellStyle name="标题 2 4 2" xfId="890"/>
    <cellStyle name="标题 2 4 2 2" xfId="891"/>
    <cellStyle name="标题 2 5" xfId="892"/>
    <cellStyle name="标题 2 5 2" xfId="893"/>
    <cellStyle name="标题 2 5 2 2" xfId="894"/>
    <cellStyle name="标题 2 6" xfId="895"/>
    <cellStyle name="标题 2 6 2" xfId="896"/>
    <cellStyle name="标题 2 6 2 2" xfId="897"/>
    <cellStyle name="标题 2 7" xfId="898"/>
    <cellStyle name="标题 2 7 2" xfId="899"/>
    <cellStyle name="标题 2 7 2 2" xfId="900"/>
    <cellStyle name="标题 2 8" xfId="901"/>
    <cellStyle name="标题 2 8 2" xfId="902"/>
    <cellStyle name="标题 2 8 2 2" xfId="903"/>
    <cellStyle name="标题 2 9" xfId="904"/>
    <cellStyle name="标题 20" xfId="905"/>
    <cellStyle name="标题 21" xfId="906"/>
    <cellStyle name="标题 22" xfId="907"/>
    <cellStyle name="标题 23" xfId="908"/>
    <cellStyle name="标题 24" xfId="909"/>
    <cellStyle name="标题 25" xfId="910"/>
    <cellStyle name="标题 26" xfId="911"/>
    <cellStyle name="标题 27" xfId="912"/>
    <cellStyle name="标题 28" xfId="913"/>
    <cellStyle name="标题 29" xfId="914"/>
    <cellStyle name="标题 3" xfId="915" builtinId="18" customBuiltin="1"/>
    <cellStyle name="标题 3 10" xfId="916"/>
    <cellStyle name="标题 3 11" xfId="917"/>
    <cellStyle name="标题 3 12" xfId="918"/>
    <cellStyle name="标题 3 13" xfId="919"/>
    <cellStyle name="标题 3 14" xfId="920"/>
    <cellStyle name="标题 3 15" xfId="921"/>
    <cellStyle name="标题 3 16" xfId="922"/>
    <cellStyle name="标题 3 17" xfId="923"/>
    <cellStyle name="标题 3 18" xfId="924"/>
    <cellStyle name="标题 3 19" xfId="925"/>
    <cellStyle name="标题 3 2" xfId="926"/>
    <cellStyle name="标题 3 2 2" xfId="927"/>
    <cellStyle name="标题 3 2 3" xfId="928"/>
    <cellStyle name="标题 3 2 4" xfId="929"/>
    <cellStyle name="标题 3 2 5" xfId="930"/>
    <cellStyle name="标题 3 2 6" xfId="931"/>
    <cellStyle name="标题 3 20" xfId="932"/>
    <cellStyle name="标题 3 21" xfId="933"/>
    <cellStyle name="标题 3 22" xfId="934"/>
    <cellStyle name="标题 3 23" xfId="935"/>
    <cellStyle name="标题 3 24" xfId="936"/>
    <cellStyle name="标题 3 25" xfId="937"/>
    <cellStyle name="标题 3 26" xfId="938"/>
    <cellStyle name="标题 3 3" xfId="939"/>
    <cellStyle name="标题 3 3 2" xfId="940"/>
    <cellStyle name="标题 3 3 2 2" xfId="941"/>
    <cellStyle name="标题 3 4" xfId="942"/>
    <cellStyle name="标题 3 4 2" xfId="943"/>
    <cellStyle name="标题 3 4 2 2" xfId="944"/>
    <cellStyle name="标题 3 5" xfId="945"/>
    <cellStyle name="标题 3 5 2" xfId="946"/>
    <cellStyle name="标题 3 5 2 2" xfId="947"/>
    <cellStyle name="标题 3 6" xfId="948"/>
    <cellStyle name="标题 3 6 2" xfId="949"/>
    <cellStyle name="标题 3 6 2 2" xfId="950"/>
    <cellStyle name="标题 3 7" xfId="951"/>
    <cellStyle name="标题 3 7 2" xfId="952"/>
    <cellStyle name="标题 3 7 2 2" xfId="953"/>
    <cellStyle name="标题 3 8" xfId="954"/>
    <cellStyle name="标题 3 8 2" xfId="955"/>
    <cellStyle name="标题 3 8 2 2" xfId="956"/>
    <cellStyle name="标题 3 9" xfId="957"/>
    <cellStyle name="标题 4" xfId="958" builtinId="19" customBuiltin="1"/>
    <cellStyle name="标题 4 10" xfId="959"/>
    <cellStyle name="标题 4 11" xfId="960"/>
    <cellStyle name="标题 4 12" xfId="961"/>
    <cellStyle name="标题 4 13" xfId="962"/>
    <cellStyle name="标题 4 14" xfId="963"/>
    <cellStyle name="标题 4 15" xfId="964"/>
    <cellStyle name="标题 4 16" xfId="965"/>
    <cellStyle name="标题 4 17" xfId="966"/>
    <cellStyle name="标题 4 18" xfId="967"/>
    <cellStyle name="标题 4 19" xfId="968"/>
    <cellStyle name="标题 4 2" xfId="969"/>
    <cellStyle name="标题 4 2 2" xfId="970"/>
    <cellStyle name="标题 4 2 3" xfId="971"/>
    <cellStyle name="标题 4 2 4" xfId="972"/>
    <cellStyle name="标题 4 2 5" xfId="973"/>
    <cellStyle name="标题 4 2 6" xfId="974"/>
    <cellStyle name="标题 4 20" xfId="975"/>
    <cellStyle name="标题 4 21" xfId="976"/>
    <cellStyle name="标题 4 22" xfId="977"/>
    <cellStyle name="标题 4 23" xfId="978"/>
    <cellStyle name="标题 4 24" xfId="979"/>
    <cellStyle name="标题 4 25" xfId="980"/>
    <cellStyle name="标题 4 26" xfId="981"/>
    <cellStyle name="标题 4 3" xfId="982"/>
    <cellStyle name="标题 4 3 2" xfId="983"/>
    <cellStyle name="标题 4 3 2 2" xfId="984"/>
    <cellStyle name="标题 4 4" xfId="985"/>
    <cellStyle name="标题 4 4 2" xfId="986"/>
    <cellStyle name="标题 4 4 2 2" xfId="987"/>
    <cellStyle name="标题 4 5" xfId="988"/>
    <cellStyle name="标题 4 5 2" xfId="989"/>
    <cellStyle name="标题 4 5 2 2" xfId="990"/>
    <cellStyle name="标题 4 6" xfId="991"/>
    <cellStyle name="标题 4 6 2" xfId="992"/>
    <cellStyle name="标题 4 6 2 2" xfId="993"/>
    <cellStyle name="标题 4 7" xfId="994"/>
    <cellStyle name="标题 4 7 2" xfId="995"/>
    <cellStyle name="标题 4 7 2 2" xfId="996"/>
    <cellStyle name="标题 4 8" xfId="997"/>
    <cellStyle name="标题 4 8 2" xfId="998"/>
    <cellStyle name="标题 4 8 2 2" xfId="999"/>
    <cellStyle name="标题 4 9" xfId="1000"/>
    <cellStyle name="标题 5" xfId="1001"/>
    <cellStyle name="标题 5 2" xfId="1002"/>
    <cellStyle name="标题 5 3" xfId="1003"/>
    <cellStyle name="标题 5 4" xfId="1004"/>
    <cellStyle name="标题 5 5" xfId="1005"/>
    <cellStyle name="标题 5 6" xfId="1006"/>
    <cellStyle name="标题 6" xfId="1007"/>
    <cellStyle name="标题 6 2" xfId="1008"/>
    <cellStyle name="标题 6 2 2" xfId="1009"/>
    <cellStyle name="标题 7" xfId="1010"/>
    <cellStyle name="标题 7 2" xfId="1011"/>
    <cellStyle name="标题 7 2 2" xfId="1012"/>
    <cellStyle name="标题 8" xfId="1013"/>
    <cellStyle name="标题 8 2" xfId="1014"/>
    <cellStyle name="标题 8 2 2" xfId="1015"/>
    <cellStyle name="标题 9" xfId="1016"/>
    <cellStyle name="标题 9 2" xfId="1017"/>
    <cellStyle name="标题 9 2 2" xfId="1018"/>
    <cellStyle name="差" xfId="1019" builtinId="27" customBuiltin="1"/>
    <cellStyle name="差 10" xfId="1020"/>
    <cellStyle name="差 11" xfId="1021"/>
    <cellStyle name="差 12" xfId="1022"/>
    <cellStyle name="差 13" xfId="1023"/>
    <cellStyle name="差 14" xfId="1024"/>
    <cellStyle name="差 15" xfId="1025"/>
    <cellStyle name="差 16" xfId="1026"/>
    <cellStyle name="差 17" xfId="1027"/>
    <cellStyle name="差 18" xfId="1028"/>
    <cellStyle name="差 19" xfId="1029"/>
    <cellStyle name="差 2" xfId="1030"/>
    <cellStyle name="差 2 2" xfId="1031"/>
    <cellStyle name="差 2 3" xfId="1032"/>
    <cellStyle name="差 2 4" xfId="1033"/>
    <cellStyle name="差 2 5" xfId="1034"/>
    <cellStyle name="差 2 6" xfId="1035"/>
    <cellStyle name="差 20" xfId="1036"/>
    <cellStyle name="差 21" xfId="1037"/>
    <cellStyle name="差 22" xfId="1038"/>
    <cellStyle name="差 23" xfId="1039"/>
    <cellStyle name="差 24" xfId="1040"/>
    <cellStyle name="差 25" xfId="1041"/>
    <cellStyle name="差 26" xfId="1042"/>
    <cellStyle name="差 3" xfId="1043"/>
    <cellStyle name="差 3 2" xfId="1044"/>
    <cellStyle name="差 3 2 2" xfId="1045"/>
    <cellStyle name="差 4" xfId="1046"/>
    <cellStyle name="差 4 2" xfId="1047"/>
    <cellStyle name="差 4 2 2" xfId="1048"/>
    <cellStyle name="差 5" xfId="1049"/>
    <cellStyle name="差 5 2" xfId="1050"/>
    <cellStyle name="差 5 2 2" xfId="1051"/>
    <cellStyle name="差 6" xfId="1052"/>
    <cellStyle name="差 6 2" xfId="1053"/>
    <cellStyle name="差 6 2 2" xfId="1054"/>
    <cellStyle name="差 7" xfId="1055"/>
    <cellStyle name="差 7 2" xfId="1056"/>
    <cellStyle name="差 7 2 2" xfId="1057"/>
    <cellStyle name="差 8" xfId="1058"/>
    <cellStyle name="差 8 2" xfId="1059"/>
    <cellStyle name="差 8 2 2" xfId="1060"/>
    <cellStyle name="差 9" xfId="1061"/>
    <cellStyle name="差_Android 上线前测试用例-20120424" xfId="1062"/>
    <cellStyle name="差_QQBrowser1.2_MCARE_part1_20101220" xfId="1063"/>
    <cellStyle name="差_QQBrowser1.2_MCARE_part1_20101220 2" xfId="1064"/>
    <cellStyle name="差_QQBrowser1.2_MCARE_part1_20101220 2_Android 上线前测试用例-20120424" xfId="1065"/>
    <cellStyle name="差_QQBrowser1.2_MCARE_part1_20101220 3" xfId="1066"/>
    <cellStyle name="差_QQBrowser1.2_MCARE_part1_20101220 3_Android 上线前测试用例-20120424" xfId="1067"/>
    <cellStyle name="差_QQBrowser1.2_MCARE_part1_20101220 4" xfId="1068"/>
    <cellStyle name="差_QQBrowser1.2_MCARE_part1_20101220 4_Android 上线前测试用例-20120424" xfId="1069"/>
    <cellStyle name="差_QQBrowser1.2_MCARE_part1_20101220 5" xfId="1070"/>
    <cellStyle name="差_QQBrowser1.2_MCARE_part1_20101220 5_Android 上线前测试用例-20120424" xfId="1071"/>
    <cellStyle name="差_QQBrowser1.2_MCARE_part1_20101220_Android 上线前测试用例-20120424" xfId="1072"/>
    <cellStyle name="差_QQ-Service(MTK_53平台)一期_Testcase_20101103" xfId="1073"/>
    <cellStyle name="差_QQ-Service(MTK_53平台)一期_Testcase_20101103 2" xfId="1074"/>
    <cellStyle name="差_QQ-Service(MTK_53平台)一期_Testcase_20101103 3" xfId="1075"/>
    <cellStyle name="差_QQ-Service(MTK_53平台)一期_Testcase_20101103 4" xfId="1076"/>
    <cellStyle name="差_QQ-Service(MTK_53平台)一期_Testcase_20101103 5" xfId="1077"/>
    <cellStyle name="差_QQ-Service_Testcase1_201011（唐大虎）03" xfId="1078"/>
    <cellStyle name="差_QQ-Service_Testcase1_201011（唐大虎）03 2" xfId="1079"/>
    <cellStyle name="差_QQ-Service_Testcase1_201011（唐大虎）03 3" xfId="1080"/>
    <cellStyle name="差_QQ-Service_Testcase1_201011（唐大虎）03 4" xfId="1081"/>
    <cellStyle name="差_QQ-Service_Testcase1_201011（唐大虎）03 5" xfId="1082"/>
    <cellStyle name="差_QQ-Service_Testcase1_20101103" xfId="1083"/>
    <cellStyle name="差_QQ-Service_Testcase1_20101103 2" xfId="1084"/>
    <cellStyle name="差_QQ-Service_Testcase1_20101103 3" xfId="1085"/>
    <cellStyle name="差_QQ-Service_Testcase1_20101103 4" xfId="1086"/>
    <cellStyle name="差_QQ-Service_Testcase1_20101103 5" xfId="1087"/>
    <cellStyle name="差_厂商反馈问题验证" xfId="1088"/>
    <cellStyle name="差_厂商反馈问题验证 2" xfId="1089"/>
    <cellStyle name="差_厂商反馈问题验证 2_Android 上线前测试用例-20120424" xfId="1090"/>
    <cellStyle name="差_厂商反馈问题验证 3" xfId="1091"/>
    <cellStyle name="差_厂商反馈问题验证 3_Android 上线前测试用例-20120424" xfId="1092"/>
    <cellStyle name="差_厂商反馈问题验证 4" xfId="1093"/>
    <cellStyle name="差_厂商反馈问题验证 4_Android 上线前测试用例-20120424" xfId="1094"/>
    <cellStyle name="差_厂商反馈问题验证 5" xfId="1095"/>
    <cellStyle name="差_厂商反馈问题验证 5_Android 上线前测试用例-20120424" xfId="1096"/>
    <cellStyle name="差_厂商反馈问题验证_Android 上线前测试用例-20120424" xfId="1097"/>
    <cellStyle name="差_起始页面站点测试20101224" xfId="1098"/>
    <cellStyle name="差_起始页面站点测试20101224 2" xfId="1099"/>
    <cellStyle name="差_起始页面站点测试20101224 3" xfId="1100"/>
    <cellStyle name="差_起始页面站点测试20101224 4" xfId="1101"/>
    <cellStyle name="差_起始页面站点测试20101224 5" xfId="1102"/>
    <cellStyle name="差_手机QQ浏览器(S60V3)-集成测试报告_20110508" xfId="1103"/>
    <cellStyle name="差_外包_项目名称_版本_阶段测试报告_日期(模版v1.9)" xfId="1104"/>
    <cellStyle name="差_外包_项目名称_版本_阶段测试报告_日期(模版v1.9)_Android 上线前测试用例-20120424" xfId="1105"/>
    <cellStyle name="常规" xfId="0" builtinId="0"/>
    <cellStyle name="常规 10" xfId="1106"/>
    <cellStyle name="常规 11" xfId="1107"/>
    <cellStyle name="常规 11 2" xfId="1108"/>
    <cellStyle name="常规 11 2 2" xfId="1109"/>
    <cellStyle name="常规 11 3" xfId="1110"/>
    <cellStyle name="常规 12" xfId="1111"/>
    <cellStyle name="常规 12 2" xfId="1112"/>
    <cellStyle name="常规 12 2 2" xfId="1113"/>
    <cellStyle name="常规 12 2 2 2" xfId="1114"/>
    <cellStyle name="常规 12 3" xfId="1115"/>
    <cellStyle name="常规 12 3 2" xfId="1116"/>
    <cellStyle name="常规 12_外包_QQbrowser_国际版Android 2.4_集成测试报告_20110826" xfId="1117"/>
    <cellStyle name="常规 13" xfId="1118"/>
    <cellStyle name="常规 13 2" xfId="1119"/>
    <cellStyle name="常规 13 2 2" xfId="1120"/>
    <cellStyle name="常规 13 2 3" xfId="1121"/>
    <cellStyle name="常规 13 2 4" xfId="1122"/>
    <cellStyle name="常规 13 2 5" xfId="1123"/>
    <cellStyle name="常规 13 3" xfId="1124"/>
    <cellStyle name="常规 13 4" xfId="1125"/>
    <cellStyle name="常规 13 5" xfId="1126"/>
    <cellStyle name="常规 13 6" xfId="1127"/>
    <cellStyle name="常规 14" xfId="1128"/>
    <cellStyle name="常规 14 2" xfId="1129"/>
    <cellStyle name="常规 14 3" xfId="1130"/>
    <cellStyle name="常规 14 4" xfId="1131"/>
    <cellStyle name="常规 14 5" xfId="1132"/>
    <cellStyle name="常规 15" xfId="1133"/>
    <cellStyle name="常规 15 2" xfId="1134"/>
    <cellStyle name="常规 15 2 2" xfId="1135"/>
    <cellStyle name="常规 16" xfId="1136"/>
    <cellStyle name="常规 17" xfId="1137"/>
    <cellStyle name="常规 18" xfId="1138"/>
    <cellStyle name="常规 19" xfId="1139"/>
    <cellStyle name="常规 2" xfId="1140"/>
    <cellStyle name="常规 2 10" xfId="1141"/>
    <cellStyle name="常规 2 11" xfId="1142"/>
    <cellStyle name="常规 2 12" xfId="1143"/>
    <cellStyle name="常规 2 13" xfId="1144"/>
    <cellStyle name="常规 2 14" xfId="1145"/>
    <cellStyle name="常规 2 15" xfId="1146"/>
    <cellStyle name="常规 2 16" xfId="1147"/>
    <cellStyle name="常规 2 17" xfId="1148"/>
    <cellStyle name="常规 2 18" xfId="1149"/>
    <cellStyle name="常规 2 19" xfId="1150"/>
    <cellStyle name="常规 2 2" xfId="1151"/>
    <cellStyle name="常规 2 2 10" xfId="1152"/>
    <cellStyle name="常规 2 2 11" xfId="1153"/>
    <cellStyle name="常规 2 2 12" xfId="1154"/>
    <cellStyle name="常规 2 2 13" xfId="1155"/>
    <cellStyle name="常规 2 2 14" xfId="1156"/>
    <cellStyle name="常规 2 2 15" xfId="1157"/>
    <cellStyle name="常规 2 2 16" xfId="1158"/>
    <cellStyle name="常规 2 2 17" xfId="1159"/>
    <cellStyle name="常规 2 2 18" xfId="1160"/>
    <cellStyle name="常规 2 2 19" xfId="1161"/>
    <cellStyle name="常规 2 2 2" xfId="1162"/>
    <cellStyle name="常规 2 2 2 2" xfId="1163"/>
    <cellStyle name="常规 2 2 2 3" xfId="1164"/>
    <cellStyle name="常规 2 2 2 4" xfId="1165"/>
    <cellStyle name="常规 2 2 2 5" xfId="1166"/>
    <cellStyle name="常规 2 2 2 6" xfId="1167"/>
    <cellStyle name="常规 2 2 20" xfId="1168"/>
    <cellStyle name="常规 2 2 21" xfId="1169"/>
    <cellStyle name="常规 2 2 3" xfId="1170"/>
    <cellStyle name="常规 2 2 3 2" xfId="1171"/>
    <cellStyle name="常规 2 2 4" xfId="1172"/>
    <cellStyle name="常规 2 2 4 2" xfId="1173"/>
    <cellStyle name="常规 2 2 5" xfId="1174"/>
    <cellStyle name="常规 2 2 5 2" xfId="1175"/>
    <cellStyle name="常规 2 2 6" xfId="1176"/>
    <cellStyle name="常规 2 2 6 2" xfId="1177"/>
    <cellStyle name="常规 2 2 7" xfId="1178"/>
    <cellStyle name="常规 2 2 7 2" xfId="1179"/>
    <cellStyle name="常规 2 2 8" xfId="1180"/>
    <cellStyle name="常规 2 2 9" xfId="1181"/>
    <cellStyle name="常规 2 2_外包_QQbrowser_国际版Android 2.4_集成测试报告_20110826" xfId="1182"/>
    <cellStyle name="常规 2 20" xfId="1183"/>
    <cellStyle name="常规 2 21" xfId="1184"/>
    <cellStyle name="常规 2 22" xfId="1185"/>
    <cellStyle name="常规 2 23" xfId="1186"/>
    <cellStyle name="常规 2 24" xfId="1187"/>
    <cellStyle name="常规 2 25" xfId="1188"/>
    <cellStyle name="常规 2 26" xfId="1189"/>
    <cellStyle name="常规 2 27" xfId="1190"/>
    <cellStyle name="常规 2 28" xfId="1191"/>
    <cellStyle name="常规 2 3" xfId="1192"/>
    <cellStyle name="常规 2 3 2" xfId="1193"/>
    <cellStyle name="常规 2 3 2 2" xfId="1194"/>
    <cellStyle name="常规 2 4" xfId="1195"/>
    <cellStyle name="常规 2 4 2" xfId="1196"/>
    <cellStyle name="常规 2 4 2 2" xfId="1197"/>
    <cellStyle name="常规 2 5" xfId="1198"/>
    <cellStyle name="常规 2 5 2" xfId="1199"/>
    <cellStyle name="常规 2 5 2 2" xfId="1200"/>
    <cellStyle name="常规 2 6" xfId="1201"/>
    <cellStyle name="常规 2 6 2" xfId="1202"/>
    <cellStyle name="常规 2 6 2 2" xfId="1203"/>
    <cellStyle name="常规 2 7" xfId="1204"/>
    <cellStyle name="常规 2 7 2" xfId="1205"/>
    <cellStyle name="常规 2 7 2 2" xfId="1206"/>
    <cellStyle name="常规 2 8" xfId="1207"/>
    <cellStyle name="常规 2 8 2" xfId="1208"/>
    <cellStyle name="常规 2 8 2 2" xfId="1209"/>
    <cellStyle name="常规 2 9" xfId="1210"/>
    <cellStyle name="常规 2 9 2" xfId="1211"/>
    <cellStyle name="常规 2 9 2 2" xfId="1212"/>
    <cellStyle name="常规 2 9 2 2 2" xfId="1213"/>
    <cellStyle name="常规 2 9 3" xfId="1214"/>
    <cellStyle name="常规 2 9_Symbian V3 测试用例" xfId="1215"/>
    <cellStyle name="常规 2_1.7测试用例" xfId="1216"/>
    <cellStyle name="常规 2_外包_项目名称_版本_阶段测试报告_日期(模版v1.9)" xfId="1217"/>
    <cellStyle name="常规 20" xfId="1218"/>
    <cellStyle name="常规 21" xfId="1219"/>
    <cellStyle name="常规 21 2" xfId="1220"/>
    <cellStyle name="常规 21 2 2" xfId="1221"/>
    <cellStyle name="常规 22" xfId="1222"/>
    <cellStyle name="常规 3" xfId="1223"/>
    <cellStyle name="常规 3 2" xfId="1224"/>
    <cellStyle name="常规 3 2 2" xfId="1225"/>
    <cellStyle name="常规 3 2 2 2" xfId="1226"/>
    <cellStyle name="常规 3 3" xfId="1227"/>
    <cellStyle name="常规 3 3 2" xfId="1228"/>
    <cellStyle name="常规 3 4" xfId="1229"/>
    <cellStyle name="常规 3 5" xfId="1230"/>
    <cellStyle name="常规 3_1.7测试用例" xfId="1231"/>
    <cellStyle name="常规 4" xfId="1232"/>
    <cellStyle name="常规 4 2" xfId="1233"/>
    <cellStyle name="常规 4 2 2" xfId="1234"/>
    <cellStyle name="常规 4 2 2 2" xfId="1235"/>
    <cellStyle name="常规 4 2 2 2 2" xfId="1236"/>
    <cellStyle name="常规 4 2 3" xfId="1237"/>
    <cellStyle name="常规 4 2 3 2" xfId="1238"/>
    <cellStyle name="常规 4 3" xfId="1239"/>
    <cellStyle name="常规 4 3 2" xfId="1240"/>
    <cellStyle name="常规 4_外包_QQbrowser_国际版Android 2.4_集成测试报告_20110826" xfId="1241"/>
    <cellStyle name="常规 5" xfId="1242"/>
    <cellStyle name="常规 5 2" xfId="1243"/>
    <cellStyle name="常规 5 2 2" xfId="1244"/>
    <cellStyle name="常规 6" xfId="1245"/>
    <cellStyle name="常规 6 2" xfId="1246"/>
    <cellStyle name="常规 6 2 2" xfId="1247"/>
    <cellStyle name="常规 7" xfId="1248"/>
    <cellStyle name="常规 7 2" xfId="1249"/>
    <cellStyle name="常规 8" xfId="1250"/>
    <cellStyle name="常规 8 2" xfId="1251"/>
    <cellStyle name="常规 8 2 2" xfId="1252"/>
    <cellStyle name="常规 9" xfId="1253"/>
    <cellStyle name="常规 9 2" xfId="1254"/>
    <cellStyle name="超链接 2" xfId="1255"/>
    <cellStyle name="超链接 2 2" xfId="1256"/>
    <cellStyle name="超链接 2 2 2" xfId="1257"/>
    <cellStyle name="超链接 3" xfId="1258"/>
    <cellStyle name="超链接 4" xfId="1259"/>
    <cellStyle name="好" xfId="1260" builtinId="26" customBuiltin="1"/>
    <cellStyle name="好 10" xfId="1261"/>
    <cellStyle name="好 11" xfId="1262"/>
    <cellStyle name="好 12" xfId="1263"/>
    <cellStyle name="好 13" xfId="1264"/>
    <cellStyle name="好 14" xfId="1265"/>
    <cellStyle name="好 15" xfId="1266"/>
    <cellStyle name="好 16" xfId="1267"/>
    <cellStyle name="好 17" xfId="1268"/>
    <cellStyle name="好 18" xfId="1269"/>
    <cellStyle name="好 19" xfId="1270"/>
    <cellStyle name="好 2" xfId="1271"/>
    <cellStyle name="好 2 2" xfId="1272"/>
    <cellStyle name="好 2 3" xfId="1273"/>
    <cellStyle name="好 2 4" xfId="1274"/>
    <cellStyle name="好 2 5" xfId="1275"/>
    <cellStyle name="好 2 6" xfId="1276"/>
    <cellStyle name="好 20" xfId="1277"/>
    <cellStyle name="好 21" xfId="1278"/>
    <cellStyle name="好 22" xfId="1279"/>
    <cellStyle name="好 23" xfId="1280"/>
    <cellStyle name="好 24" xfId="1281"/>
    <cellStyle name="好 25" xfId="1282"/>
    <cellStyle name="好 26" xfId="1283"/>
    <cellStyle name="好 3" xfId="1284"/>
    <cellStyle name="好 3 2" xfId="1285"/>
    <cellStyle name="好 3 2 2" xfId="1286"/>
    <cellStyle name="好 4" xfId="1287"/>
    <cellStyle name="好 4 2" xfId="1288"/>
    <cellStyle name="好 4 2 2" xfId="1289"/>
    <cellStyle name="好 5" xfId="1290"/>
    <cellStyle name="好 5 2" xfId="1291"/>
    <cellStyle name="好 5 2 2" xfId="1292"/>
    <cellStyle name="好 6" xfId="1293"/>
    <cellStyle name="好 6 2" xfId="1294"/>
    <cellStyle name="好 6 2 2" xfId="1295"/>
    <cellStyle name="好 7" xfId="1296"/>
    <cellStyle name="好 7 2" xfId="1297"/>
    <cellStyle name="好 7 2 2" xfId="1298"/>
    <cellStyle name="好 8" xfId="1299"/>
    <cellStyle name="好 8 2" xfId="1300"/>
    <cellStyle name="好 8 2 2" xfId="1301"/>
    <cellStyle name="好 9" xfId="1302"/>
    <cellStyle name="好_Android 上线前测试用例-20120424" xfId="1303"/>
    <cellStyle name="好_QQBrowser1.2_MCARE_part1_20101220" xfId="1304"/>
    <cellStyle name="好_QQBrowser1.2_MCARE_part1_20101220 2" xfId="1305"/>
    <cellStyle name="好_QQBrowser1.2_MCARE_part1_20101220 2_Android 上线前测试用例-20120424" xfId="1306"/>
    <cellStyle name="好_QQBrowser1.2_MCARE_part1_20101220 3" xfId="1307"/>
    <cellStyle name="好_QQBrowser1.2_MCARE_part1_20101220 3_Android 上线前测试用例-20120424" xfId="1308"/>
    <cellStyle name="好_QQBrowser1.2_MCARE_part1_20101220 4" xfId="1309"/>
    <cellStyle name="好_QQBrowser1.2_MCARE_part1_20101220 4_Android 上线前测试用例-20120424" xfId="1310"/>
    <cellStyle name="好_QQBrowser1.2_MCARE_part1_20101220 5" xfId="1311"/>
    <cellStyle name="好_QQBrowser1.2_MCARE_part1_20101220 5_Android 上线前测试用例-20120424" xfId="1312"/>
    <cellStyle name="好_QQBrowser1.2_MCARE_part1_20101220_Android 上线前测试用例-20120424" xfId="1313"/>
    <cellStyle name="好_QQ-Service(MTK_53平台)一期_Testcase_20101103" xfId="1314"/>
    <cellStyle name="好_QQ-Service(MTK_53平台)一期_Testcase_20101103 2" xfId="1315"/>
    <cellStyle name="好_QQ-Service(MTK_53平台)一期_Testcase_20101103 3" xfId="1316"/>
    <cellStyle name="好_QQ-Service(MTK_53平台)一期_Testcase_20101103 4" xfId="1317"/>
    <cellStyle name="好_QQ-Service(MTK_53平台)一期_Testcase_20101103 5" xfId="1318"/>
    <cellStyle name="好_QQ-Service_Testcase1_201011（唐大虎）03" xfId="1319"/>
    <cellStyle name="好_QQ-Service_Testcase1_201011（唐大虎）03 2" xfId="1320"/>
    <cellStyle name="好_QQ-Service_Testcase1_201011（唐大虎）03 3" xfId="1321"/>
    <cellStyle name="好_QQ-Service_Testcase1_201011（唐大虎）03 4" xfId="1322"/>
    <cellStyle name="好_QQ-Service_Testcase1_201011（唐大虎）03 5" xfId="1323"/>
    <cellStyle name="好_QQ-Service_Testcase1_20101103" xfId="1324"/>
    <cellStyle name="好_QQ-Service_Testcase1_20101103 2" xfId="1325"/>
    <cellStyle name="好_QQ-Service_Testcase1_20101103 3" xfId="1326"/>
    <cellStyle name="好_QQ-Service_Testcase1_20101103 4" xfId="1327"/>
    <cellStyle name="好_QQ-Service_Testcase1_20101103 5" xfId="1328"/>
    <cellStyle name="好_厂商反馈问题验证" xfId="1329"/>
    <cellStyle name="好_厂商反馈问题验证 2" xfId="1330"/>
    <cellStyle name="好_厂商反馈问题验证 2_Android 上线前测试用例-20120424" xfId="1331"/>
    <cellStyle name="好_厂商反馈问题验证 3" xfId="1332"/>
    <cellStyle name="好_厂商反馈问题验证 3_Android 上线前测试用例-20120424" xfId="1333"/>
    <cellStyle name="好_厂商反馈问题验证 4" xfId="1334"/>
    <cellStyle name="好_厂商反馈问题验证 4_Android 上线前测试用例-20120424" xfId="1335"/>
    <cellStyle name="好_厂商反馈问题验证 5" xfId="1336"/>
    <cellStyle name="好_厂商反馈问题验证 5_Android 上线前测试用例-20120424" xfId="1337"/>
    <cellStyle name="好_厂商反馈问题验证_Android 上线前测试用例-20120424" xfId="1338"/>
    <cellStyle name="好_起始页面站点测试20101224" xfId="1339"/>
    <cellStyle name="好_起始页面站点测试20101224 2" xfId="1340"/>
    <cellStyle name="好_起始页面站点测试20101224 3" xfId="1341"/>
    <cellStyle name="好_起始页面站点测试20101224 4" xfId="1342"/>
    <cellStyle name="好_起始页面站点测试20101224 5" xfId="1343"/>
    <cellStyle name="好_手机QQ浏览器(S60V3)-集成测试报告_20110508" xfId="1344"/>
    <cellStyle name="好_外包_项目名称_版本_阶段测试报告_日期(模版v1.9)" xfId="1345"/>
    <cellStyle name="好_外包_项目名称_版本_阶段测试报告_日期(模版v1.9)_Android 上线前测试用例-20120424" xfId="1346"/>
    <cellStyle name="汇总" xfId="1347" builtinId="25" customBuiltin="1"/>
    <cellStyle name="汇总 10" xfId="1348"/>
    <cellStyle name="汇总 11" xfId="1349"/>
    <cellStyle name="汇总 12" xfId="1350"/>
    <cellStyle name="汇总 13" xfId="1351"/>
    <cellStyle name="汇总 14" xfId="1352"/>
    <cellStyle name="汇总 15" xfId="1353"/>
    <cellStyle name="汇总 16" xfId="1354"/>
    <cellStyle name="汇总 17" xfId="1355"/>
    <cellStyle name="汇总 18" xfId="1356"/>
    <cellStyle name="汇总 19" xfId="1357"/>
    <cellStyle name="汇总 2" xfId="1358"/>
    <cellStyle name="汇总 2 2" xfId="1359"/>
    <cellStyle name="汇总 2 3" xfId="1360"/>
    <cellStyle name="汇总 2 4" xfId="1361"/>
    <cellStyle name="汇总 2 5" xfId="1362"/>
    <cellStyle name="汇总 2 6" xfId="1363"/>
    <cellStyle name="汇总 20" xfId="1364"/>
    <cellStyle name="汇总 21" xfId="1365"/>
    <cellStyle name="汇总 22" xfId="1366"/>
    <cellStyle name="汇总 23" xfId="1367"/>
    <cellStyle name="汇总 24" xfId="1368"/>
    <cellStyle name="汇总 25" xfId="1369"/>
    <cellStyle name="汇总 26" xfId="1370"/>
    <cellStyle name="汇总 3" xfId="1371"/>
    <cellStyle name="汇总 3 2" xfId="1372"/>
    <cellStyle name="汇总 3 2 2" xfId="1373"/>
    <cellStyle name="汇总 4" xfId="1374"/>
    <cellStyle name="汇总 4 2" xfId="1375"/>
    <cellStyle name="汇总 4 2 2" xfId="1376"/>
    <cellStyle name="汇总 5" xfId="1377"/>
    <cellStyle name="汇总 5 2" xfId="1378"/>
    <cellStyle name="汇总 5 2 2" xfId="1379"/>
    <cellStyle name="汇总 6" xfId="1380"/>
    <cellStyle name="汇总 6 2" xfId="1381"/>
    <cellStyle name="汇总 6 2 2" xfId="1382"/>
    <cellStyle name="汇总 7" xfId="1383"/>
    <cellStyle name="汇总 7 2" xfId="1384"/>
    <cellStyle name="汇总 7 2 2" xfId="1385"/>
    <cellStyle name="汇总 8" xfId="1386"/>
    <cellStyle name="汇总 8 2" xfId="1387"/>
    <cellStyle name="汇总 8 2 2" xfId="1388"/>
    <cellStyle name="汇总 9" xfId="1389"/>
    <cellStyle name="计算" xfId="1390" builtinId="22" customBuiltin="1"/>
    <cellStyle name="计算 10" xfId="1391"/>
    <cellStyle name="计算 11" xfId="1392"/>
    <cellStyle name="计算 12" xfId="1393"/>
    <cellStyle name="计算 13" xfId="1394"/>
    <cellStyle name="计算 14" xfId="1395"/>
    <cellStyle name="计算 15" xfId="1396"/>
    <cellStyle name="计算 16" xfId="1397"/>
    <cellStyle name="计算 17" xfId="1398"/>
    <cellStyle name="计算 18" xfId="1399"/>
    <cellStyle name="计算 19" xfId="1400"/>
    <cellStyle name="计算 2" xfId="1401"/>
    <cellStyle name="计算 2 2" xfId="1402"/>
    <cellStyle name="计算 2 3" xfId="1403"/>
    <cellStyle name="计算 2 4" xfId="1404"/>
    <cellStyle name="计算 2 5" xfId="1405"/>
    <cellStyle name="计算 2 6" xfId="1406"/>
    <cellStyle name="计算 20" xfId="1407"/>
    <cellStyle name="计算 21" xfId="1408"/>
    <cellStyle name="计算 22" xfId="1409"/>
    <cellStyle name="计算 23" xfId="1410"/>
    <cellStyle name="计算 24" xfId="1411"/>
    <cellStyle name="计算 25" xfId="1412"/>
    <cellStyle name="计算 26" xfId="1413"/>
    <cellStyle name="计算 3" xfId="1414"/>
    <cellStyle name="计算 3 2" xfId="1415"/>
    <cellStyle name="计算 3 2 2" xfId="1416"/>
    <cellStyle name="计算 4" xfId="1417"/>
    <cellStyle name="计算 4 2" xfId="1418"/>
    <cellStyle name="计算 4 2 2" xfId="1419"/>
    <cellStyle name="计算 5" xfId="1420"/>
    <cellStyle name="计算 5 2" xfId="1421"/>
    <cellStyle name="计算 5 2 2" xfId="1422"/>
    <cellStyle name="计算 6" xfId="1423"/>
    <cellStyle name="计算 6 2" xfId="1424"/>
    <cellStyle name="计算 6 2 2" xfId="1425"/>
    <cellStyle name="计算 7" xfId="1426"/>
    <cellStyle name="计算 7 2" xfId="1427"/>
    <cellStyle name="计算 7 2 2" xfId="1428"/>
    <cellStyle name="计算 8" xfId="1429"/>
    <cellStyle name="计算 8 2" xfId="1430"/>
    <cellStyle name="计算 8 2 2" xfId="1431"/>
    <cellStyle name="计算 9" xfId="1432"/>
    <cellStyle name="检查单元格" xfId="1433" builtinId="23" customBuiltin="1"/>
    <cellStyle name="检查单元格 10" xfId="1434"/>
    <cellStyle name="检查单元格 11" xfId="1435"/>
    <cellStyle name="检查单元格 12" xfId="1436"/>
    <cellStyle name="检查单元格 13" xfId="1437"/>
    <cellStyle name="检查单元格 14" xfId="1438"/>
    <cellStyle name="检查单元格 15" xfId="1439"/>
    <cellStyle name="检查单元格 16" xfId="1440"/>
    <cellStyle name="检查单元格 17" xfId="1441"/>
    <cellStyle name="检查单元格 18" xfId="1442"/>
    <cellStyle name="检查单元格 19" xfId="1443"/>
    <cellStyle name="检查单元格 2" xfId="1444"/>
    <cellStyle name="检查单元格 2 2" xfId="1445"/>
    <cellStyle name="检查单元格 2 3" xfId="1446"/>
    <cellStyle name="检查单元格 2 4" xfId="1447"/>
    <cellStyle name="检查单元格 2 5" xfId="1448"/>
    <cellStyle name="检查单元格 2 6" xfId="1449"/>
    <cellStyle name="检查单元格 20" xfId="1450"/>
    <cellStyle name="检查单元格 21" xfId="1451"/>
    <cellStyle name="检查单元格 22" xfId="1452"/>
    <cellStyle name="检查单元格 23" xfId="1453"/>
    <cellStyle name="检查单元格 24" xfId="1454"/>
    <cellStyle name="检查单元格 25" xfId="1455"/>
    <cellStyle name="检查单元格 26" xfId="1456"/>
    <cellStyle name="检查单元格 3" xfId="1457"/>
    <cellStyle name="检查单元格 3 2" xfId="1458"/>
    <cellStyle name="检查单元格 3 2 2" xfId="1459"/>
    <cellStyle name="检查单元格 4" xfId="1460"/>
    <cellStyle name="检查单元格 4 2" xfId="1461"/>
    <cellStyle name="检查单元格 4 2 2" xfId="1462"/>
    <cellStyle name="检查单元格 5" xfId="1463"/>
    <cellStyle name="检查单元格 5 2" xfId="1464"/>
    <cellStyle name="检查单元格 5 2 2" xfId="1465"/>
    <cellStyle name="检查单元格 6" xfId="1466"/>
    <cellStyle name="检查单元格 6 2" xfId="1467"/>
    <cellStyle name="检查单元格 6 2 2" xfId="1468"/>
    <cellStyle name="检查单元格 7" xfId="1469"/>
    <cellStyle name="检查单元格 7 2" xfId="1470"/>
    <cellStyle name="检查单元格 7 2 2" xfId="1471"/>
    <cellStyle name="检查单元格 8" xfId="1472"/>
    <cellStyle name="检查单元格 8 2" xfId="1473"/>
    <cellStyle name="检查单元格 8 2 2" xfId="1474"/>
    <cellStyle name="检查单元格 9" xfId="1475"/>
    <cellStyle name="解释性文本" xfId="1476" builtinId="53" customBuiltin="1"/>
    <cellStyle name="解释性文本 10" xfId="1477"/>
    <cellStyle name="解释性文本 11" xfId="1478"/>
    <cellStyle name="解释性文本 12" xfId="1479"/>
    <cellStyle name="解释性文本 13" xfId="1480"/>
    <cellStyle name="解释性文本 14" xfId="1481"/>
    <cellStyle name="解释性文本 15" xfId="1482"/>
    <cellStyle name="解释性文本 16" xfId="1483"/>
    <cellStyle name="解释性文本 17" xfId="1484"/>
    <cellStyle name="解释性文本 18" xfId="1485"/>
    <cellStyle name="解释性文本 19" xfId="1486"/>
    <cellStyle name="解释性文本 2" xfId="1487"/>
    <cellStyle name="解释性文本 2 2" xfId="1488"/>
    <cellStyle name="解释性文本 2 3" xfId="1489"/>
    <cellStyle name="解释性文本 2 4" xfId="1490"/>
    <cellStyle name="解释性文本 2 5" xfId="1491"/>
    <cellStyle name="解释性文本 2 6" xfId="1492"/>
    <cellStyle name="解释性文本 20" xfId="1493"/>
    <cellStyle name="解释性文本 21" xfId="1494"/>
    <cellStyle name="解释性文本 22" xfId="1495"/>
    <cellStyle name="解释性文本 23" xfId="1496"/>
    <cellStyle name="解释性文本 24" xfId="1497"/>
    <cellStyle name="解释性文本 25" xfId="1498"/>
    <cellStyle name="解释性文本 26" xfId="1499"/>
    <cellStyle name="解释性文本 3" xfId="1500"/>
    <cellStyle name="解释性文本 3 2" xfId="1501"/>
    <cellStyle name="解释性文本 3 2 2" xfId="1502"/>
    <cellStyle name="解释性文本 4" xfId="1503"/>
    <cellStyle name="解释性文本 4 2" xfId="1504"/>
    <cellStyle name="解释性文本 4 2 2" xfId="1505"/>
    <cellStyle name="解释性文本 5" xfId="1506"/>
    <cellStyle name="解释性文本 5 2" xfId="1507"/>
    <cellStyle name="解释性文本 5 2 2" xfId="1508"/>
    <cellStyle name="解释性文本 6" xfId="1509"/>
    <cellStyle name="解释性文本 6 2" xfId="1510"/>
    <cellStyle name="解释性文本 6 2 2" xfId="1511"/>
    <cellStyle name="解释性文本 7" xfId="1512"/>
    <cellStyle name="解释性文本 7 2" xfId="1513"/>
    <cellStyle name="解释性文本 7 2 2" xfId="1514"/>
    <cellStyle name="解释性文本 8" xfId="1515"/>
    <cellStyle name="解释性文本 8 2" xfId="1516"/>
    <cellStyle name="解释性文本 8 2 2" xfId="1517"/>
    <cellStyle name="解释性文本 9" xfId="1518"/>
    <cellStyle name="警告文本" xfId="1519" builtinId="11" customBuiltin="1"/>
    <cellStyle name="警告文本 10" xfId="1520"/>
    <cellStyle name="警告文本 11" xfId="1521"/>
    <cellStyle name="警告文本 12" xfId="1522"/>
    <cellStyle name="警告文本 13" xfId="1523"/>
    <cellStyle name="警告文本 14" xfId="1524"/>
    <cellStyle name="警告文本 15" xfId="1525"/>
    <cellStyle name="警告文本 16" xfId="1526"/>
    <cellStyle name="警告文本 17" xfId="1527"/>
    <cellStyle name="警告文本 18" xfId="1528"/>
    <cellStyle name="警告文本 19" xfId="1529"/>
    <cellStyle name="警告文本 2" xfId="1530"/>
    <cellStyle name="警告文本 2 2" xfId="1531"/>
    <cellStyle name="警告文本 2 3" xfId="1532"/>
    <cellStyle name="警告文本 2 4" xfId="1533"/>
    <cellStyle name="警告文本 2 5" xfId="1534"/>
    <cellStyle name="警告文本 2 6" xfId="1535"/>
    <cellStyle name="警告文本 20" xfId="1536"/>
    <cellStyle name="警告文本 21" xfId="1537"/>
    <cellStyle name="警告文本 22" xfId="1538"/>
    <cellStyle name="警告文本 23" xfId="1539"/>
    <cellStyle name="警告文本 24" xfId="1540"/>
    <cellStyle name="警告文本 25" xfId="1541"/>
    <cellStyle name="警告文本 26" xfId="1542"/>
    <cellStyle name="警告文本 3" xfId="1543"/>
    <cellStyle name="警告文本 3 2" xfId="1544"/>
    <cellStyle name="警告文本 3 2 2" xfId="1545"/>
    <cellStyle name="警告文本 4" xfId="1546"/>
    <cellStyle name="警告文本 4 2" xfId="1547"/>
    <cellStyle name="警告文本 4 2 2" xfId="1548"/>
    <cellStyle name="警告文本 5" xfId="1549"/>
    <cellStyle name="警告文本 5 2" xfId="1550"/>
    <cellStyle name="警告文本 5 2 2" xfId="1551"/>
    <cellStyle name="警告文本 6" xfId="1552"/>
    <cellStyle name="警告文本 6 2" xfId="1553"/>
    <cellStyle name="警告文本 6 2 2" xfId="1554"/>
    <cellStyle name="警告文本 7" xfId="1555"/>
    <cellStyle name="警告文本 7 2" xfId="1556"/>
    <cellStyle name="警告文本 7 2 2" xfId="1557"/>
    <cellStyle name="警告文本 8" xfId="1558"/>
    <cellStyle name="警告文本 8 2" xfId="1559"/>
    <cellStyle name="警告文本 8 2 2" xfId="1560"/>
    <cellStyle name="警告文本 9" xfId="1561"/>
    <cellStyle name="链接单元格" xfId="1562" builtinId="24" customBuiltin="1"/>
    <cellStyle name="链接单元格 10" xfId="1563"/>
    <cellStyle name="链接单元格 11" xfId="1564"/>
    <cellStyle name="链接单元格 12" xfId="1565"/>
    <cellStyle name="链接单元格 13" xfId="1566"/>
    <cellStyle name="链接单元格 14" xfId="1567"/>
    <cellStyle name="链接单元格 15" xfId="1568"/>
    <cellStyle name="链接单元格 16" xfId="1569"/>
    <cellStyle name="链接单元格 17" xfId="1570"/>
    <cellStyle name="链接单元格 18" xfId="1571"/>
    <cellStyle name="链接单元格 19" xfId="1572"/>
    <cellStyle name="链接单元格 2" xfId="1573"/>
    <cellStyle name="链接单元格 2 2" xfId="1574"/>
    <cellStyle name="链接单元格 2 3" xfId="1575"/>
    <cellStyle name="链接单元格 2 4" xfId="1576"/>
    <cellStyle name="链接单元格 2 5" xfId="1577"/>
    <cellStyle name="链接单元格 2 6" xfId="1578"/>
    <cellStyle name="链接单元格 20" xfId="1579"/>
    <cellStyle name="链接单元格 21" xfId="1580"/>
    <cellStyle name="链接单元格 22" xfId="1581"/>
    <cellStyle name="链接单元格 23" xfId="1582"/>
    <cellStyle name="链接单元格 24" xfId="1583"/>
    <cellStyle name="链接单元格 25" xfId="1584"/>
    <cellStyle name="链接单元格 26" xfId="1585"/>
    <cellStyle name="链接单元格 3" xfId="1586"/>
    <cellStyle name="链接单元格 3 2" xfId="1587"/>
    <cellStyle name="链接单元格 3 2 2" xfId="1588"/>
    <cellStyle name="链接单元格 4" xfId="1589"/>
    <cellStyle name="链接单元格 4 2" xfId="1590"/>
    <cellStyle name="链接单元格 4 2 2" xfId="1591"/>
    <cellStyle name="链接单元格 5" xfId="1592"/>
    <cellStyle name="链接单元格 5 2" xfId="1593"/>
    <cellStyle name="链接单元格 5 2 2" xfId="1594"/>
    <cellStyle name="链接单元格 6" xfId="1595"/>
    <cellStyle name="链接单元格 6 2" xfId="1596"/>
    <cellStyle name="链接单元格 6 2 2" xfId="1597"/>
    <cellStyle name="链接单元格 7" xfId="1598"/>
    <cellStyle name="链接单元格 7 2" xfId="1599"/>
    <cellStyle name="链接单元格 7 2 2" xfId="1600"/>
    <cellStyle name="链接单元格 8" xfId="1601"/>
    <cellStyle name="链接单元格 8 2" xfId="1602"/>
    <cellStyle name="链接单元格 8 2 2" xfId="1603"/>
    <cellStyle name="链接单元格 9" xfId="1604"/>
    <cellStyle name="强调文字颜色 1 10" xfId="1605"/>
    <cellStyle name="强调文字颜色 1 11" xfId="1606"/>
    <cellStyle name="强调文字颜色 1 12" xfId="1607"/>
    <cellStyle name="强调文字颜色 1 13" xfId="1608"/>
    <cellStyle name="强调文字颜色 1 14" xfId="1609"/>
    <cellStyle name="强调文字颜色 1 15" xfId="1610"/>
    <cellStyle name="强调文字颜色 1 16" xfId="1611"/>
    <cellStyle name="强调文字颜色 1 17" xfId="1612"/>
    <cellStyle name="强调文字颜色 1 18" xfId="1613"/>
    <cellStyle name="强调文字颜色 1 19" xfId="1614"/>
    <cellStyle name="强调文字颜色 1 2" xfId="1615"/>
    <cellStyle name="强调文字颜色 1 2 2" xfId="1616"/>
    <cellStyle name="强调文字颜色 1 2 3" xfId="1617"/>
    <cellStyle name="强调文字颜色 1 2 4" xfId="1618"/>
    <cellStyle name="强调文字颜色 1 2 5" xfId="1619"/>
    <cellStyle name="强调文字颜色 1 2 6" xfId="1620"/>
    <cellStyle name="强调文字颜色 1 20" xfId="1621"/>
    <cellStyle name="强调文字颜色 1 21" xfId="1622"/>
    <cellStyle name="强调文字颜色 1 22" xfId="1623"/>
    <cellStyle name="强调文字颜色 1 23" xfId="1624"/>
    <cellStyle name="强调文字颜色 1 24" xfId="1625"/>
    <cellStyle name="强调文字颜色 1 25" xfId="1626"/>
    <cellStyle name="强调文字颜色 1 26" xfId="1627"/>
    <cellStyle name="强调文字颜色 1 3" xfId="1628"/>
    <cellStyle name="强调文字颜色 1 3 2" xfId="1629"/>
    <cellStyle name="强调文字颜色 1 3 2 2" xfId="1630"/>
    <cellStyle name="强调文字颜色 1 4" xfId="1631"/>
    <cellStyle name="强调文字颜色 1 4 2" xfId="1632"/>
    <cellStyle name="强调文字颜色 1 4 2 2" xfId="1633"/>
    <cellStyle name="强调文字颜色 1 5" xfId="1634"/>
    <cellStyle name="强调文字颜色 1 5 2" xfId="1635"/>
    <cellStyle name="强调文字颜色 1 5 2 2" xfId="1636"/>
    <cellStyle name="强调文字颜色 1 6" xfId="1637"/>
    <cellStyle name="强调文字颜色 1 6 2" xfId="1638"/>
    <cellStyle name="强调文字颜色 1 6 2 2" xfId="1639"/>
    <cellStyle name="强调文字颜色 1 7" xfId="1640"/>
    <cellStyle name="强调文字颜色 1 7 2" xfId="1641"/>
    <cellStyle name="强调文字颜色 1 7 2 2" xfId="1642"/>
    <cellStyle name="强调文字颜色 1 8" xfId="1643"/>
    <cellStyle name="强调文字颜色 1 8 2" xfId="1644"/>
    <cellStyle name="强调文字颜色 1 8 2 2" xfId="1645"/>
    <cellStyle name="强调文字颜色 1 9" xfId="1646"/>
    <cellStyle name="强调文字颜色 2 10" xfId="1647"/>
    <cellStyle name="强调文字颜色 2 11" xfId="1648"/>
    <cellStyle name="强调文字颜色 2 12" xfId="1649"/>
    <cellStyle name="强调文字颜色 2 13" xfId="1650"/>
    <cellStyle name="强调文字颜色 2 14" xfId="1651"/>
    <cellStyle name="强调文字颜色 2 15" xfId="1652"/>
    <cellStyle name="强调文字颜色 2 16" xfId="1653"/>
    <cellStyle name="强调文字颜色 2 17" xfId="1654"/>
    <cellStyle name="强调文字颜色 2 18" xfId="1655"/>
    <cellStyle name="强调文字颜色 2 19" xfId="1656"/>
    <cellStyle name="强调文字颜色 2 2" xfId="1657"/>
    <cellStyle name="强调文字颜色 2 2 2" xfId="1658"/>
    <cellStyle name="强调文字颜色 2 2 3" xfId="1659"/>
    <cellStyle name="强调文字颜色 2 2 4" xfId="1660"/>
    <cellStyle name="强调文字颜色 2 2 5" xfId="1661"/>
    <cellStyle name="强调文字颜色 2 2 6" xfId="1662"/>
    <cellStyle name="强调文字颜色 2 20" xfId="1663"/>
    <cellStyle name="强调文字颜色 2 21" xfId="1664"/>
    <cellStyle name="强调文字颜色 2 22" xfId="1665"/>
    <cellStyle name="强调文字颜色 2 23" xfId="1666"/>
    <cellStyle name="强调文字颜色 2 24" xfId="1667"/>
    <cellStyle name="强调文字颜色 2 25" xfId="1668"/>
    <cellStyle name="强调文字颜色 2 26" xfId="1669"/>
    <cellStyle name="强调文字颜色 2 3" xfId="1670"/>
    <cellStyle name="强调文字颜色 2 3 2" xfId="1671"/>
    <cellStyle name="强调文字颜色 2 3 2 2" xfId="1672"/>
    <cellStyle name="强调文字颜色 2 4" xfId="1673"/>
    <cellStyle name="强调文字颜色 2 4 2" xfId="1674"/>
    <cellStyle name="强调文字颜色 2 4 2 2" xfId="1675"/>
    <cellStyle name="强调文字颜色 2 5" xfId="1676"/>
    <cellStyle name="强调文字颜色 2 5 2" xfId="1677"/>
    <cellStyle name="强调文字颜色 2 5 2 2" xfId="1678"/>
    <cellStyle name="强调文字颜色 2 6" xfId="1679"/>
    <cellStyle name="强调文字颜色 2 6 2" xfId="1680"/>
    <cellStyle name="强调文字颜色 2 6 2 2" xfId="1681"/>
    <cellStyle name="强调文字颜色 2 7" xfId="1682"/>
    <cellStyle name="强调文字颜色 2 7 2" xfId="1683"/>
    <cellStyle name="强调文字颜色 2 7 2 2" xfId="1684"/>
    <cellStyle name="强调文字颜色 2 8" xfId="1685"/>
    <cellStyle name="强调文字颜色 2 8 2" xfId="1686"/>
    <cellStyle name="强调文字颜色 2 8 2 2" xfId="1687"/>
    <cellStyle name="强调文字颜色 2 9" xfId="1688"/>
    <cellStyle name="强调文字颜色 3 10" xfId="1689"/>
    <cellStyle name="强调文字颜色 3 11" xfId="1690"/>
    <cellStyle name="强调文字颜色 3 12" xfId="1691"/>
    <cellStyle name="强调文字颜色 3 13" xfId="1692"/>
    <cellStyle name="强调文字颜色 3 14" xfId="1693"/>
    <cellStyle name="强调文字颜色 3 15" xfId="1694"/>
    <cellStyle name="强调文字颜色 3 16" xfId="1695"/>
    <cellStyle name="强调文字颜色 3 17" xfId="1696"/>
    <cellStyle name="强调文字颜色 3 18" xfId="1697"/>
    <cellStyle name="强调文字颜色 3 19" xfId="1698"/>
    <cellStyle name="强调文字颜色 3 2" xfId="1699"/>
    <cellStyle name="强调文字颜色 3 2 2" xfId="1700"/>
    <cellStyle name="强调文字颜色 3 2 3" xfId="1701"/>
    <cellStyle name="强调文字颜色 3 2 4" xfId="1702"/>
    <cellStyle name="强调文字颜色 3 2 5" xfId="1703"/>
    <cellStyle name="强调文字颜色 3 2 6" xfId="1704"/>
    <cellStyle name="强调文字颜色 3 20" xfId="1705"/>
    <cellStyle name="强调文字颜色 3 21" xfId="1706"/>
    <cellStyle name="强调文字颜色 3 22" xfId="1707"/>
    <cellStyle name="强调文字颜色 3 23" xfId="1708"/>
    <cellStyle name="强调文字颜色 3 24" xfId="1709"/>
    <cellStyle name="强调文字颜色 3 25" xfId="1710"/>
    <cellStyle name="强调文字颜色 3 26" xfId="1711"/>
    <cellStyle name="强调文字颜色 3 3" xfId="1712"/>
    <cellStyle name="强调文字颜色 3 3 2" xfId="1713"/>
    <cellStyle name="强调文字颜色 3 3 2 2" xfId="1714"/>
    <cellStyle name="强调文字颜色 3 4" xfId="1715"/>
    <cellStyle name="强调文字颜色 3 4 2" xfId="1716"/>
    <cellStyle name="强调文字颜色 3 4 2 2" xfId="1717"/>
    <cellStyle name="强调文字颜色 3 5" xfId="1718"/>
    <cellStyle name="强调文字颜色 3 5 2" xfId="1719"/>
    <cellStyle name="强调文字颜色 3 5 2 2" xfId="1720"/>
    <cellStyle name="强调文字颜色 3 6" xfId="1721"/>
    <cellStyle name="强调文字颜色 3 6 2" xfId="1722"/>
    <cellStyle name="强调文字颜色 3 6 2 2" xfId="1723"/>
    <cellStyle name="强调文字颜色 3 7" xfId="1724"/>
    <cellStyle name="强调文字颜色 3 7 2" xfId="1725"/>
    <cellStyle name="强调文字颜色 3 7 2 2" xfId="1726"/>
    <cellStyle name="强调文字颜色 3 8" xfId="1727"/>
    <cellStyle name="强调文字颜色 3 8 2" xfId="1728"/>
    <cellStyle name="强调文字颜色 3 8 2 2" xfId="1729"/>
    <cellStyle name="强调文字颜色 3 9" xfId="1730"/>
    <cellStyle name="强调文字颜色 4 10" xfId="1731"/>
    <cellStyle name="强调文字颜色 4 11" xfId="1732"/>
    <cellStyle name="强调文字颜色 4 12" xfId="1733"/>
    <cellStyle name="强调文字颜色 4 13" xfId="1734"/>
    <cellStyle name="强调文字颜色 4 14" xfId="1735"/>
    <cellStyle name="强调文字颜色 4 15" xfId="1736"/>
    <cellStyle name="强调文字颜色 4 16" xfId="1737"/>
    <cellStyle name="强调文字颜色 4 17" xfId="1738"/>
    <cellStyle name="强调文字颜色 4 18" xfId="1739"/>
    <cellStyle name="强调文字颜色 4 19" xfId="1740"/>
    <cellStyle name="强调文字颜色 4 2" xfId="1741"/>
    <cellStyle name="强调文字颜色 4 2 2" xfId="1742"/>
    <cellStyle name="强调文字颜色 4 2 3" xfId="1743"/>
    <cellStyle name="强调文字颜色 4 2 4" xfId="1744"/>
    <cellStyle name="强调文字颜色 4 2 5" xfId="1745"/>
    <cellStyle name="强调文字颜色 4 2 6" xfId="1746"/>
    <cellStyle name="强调文字颜色 4 20" xfId="1747"/>
    <cellStyle name="强调文字颜色 4 21" xfId="1748"/>
    <cellStyle name="强调文字颜色 4 22" xfId="1749"/>
    <cellStyle name="强调文字颜色 4 23" xfId="1750"/>
    <cellStyle name="强调文字颜色 4 24" xfId="1751"/>
    <cellStyle name="强调文字颜色 4 25" xfId="1752"/>
    <cellStyle name="强调文字颜色 4 26" xfId="1753"/>
    <cellStyle name="强调文字颜色 4 3" xfId="1754"/>
    <cellStyle name="强调文字颜色 4 3 2" xfId="1755"/>
    <cellStyle name="强调文字颜色 4 3 2 2" xfId="1756"/>
    <cellStyle name="强调文字颜色 4 4" xfId="1757"/>
    <cellStyle name="强调文字颜色 4 4 2" xfId="1758"/>
    <cellStyle name="强调文字颜色 4 4 2 2" xfId="1759"/>
    <cellStyle name="强调文字颜色 4 5" xfId="1760"/>
    <cellStyle name="强调文字颜色 4 5 2" xfId="1761"/>
    <cellStyle name="强调文字颜色 4 5 2 2" xfId="1762"/>
    <cellStyle name="强调文字颜色 4 6" xfId="1763"/>
    <cellStyle name="强调文字颜色 4 6 2" xfId="1764"/>
    <cellStyle name="强调文字颜色 4 6 2 2" xfId="1765"/>
    <cellStyle name="强调文字颜色 4 7" xfId="1766"/>
    <cellStyle name="强调文字颜色 4 7 2" xfId="1767"/>
    <cellStyle name="强调文字颜色 4 7 2 2" xfId="1768"/>
    <cellStyle name="强调文字颜色 4 8" xfId="1769"/>
    <cellStyle name="强调文字颜色 4 8 2" xfId="1770"/>
    <cellStyle name="强调文字颜色 4 8 2 2" xfId="1771"/>
    <cellStyle name="强调文字颜色 4 9" xfId="1772"/>
    <cellStyle name="强调文字颜色 5 10" xfId="1773"/>
    <cellStyle name="强调文字颜色 5 11" xfId="1774"/>
    <cellStyle name="强调文字颜色 5 12" xfId="1775"/>
    <cellStyle name="强调文字颜色 5 13" xfId="1776"/>
    <cellStyle name="强调文字颜色 5 14" xfId="1777"/>
    <cellStyle name="强调文字颜色 5 15" xfId="1778"/>
    <cellStyle name="强调文字颜色 5 16" xfId="1779"/>
    <cellStyle name="强调文字颜色 5 17" xfId="1780"/>
    <cellStyle name="强调文字颜色 5 18" xfId="1781"/>
    <cellStyle name="强调文字颜色 5 19" xfId="1782"/>
    <cellStyle name="强调文字颜色 5 2" xfId="1783"/>
    <cellStyle name="强调文字颜色 5 2 2" xfId="1784"/>
    <cellStyle name="强调文字颜色 5 2 3" xfId="1785"/>
    <cellStyle name="强调文字颜色 5 2 4" xfId="1786"/>
    <cellStyle name="强调文字颜色 5 2 5" xfId="1787"/>
    <cellStyle name="强调文字颜色 5 2 6" xfId="1788"/>
    <cellStyle name="强调文字颜色 5 20" xfId="1789"/>
    <cellStyle name="强调文字颜色 5 21" xfId="1790"/>
    <cellStyle name="强调文字颜色 5 22" xfId="1791"/>
    <cellStyle name="强调文字颜色 5 23" xfId="1792"/>
    <cellStyle name="强调文字颜色 5 24" xfId="1793"/>
    <cellStyle name="强调文字颜色 5 25" xfId="1794"/>
    <cellStyle name="强调文字颜色 5 26" xfId="1795"/>
    <cellStyle name="强调文字颜色 5 3" xfId="1796"/>
    <cellStyle name="强调文字颜色 5 3 2" xfId="1797"/>
    <cellStyle name="强调文字颜色 5 3 2 2" xfId="1798"/>
    <cellStyle name="强调文字颜色 5 4" xfId="1799"/>
    <cellStyle name="强调文字颜色 5 4 2" xfId="1800"/>
    <cellStyle name="强调文字颜色 5 4 2 2" xfId="1801"/>
    <cellStyle name="强调文字颜色 5 5" xfId="1802"/>
    <cellStyle name="强调文字颜色 5 5 2" xfId="1803"/>
    <cellStyle name="强调文字颜色 5 5 2 2" xfId="1804"/>
    <cellStyle name="强调文字颜色 5 6" xfId="1805"/>
    <cellStyle name="强调文字颜色 5 6 2" xfId="1806"/>
    <cellStyle name="强调文字颜色 5 6 2 2" xfId="1807"/>
    <cellStyle name="强调文字颜色 5 7" xfId="1808"/>
    <cellStyle name="强调文字颜色 5 7 2" xfId="1809"/>
    <cellStyle name="强调文字颜色 5 7 2 2" xfId="1810"/>
    <cellStyle name="强调文字颜色 5 8" xfId="1811"/>
    <cellStyle name="强调文字颜色 5 8 2" xfId="1812"/>
    <cellStyle name="强调文字颜色 5 8 2 2" xfId="1813"/>
    <cellStyle name="强调文字颜色 5 9" xfId="1814"/>
    <cellStyle name="强调文字颜色 6 10" xfId="1815"/>
    <cellStyle name="强调文字颜色 6 11" xfId="1816"/>
    <cellStyle name="强调文字颜色 6 12" xfId="1817"/>
    <cellStyle name="强调文字颜色 6 13" xfId="1818"/>
    <cellStyle name="强调文字颜色 6 14" xfId="1819"/>
    <cellStyle name="强调文字颜色 6 15" xfId="1820"/>
    <cellStyle name="强调文字颜色 6 16" xfId="1821"/>
    <cellStyle name="强调文字颜色 6 17" xfId="1822"/>
    <cellStyle name="强调文字颜色 6 18" xfId="1823"/>
    <cellStyle name="强调文字颜色 6 19" xfId="1824"/>
    <cellStyle name="强调文字颜色 6 2" xfId="1825"/>
    <cellStyle name="强调文字颜色 6 2 2" xfId="1826"/>
    <cellStyle name="强调文字颜色 6 2 3" xfId="1827"/>
    <cellStyle name="强调文字颜色 6 2 4" xfId="1828"/>
    <cellStyle name="强调文字颜色 6 2 5" xfId="1829"/>
    <cellStyle name="强调文字颜色 6 2 6" xfId="1830"/>
    <cellStyle name="强调文字颜色 6 20" xfId="1831"/>
    <cellStyle name="强调文字颜色 6 21" xfId="1832"/>
    <cellStyle name="强调文字颜色 6 22" xfId="1833"/>
    <cellStyle name="强调文字颜色 6 23" xfId="1834"/>
    <cellStyle name="强调文字颜色 6 24" xfId="1835"/>
    <cellStyle name="强调文字颜色 6 25" xfId="1836"/>
    <cellStyle name="强调文字颜色 6 26" xfId="1837"/>
    <cellStyle name="强调文字颜色 6 3" xfId="1838"/>
    <cellStyle name="强调文字颜色 6 3 2" xfId="1839"/>
    <cellStyle name="强调文字颜色 6 3 2 2" xfId="1840"/>
    <cellStyle name="强调文字颜色 6 4" xfId="1841"/>
    <cellStyle name="强调文字颜色 6 4 2" xfId="1842"/>
    <cellStyle name="强调文字颜色 6 4 2 2" xfId="1843"/>
    <cellStyle name="强调文字颜色 6 5" xfId="1844"/>
    <cellStyle name="强调文字颜色 6 5 2" xfId="1845"/>
    <cellStyle name="强调文字颜色 6 5 2 2" xfId="1846"/>
    <cellStyle name="强调文字颜色 6 6" xfId="1847"/>
    <cellStyle name="强调文字颜色 6 6 2" xfId="1848"/>
    <cellStyle name="强调文字颜色 6 6 2 2" xfId="1849"/>
    <cellStyle name="强调文字颜色 6 7" xfId="1850"/>
    <cellStyle name="强调文字颜色 6 7 2" xfId="1851"/>
    <cellStyle name="强调文字颜色 6 7 2 2" xfId="1852"/>
    <cellStyle name="强调文字颜色 6 8" xfId="1853"/>
    <cellStyle name="强调文字颜色 6 8 2" xfId="1854"/>
    <cellStyle name="强调文字颜色 6 8 2 2" xfId="1855"/>
    <cellStyle name="强调文字颜色 6 9" xfId="1856"/>
    <cellStyle name="适中" xfId="1857" builtinId="28" customBuiltin="1"/>
    <cellStyle name="适中 10" xfId="1858"/>
    <cellStyle name="适中 10 2" xfId="1859"/>
    <cellStyle name="适中 11" xfId="1860"/>
    <cellStyle name="适中 12" xfId="1861"/>
    <cellStyle name="适中 13" xfId="1862"/>
    <cellStyle name="适中 14" xfId="1863"/>
    <cellStyle name="适中 15" xfId="1864"/>
    <cellStyle name="适中 16" xfId="1865"/>
    <cellStyle name="适中 17" xfId="1866"/>
    <cellStyle name="适中 18" xfId="1867"/>
    <cellStyle name="适中 19" xfId="1868"/>
    <cellStyle name="适中 2" xfId="1869"/>
    <cellStyle name="适中 2 2" xfId="1870"/>
    <cellStyle name="适中 2 3" xfId="1871"/>
    <cellStyle name="适中 2 4" xfId="1872"/>
    <cellStyle name="适中 2 5" xfId="1873"/>
    <cellStyle name="适中 2 6" xfId="1874"/>
    <cellStyle name="适中 20" xfId="1875"/>
    <cellStyle name="适中 21" xfId="1876"/>
    <cellStyle name="适中 22" xfId="1877"/>
    <cellStyle name="适中 23" xfId="1878"/>
    <cellStyle name="适中 24" xfId="1879"/>
    <cellStyle name="适中 25" xfId="1880"/>
    <cellStyle name="适中 26" xfId="1881"/>
    <cellStyle name="适中 27" xfId="1882"/>
    <cellStyle name="适中 3" xfId="1883"/>
    <cellStyle name="适中 3 2" xfId="1884"/>
    <cellStyle name="适中 3 2 2" xfId="1885"/>
    <cellStyle name="适中 4" xfId="1886"/>
    <cellStyle name="适中 4 2" xfId="1887"/>
    <cellStyle name="适中 4 2 2" xfId="1888"/>
    <cellStyle name="适中 5" xfId="1889"/>
    <cellStyle name="适中 5 2" xfId="1890"/>
    <cellStyle name="适中 5 2 2" xfId="1891"/>
    <cellStyle name="适中 6" xfId="1892"/>
    <cellStyle name="适中 6 2" xfId="1893"/>
    <cellStyle name="适中 6 2 2" xfId="1894"/>
    <cellStyle name="适中 7" xfId="1895"/>
    <cellStyle name="适中 7 2" xfId="1896"/>
    <cellStyle name="适中 7 2 2" xfId="1897"/>
    <cellStyle name="适中 8" xfId="1898"/>
    <cellStyle name="适中 8 2" xfId="1899"/>
    <cellStyle name="适中 8 2 2" xfId="1900"/>
    <cellStyle name="适中 9" xfId="1901"/>
    <cellStyle name="输出" xfId="1902" builtinId="21" customBuiltin="1"/>
    <cellStyle name="输出 10" xfId="1903"/>
    <cellStyle name="输出 11" xfId="1904"/>
    <cellStyle name="输出 12" xfId="1905"/>
    <cellStyle name="输出 13" xfId="1906"/>
    <cellStyle name="输出 14" xfId="1907"/>
    <cellStyle name="输出 15" xfId="1908"/>
    <cellStyle name="输出 16" xfId="1909"/>
    <cellStyle name="输出 17" xfId="1910"/>
    <cellStyle name="输出 18" xfId="1911"/>
    <cellStyle name="输出 19" xfId="1912"/>
    <cellStyle name="输出 2" xfId="1913"/>
    <cellStyle name="输出 2 2" xfId="1914"/>
    <cellStyle name="输出 2 3" xfId="1915"/>
    <cellStyle name="输出 2 4" xfId="1916"/>
    <cellStyle name="输出 2 5" xfId="1917"/>
    <cellStyle name="输出 2 6" xfId="1918"/>
    <cellStyle name="输出 20" xfId="1919"/>
    <cellStyle name="输出 21" xfId="1920"/>
    <cellStyle name="输出 22" xfId="1921"/>
    <cellStyle name="输出 23" xfId="1922"/>
    <cellStyle name="输出 24" xfId="1923"/>
    <cellStyle name="输出 25" xfId="1924"/>
    <cellStyle name="输出 26" xfId="1925"/>
    <cellStyle name="输出 3" xfId="1926"/>
    <cellStyle name="输出 3 2" xfId="1927"/>
    <cellStyle name="输出 3 2 2" xfId="1928"/>
    <cellStyle name="输出 4" xfId="1929"/>
    <cellStyle name="输出 4 2" xfId="1930"/>
    <cellStyle name="输出 4 2 2" xfId="1931"/>
    <cellStyle name="输出 5" xfId="1932"/>
    <cellStyle name="输出 5 2" xfId="1933"/>
    <cellStyle name="输出 5 2 2" xfId="1934"/>
    <cellStyle name="输出 6" xfId="1935"/>
    <cellStyle name="输出 6 2" xfId="1936"/>
    <cellStyle name="输出 6 2 2" xfId="1937"/>
    <cellStyle name="输出 7" xfId="1938"/>
    <cellStyle name="输出 7 2" xfId="1939"/>
    <cellStyle name="输出 7 2 2" xfId="1940"/>
    <cellStyle name="输出 8" xfId="1941"/>
    <cellStyle name="输出 8 2" xfId="1942"/>
    <cellStyle name="输出 8 2 2" xfId="1943"/>
    <cellStyle name="输出 9" xfId="1944"/>
    <cellStyle name="输入" xfId="1945" builtinId="20" customBuiltin="1"/>
    <cellStyle name="输入 10" xfId="1946"/>
    <cellStyle name="输入 11" xfId="1947"/>
    <cellStyle name="输入 12" xfId="1948"/>
    <cellStyle name="输入 13" xfId="1949"/>
    <cellStyle name="输入 14" xfId="1950"/>
    <cellStyle name="输入 15" xfId="1951"/>
    <cellStyle name="输入 16" xfId="1952"/>
    <cellStyle name="输入 17" xfId="1953"/>
    <cellStyle name="输入 18" xfId="1954"/>
    <cellStyle name="输入 19" xfId="1955"/>
    <cellStyle name="输入 2" xfId="1956"/>
    <cellStyle name="输入 2 2" xfId="1957"/>
    <cellStyle name="输入 2 3" xfId="1958"/>
    <cellStyle name="输入 2 4" xfId="1959"/>
    <cellStyle name="输入 2 5" xfId="1960"/>
    <cellStyle name="输入 2 6" xfId="1961"/>
    <cellStyle name="输入 20" xfId="1962"/>
    <cellStyle name="输入 21" xfId="1963"/>
    <cellStyle name="输入 22" xfId="1964"/>
    <cellStyle name="输入 23" xfId="1965"/>
    <cellStyle name="输入 24" xfId="1966"/>
    <cellStyle name="输入 25" xfId="1967"/>
    <cellStyle name="输入 26" xfId="1968"/>
    <cellStyle name="输入 27" xfId="1969"/>
    <cellStyle name="输入 3" xfId="1970"/>
    <cellStyle name="输入 3 2" xfId="1971"/>
    <cellStyle name="输入 3 2 2" xfId="1972"/>
    <cellStyle name="输入 4" xfId="1973"/>
    <cellStyle name="输入 4 2" xfId="1974"/>
    <cellStyle name="输入 4 2 2" xfId="1975"/>
    <cellStyle name="输入 5" xfId="1976"/>
    <cellStyle name="输入 5 2" xfId="1977"/>
    <cellStyle name="输入 5 2 2" xfId="1978"/>
    <cellStyle name="输入 6" xfId="1979"/>
    <cellStyle name="输入 6 2" xfId="1980"/>
    <cellStyle name="输入 6 2 2" xfId="1981"/>
    <cellStyle name="输入 7" xfId="1982"/>
    <cellStyle name="输入 7 2" xfId="1983"/>
    <cellStyle name="输入 7 2 2" xfId="1984"/>
    <cellStyle name="输入 8" xfId="1985"/>
    <cellStyle name="输入 8 2" xfId="1986"/>
    <cellStyle name="输入 8 2 2" xfId="1987"/>
    <cellStyle name="输入 9" xfId="1988"/>
    <cellStyle name="输入 9 2" xfId="1989"/>
    <cellStyle name="样式 1" xfId="1990"/>
    <cellStyle name="注释" xfId="1991" builtinId="10" customBuiltin="1"/>
    <cellStyle name="注释 10" xfId="1992"/>
    <cellStyle name="注释 11" xfId="1993"/>
    <cellStyle name="注释 12" xfId="1994"/>
    <cellStyle name="注释 13" xfId="1995"/>
    <cellStyle name="注释 14" xfId="1996"/>
    <cellStyle name="注释 15" xfId="1997"/>
    <cellStyle name="注释 16" xfId="1998"/>
    <cellStyle name="注释 17" xfId="1999"/>
    <cellStyle name="注释 18" xfId="2000"/>
    <cellStyle name="注释 19" xfId="2001"/>
    <cellStyle name="注释 2" xfId="2002"/>
    <cellStyle name="注释 2 2" xfId="2003"/>
    <cellStyle name="注释 2 3" xfId="2004"/>
    <cellStyle name="注释 2 4" xfId="2005"/>
    <cellStyle name="注释 2 5" xfId="2006"/>
    <cellStyle name="注释 2 6" xfId="2007"/>
    <cellStyle name="注释 20" xfId="2008"/>
    <cellStyle name="注释 21" xfId="2009"/>
    <cellStyle name="注释 22" xfId="2010"/>
    <cellStyle name="注释 23" xfId="2011"/>
    <cellStyle name="注释 24" xfId="2012"/>
    <cellStyle name="注释 25" xfId="2013"/>
    <cellStyle name="注释 26" xfId="2014"/>
    <cellStyle name="注释 27" xfId="2015"/>
    <cellStyle name="注释 3" xfId="2016"/>
    <cellStyle name="注释 3 2" xfId="2017"/>
    <cellStyle name="注释 3 2 2" xfId="2018"/>
    <cellStyle name="注释 4" xfId="2019"/>
    <cellStyle name="注释 4 2" xfId="2020"/>
    <cellStyle name="注释 4 2 2" xfId="2021"/>
    <cellStyle name="注释 5" xfId="2022"/>
    <cellStyle name="注释 5 2" xfId="2023"/>
    <cellStyle name="注释 5 2 2" xfId="2024"/>
    <cellStyle name="注释 6" xfId="2025"/>
    <cellStyle name="注释 6 2" xfId="2026"/>
    <cellStyle name="注释 6 2 2" xfId="2027"/>
    <cellStyle name="注释 7" xfId="2028"/>
    <cellStyle name="注释 7 2" xfId="2029"/>
    <cellStyle name="注释 7 2 2" xfId="2030"/>
    <cellStyle name="注释 8" xfId="2031"/>
    <cellStyle name="注释 8 2" xfId="2032"/>
    <cellStyle name="注释 8 2 2" xfId="2033"/>
    <cellStyle name="注释 9" xfId="2034"/>
    <cellStyle name="注释 9 2" xfId="2035"/>
  </cellStyles>
  <dxfs count="11">
    <dxf>
      <font>
        <strike val="0"/>
        <outline val="0"/>
        <shadow val="0"/>
        <u val="none"/>
        <vertAlign val="baseline"/>
        <sz val="9"/>
        <name val="宋体"/>
        <scheme val="none"/>
      </font>
    </dxf>
    <dxf>
      <font>
        <strike val="0"/>
        <outline val="0"/>
        <shadow val="0"/>
        <u val="none"/>
        <vertAlign val="baseline"/>
        <sz val="9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宋体"/>
        <scheme val="none"/>
      </font>
    </dxf>
    <dxf>
      <font>
        <strike val="0"/>
        <outline val="0"/>
        <shadow val="0"/>
        <u val="none"/>
        <vertAlign val="baseline"/>
        <sz val="9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name val="宋体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ill>
        <patternFill>
          <fgColor indexed="64"/>
          <bgColor indexed="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运行时</a:t>
            </a:r>
            <a:r>
              <a:rPr lang="en-US" altLang="zh-CN"/>
              <a:t>CPU</a:t>
            </a:r>
            <a:r>
              <a:rPr lang="zh-CN" altLang="en-US"/>
              <a:t>消耗测试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过程数据!$B$5</c:f>
              <c:strCache>
                <c:ptCount val="1"/>
                <c:pt idx="0">
                  <c:v>应用A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过程数据!$C$4:$I$4</c:f>
              <c:strCache>
                <c:ptCount val="7"/>
                <c:pt idx="0">
                  <c:v>0min</c:v>
                </c:pt>
                <c:pt idx="1">
                  <c:v>10min</c:v>
                </c:pt>
                <c:pt idx="2">
                  <c:v>20min</c:v>
                </c:pt>
                <c:pt idx="3">
                  <c:v>30min</c:v>
                </c:pt>
                <c:pt idx="4">
                  <c:v>40min</c:v>
                </c:pt>
                <c:pt idx="5">
                  <c:v>50min</c:v>
                </c:pt>
                <c:pt idx="6">
                  <c:v>60min</c:v>
                </c:pt>
              </c:strCache>
            </c:strRef>
          </c:cat>
          <c:val>
            <c:numRef>
              <c:f>过程数据!$C$5:$I$5</c:f>
              <c:numCache>
                <c:formatCode>General</c:formatCode>
                <c:ptCount val="7"/>
                <c:pt idx="0">
                  <c:v>50</c:v>
                </c:pt>
                <c:pt idx="1">
                  <c:v>58</c:v>
                </c:pt>
                <c:pt idx="2">
                  <c:v>59</c:v>
                </c:pt>
                <c:pt idx="3">
                  <c:v>58</c:v>
                </c:pt>
                <c:pt idx="4">
                  <c:v>53</c:v>
                </c:pt>
                <c:pt idx="5">
                  <c:v>54</c:v>
                </c:pt>
                <c:pt idx="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B-4622-8A87-49D09D3932F3}"/>
            </c:ext>
          </c:extLst>
        </c:ser>
        <c:ser>
          <c:idx val="1"/>
          <c:order val="1"/>
          <c:tx>
            <c:strRef>
              <c:f>过程数据!$B$6</c:f>
              <c:strCache>
                <c:ptCount val="1"/>
                <c:pt idx="0">
                  <c:v>应用B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过程数据!$C$4:$I$4</c:f>
              <c:strCache>
                <c:ptCount val="7"/>
                <c:pt idx="0">
                  <c:v>0min</c:v>
                </c:pt>
                <c:pt idx="1">
                  <c:v>10min</c:v>
                </c:pt>
                <c:pt idx="2">
                  <c:v>20min</c:v>
                </c:pt>
                <c:pt idx="3">
                  <c:v>30min</c:v>
                </c:pt>
                <c:pt idx="4">
                  <c:v>40min</c:v>
                </c:pt>
                <c:pt idx="5">
                  <c:v>50min</c:v>
                </c:pt>
                <c:pt idx="6">
                  <c:v>60min</c:v>
                </c:pt>
              </c:strCache>
            </c:strRef>
          </c:cat>
          <c:val>
            <c:numRef>
              <c:f>过程数据!$C$6:$I$6</c:f>
              <c:numCache>
                <c:formatCode>General</c:formatCode>
                <c:ptCount val="7"/>
                <c:pt idx="0">
                  <c:v>30</c:v>
                </c:pt>
                <c:pt idx="1">
                  <c:v>36</c:v>
                </c:pt>
                <c:pt idx="2">
                  <c:v>30</c:v>
                </c:pt>
                <c:pt idx="3">
                  <c:v>41</c:v>
                </c:pt>
                <c:pt idx="4">
                  <c:v>30</c:v>
                </c:pt>
                <c:pt idx="5">
                  <c:v>43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B-4622-8A87-49D09D3932F3}"/>
            </c:ext>
          </c:extLst>
        </c:ser>
        <c:ser>
          <c:idx val="2"/>
          <c:order val="2"/>
          <c:tx>
            <c:strRef>
              <c:f>过程数据!$B$7</c:f>
              <c:strCache>
                <c:ptCount val="1"/>
                <c:pt idx="0">
                  <c:v>应用C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过程数据!$C$4:$I$4</c:f>
              <c:strCache>
                <c:ptCount val="7"/>
                <c:pt idx="0">
                  <c:v>0min</c:v>
                </c:pt>
                <c:pt idx="1">
                  <c:v>10min</c:v>
                </c:pt>
                <c:pt idx="2">
                  <c:v>20min</c:v>
                </c:pt>
                <c:pt idx="3">
                  <c:v>30min</c:v>
                </c:pt>
                <c:pt idx="4">
                  <c:v>40min</c:v>
                </c:pt>
                <c:pt idx="5">
                  <c:v>50min</c:v>
                </c:pt>
                <c:pt idx="6">
                  <c:v>60min</c:v>
                </c:pt>
              </c:strCache>
            </c:strRef>
          </c:cat>
          <c:val>
            <c:numRef>
              <c:f>过程数据!$C$7:$I$7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76</c:v>
                </c:pt>
                <c:pt idx="3">
                  <c:v>14</c:v>
                </c:pt>
                <c:pt idx="4">
                  <c:v>71</c:v>
                </c:pt>
                <c:pt idx="5">
                  <c:v>67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B-4622-8A87-49D09D3932F3}"/>
            </c:ext>
          </c:extLst>
        </c:ser>
        <c:ser>
          <c:idx val="3"/>
          <c:order val="3"/>
          <c:tx>
            <c:strRef>
              <c:f>过程数据!$B$8</c:f>
              <c:strCache>
                <c:ptCount val="1"/>
                <c:pt idx="0">
                  <c:v>应用D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过程数据!$C$4:$I$4</c:f>
              <c:strCache>
                <c:ptCount val="7"/>
                <c:pt idx="0">
                  <c:v>0min</c:v>
                </c:pt>
                <c:pt idx="1">
                  <c:v>10min</c:v>
                </c:pt>
                <c:pt idx="2">
                  <c:v>20min</c:v>
                </c:pt>
                <c:pt idx="3">
                  <c:v>30min</c:v>
                </c:pt>
                <c:pt idx="4">
                  <c:v>40min</c:v>
                </c:pt>
                <c:pt idx="5">
                  <c:v>50min</c:v>
                </c:pt>
                <c:pt idx="6">
                  <c:v>60min</c:v>
                </c:pt>
              </c:strCache>
            </c:strRef>
          </c:cat>
          <c:val>
            <c:numRef>
              <c:f>过程数据!$C$8:$I$8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23</c:v>
                </c:pt>
                <c:pt idx="3">
                  <c:v>20</c:v>
                </c:pt>
                <c:pt idx="4">
                  <c:v>24</c:v>
                </c:pt>
                <c:pt idx="5">
                  <c:v>14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B-4622-8A87-49D09D3932F3}"/>
            </c:ext>
          </c:extLst>
        </c:ser>
        <c:ser>
          <c:idx val="4"/>
          <c:order val="4"/>
          <c:tx>
            <c:strRef>
              <c:f>过程数据!$B$9</c:f>
              <c:strCache>
                <c:ptCount val="1"/>
                <c:pt idx="0">
                  <c:v>应用E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过程数据!$C$4:$I$4</c:f>
              <c:strCache>
                <c:ptCount val="7"/>
                <c:pt idx="0">
                  <c:v>0min</c:v>
                </c:pt>
                <c:pt idx="1">
                  <c:v>10min</c:v>
                </c:pt>
                <c:pt idx="2">
                  <c:v>20min</c:v>
                </c:pt>
                <c:pt idx="3">
                  <c:v>30min</c:v>
                </c:pt>
                <c:pt idx="4">
                  <c:v>40min</c:v>
                </c:pt>
                <c:pt idx="5">
                  <c:v>50min</c:v>
                </c:pt>
                <c:pt idx="6">
                  <c:v>60min</c:v>
                </c:pt>
              </c:strCache>
            </c:strRef>
          </c:cat>
          <c:val>
            <c:numRef>
              <c:f>过程数据!$C$9:$I$9</c:f>
              <c:numCache>
                <c:formatCode>General</c:formatCode>
                <c:ptCount val="7"/>
                <c:pt idx="0">
                  <c:v>34</c:v>
                </c:pt>
                <c:pt idx="1">
                  <c:v>32</c:v>
                </c:pt>
                <c:pt idx="2">
                  <c:v>36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8B-4622-8A87-49D09D3932F3}"/>
            </c:ext>
          </c:extLst>
        </c:ser>
        <c:ser>
          <c:idx val="5"/>
          <c:order val="5"/>
          <c:tx>
            <c:strRef>
              <c:f>过程数据!$B$10</c:f>
              <c:strCache>
                <c:ptCount val="1"/>
                <c:pt idx="0">
                  <c:v>应用F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过程数据!$C$4:$I$4</c:f>
              <c:strCache>
                <c:ptCount val="7"/>
                <c:pt idx="0">
                  <c:v>0min</c:v>
                </c:pt>
                <c:pt idx="1">
                  <c:v>10min</c:v>
                </c:pt>
                <c:pt idx="2">
                  <c:v>20min</c:v>
                </c:pt>
                <c:pt idx="3">
                  <c:v>30min</c:v>
                </c:pt>
                <c:pt idx="4">
                  <c:v>40min</c:v>
                </c:pt>
                <c:pt idx="5">
                  <c:v>50min</c:v>
                </c:pt>
                <c:pt idx="6">
                  <c:v>60min</c:v>
                </c:pt>
              </c:strCache>
            </c:strRef>
          </c:cat>
          <c:val>
            <c:numRef>
              <c:f>过程数据!$C$10:$I$10</c:f>
              <c:numCache>
                <c:formatCode>General</c:formatCode>
                <c:ptCount val="7"/>
                <c:pt idx="0">
                  <c:v>14</c:v>
                </c:pt>
                <c:pt idx="1">
                  <c:v>28</c:v>
                </c:pt>
                <c:pt idx="2">
                  <c:v>26</c:v>
                </c:pt>
                <c:pt idx="3">
                  <c:v>13</c:v>
                </c:pt>
                <c:pt idx="4">
                  <c:v>12</c:v>
                </c:pt>
                <c:pt idx="5">
                  <c:v>22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8B-4622-8A87-49D09D3932F3}"/>
            </c:ext>
          </c:extLst>
        </c:ser>
        <c:ser>
          <c:idx val="6"/>
          <c:order val="6"/>
          <c:tx>
            <c:strRef>
              <c:f>过程数据!$B$11</c:f>
              <c:strCache>
                <c:ptCount val="1"/>
                <c:pt idx="0">
                  <c:v>应用G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过程数据!$C$4:$I$4</c:f>
              <c:strCache>
                <c:ptCount val="7"/>
                <c:pt idx="0">
                  <c:v>0min</c:v>
                </c:pt>
                <c:pt idx="1">
                  <c:v>10min</c:v>
                </c:pt>
                <c:pt idx="2">
                  <c:v>20min</c:v>
                </c:pt>
                <c:pt idx="3">
                  <c:v>30min</c:v>
                </c:pt>
                <c:pt idx="4">
                  <c:v>40min</c:v>
                </c:pt>
                <c:pt idx="5">
                  <c:v>50min</c:v>
                </c:pt>
                <c:pt idx="6">
                  <c:v>60min</c:v>
                </c:pt>
              </c:strCache>
            </c:strRef>
          </c:cat>
          <c:val>
            <c:numRef>
              <c:f>过程数据!$C$11:$I$11</c:f>
              <c:numCache>
                <c:formatCode>General</c:formatCode>
                <c:ptCount val="7"/>
                <c:pt idx="0">
                  <c:v>62</c:v>
                </c:pt>
                <c:pt idx="1">
                  <c:v>60</c:v>
                </c:pt>
                <c:pt idx="2">
                  <c:v>66</c:v>
                </c:pt>
                <c:pt idx="3">
                  <c:v>60</c:v>
                </c:pt>
                <c:pt idx="4">
                  <c:v>63</c:v>
                </c:pt>
                <c:pt idx="5">
                  <c:v>65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8B-4622-8A87-49D09D393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77952"/>
        <c:axId val="1"/>
      </c:lineChart>
      <c:catAx>
        <c:axId val="3531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177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0</xdr:row>
      <xdr:rowOff>142875</xdr:rowOff>
    </xdr:from>
    <xdr:to>
      <xdr:col>16</xdr:col>
      <xdr:colOff>381000</xdr:colOff>
      <xdr:row>16</xdr:row>
      <xdr:rowOff>142875</xdr:rowOff>
    </xdr:to>
    <xdr:graphicFrame macro="">
      <xdr:nvGraphicFramePr>
        <xdr:cNvPr id="7187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表1_9" displayName="表1_9" ref="A1:H8" totalsRowShown="0" headerRowDxfId="9" dataDxfId="8">
  <autoFilter ref="A1:H8"/>
  <tableColumns count="8">
    <tableColumn id="1" name="序号" dataDxfId="7"/>
    <tableColumn id="2" name="测试项" dataDxfId="6"/>
    <tableColumn id="3" name="测试步骤" dataDxfId="5"/>
    <tableColumn id="4" name="测试时间" dataDxfId="4"/>
    <tableColumn id="5" name="测试工程师" dataDxfId="3"/>
    <tableColumn id="6" name="测试结果描述" dataDxfId="2"/>
    <tableColumn id="7" name="测试结论" dataDxfId="1"/>
    <tableColumn id="8" name="备注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U20"/>
  <sheetViews>
    <sheetView topLeftCell="A10" zoomScaleSheetLayoutView="100" workbookViewId="0">
      <selection activeCell="A16" sqref="A16"/>
    </sheetView>
  </sheetViews>
  <sheetFormatPr defaultRowHeight="13.5" x14ac:dyDescent="0.15"/>
  <cols>
    <col min="1" max="1" width="15.375" style="2" customWidth="1"/>
    <col min="2" max="2" width="21.375" style="2" customWidth="1"/>
    <col min="3" max="3" width="20.75" style="2" customWidth="1"/>
    <col min="4" max="4" width="18.125" style="2" customWidth="1"/>
    <col min="5" max="5" width="24.75" style="2" customWidth="1"/>
    <col min="6" max="6" width="25.375" style="2" customWidth="1"/>
    <col min="7" max="7" width="11.375" style="2" customWidth="1"/>
    <col min="8" max="8" width="10.75" style="2" customWidth="1"/>
    <col min="9" max="9" width="10.25" style="2" customWidth="1"/>
    <col min="10" max="10" width="15.75" style="2" customWidth="1"/>
    <col min="11" max="11" width="16.125" style="2" customWidth="1"/>
    <col min="12" max="251" width="8" style="2" customWidth="1"/>
    <col min="252" max="255" width="9" style="2"/>
    <col min="256" max="16384" width="9" style="1"/>
  </cols>
  <sheetData>
    <row r="1" spans="1:255" ht="30" customHeight="1" x14ac:dyDescent="0.15">
      <c r="A1" s="43" t="s">
        <v>16</v>
      </c>
      <c r="B1" s="43"/>
      <c r="C1" s="43"/>
      <c r="D1" s="43"/>
      <c r="E1" s="43"/>
      <c r="F1" s="4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</row>
    <row r="2" spans="1:255" s="3" customFormat="1" ht="27" customHeight="1" x14ac:dyDescent="0.15">
      <c r="A2" s="4" t="s">
        <v>5</v>
      </c>
      <c r="B2" s="30" t="s">
        <v>19</v>
      </c>
      <c r="C2" s="30"/>
      <c r="D2" s="4" t="s">
        <v>4</v>
      </c>
      <c r="E2" s="44" t="s">
        <v>52</v>
      </c>
      <c r="F2" s="45"/>
    </row>
    <row r="3" spans="1:255" s="3" customFormat="1" ht="34.5" customHeight="1" x14ac:dyDescent="0.15">
      <c r="A3" s="4" t="s">
        <v>3</v>
      </c>
      <c r="B3" s="46" t="s">
        <v>35</v>
      </c>
      <c r="C3" s="30"/>
      <c r="D3" s="4" t="s">
        <v>2</v>
      </c>
      <c r="E3" s="30" t="s">
        <v>6</v>
      </c>
      <c r="F3" s="30"/>
    </row>
    <row r="4" spans="1:255" s="3" customFormat="1" ht="30" customHeight="1" x14ac:dyDescent="0.15">
      <c r="A4" s="4" t="s">
        <v>1</v>
      </c>
      <c r="B4" s="30" t="s">
        <v>17</v>
      </c>
      <c r="C4" s="30"/>
      <c r="D4" s="4" t="s">
        <v>18</v>
      </c>
      <c r="E4" s="31" t="s">
        <v>20</v>
      </c>
      <c r="F4" s="30"/>
    </row>
    <row r="5" spans="1:255" s="3" customFormat="1" ht="36" customHeight="1" x14ac:dyDescent="0.15">
      <c r="A5" s="4" t="s">
        <v>25</v>
      </c>
      <c r="B5" s="32" t="s">
        <v>38</v>
      </c>
      <c r="C5" s="33"/>
      <c r="D5" s="7" t="s">
        <v>21</v>
      </c>
      <c r="E5" s="41" t="s">
        <v>37</v>
      </c>
      <c r="F5" s="42"/>
    </row>
    <row r="6" spans="1:255" s="3" customFormat="1" ht="36" customHeight="1" x14ac:dyDescent="0.15"/>
    <row r="7" spans="1:255" s="3" customFormat="1" ht="21.95" customHeight="1" x14ac:dyDescent="0.15">
      <c r="A7" s="34" t="s">
        <v>0</v>
      </c>
      <c r="B7" s="34"/>
      <c r="C7" s="34"/>
      <c r="D7" s="34"/>
      <c r="E7" s="34"/>
      <c r="F7" s="34"/>
    </row>
    <row r="8" spans="1:255" s="3" customFormat="1" ht="18" customHeight="1" x14ac:dyDescent="0.15">
      <c r="A8" s="22" t="s">
        <v>39</v>
      </c>
      <c r="B8" s="21" t="s">
        <v>45</v>
      </c>
      <c r="C8" s="21" t="s">
        <v>46</v>
      </c>
      <c r="D8" s="21" t="s">
        <v>47</v>
      </c>
      <c r="E8" s="21" t="s">
        <v>48</v>
      </c>
      <c r="F8" s="21" t="s">
        <v>49</v>
      </c>
    </row>
    <row r="9" spans="1:255" s="3" customFormat="1" ht="21" customHeight="1" x14ac:dyDescent="0.15">
      <c r="A9" s="22" t="s">
        <v>40</v>
      </c>
      <c r="B9" s="23" t="s">
        <v>50</v>
      </c>
      <c r="C9" s="23" t="s">
        <v>50</v>
      </c>
      <c r="D9" s="23" t="s">
        <v>50</v>
      </c>
      <c r="E9" s="23" t="s">
        <v>50</v>
      </c>
      <c r="F9" s="23" t="s">
        <v>50</v>
      </c>
    </row>
    <row r="10" spans="1:255" s="3" customFormat="1" ht="20.100000000000001" customHeight="1" x14ac:dyDescent="0.15">
      <c r="A10" s="22" t="s">
        <v>44</v>
      </c>
      <c r="B10" s="23" t="s">
        <v>50</v>
      </c>
      <c r="C10" s="23" t="s">
        <v>50</v>
      </c>
      <c r="D10" s="23" t="s">
        <v>50</v>
      </c>
      <c r="E10" s="23" t="s">
        <v>50</v>
      </c>
      <c r="F10" s="23" t="s">
        <v>50</v>
      </c>
    </row>
    <row r="11" spans="1:255" s="3" customFormat="1" ht="18" customHeight="1" x14ac:dyDescent="0.15">
      <c r="A11" s="22" t="s">
        <v>41</v>
      </c>
      <c r="B11" s="23" t="s">
        <v>50</v>
      </c>
      <c r="C11" s="23" t="s">
        <v>50</v>
      </c>
      <c r="D11" s="28" t="s">
        <v>50</v>
      </c>
      <c r="E11" s="23" t="s">
        <v>50</v>
      </c>
      <c r="F11" s="23" t="s">
        <v>50</v>
      </c>
    </row>
    <row r="12" spans="1:255" s="3" customFormat="1" ht="18" customHeight="1" x14ac:dyDescent="0.15">
      <c r="A12" s="22" t="s">
        <v>43</v>
      </c>
      <c r="B12" s="23" t="s">
        <v>50</v>
      </c>
      <c r="C12" s="23" t="s">
        <v>50</v>
      </c>
      <c r="D12" s="23" t="s">
        <v>50</v>
      </c>
      <c r="E12" s="24" t="s">
        <v>51</v>
      </c>
      <c r="F12" s="23" t="s">
        <v>50</v>
      </c>
    </row>
    <row r="13" spans="1:255" s="3" customFormat="1" ht="21" customHeight="1" x14ac:dyDescent="0.15">
      <c r="A13" s="22" t="s">
        <v>42</v>
      </c>
      <c r="B13" s="23" t="s">
        <v>50</v>
      </c>
      <c r="C13" s="23" t="s">
        <v>50</v>
      </c>
      <c r="D13" s="23" t="s">
        <v>50</v>
      </c>
      <c r="E13" s="23" t="s">
        <v>50</v>
      </c>
      <c r="F13" s="23" t="s">
        <v>50</v>
      </c>
    </row>
    <row r="14" spans="1:255" s="3" customFormat="1" ht="202.5" customHeight="1" x14ac:dyDescent="0.15">
      <c r="A14" s="35" t="s">
        <v>68</v>
      </c>
      <c r="B14" s="36"/>
      <c r="C14" s="36"/>
      <c r="D14" s="36"/>
      <c r="E14" s="36"/>
      <c r="F14" s="37"/>
    </row>
    <row r="15" spans="1:255" s="5" customFormat="1" ht="97.5" customHeight="1" x14ac:dyDescent="0.15">
      <c r="A15" s="38"/>
      <c r="B15" s="39"/>
      <c r="C15" s="39"/>
      <c r="D15" s="39"/>
      <c r="E15" s="39"/>
      <c r="F15" s="40"/>
    </row>
    <row r="16" spans="1:255" ht="13.5" customHeight="1" x14ac:dyDescent="0.15"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</row>
    <row r="18" spans="1:255" ht="13.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</row>
    <row r="20" spans="1:255" ht="13.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A7:F7"/>
    <mergeCell ref="A14:F15"/>
    <mergeCell ref="E5:F5"/>
  </mergeCells>
  <phoneticPr fontId="6" type="noConversion"/>
  <conditionalFormatting sqref="E12">
    <cfRule type="cellIs" dxfId="10" priority="1" stopIfTrue="1" operator="lessThan">
      <formula>0.9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6" sqref="E6"/>
    </sheetView>
  </sheetViews>
  <sheetFormatPr defaultRowHeight="13.5" x14ac:dyDescent="0.15"/>
  <cols>
    <col min="1" max="1" width="9" style="6"/>
    <col min="2" max="2" width="15.25" customWidth="1"/>
    <col min="3" max="3" width="34.875" customWidth="1"/>
    <col min="4" max="4" width="10.75" customWidth="1"/>
    <col min="5" max="5" width="12.75" customWidth="1"/>
    <col min="6" max="6" width="24.125" customWidth="1"/>
    <col min="7" max="7" width="11.125" customWidth="1"/>
    <col min="8" max="8" width="23.25" customWidth="1"/>
  </cols>
  <sheetData>
    <row r="1" spans="1:9" s="6" customFormat="1" x14ac:dyDescent="0.15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13</v>
      </c>
      <c r="G1" s="11" t="s">
        <v>12</v>
      </c>
      <c r="H1" s="11" t="s">
        <v>26</v>
      </c>
    </row>
    <row r="2" spans="1:9" s="6" customFormat="1" ht="22.5" x14ac:dyDescent="0.15">
      <c r="A2" s="8">
        <v>1</v>
      </c>
      <c r="B2" s="9" t="s">
        <v>22</v>
      </c>
      <c r="C2" s="16" t="s">
        <v>23</v>
      </c>
      <c r="D2" s="8"/>
      <c r="E2" s="8"/>
      <c r="F2" s="16"/>
      <c r="G2" s="8"/>
      <c r="H2" s="10"/>
    </row>
    <row r="3" spans="1:9" ht="112.5" x14ac:dyDescent="0.15">
      <c r="A3" s="8">
        <v>2</v>
      </c>
      <c r="B3" s="27" t="s">
        <v>27</v>
      </c>
      <c r="C3" s="16" t="s">
        <v>69</v>
      </c>
      <c r="D3" s="14"/>
      <c r="E3" s="14"/>
      <c r="F3" s="16" t="s">
        <v>70</v>
      </c>
      <c r="G3" s="14" t="s">
        <v>14</v>
      </c>
      <c r="H3" s="20" t="s">
        <v>36</v>
      </c>
    </row>
    <row r="4" spans="1:9" ht="78.75" customHeight="1" x14ac:dyDescent="0.15">
      <c r="A4" s="8">
        <v>3</v>
      </c>
      <c r="B4" s="15" t="s">
        <v>29</v>
      </c>
      <c r="C4" s="19" t="s">
        <v>76</v>
      </c>
      <c r="D4" s="17"/>
      <c r="E4" s="17"/>
      <c r="F4" s="16" t="s">
        <v>71</v>
      </c>
      <c r="G4" s="14" t="s">
        <v>14</v>
      </c>
      <c r="H4" s="17"/>
    </row>
    <row r="5" spans="1:9" ht="101.25" x14ac:dyDescent="0.15">
      <c r="A5" s="8">
        <v>4</v>
      </c>
      <c r="B5" s="15" t="s">
        <v>28</v>
      </c>
      <c r="C5" s="16" t="s">
        <v>33</v>
      </c>
      <c r="D5" s="17"/>
      <c r="E5" s="17"/>
      <c r="F5" s="16" t="s">
        <v>72</v>
      </c>
      <c r="G5" s="14" t="s">
        <v>14</v>
      </c>
      <c r="H5" s="17"/>
    </row>
    <row r="6" spans="1:9" ht="56.25" x14ac:dyDescent="0.15">
      <c r="A6" s="8">
        <v>5</v>
      </c>
      <c r="B6" s="14" t="s">
        <v>30</v>
      </c>
      <c r="C6" s="29" t="s">
        <v>77</v>
      </c>
      <c r="D6" s="14"/>
      <c r="E6" s="14"/>
      <c r="F6" s="19" t="s">
        <v>73</v>
      </c>
      <c r="G6" s="14" t="s">
        <v>14</v>
      </c>
      <c r="H6" s="13"/>
      <c r="I6" s="12"/>
    </row>
    <row r="7" spans="1:9" ht="22.5" x14ac:dyDescent="0.15">
      <c r="A7" s="8">
        <v>6</v>
      </c>
      <c r="B7" s="14" t="s">
        <v>24</v>
      </c>
      <c r="C7" s="19" t="s">
        <v>74</v>
      </c>
      <c r="D7" s="14"/>
      <c r="E7" s="14"/>
      <c r="F7" s="19" t="s">
        <v>75</v>
      </c>
      <c r="G7" s="18" t="s">
        <v>34</v>
      </c>
      <c r="H7" s="17"/>
    </row>
    <row r="8" spans="1:9" ht="90" x14ac:dyDescent="0.15">
      <c r="A8" s="8">
        <v>7</v>
      </c>
      <c r="B8" s="14" t="s">
        <v>15</v>
      </c>
      <c r="C8" s="16" t="s">
        <v>31</v>
      </c>
      <c r="D8" s="14"/>
      <c r="E8" s="14"/>
      <c r="F8" s="16" t="s">
        <v>32</v>
      </c>
      <c r="G8" s="18" t="s">
        <v>34</v>
      </c>
      <c r="H8" s="17"/>
    </row>
    <row r="9" spans="1:9" x14ac:dyDescent="0.15">
      <c r="A9" s="8"/>
      <c r="B9" s="14"/>
      <c r="C9" s="16"/>
      <c r="D9" s="14"/>
      <c r="E9" s="14"/>
      <c r="F9" s="14"/>
      <c r="G9" s="14"/>
      <c r="H9" s="17"/>
    </row>
  </sheetData>
  <phoneticPr fontId="5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5"/>
  <sheetViews>
    <sheetView workbookViewId="0">
      <selection activeCell="H20" sqref="H20"/>
    </sheetView>
  </sheetViews>
  <sheetFormatPr defaultRowHeight="13.5" x14ac:dyDescent="0.15"/>
  <sheetData>
    <row r="3" spans="2:11" x14ac:dyDescent="0.15">
      <c r="B3" s="26" t="s">
        <v>67</v>
      </c>
    </row>
    <row r="4" spans="2:11" x14ac:dyDescent="0.15">
      <c r="B4" s="26"/>
      <c r="C4" s="26" t="s">
        <v>53</v>
      </c>
      <c r="D4" s="26" t="s">
        <v>66</v>
      </c>
      <c r="E4" s="26" t="s">
        <v>54</v>
      </c>
      <c r="F4" s="26" t="s">
        <v>55</v>
      </c>
      <c r="G4" s="26" t="s">
        <v>56</v>
      </c>
      <c r="H4" s="26" t="s">
        <v>57</v>
      </c>
      <c r="I4" s="26" t="s">
        <v>58</v>
      </c>
      <c r="J4" s="26"/>
      <c r="K4" s="26"/>
    </row>
    <row r="5" spans="2:11" x14ac:dyDescent="0.15">
      <c r="B5" s="26" t="s">
        <v>59</v>
      </c>
      <c r="C5">
        <f ca="1">INT(50+RAND()*10)</f>
        <v>50</v>
      </c>
      <c r="D5">
        <f t="shared" ref="D5:I5" ca="1" si="0">INT(50+RAND()*10)</f>
        <v>58</v>
      </c>
      <c r="E5">
        <f t="shared" ca="1" si="0"/>
        <v>59</v>
      </c>
      <c r="F5">
        <f t="shared" ca="1" si="0"/>
        <v>58</v>
      </c>
      <c r="G5">
        <f t="shared" ca="1" si="0"/>
        <v>53</v>
      </c>
      <c r="H5">
        <f t="shared" ca="1" si="0"/>
        <v>54</v>
      </c>
      <c r="I5">
        <f t="shared" ca="1" si="0"/>
        <v>51</v>
      </c>
    </row>
    <row r="6" spans="2:11" x14ac:dyDescent="0.15">
      <c r="B6" s="26" t="s">
        <v>60</v>
      </c>
      <c r="C6">
        <f t="shared" ref="C6:I6" ca="1" si="1">INT(30+RAND()*15)</f>
        <v>30</v>
      </c>
      <c r="D6">
        <f t="shared" ca="1" si="1"/>
        <v>36</v>
      </c>
      <c r="E6">
        <f t="shared" ca="1" si="1"/>
        <v>30</v>
      </c>
      <c r="F6">
        <f t="shared" ca="1" si="1"/>
        <v>41</v>
      </c>
      <c r="G6">
        <f t="shared" ca="1" si="1"/>
        <v>30</v>
      </c>
      <c r="H6">
        <f t="shared" ca="1" si="1"/>
        <v>43</v>
      </c>
      <c r="I6">
        <f t="shared" ca="1" si="1"/>
        <v>33</v>
      </c>
    </row>
    <row r="7" spans="2:11" x14ac:dyDescent="0.15">
      <c r="B7" s="26" t="s">
        <v>61</v>
      </c>
      <c r="C7">
        <f t="shared" ref="C7:I7" ca="1" si="2">INT(RAND()*100)</f>
        <v>60</v>
      </c>
      <c r="D7">
        <f t="shared" ca="1" si="2"/>
        <v>70</v>
      </c>
      <c r="E7">
        <f t="shared" ca="1" si="2"/>
        <v>76</v>
      </c>
      <c r="F7">
        <f t="shared" ca="1" si="2"/>
        <v>14</v>
      </c>
      <c r="G7">
        <f t="shared" ca="1" si="2"/>
        <v>71</v>
      </c>
      <c r="H7">
        <f t="shared" ca="1" si="2"/>
        <v>67</v>
      </c>
      <c r="I7">
        <f t="shared" ca="1" si="2"/>
        <v>65</v>
      </c>
    </row>
    <row r="8" spans="2:11" x14ac:dyDescent="0.15">
      <c r="B8" s="26" t="s">
        <v>62</v>
      </c>
      <c r="C8">
        <f t="shared" ref="C8:I8" ca="1" si="3">INT(10+RAND()*20)</f>
        <v>15</v>
      </c>
      <c r="D8">
        <f t="shared" ca="1" si="3"/>
        <v>11</v>
      </c>
      <c r="E8">
        <f t="shared" ca="1" si="3"/>
        <v>23</v>
      </c>
      <c r="F8">
        <f t="shared" ca="1" si="3"/>
        <v>20</v>
      </c>
      <c r="G8">
        <f t="shared" ca="1" si="3"/>
        <v>24</v>
      </c>
      <c r="H8">
        <f t="shared" ca="1" si="3"/>
        <v>14</v>
      </c>
      <c r="I8">
        <f t="shared" ca="1" si="3"/>
        <v>26</v>
      </c>
    </row>
    <row r="9" spans="2:11" x14ac:dyDescent="0.15">
      <c r="B9" s="26" t="s">
        <v>63</v>
      </c>
      <c r="C9">
        <f t="shared" ref="C9:I9" ca="1" si="4">INT(25+RAND()*12)</f>
        <v>34</v>
      </c>
      <c r="D9">
        <f t="shared" ca="1" si="4"/>
        <v>32</v>
      </c>
      <c r="E9">
        <f t="shared" ca="1" si="4"/>
        <v>36</v>
      </c>
      <c r="F9">
        <f t="shared" ca="1" si="4"/>
        <v>29</v>
      </c>
      <c r="G9">
        <f t="shared" ca="1" si="4"/>
        <v>28</v>
      </c>
      <c r="H9">
        <f t="shared" ca="1" si="4"/>
        <v>28</v>
      </c>
      <c r="I9">
        <f t="shared" ca="1" si="4"/>
        <v>29</v>
      </c>
    </row>
    <row r="10" spans="2:11" x14ac:dyDescent="0.15">
      <c r="B10" s="26" t="s">
        <v>64</v>
      </c>
      <c r="C10">
        <f t="shared" ref="C10:I10" ca="1" si="5">INT(RAND()*30)</f>
        <v>14</v>
      </c>
      <c r="D10">
        <f t="shared" ca="1" si="5"/>
        <v>28</v>
      </c>
      <c r="E10">
        <f t="shared" ca="1" si="5"/>
        <v>26</v>
      </c>
      <c r="F10">
        <f t="shared" ca="1" si="5"/>
        <v>13</v>
      </c>
      <c r="G10">
        <f t="shared" ca="1" si="5"/>
        <v>12</v>
      </c>
      <c r="H10">
        <f t="shared" ca="1" si="5"/>
        <v>22</v>
      </c>
      <c r="I10">
        <f t="shared" ca="1" si="5"/>
        <v>6</v>
      </c>
    </row>
    <row r="11" spans="2:11" x14ac:dyDescent="0.15">
      <c r="B11" s="26" t="s">
        <v>65</v>
      </c>
      <c r="C11">
        <f t="shared" ref="C11:I11" ca="1" si="6">INT(60+RAND()*8)</f>
        <v>62</v>
      </c>
      <c r="D11">
        <f t="shared" ca="1" si="6"/>
        <v>60</v>
      </c>
      <c r="E11">
        <f t="shared" ca="1" si="6"/>
        <v>66</v>
      </c>
      <c r="F11">
        <f t="shared" ca="1" si="6"/>
        <v>60</v>
      </c>
      <c r="G11">
        <f t="shared" ca="1" si="6"/>
        <v>63</v>
      </c>
      <c r="H11">
        <f t="shared" ca="1" si="6"/>
        <v>65</v>
      </c>
      <c r="I11">
        <f t="shared" ca="1" si="6"/>
        <v>60</v>
      </c>
    </row>
    <row r="12" spans="2:11" x14ac:dyDescent="0.15">
      <c r="B12" s="25"/>
    </row>
    <row r="13" spans="2:11" x14ac:dyDescent="0.15">
      <c r="B13" s="25"/>
    </row>
    <row r="14" spans="2:11" x14ac:dyDescent="0.15">
      <c r="B14" s="25"/>
    </row>
    <row r="15" spans="2:11" x14ac:dyDescent="0.15">
      <c r="B15" s="25"/>
    </row>
  </sheetData>
  <phoneticPr fontId="5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(某APP名)测试项</vt:lpstr>
      <vt:lpstr>过程数据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TCL MIE JIRA</dc:title>
  <dc:creator>Wei, XIANG(MIE SZ R&amp;D&amp;O VAL-SZ/GD-TCT)</dc:creator>
  <cp:lastModifiedBy>Wei, YANG(MIE CD R&amp;D VAL-CD-TCT)</cp:lastModifiedBy>
  <dcterms:created xsi:type="dcterms:W3CDTF">2014-12-26T13:02:09Z</dcterms:created>
  <dcterms:modified xsi:type="dcterms:W3CDTF">2016-06-13T08:21:25Z</dcterms:modified>
</cp:coreProperties>
</file>