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Кирдяшкин\01 2024-2025\Планирование 2 семестр\"/>
    </mc:Choice>
  </mc:AlternateContent>
  <bookViews>
    <workbookView xWindow="-110" yWindow="-110" windowWidth="23260" windowHeight="12460" tabRatio="914" activeTab="13"/>
  </bookViews>
  <sheets>
    <sheet name="113" sheetId="244" r:id="rId1"/>
    <sheet name="113 А" sheetId="245" r:id="rId2"/>
    <sheet name="113 Б" sheetId="246" r:id="rId3"/>
    <sheet name="613" sheetId="248" r:id="rId4"/>
    <sheet name="613 А" sheetId="249" r:id="rId5"/>
    <sheet name="113 ФСБ" sheetId="260" r:id="rId6"/>
    <sheet name="123" sheetId="247" r:id="rId7"/>
    <sheet name="133" sheetId="250" r:id="rId8"/>
    <sheet name="143" sheetId="251" r:id="rId9"/>
    <sheet name="143 В" sheetId="252" r:id="rId10"/>
    <sheet name="183 (2)" sheetId="269" r:id="rId11"/>
    <sheet name="263" sheetId="254" r:id="rId12"/>
    <sheet name="263 А" sheetId="255" r:id="rId13"/>
    <sheet name="663" sheetId="256" r:id="rId14"/>
    <sheet name="263 Р" sheetId="257" r:id="rId15"/>
    <sheet name="263 Т" sheetId="258" r:id="rId16"/>
    <sheet name="263 АТ" sheetId="259" r:id="rId17"/>
    <sheet name="253" sheetId="267" r:id="rId18"/>
    <sheet name="273" sheetId="268" r:id="rId19"/>
    <sheet name="313" sheetId="261" r:id="rId20"/>
    <sheet name="313 А" sheetId="262" r:id="rId21"/>
    <sheet name="333" sheetId="263" r:id="rId22"/>
    <sheet name="363 АТ" sheetId="264" r:id="rId23"/>
    <sheet name="363 АТ А" sheetId="265" r:id="rId24"/>
    <sheet name="363 Р" sheetId="266" r:id="rId25"/>
    <sheet name="117 внг1" sheetId="104" state="hidden" r:id="rId26"/>
    <sheet name="117 внг2" sheetId="106" state="hidden" r:id="rId27"/>
    <sheet name="124" sheetId="67" state="hidden" r:id="rId28"/>
    <sheet name="660 ат" sheetId="111" state="hidden" r:id="rId29"/>
  </sheets>
  <definedNames>
    <definedName name="_xlnm.Print_Area" localSheetId="0">'113'!$A$1:$AC$119</definedName>
    <definedName name="_xlnm.Print_Area" localSheetId="1">'113 А'!$A$1:$AC$119</definedName>
    <definedName name="_xlnm.Print_Area" localSheetId="2">'113 Б'!$A$1:$AC$119</definedName>
    <definedName name="_xlnm.Print_Area" localSheetId="5">'113 ФСБ'!$A$1:$AC$119</definedName>
    <definedName name="_xlnm.Print_Area" localSheetId="25">'117 внг1'!$A$1:$AG$119</definedName>
    <definedName name="_xlnm.Print_Area" localSheetId="26">'117 внг2'!$A$1:$AG$119</definedName>
    <definedName name="_xlnm.Print_Area" localSheetId="6">'123'!$A$1:$AC$119</definedName>
    <definedName name="_xlnm.Print_Area" localSheetId="7">'133'!$A$1:$AC$119</definedName>
    <definedName name="_xlnm.Print_Area" localSheetId="8">'143'!$A$1:$AC$119</definedName>
    <definedName name="_xlnm.Print_Area" localSheetId="9">'143 В'!$A$1:$AC$119</definedName>
    <definedName name="_xlnm.Print_Area" localSheetId="10">'183 (2)'!$A$1:$AC$119</definedName>
    <definedName name="_xlnm.Print_Area" localSheetId="17">'253'!$A$1:$AC$119</definedName>
    <definedName name="_xlnm.Print_Area" localSheetId="11">'263'!$A$1:$AC$119</definedName>
    <definedName name="_xlnm.Print_Area" localSheetId="12">'263 А'!$A$1:$AC$119</definedName>
    <definedName name="_xlnm.Print_Area" localSheetId="16">'263 АТ'!$A$1:$AC$119</definedName>
    <definedName name="_xlnm.Print_Area" localSheetId="14">'263 Р'!$A$1:$AC$119</definedName>
    <definedName name="_xlnm.Print_Area" localSheetId="15">'263 Т'!$A$1:$AC$119</definedName>
    <definedName name="_xlnm.Print_Area" localSheetId="18">'273'!$A$1:$AC$119</definedName>
    <definedName name="_xlnm.Print_Area" localSheetId="19">'313'!$A$1:$AC$119</definedName>
    <definedName name="_xlnm.Print_Area" localSheetId="20">'313 А'!$A$1:$AC$119</definedName>
    <definedName name="_xlnm.Print_Area" localSheetId="21">'333'!$A$1:$AC$119</definedName>
    <definedName name="_xlnm.Print_Area" localSheetId="22">'363 АТ'!$A$1:$AC$119</definedName>
    <definedName name="_xlnm.Print_Area" localSheetId="23">'363 АТ А'!$A$1:$AC$119</definedName>
    <definedName name="_xlnm.Print_Area" localSheetId="24">'363 Р'!$A$1:$AC$119</definedName>
    <definedName name="_xlnm.Print_Area" localSheetId="3">'613'!$A$1:$AC$119</definedName>
    <definedName name="_xlnm.Print_Area" localSheetId="4">'613 А'!$A$1:$AC$119</definedName>
    <definedName name="_xlnm.Print_Area" localSheetId="28">'660 ат'!$A$1:$AG$119</definedName>
    <definedName name="_xlnm.Print_Area" localSheetId="13">'663'!$A$1:$AC$119</definedName>
  </definedNames>
  <calcPr calcId="152511" iterate="1"/>
</workbook>
</file>

<file path=xl/calcChain.xml><?xml version="1.0" encoding="utf-8"?>
<calcChain xmlns="http://schemas.openxmlformats.org/spreadsheetml/2006/main">
  <c r="AJ22" i="269" l="1"/>
  <c r="AK22" i="269" s="1"/>
  <c r="AJ21" i="269"/>
  <c r="AK21" i="269" s="1"/>
  <c r="AJ20" i="269"/>
  <c r="AK20" i="269" s="1"/>
  <c r="AJ19" i="269"/>
  <c r="AK19" i="269" s="1"/>
  <c r="AJ18" i="269"/>
  <c r="AK18" i="269" s="1"/>
  <c r="AJ17" i="269"/>
  <c r="AK17" i="269" s="1"/>
  <c r="AJ16" i="269"/>
  <c r="AK16" i="269" s="1"/>
  <c r="AJ15" i="269"/>
  <c r="AK15" i="269" s="1"/>
  <c r="AJ14" i="269"/>
  <c r="AK14" i="269" s="1"/>
  <c r="AJ13" i="269"/>
  <c r="AK13" i="269" s="1"/>
  <c r="AJ12" i="269"/>
  <c r="AK12" i="269" s="1"/>
  <c r="AJ11" i="269"/>
  <c r="AK11" i="269" s="1"/>
  <c r="AJ10" i="269"/>
  <c r="AK10" i="269" s="1"/>
  <c r="AJ9" i="269"/>
  <c r="AK9" i="269" s="1"/>
  <c r="AJ22" i="266" l="1"/>
  <c r="AK22" i="266" s="1"/>
  <c r="AJ21" i="266"/>
  <c r="AK21" i="266" s="1"/>
  <c r="AJ20" i="266"/>
  <c r="AK20" i="266" s="1"/>
  <c r="AJ19" i="266"/>
  <c r="AK19" i="266" s="1"/>
  <c r="AJ18" i="266"/>
  <c r="AK18" i="266" s="1"/>
  <c r="AJ17" i="266"/>
  <c r="AK17" i="266" s="1"/>
  <c r="AJ16" i="266"/>
  <c r="AK16" i="266" s="1"/>
  <c r="AJ15" i="266"/>
  <c r="AK15" i="266" s="1"/>
  <c r="AJ14" i="266"/>
  <c r="AK14" i="266" s="1"/>
  <c r="AJ13" i="266"/>
  <c r="AK13" i="266" s="1"/>
  <c r="AJ12" i="266"/>
  <c r="AK12" i="266" s="1"/>
  <c r="AJ11" i="266"/>
  <c r="AK11" i="266" s="1"/>
  <c r="AJ10" i="266"/>
  <c r="AK10" i="266" s="1"/>
  <c r="AJ9" i="266"/>
  <c r="AK9" i="266" s="1"/>
  <c r="AJ22" i="265"/>
  <c r="AK22" i="265" s="1"/>
  <c r="AJ21" i="265"/>
  <c r="AK21" i="265" s="1"/>
  <c r="AJ20" i="265"/>
  <c r="AK20" i="265" s="1"/>
  <c r="AJ19" i="265"/>
  <c r="AK19" i="265" s="1"/>
  <c r="AJ18" i="265"/>
  <c r="AK18" i="265" s="1"/>
  <c r="AJ17" i="265"/>
  <c r="AK17" i="265" s="1"/>
  <c r="AJ16" i="265"/>
  <c r="AK16" i="265" s="1"/>
  <c r="AJ15" i="265"/>
  <c r="AK15" i="265" s="1"/>
  <c r="AJ14" i="265"/>
  <c r="AK14" i="265" s="1"/>
  <c r="AJ13" i="265"/>
  <c r="AK13" i="265" s="1"/>
  <c r="AJ12" i="265"/>
  <c r="AK12" i="265" s="1"/>
  <c r="AJ11" i="265"/>
  <c r="AK11" i="265" s="1"/>
  <c r="AJ10" i="265"/>
  <c r="AK10" i="265" s="1"/>
  <c r="AJ9" i="265"/>
  <c r="AK9" i="265" s="1"/>
  <c r="AJ22" i="264"/>
  <c r="AK22" i="264" s="1"/>
  <c r="AJ21" i="264"/>
  <c r="AK21" i="264" s="1"/>
  <c r="AJ20" i="264"/>
  <c r="AK20" i="264" s="1"/>
  <c r="AJ19" i="264"/>
  <c r="AK19" i="264" s="1"/>
  <c r="AJ18" i="264"/>
  <c r="AK18" i="264" s="1"/>
  <c r="AJ17" i="264"/>
  <c r="AK17" i="264" s="1"/>
  <c r="AJ16" i="264"/>
  <c r="AK16" i="264" s="1"/>
  <c r="AJ15" i="264"/>
  <c r="AK15" i="264" s="1"/>
  <c r="AJ14" i="264"/>
  <c r="AK14" i="264" s="1"/>
  <c r="AJ13" i="264"/>
  <c r="AK13" i="264" s="1"/>
  <c r="AJ12" i="264"/>
  <c r="AK12" i="264" s="1"/>
  <c r="AJ11" i="264"/>
  <c r="AK11" i="264" s="1"/>
  <c r="AJ10" i="264"/>
  <c r="AK10" i="264" s="1"/>
  <c r="AJ9" i="264"/>
  <c r="AK9" i="264" s="1"/>
  <c r="AJ22" i="263"/>
  <c r="AK22" i="263" s="1"/>
  <c r="AJ21" i="263"/>
  <c r="AK21" i="263" s="1"/>
  <c r="AJ20" i="263"/>
  <c r="AK20" i="263" s="1"/>
  <c r="AJ19" i="263"/>
  <c r="AK19" i="263" s="1"/>
  <c r="AJ18" i="263"/>
  <c r="AK18" i="263" s="1"/>
  <c r="AJ17" i="263"/>
  <c r="AK17" i="263" s="1"/>
  <c r="AJ16" i="263"/>
  <c r="AK16" i="263" s="1"/>
  <c r="AJ15" i="263"/>
  <c r="AK15" i="263" s="1"/>
  <c r="AJ14" i="263"/>
  <c r="AK14" i="263" s="1"/>
  <c r="AJ13" i="263"/>
  <c r="AK13" i="263" s="1"/>
  <c r="AJ12" i="263"/>
  <c r="AK12" i="263" s="1"/>
  <c r="AJ11" i="263"/>
  <c r="AK11" i="263" s="1"/>
  <c r="AJ10" i="263"/>
  <c r="AK10" i="263" s="1"/>
  <c r="AJ9" i="263"/>
  <c r="AK9" i="263" s="1"/>
  <c r="AJ22" i="262"/>
  <c r="AK22" i="262" s="1"/>
  <c r="AJ21" i="262"/>
  <c r="AK21" i="262" s="1"/>
  <c r="AJ20" i="262"/>
  <c r="AK20" i="262" s="1"/>
  <c r="AJ19" i="262"/>
  <c r="AK19" i="262" s="1"/>
  <c r="AJ18" i="262"/>
  <c r="AK18" i="262" s="1"/>
  <c r="AJ17" i="262"/>
  <c r="AK17" i="262" s="1"/>
  <c r="AJ16" i="262"/>
  <c r="AK16" i="262" s="1"/>
  <c r="AJ15" i="262"/>
  <c r="AK15" i="262" s="1"/>
  <c r="AJ14" i="262"/>
  <c r="AK14" i="262" s="1"/>
  <c r="AJ13" i="262"/>
  <c r="AK13" i="262" s="1"/>
  <c r="AJ12" i="262"/>
  <c r="AK12" i="262" s="1"/>
  <c r="AJ11" i="262"/>
  <c r="AK11" i="262" s="1"/>
  <c r="AJ10" i="262"/>
  <c r="AK10" i="262" s="1"/>
  <c r="AJ9" i="262"/>
  <c r="AK9" i="262" s="1"/>
  <c r="AJ22" i="261"/>
  <c r="AK22" i="261" s="1"/>
  <c r="AJ21" i="261"/>
  <c r="AK21" i="261" s="1"/>
  <c r="AJ20" i="261"/>
  <c r="AK20" i="261" s="1"/>
  <c r="AJ19" i="261"/>
  <c r="AK19" i="261" s="1"/>
  <c r="AJ18" i="261"/>
  <c r="AK18" i="261" s="1"/>
  <c r="AJ17" i="261"/>
  <c r="AK17" i="261" s="1"/>
  <c r="AJ16" i="261"/>
  <c r="AK16" i="261" s="1"/>
  <c r="AJ15" i="261"/>
  <c r="AK15" i="261" s="1"/>
  <c r="AJ14" i="261"/>
  <c r="AK14" i="261" s="1"/>
  <c r="AJ13" i="261"/>
  <c r="AK13" i="261" s="1"/>
  <c r="AJ12" i="261"/>
  <c r="AK12" i="261" s="1"/>
  <c r="AJ11" i="261"/>
  <c r="AK11" i="261" s="1"/>
  <c r="AJ10" i="261"/>
  <c r="AK10" i="261" s="1"/>
  <c r="AJ9" i="261"/>
  <c r="AK9" i="261" s="1"/>
  <c r="AJ22" i="268"/>
  <c r="AK22" i="268" s="1"/>
  <c r="AJ21" i="268"/>
  <c r="AK21" i="268" s="1"/>
  <c r="AJ20" i="268"/>
  <c r="AK20" i="268" s="1"/>
  <c r="AJ19" i="268"/>
  <c r="AK19" i="268" s="1"/>
  <c r="AJ18" i="268"/>
  <c r="AK18" i="268" s="1"/>
  <c r="AJ17" i="268"/>
  <c r="AK17" i="268" s="1"/>
  <c r="AJ16" i="268"/>
  <c r="AK16" i="268" s="1"/>
  <c r="AJ15" i="268"/>
  <c r="AK15" i="268" s="1"/>
  <c r="AJ14" i="268"/>
  <c r="AK14" i="268" s="1"/>
  <c r="AJ13" i="268"/>
  <c r="AK13" i="268" s="1"/>
  <c r="AJ12" i="268"/>
  <c r="AK12" i="268" s="1"/>
  <c r="AJ11" i="268"/>
  <c r="AK11" i="268" s="1"/>
  <c r="AJ10" i="268"/>
  <c r="AK10" i="268" s="1"/>
  <c r="AJ9" i="268"/>
  <c r="AK9" i="268" s="1"/>
  <c r="AJ22" i="267"/>
  <c r="AK22" i="267" s="1"/>
  <c r="AJ21" i="267"/>
  <c r="AK21" i="267" s="1"/>
  <c r="AJ20" i="267"/>
  <c r="AK20" i="267" s="1"/>
  <c r="AJ19" i="267"/>
  <c r="AK19" i="267" s="1"/>
  <c r="AJ18" i="267"/>
  <c r="AK18" i="267" s="1"/>
  <c r="AJ17" i="267"/>
  <c r="AK17" i="267" s="1"/>
  <c r="AJ16" i="267"/>
  <c r="AK16" i="267" s="1"/>
  <c r="AJ15" i="267"/>
  <c r="AK15" i="267" s="1"/>
  <c r="AJ14" i="267"/>
  <c r="AK14" i="267" s="1"/>
  <c r="AJ13" i="267"/>
  <c r="AK13" i="267" s="1"/>
  <c r="AJ12" i="267"/>
  <c r="AK12" i="267" s="1"/>
  <c r="AJ11" i="267"/>
  <c r="AK11" i="267" s="1"/>
  <c r="AJ10" i="267"/>
  <c r="AK10" i="267" s="1"/>
  <c r="AJ9" i="267"/>
  <c r="AK9" i="267" s="1"/>
  <c r="AJ22" i="259"/>
  <c r="AK22" i="259" s="1"/>
  <c r="AJ21" i="259"/>
  <c r="AK21" i="259" s="1"/>
  <c r="AJ20" i="259"/>
  <c r="AK20" i="259" s="1"/>
  <c r="AJ19" i="259"/>
  <c r="AK19" i="259" s="1"/>
  <c r="AJ18" i="259"/>
  <c r="AK18" i="259" s="1"/>
  <c r="AJ17" i="259"/>
  <c r="AK17" i="259" s="1"/>
  <c r="AJ16" i="259"/>
  <c r="AK16" i="259" s="1"/>
  <c r="AJ15" i="259"/>
  <c r="AK15" i="259" s="1"/>
  <c r="AJ14" i="259"/>
  <c r="AK14" i="259" s="1"/>
  <c r="AJ13" i="259"/>
  <c r="AK13" i="259" s="1"/>
  <c r="AJ12" i="259"/>
  <c r="AK12" i="259" s="1"/>
  <c r="AJ11" i="259"/>
  <c r="AK11" i="259" s="1"/>
  <c r="AJ10" i="259"/>
  <c r="AK10" i="259" s="1"/>
  <c r="AJ9" i="259"/>
  <c r="AK9" i="259" s="1"/>
  <c r="AJ22" i="258"/>
  <c r="AK22" i="258" s="1"/>
  <c r="AJ21" i="258"/>
  <c r="AK21" i="258" s="1"/>
  <c r="AJ20" i="258"/>
  <c r="AK20" i="258" s="1"/>
  <c r="AJ19" i="258"/>
  <c r="AK19" i="258" s="1"/>
  <c r="AJ18" i="258"/>
  <c r="AK18" i="258" s="1"/>
  <c r="AJ17" i="258"/>
  <c r="AK17" i="258" s="1"/>
  <c r="AJ16" i="258"/>
  <c r="AK16" i="258" s="1"/>
  <c r="AJ15" i="258"/>
  <c r="AK15" i="258" s="1"/>
  <c r="AJ14" i="258"/>
  <c r="AK14" i="258" s="1"/>
  <c r="AJ13" i="258"/>
  <c r="AK13" i="258" s="1"/>
  <c r="AJ12" i="258"/>
  <c r="AK12" i="258" s="1"/>
  <c r="AJ11" i="258"/>
  <c r="AK11" i="258" s="1"/>
  <c r="AJ10" i="258"/>
  <c r="AK10" i="258" s="1"/>
  <c r="AJ9" i="258"/>
  <c r="AK9" i="258" s="1"/>
  <c r="AJ22" i="257"/>
  <c r="AK22" i="257" s="1"/>
  <c r="AJ21" i="257"/>
  <c r="AK21" i="257" s="1"/>
  <c r="AJ20" i="257"/>
  <c r="AK20" i="257" s="1"/>
  <c r="AJ19" i="257"/>
  <c r="AK19" i="257" s="1"/>
  <c r="AJ18" i="257"/>
  <c r="AK18" i="257" s="1"/>
  <c r="AJ17" i="257"/>
  <c r="AK17" i="257" s="1"/>
  <c r="AJ16" i="257"/>
  <c r="AK16" i="257" s="1"/>
  <c r="AJ15" i="257"/>
  <c r="AK15" i="257" s="1"/>
  <c r="AJ14" i="257"/>
  <c r="AK14" i="257" s="1"/>
  <c r="AJ13" i="257"/>
  <c r="AK13" i="257" s="1"/>
  <c r="AJ12" i="257"/>
  <c r="AK12" i="257" s="1"/>
  <c r="AJ11" i="257"/>
  <c r="AK11" i="257" s="1"/>
  <c r="AJ10" i="257"/>
  <c r="AK10" i="257" s="1"/>
  <c r="AJ9" i="257"/>
  <c r="AK9" i="257" s="1"/>
  <c r="AJ22" i="256"/>
  <c r="AK22" i="256" s="1"/>
  <c r="AJ21" i="256"/>
  <c r="AK21" i="256" s="1"/>
  <c r="AJ20" i="256"/>
  <c r="AK20" i="256" s="1"/>
  <c r="AJ19" i="256"/>
  <c r="AK19" i="256" s="1"/>
  <c r="AJ18" i="256"/>
  <c r="AK18" i="256" s="1"/>
  <c r="AJ17" i="256"/>
  <c r="AK17" i="256" s="1"/>
  <c r="AJ16" i="256"/>
  <c r="AK16" i="256" s="1"/>
  <c r="AJ15" i="256"/>
  <c r="AK15" i="256" s="1"/>
  <c r="AJ14" i="256"/>
  <c r="AK14" i="256" s="1"/>
  <c r="AJ13" i="256"/>
  <c r="AK13" i="256" s="1"/>
  <c r="AJ12" i="256"/>
  <c r="AK12" i="256" s="1"/>
  <c r="AJ11" i="256"/>
  <c r="AK11" i="256" s="1"/>
  <c r="AJ10" i="256"/>
  <c r="AK10" i="256" s="1"/>
  <c r="AJ9" i="256"/>
  <c r="AK9" i="256" s="1"/>
  <c r="AJ22" i="255"/>
  <c r="AK22" i="255" s="1"/>
  <c r="AJ21" i="255"/>
  <c r="AK21" i="255" s="1"/>
  <c r="AJ20" i="255"/>
  <c r="AK20" i="255" s="1"/>
  <c r="AJ19" i="255"/>
  <c r="AK19" i="255" s="1"/>
  <c r="AJ18" i="255"/>
  <c r="AK18" i="255" s="1"/>
  <c r="AJ17" i="255"/>
  <c r="AK17" i="255" s="1"/>
  <c r="AJ16" i="255"/>
  <c r="AK16" i="255" s="1"/>
  <c r="AJ15" i="255"/>
  <c r="AK15" i="255" s="1"/>
  <c r="AJ14" i="255"/>
  <c r="AK14" i="255" s="1"/>
  <c r="AJ13" i="255"/>
  <c r="AK13" i="255" s="1"/>
  <c r="AJ12" i="255"/>
  <c r="AK12" i="255" s="1"/>
  <c r="AJ11" i="255"/>
  <c r="AK11" i="255" s="1"/>
  <c r="AJ10" i="255"/>
  <c r="AK10" i="255" s="1"/>
  <c r="AJ9" i="255"/>
  <c r="AK9" i="255" s="1"/>
  <c r="AJ22" i="254"/>
  <c r="AK22" i="254" s="1"/>
  <c r="AJ21" i="254"/>
  <c r="AK21" i="254" s="1"/>
  <c r="AJ20" i="254"/>
  <c r="AK20" i="254" s="1"/>
  <c r="AJ19" i="254"/>
  <c r="AK19" i="254" s="1"/>
  <c r="AJ18" i="254"/>
  <c r="AK18" i="254" s="1"/>
  <c r="AJ17" i="254"/>
  <c r="AK17" i="254" s="1"/>
  <c r="AJ16" i="254"/>
  <c r="AK16" i="254" s="1"/>
  <c r="AJ15" i="254"/>
  <c r="AK15" i="254" s="1"/>
  <c r="AJ14" i="254"/>
  <c r="AK14" i="254" s="1"/>
  <c r="AJ13" i="254"/>
  <c r="AK13" i="254" s="1"/>
  <c r="AJ12" i="254"/>
  <c r="AK12" i="254" s="1"/>
  <c r="AJ11" i="254"/>
  <c r="AK11" i="254" s="1"/>
  <c r="AJ10" i="254"/>
  <c r="AK10" i="254" s="1"/>
  <c r="AJ9" i="254"/>
  <c r="AK9" i="254" s="1"/>
  <c r="AJ22" i="252"/>
  <c r="AK22" i="252" s="1"/>
  <c r="AJ21" i="252"/>
  <c r="AK21" i="252" s="1"/>
  <c r="AJ20" i="252"/>
  <c r="AK20" i="252" s="1"/>
  <c r="AJ19" i="252"/>
  <c r="AK19" i="252" s="1"/>
  <c r="AJ18" i="252"/>
  <c r="AK18" i="252" s="1"/>
  <c r="AJ17" i="252"/>
  <c r="AK17" i="252" s="1"/>
  <c r="AJ16" i="252"/>
  <c r="AK16" i="252" s="1"/>
  <c r="AJ15" i="252"/>
  <c r="AK15" i="252" s="1"/>
  <c r="AJ14" i="252"/>
  <c r="AK14" i="252" s="1"/>
  <c r="AJ13" i="252"/>
  <c r="AK13" i="252" s="1"/>
  <c r="AJ12" i="252"/>
  <c r="AK12" i="252" s="1"/>
  <c r="AJ11" i="252"/>
  <c r="AK11" i="252" s="1"/>
  <c r="AJ10" i="252"/>
  <c r="AK10" i="252" s="1"/>
  <c r="AJ9" i="252"/>
  <c r="AK9" i="252" s="1"/>
  <c r="AJ22" i="251"/>
  <c r="AK22" i="251" s="1"/>
  <c r="AJ21" i="251"/>
  <c r="AK21" i="251" s="1"/>
  <c r="AJ20" i="251"/>
  <c r="AK20" i="251" s="1"/>
  <c r="AJ19" i="251"/>
  <c r="AK19" i="251" s="1"/>
  <c r="AJ18" i="251"/>
  <c r="AK18" i="251" s="1"/>
  <c r="AJ17" i="251"/>
  <c r="AK17" i="251" s="1"/>
  <c r="AJ16" i="251"/>
  <c r="AK16" i="251" s="1"/>
  <c r="AJ15" i="251"/>
  <c r="AK15" i="251" s="1"/>
  <c r="AJ14" i="251"/>
  <c r="AK14" i="251" s="1"/>
  <c r="AJ13" i="251"/>
  <c r="AK13" i="251" s="1"/>
  <c r="AJ12" i="251"/>
  <c r="AK12" i="251" s="1"/>
  <c r="AJ11" i="251"/>
  <c r="AK11" i="251" s="1"/>
  <c r="AJ10" i="251"/>
  <c r="AK10" i="251" s="1"/>
  <c r="AJ9" i="251"/>
  <c r="AK9" i="251" s="1"/>
  <c r="AJ22" i="250"/>
  <c r="AK22" i="250" s="1"/>
  <c r="AJ21" i="250"/>
  <c r="AK21" i="250" s="1"/>
  <c r="AJ20" i="250"/>
  <c r="AK20" i="250" s="1"/>
  <c r="AJ19" i="250"/>
  <c r="AK19" i="250" s="1"/>
  <c r="AJ18" i="250"/>
  <c r="AK18" i="250" s="1"/>
  <c r="AJ17" i="250"/>
  <c r="AK17" i="250" s="1"/>
  <c r="AJ16" i="250"/>
  <c r="AK16" i="250" s="1"/>
  <c r="AJ15" i="250"/>
  <c r="AK15" i="250" s="1"/>
  <c r="AJ14" i="250"/>
  <c r="AK14" i="250" s="1"/>
  <c r="AJ13" i="250"/>
  <c r="AK13" i="250" s="1"/>
  <c r="AJ12" i="250"/>
  <c r="AK12" i="250" s="1"/>
  <c r="AJ11" i="250"/>
  <c r="AK11" i="250" s="1"/>
  <c r="AJ10" i="250"/>
  <c r="AK10" i="250" s="1"/>
  <c r="AJ9" i="250"/>
  <c r="AK9" i="250" s="1"/>
  <c r="AJ17" i="245" l="1"/>
  <c r="AK17" i="245" s="1"/>
  <c r="AJ17" i="246"/>
  <c r="AK17" i="246" s="1"/>
  <c r="AJ17" i="248"/>
  <c r="AK17" i="248" s="1"/>
  <c r="AJ17" i="249"/>
  <c r="AK17" i="249" s="1"/>
  <c r="AJ17" i="260"/>
  <c r="AK17" i="260" s="1"/>
  <c r="AJ17" i="247"/>
  <c r="AK17" i="247" s="1"/>
  <c r="AJ17" i="244"/>
  <c r="AK17" i="244" s="1"/>
  <c r="AJ22" i="260"/>
  <c r="AK22" i="260" s="1"/>
  <c r="AJ21" i="260"/>
  <c r="AK21" i="260" s="1"/>
  <c r="AJ20" i="260"/>
  <c r="AK20" i="260" s="1"/>
  <c r="AJ19" i="260"/>
  <c r="AK19" i="260" s="1"/>
  <c r="AJ18" i="260"/>
  <c r="AK18" i="260" s="1"/>
  <c r="AJ16" i="260"/>
  <c r="AK16" i="260" s="1"/>
  <c r="AJ15" i="260"/>
  <c r="AK15" i="260" s="1"/>
  <c r="AJ14" i="260"/>
  <c r="AK14" i="260" s="1"/>
  <c r="AJ13" i="260"/>
  <c r="AK13" i="260" s="1"/>
  <c r="AJ12" i="260"/>
  <c r="AK12" i="260" s="1"/>
  <c r="AJ11" i="260"/>
  <c r="AK11" i="260" s="1"/>
  <c r="AJ10" i="260"/>
  <c r="AK10" i="260" s="1"/>
  <c r="AJ9" i="260"/>
  <c r="AK9" i="260" s="1"/>
  <c r="AJ22" i="249"/>
  <c r="AK22" i="249" s="1"/>
  <c r="AJ21" i="249"/>
  <c r="AK21" i="249" s="1"/>
  <c r="AJ20" i="249"/>
  <c r="AK20" i="249" s="1"/>
  <c r="AJ19" i="249"/>
  <c r="AK19" i="249" s="1"/>
  <c r="AJ18" i="249"/>
  <c r="AK18" i="249" s="1"/>
  <c r="AJ16" i="249"/>
  <c r="AK16" i="249" s="1"/>
  <c r="AJ15" i="249"/>
  <c r="AK15" i="249" s="1"/>
  <c r="AJ14" i="249"/>
  <c r="AK14" i="249" s="1"/>
  <c r="AJ13" i="249"/>
  <c r="AK13" i="249" s="1"/>
  <c r="AJ12" i="249"/>
  <c r="AK12" i="249" s="1"/>
  <c r="AJ11" i="249"/>
  <c r="AK11" i="249" s="1"/>
  <c r="AJ10" i="249"/>
  <c r="AK10" i="249" s="1"/>
  <c r="AJ9" i="249"/>
  <c r="AK9" i="249" s="1"/>
  <c r="AJ22" i="248"/>
  <c r="AK22" i="248" s="1"/>
  <c r="AJ21" i="248"/>
  <c r="AK21" i="248" s="1"/>
  <c r="AJ20" i="248"/>
  <c r="AK20" i="248" s="1"/>
  <c r="AJ19" i="248"/>
  <c r="AK19" i="248" s="1"/>
  <c r="AJ18" i="248"/>
  <c r="AK18" i="248" s="1"/>
  <c r="AJ16" i="248"/>
  <c r="AK16" i="248" s="1"/>
  <c r="AJ15" i="248"/>
  <c r="AK15" i="248" s="1"/>
  <c r="AJ14" i="248"/>
  <c r="AK14" i="248" s="1"/>
  <c r="AJ13" i="248"/>
  <c r="AK13" i="248" s="1"/>
  <c r="AJ12" i="248"/>
  <c r="AK12" i="248" s="1"/>
  <c r="AJ11" i="248"/>
  <c r="AK11" i="248" s="1"/>
  <c r="AJ10" i="248"/>
  <c r="AK10" i="248" s="1"/>
  <c r="AJ9" i="248"/>
  <c r="AK9" i="248" s="1"/>
  <c r="AJ22" i="247"/>
  <c r="AK22" i="247" s="1"/>
  <c r="AJ21" i="247"/>
  <c r="AK21" i="247" s="1"/>
  <c r="AJ20" i="247"/>
  <c r="AK20" i="247" s="1"/>
  <c r="AJ19" i="247"/>
  <c r="AK19" i="247" s="1"/>
  <c r="AJ18" i="247"/>
  <c r="AK18" i="247" s="1"/>
  <c r="AJ16" i="247"/>
  <c r="AK16" i="247" s="1"/>
  <c r="AJ15" i="247"/>
  <c r="AK15" i="247" s="1"/>
  <c r="AJ14" i="247"/>
  <c r="AK14" i="247" s="1"/>
  <c r="AJ13" i="247"/>
  <c r="AK13" i="247" s="1"/>
  <c r="AJ12" i="247"/>
  <c r="AK12" i="247" s="1"/>
  <c r="AJ11" i="247"/>
  <c r="AK11" i="247" s="1"/>
  <c r="AJ10" i="247"/>
  <c r="AK10" i="247" s="1"/>
  <c r="AJ9" i="247"/>
  <c r="AK9" i="247" s="1"/>
  <c r="AJ22" i="246"/>
  <c r="AK22" i="246" s="1"/>
  <c r="AJ21" i="246"/>
  <c r="AK21" i="246" s="1"/>
  <c r="AJ20" i="246"/>
  <c r="AK20" i="246" s="1"/>
  <c r="AJ19" i="246"/>
  <c r="AK19" i="246" s="1"/>
  <c r="AJ18" i="246"/>
  <c r="AK18" i="246" s="1"/>
  <c r="AJ16" i="246"/>
  <c r="AK16" i="246" s="1"/>
  <c r="AJ15" i="246"/>
  <c r="AK15" i="246" s="1"/>
  <c r="AJ14" i="246"/>
  <c r="AK14" i="246" s="1"/>
  <c r="AJ13" i="246"/>
  <c r="AK13" i="246" s="1"/>
  <c r="AJ12" i="246"/>
  <c r="AK12" i="246" s="1"/>
  <c r="AJ11" i="246"/>
  <c r="AK11" i="246" s="1"/>
  <c r="AJ10" i="246"/>
  <c r="AK10" i="246" s="1"/>
  <c r="AJ9" i="246"/>
  <c r="AK9" i="246" s="1"/>
  <c r="AJ22" i="245"/>
  <c r="AK22" i="245" s="1"/>
  <c r="AJ21" i="245"/>
  <c r="AK21" i="245" s="1"/>
  <c r="AJ20" i="245"/>
  <c r="AK20" i="245" s="1"/>
  <c r="AJ19" i="245"/>
  <c r="AK19" i="245" s="1"/>
  <c r="AJ18" i="245"/>
  <c r="AK18" i="245" s="1"/>
  <c r="AJ16" i="245"/>
  <c r="AK16" i="245" s="1"/>
  <c r="AJ15" i="245"/>
  <c r="AK15" i="245" s="1"/>
  <c r="AJ14" i="245"/>
  <c r="AK14" i="245" s="1"/>
  <c r="AJ13" i="245"/>
  <c r="AK13" i="245" s="1"/>
  <c r="AJ12" i="245"/>
  <c r="AK12" i="245" s="1"/>
  <c r="AJ11" i="245"/>
  <c r="AK11" i="245" s="1"/>
  <c r="AJ10" i="245"/>
  <c r="AK10" i="245" s="1"/>
  <c r="AJ9" i="245"/>
  <c r="AK9" i="245" s="1"/>
  <c r="AJ22" i="244"/>
  <c r="AK22" i="244" s="1"/>
  <c r="AJ21" i="244"/>
  <c r="AK21" i="244" s="1"/>
  <c r="AJ20" i="244"/>
  <c r="AK20" i="244" s="1"/>
  <c r="AJ19" i="244"/>
  <c r="AK19" i="244" s="1"/>
  <c r="AJ18" i="244"/>
  <c r="AK18" i="244" s="1"/>
  <c r="AJ16" i="244"/>
  <c r="AK16" i="244" s="1"/>
  <c r="AJ15" i="244"/>
  <c r="AK15" i="244" s="1"/>
  <c r="AJ14" i="244"/>
  <c r="AK14" i="244" s="1"/>
  <c r="AJ13" i="244"/>
  <c r="AK13" i="244" s="1"/>
  <c r="AJ12" i="244"/>
  <c r="AK12" i="244" s="1"/>
  <c r="AJ11" i="244"/>
  <c r="AK11" i="244" s="1"/>
  <c r="AJ10" i="244"/>
  <c r="AK10" i="244" s="1"/>
  <c r="AJ9" i="244"/>
  <c r="AK9" i="244" s="1"/>
</calcChain>
</file>

<file path=xl/sharedStrings.xml><?xml version="1.0" encoding="utf-8"?>
<sst xmlns="http://schemas.openxmlformats.org/spreadsheetml/2006/main" count="17918" uniqueCount="682">
  <si>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</si>
  <si>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</si>
  <si>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</si>
  <si>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</si>
  <si>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</si>
  <si>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</si>
  <si>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</si>
  <si>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</si>
  <si>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</si>
  <si>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</si>
  <si>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7-8</t>
  </si>
  <si>
    <t>9-10</t>
  </si>
  <si>
    <t>Виды и номера занятий, ученые степени и звания, фамилия и инициалы преподавателей</t>
  </si>
  <si>
    <t>Условные обозначения:</t>
  </si>
  <si>
    <t>Часы</t>
  </si>
  <si>
    <t>Дисц. и ауд. стандартн. недели</t>
  </si>
  <si>
    <t>Условные обзначения дисциплины и виды деятельности</t>
  </si>
  <si>
    <t>"</t>
  </si>
  <si>
    <t>+</t>
  </si>
  <si>
    <t>■</t>
  </si>
  <si>
    <t>□</t>
  </si>
  <si>
    <t>Δ</t>
  </si>
  <si>
    <t>кр</t>
  </si>
  <si>
    <t>экз</t>
  </si>
  <si>
    <t>к</t>
  </si>
  <si>
    <t>- кинолекция</t>
  </si>
  <si>
    <t>- практ. зан. или групп. упражн.</t>
  </si>
  <si>
    <t>- лабораторное занятие</t>
  </si>
  <si>
    <t>- семинар</t>
  </si>
  <si>
    <t>- индивидуальное собеседование</t>
  </si>
  <si>
    <t>- выезд в учебный центр</t>
  </si>
  <si>
    <t>- самост.зан. под руков.препод.</t>
  </si>
  <si>
    <t>- разработка курсовой работы (задачи)</t>
  </si>
  <si>
    <t>- самостоятельная работа</t>
  </si>
  <si>
    <t>- зачет</t>
  </si>
  <si>
    <t>- экзамен</t>
  </si>
  <si>
    <t>- контрольная работа</t>
  </si>
  <si>
    <t>-</t>
  </si>
  <si>
    <t>зач</t>
  </si>
  <si>
    <t>Р А С П И С А Н И Е</t>
  </si>
  <si>
    <t>- выезд в поле или на производство</t>
  </si>
  <si>
    <t>ФЕВРАЛЬ</t>
  </si>
  <si>
    <t>20</t>
  </si>
  <si>
    <t>21</t>
  </si>
  <si>
    <t>22</t>
  </si>
  <si>
    <t>23</t>
  </si>
  <si>
    <t xml:space="preserve">   Курс №</t>
  </si>
  <si>
    <t xml:space="preserve"> Учебное отделение</t>
  </si>
  <si>
    <t>- лекции (без дополнительного значка)</t>
  </si>
  <si>
    <t>тсу</t>
  </si>
  <si>
    <t>- тактико-специальное учение</t>
  </si>
  <si>
    <t>тсз</t>
  </si>
  <si>
    <t>- тактико-специальное занятие</t>
  </si>
  <si>
    <t>конф</t>
  </si>
  <si>
    <t>- конференция</t>
  </si>
  <si>
    <t>24</t>
  </si>
  <si>
    <t>2-7</t>
  </si>
  <si>
    <t>9-14</t>
  </si>
  <si>
    <t>16-21</t>
  </si>
  <si>
    <t>23-28</t>
  </si>
  <si>
    <t>25</t>
  </si>
  <si>
    <t>26</t>
  </si>
  <si>
    <t>Факультет №      3</t>
  </si>
  <si>
    <t>6-11</t>
  </si>
  <si>
    <t>13-18</t>
  </si>
  <si>
    <t>20-25</t>
  </si>
  <si>
    <t>ЯНВАРЬ</t>
  </si>
  <si>
    <t>1-6</t>
  </si>
  <si>
    <t>8-13</t>
  </si>
  <si>
    <t>15-20</t>
  </si>
  <si>
    <t>22-27</t>
  </si>
  <si>
    <t>29-4</t>
  </si>
  <si>
    <t>12-17</t>
  </si>
  <si>
    <t>19-24</t>
  </si>
  <si>
    <t>26-31</t>
  </si>
  <si>
    <t>I</t>
  </si>
  <si>
    <t>48</t>
  </si>
  <si>
    <t>32</t>
  </si>
  <si>
    <t>27</t>
  </si>
  <si>
    <t>учебных занятий и экзаменов на II полугодие 2014-2015  учебного года</t>
  </si>
  <si>
    <t>МАРТ</t>
  </si>
  <si>
    <t>АПРЕЛЬ</t>
  </si>
  <si>
    <t>МАЙ</t>
  </si>
  <si>
    <t>ИЮНЬ</t>
  </si>
  <si>
    <t>ИЮЛЬ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</si>
  <si>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</si>
  <si>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</si>
  <si>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</si>
  <si>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</si>
  <si>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</si>
  <si>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</si>
  <si>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</si>
  <si>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</si>
  <si>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</si>
  <si>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</si>
  <si>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</si>
  <si>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</si>
  <si>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</si>
  <si>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</si>
  <si>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</si>
  <si>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</si>
  <si>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</si>
  <si>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</si>
  <si>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</si>
  <si>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30-4</t>
  </si>
  <si>
    <t>27-2</t>
  </si>
  <si>
    <t>4-9</t>
  </si>
  <si>
    <t>11-16</t>
  </si>
  <si>
    <t>18-23</t>
  </si>
  <si>
    <t>25-30</t>
  </si>
  <si>
    <t>27-31</t>
  </si>
  <si>
    <t>КШТ</t>
  </si>
  <si>
    <t>КШУ</t>
  </si>
  <si>
    <t>1</t>
  </si>
  <si>
    <t>ПРВУ</t>
  </si>
  <si>
    <t>555</t>
  </si>
  <si>
    <t>1-1</t>
  </si>
  <si>
    <t>ФЭД</t>
  </si>
  <si>
    <t>9       о</t>
  </si>
  <si>
    <t>ИВИ</t>
  </si>
  <si>
    <t>2</t>
  </si>
  <si>
    <t>ВР</t>
  </si>
  <si>
    <t>10</t>
  </si>
  <si>
    <t>530</t>
  </si>
  <si>
    <t>3</t>
  </si>
  <si>
    <t>11       о</t>
  </si>
  <si>
    <t>7</t>
  </si>
  <si>
    <t>ППУД</t>
  </si>
  <si>
    <t>12       о</t>
  </si>
  <si>
    <t>4</t>
  </si>
  <si>
    <t>5</t>
  </si>
  <si>
    <t>13</t>
  </si>
  <si>
    <t>14     о</t>
  </si>
  <si>
    <t>6</t>
  </si>
  <si>
    <t>6-1</t>
  </si>
  <si>
    <t>6-2</t>
  </si>
  <si>
    <t>8</t>
  </si>
  <si>
    <t>15    о</t>
  </si>
  <si>
    <t>ОНИ</t>
  </si>
  <si>
    <t>ЭПУД</t>
  </si>
  <si>
    <t>ФПАУ</t>
  </si>
  <si>
    <t>9</t>
  </si>
  <si>
    <t>16       о</t>
  </si>
  <si>
    <t>11</t>
  </si>
  <si>
    <t>17</t>
  </si>
  <si>
    <t>12</t>
  </si>
  <si>
    <t>14</t>
  </si>
  <si>
    <t>18</t>
  </si>
  <si>
    <t>ТВУ</t>
  </si>
  <si>
    <t>МТО</t>
  </si>
  <si>
    <t>ТОИ</t>
  </si>
  <si>
    <t>ФП</t>
  </si>
  <si>
    <t>ИНО</t>
  </si>
  <si>
    <t xml:space="preserve">     555</t>
  </si>
  <si>
    <t>Щербаков Ю.В.</t>
  </si>
  <si>
    <t xml:space="preserve">к.э.н., доцент Михайлов А.Л. </t>
  </si>
  <si>
    <t>ТОИ рхб - п/п-к Горобец С.В.</t>
  </si>
  <si>
    <t>сем., п.з., г.у. - к.в.н. п/п-к Ерофеев М.В.</t>
  </si>
  <si>
    <t>МО</t>
  </si>
  <si>
    <t xml:space="preserve">МОво - лек.  к.э.н., доцент Курбанов А.Х., </t>
  </si>
  <si>
    <t xml:space="preserve">             п.з., г.у. к.э.н., доцент Труш Е.В.</t>
  </si>
  <si>
    <t>ТОИ рхбз п/п-к Горобец С.В.</t>
  </si>
  <si>
    <t xml:space="preserve">ПД, экз   </t>
  </si>
  <si>
    <t>ТрО</t>
  </si>
  <si>
    <t>19</t>
  </si>
  <si>
    <t>ТРО м - к.в.н., доцент Вуколов С.А.</t>
  </si>
  <si>
    <t>ФП, экз</t>
  </si>
  <si>
    <t>к.ю.н. доц. Фролов В.В.</t>
  </si>
  <si>
    <t>ПР, зач</t>
  </si>
  <si>
    <t xml:space="preserve">лек. - к.ф.н., доцент Спирина Т.П. </t>
  </si>
  <si>
    <t>к.в.н., доцент Высоцкий В.В.</t>
  </si>
  <si>
    <t>лек.№18,23, - к.в.н., доцент п-к в/о Аболончиков В.В.</t>
  </si>
  <si>
    <t>лек.№26,  сем.,п.з., г.у. - к.в.н., Зеленский С.П.</t>
  </si>
  <si>
    <t>ТВУсв- к.в.н., доцент Пасхин С.М.</t>
  </si>
  <si>
    <t>ТВУ лек.9,10 пз-1,2,3  - к.п.н., Перевозник Ю.Я.</t>
  </si>
  <si>
    <t>к.э.н., Бартеньев С.В.</t>
  </si>
  <si>
    <t>ИНО, зач</t>
  </si>
  <si>
    <t>ТОИ, зач</t>
  </si>
  <si>
    <t>лек. д.в.н., профессор Стативка В.С.</t>
  </si>
  <si>
    <t>СР</t>
  </si>
  <si>
    <t>29-3</t>
  </si>
  <si>
    <t>5-10</t>
  </si>
  <si>
    <t>лек.- д.в.н., доцент п-к Жуков А.И.</t>
  </si>
  <si>
    <t>ГУ-4/1, 4/3, 5/1, 5/3, 5/4, 5/5 п-к Павличенко С.В.</t>
  </si>
  <si>
    <t>ГУ-5/1, 5/2, 5/6 п-к Платонов В.Е.</t>
  </si>
  <si>
    <t>Коваленко А.М.</t>
  </si>
  <si>
    <t>к.ф.н., доц. Хидешели Н.П., Раева Н.В.</t>
  </si>
  <si>
    <t>лек. сем.5,к-2,зач. к.ф.н., доцент Борзенков Н.И.</t>
  </si>
  <si>
    <t>темы №11-14 кин., доц. Поправко Е.А.</t>
  </si>
  <si>
    <t>ФПАУ, зач</t>
  </si>
  <si>
    <t>ВР, зач</t>
  </si>
  <si>
    <t xml:space="preserve">лек.,сем., к. -  к.в.н. доцент Васильев Н.И. </t>
  </si>
  <si>
    <t xml:space="preserve">пз. - кэн, доц. Кадикина А.А. </t>
  </si>
  <si>
    <t>пз., сем. - кин., доц. Поправко Е.А.</t>
  </si>
  <si>
    <t>БП, кр</t>
  </si>
  <si>
    <t>лек.№45  - к.в.н., доцент п-к в/о Аболончиков В.В.</t>
  </si>
  <si>
    <t>тои - лек.№40, 43, п.з., г.у. - к.в.н., п-к в/о Зеленский С.П.</t>
  </si>
  <si>
    <t xml:space="preserve">БП эп - к.в.н. доцент Васильев Н.И. </t>
  </si>
  <si>
    <t>БП - лек. квн, доц. Лукьянов Ю.А.</t>
  </si>
  <si>
    <t>БП умто квн., п/п-к Гусев И.С.</t>
  </si>
  <si>
    <t xml:space="preserve">сем., пз., гу. - п-к Павличенко С.В. </t>
  </si>
  <si>
    <t>ТОИ пс - лек.8, 9,ГУ-4/1, 5/1, 5/2, к-2 доц. ген.м-р в/о Скворцов В.И.</t>
  </si>
  <si>
    <t xml:space="preserve">зач.- ген.м-р в/о Скворцов В.И., п-к Платонов В.Е. </t>
  </si>
  <si>
    <t>МТО пс:  лек.2,3  ГУ-4/2-  доц. Скворцов В.И.</t>
  </si>
  <si>
    <t>сем.7, экз. п-к Платонов В.Е.</t>
  </si>
  <si>
    <t>ГУ- 4/1, 4/2 п-к Павличенко С.В.</t>
  </si>
  <si>
    <t>сем.-3-6 , пз-3, экз. - к.1р Долгополик В.Р.</t>
  </si>
  <si>
    <t>МОог - лек. -к.в.н. п/п-к Овчинников С.В.,др.зан. п/п-к Юрченко Е.А.</t>
  </si>
  <si>
    <t>МОпо - лек. к.в.н., профессор Соколов В.Д.</t>
  </si>
  <si>
    <t>МО ПС:  лек-6 по, пз-3-5 по, пз-1,2 во - п-к Платонов В.Е.</t>
  </si>
  <si>
    <t>ГУ (ОГ пс) 4/1, 4/2, 5/1, 5/2 - к.1р Долгополик В.Р.</t>
  </si>
  <si>
    <t>ТВУ ПС- ГУ 4/1, 5/1 доц. Скворцов В.И.</t>
  </si>
  <si>
    <t>пз, сем. квн. Лимонов Ю.А.</t>
  </si>
  <si>
    <t>ТРО атро -лек.6,7,13  пз-3-1, 3-2, 4-3  к.в.н., доц. Гиболо Н.И.</t>
  </si>
  <si>
    <t xml:space="preserve">         лек.9 атро- к.в.н. доц. Ашуркин Б.Г.</t>
  </si>
  <si>
    <t xml:space="preserve">ТРО до - лек.6 двн, проф.Ермошин Н.А. сем.2 к.в.н., Симонов Д.Л. </t>
  </si>
  <si>
    <t xml:space="preserve">ТРО вс - квн,доц Климов Д.А., Нагаев И.Н., Кожевников В.В. </t>
  </si>
  <si>
    <t>к.в.н. доц. Елисеев Ю.П., к.в.н. проф.п-к Соколов В.В.</t>
  </si>
  <si>
    <t>к.в.н. доц. Алымов В.М.</t>
  </si>
  <si>
    <t>ТРО пс- 4/1 п-к Павличенко С.В., 5/1- п-к Платонов В.Е.</t>
  </si>
  <si>
    <t xml:space="preserve">ТВУ -лек.  к.в.н.,  п/п-к Гусев И.С., двн.,доц. п-к Григорян В.С. </t>
  </si>
  <si>
    <t>//</t>
  </si>
  <si>
    <t>- командно-штабная тренировка</t>
  </si>
  <si>
    <t>- командно-штабное учение</t>
  </si>
  <si>
    <t>учебных занятий и экзаменов на II полугодие 2017-2018  учебного года</t>
  </si>
  <si>
    <t>26-3</t>
  </si>
  <si>
    <t>30-5</t>
  </si>
  <si>
    <t>7-12</t>
  </si>
  <si>
    <t>14-19</t>
  </si>
  <si>
    <t>21-26</t>
  </si>
  <si>
    <t>28-2</t>
  </si>
  <si>
    <t>23-30</t>
  </si>
  <si>
    <t>КФ (ТиЖДВ)</t>
  </si>
  <si>
    <t>117 ВНГ 1</t>
  </si>
  <si>
    <t>СФ</t>
  </si>
  <si>
    <t>ПР</t>
  </si>
  <si>
    <t>1  //</t>
  </si>
  <si>
    <t>2  //</t>
  </si>
  <si>
    <t xml:space="preserve">10  </t>
  </si>
  <si>
    <t>ОРЛС</t>
  </si>
  <si>
    <t>3  //</t>
  </si>
  <si>
    <t>4  //</t>
  </si>
  <si>
    <t>5  //</t>
  </si>
  <si>
    <t>6  //</t>
  </si>
  <si>
    <t>7  //</t>
  </si>
  <si>
    <t>8  //</t>
  </si>
  <si>
    <t>9  //</t>
  </si>
  <si>
    <t>10  //</t>
  </si>
  <si>
    <t>11  //</t>
  </si>
  <si>
    <t>12  //</t>
  </si>
  <si>
    <t>13  //</t>
  </si>
  <si>
    <t>15</t>
  </si>
  <si>
    <t>16</t>
  </si>
  <si>
    <t>14  //</t>
  </si>
  <si>
    <t>15  //</t>
  </si>
  <si>
    <t>16  //</t>
  </si>
  <si>
    <t>17  //</t>
  </si>
  <si>
    <t>18  //</t>
  </si>
  <si>
    <t>20  //</t>
  </si>
  <si>
    <t>4  ■</t>
  </si>
  <si>
    <t>5  ■</t>
  </si>
  <si>
    <t>1  ■</t>
  </si>
  <si>
    <t>к-2</t>
  </si>
  <si>
    <t>2  ■</t>
  </si>
  <si>
    <t>НИР</t>
  </si>
  <si>
    <t>6  ■</t>
  </si>
  <si>
    <t>3  ■</t>
  </si>
  <si>
    <t>7  ■</t>
  </si>
  <si>
    <t>8  ■</t>
  </si>
  <si>
    <t>19  //</t>
  </si>
  <si>
    <t>21  //</t>
  </si>
  <si>
    <t>к-1</t>
  </si>
  <si>
    <t>9  ■</t>
  </si>
  <si>
    <t>2  ог</t>
  </si>
  <si>
    <t>4  по</t>
  </si>
  <si>
    <t>23  //</t>
  </si>
  <si>
    <t>25   //</t>
  </si>
  <si>
    <t>27  //</t>
  </si>
  <si>
    <t>29  //</t>
  </si>
  <si>
    <t>31  //</t>
  </si>
  <si>
    <t>34  //</t>
  </si>
  <si>
    <t>22  //</t>
  </si>
  <si>
    <t>24   //</t>
  </si>
  <si>
    <t>26  //</t>
  </si>
  <si>
    <t>28  //</t>
  </si>
  <si>
    <t>30  //</t>
  </si>
  <si>
    <t>32  //</t>
  </si>
  <si>
    <t>33  //</t>
  </si>
  <si>
    <t>35  //</t>
  </si>
  <si>
    <t>37  //</t>
  </si>
  <si>
    <t>39  //</t>
  </si>
  <si>
    <t>41  //</t>
  </si>
  <si>
    <t>36  //</t>
  </si>
  <si>
    <t>38  //</t>
  </si>
  <si>
    <t>40  //</t>
  </si>
  <si>
    <t>3  ог</t>
  </si>
  <si>
    <t>1  бмг</t>
  </si>
  <si>
    <t>ПД</t>
  </si>
  <si>
    <t>5  по</t>
  </si>
  <si>
    <t>7  об</t>
  </si>
  <si>
    <t>2  бмг</t>
  </si>
  <si>
    <t>4  ог</t>
  </si>
  <si>
    <t>8  об</t>
  </si>
  <si>
    <t>6   по</t>
  </si>
  <si>
    <t>1  тои</t>
  </si>
  <si>
    <t>БП</t>
  </si>
  <si>
    <t>8  во</t>
  </si>
  <si>
    <t>3  бмг</t>
  </si>
  <si>
    <t>4  бмг</t>
  </si>
  <si>
    <t>1  эп</t>
  </si>
  <si>
    <t>5  бмг</t>
  </si>
  <si>
    <t>2 тои</t>
  </si>
  <si>
    <t>9  об</t>
  </si>
  <si>
    <t>5  ог</t>
  </si>
  <si>
    <t>10  об</t>
  </si>
  <si>
    <t>3  тои</t>
  </si>
  <si>
    <t>7  бмг</t>
  </si>
  <si>
    <t>ТВУсв</t>
  </si>
  <si>
    <t>1  рхб</t>
  </si>
  <si>
    <t>2  рхб</t>
  </si>
  <si>
    <t xml:space="preserve">к-1 </t>
  </si>
  <si>
    <t>1 умто</t>
  </si>
  <si>
    <t>117 ВНГ2</t>
  </si>
  <si>
    <t>6  бмг</t>
  </si>
  <si>
    <t>30 Ооп</t>
  </si>
  <si>
    <t>5   ■</t>
  </si>
  <si>
    <t>229</t>
  </si>
  <si>
    <t xml:space="preserve">лек.,-  к.в.н. доцент Васильев Н.И. </t>
  </si>
  <si>
    <t>БМТП</t>
  </si>
  <si>
    <t>лек., сем.5,к-2, зач.  - к.ф.н., доцент Борзенков Н.И.</t>
  </si>
  <si>
    <t>ФПАУ, к, зач</t>
  </si>
  <si>
    <t>кин, доц. Тарасенко Л.В.</t>
  </si>
  <si>
    <t>ППУД, к.</t>
  </si>
  <si>
    <t>ИВИ, зач.</t>
  </si>
  <si>
    <t xml:space="preserve">лек.- к.ф.н., доцент Спирина Т.П. </t>
  </si>
  <si>
    <t>ФЭД, к.</t>
  </si>
  <si>
    <t>лек.- п-к Ищенко В.В.</t>
  </si>
  <si>
    <t>лек.  квн., доц. Лагодзинский Т.И.</t>
  </si>
  <si>
    <t>3-8</t>
  </si>
  <si>
    <t>10-15</t>
  </si>
  <si>
    <t>17-22</t>
  </si>
  <si>
    <t>24-29</t>
  </si>
  <si>
    <t>ВКР</t>
  </si>
  <si>
    <t>сем., пз.,к.- Кудряшов С.В.</t>
  </si>
  <si>
    <t>ОРЛС, к.</t>
  </si>
  <si>
    <t>сем.,пз.,к - кэн., доц. Давыдова А.А.</t>
  </si>
  <si>
    <t>пз., сем., к. - Спирин А.П.</t>
  </si>
  <si>
    <t xml:space="preserve">лек. - к.э.н., доцент Михайлов А.Л. </t>
  </si>
  <si>
    <t>сем. - Демина С.П.</t>
  </si>
  <si>
    <t>квн., п-к зап. Лимонов Ю.А.</t>
  </si>
  <si>
    <t>- выпускная квалификационная работа</t>
  </si>
  <si>
    <t>Расписание составил:  Логинов С.В.</t>
  </si>
  <si>
    <t>СВВТ</t>
  </si>
  <si>
    <t>лек. кпн., доц. п-к Краев С.А. пз.-кпн.,доц. п/п-к Катаев И.В.</t>
  </si>
  <si>
    <t>лек. №11-14,сем.-6,7  дин., доц. Поправко Е.А.</t>
  </si>
  <si>
    <t>лек.- к.ю.н. доц. Хайрусов Д.С.</t>
  </si>
  <si>
    <t>сем., зач. - Корнев С.А.</t>
  </si>
  <si>
    <t>лек., сем., зач. - кин., доц. Капшитар В.Г.</t>
  </si>
  <si>
    <t>пз.2,3 - доц. Подлатов Ю.Г.</t>
  </si>
  <si>
    <t>д.в.н.,  профессор Стативка В.С.</t>
  </si>
  <si>
    <t>Остякова Г.А.</t>
  </si>
  <si>
    <t>ТВУкса лек.8-12, пз-1-5  - к.п.н., Перевозник Ю.Я.</t>
  </si>
  <si>
    <t>ТВУ - лек. 19 - квн., доц., п-к Нагорный Е.А.</t>
  </si>
  <si>
    <t>сем.5, ГУ-4/1, 5/1, 5/2-  квн., п/п-к Борщевский И.Е.</t>
  </si>
  <si>
    <t>ТВУсв-лек.20, ГУ-4/2  к.в.н., доц. Буланов Г.Д.</t>
  </si>
  <si>
    <t>ТОИ  лек. - п-к Лысенко И.В.</t>
  </si>
  <si>
    <t>сем., ГУ, к.-2, зач. - п/п-к Бондаренко Р.Н.</t>
  </si>
  <si>
    <t>ЭВВТ, кр</t>
  </si>
  <si>
    <t>сем., пз., кр. п-к зап. Иванов А.Б.</t>
  </si>
  <si>
    <t>пз.2,3,4  сем.3,4,5,6 -  к.т.н. п/п-к Белов А.В.</t>
  </si>
  <si>
    <t>лек.7 мо - к.в.н., доц. п-к Иванов А.Ю.</t>
  </si>
  <si>
    <t>лек.9,11 - к.т.н. проф. п-к Дубинин С.Г.</t>
  </si>
  <si>
    <t>лек.8,10, г.з.-3, п.з.-1,2, сем.2. - проф., д.т.н., Степанов Ю.А.</t>
  </si>
  <si>
    <t>г.з.-1,2, сем.1. - п/п-к Холоденко Д.А.</t>
  </si>
  <si>
    <t>г.з.-3, п.з.-4,5, к. квн., доц. Лагодзинский Т.И.,</t>
  </si>
  <si>
    <t>сем.2, г.з.-1,2,3 п.з.-3,5,6 ктн., п/п-к Саяпин М.В.</t>
  </si>
  <si>
    <t xml:space="preserve">ПРВЧ, к </t>
  </si>
  <si>
    <t>лек.7,8,9; г.з.- 9/2-1, 9/2-4, 9/2-6,  9/2-9, 9/2-12, 9/2-14</t>
  </si>
  <si>
    <t>п.з.3,4; г.з. 9/2-3, 9/2-5, 9/2-8, 9/2-10, 9/2-13 - п/п-к Сизов Д.С.</t>
  </si>
  <si>
    <t>лек.10-вс, сем. 10-вс - квн, п-к зап. Ахремчик О.А. (каф№6)</t>
  </si>
  <si>
    <t>лек.11-вс квн., доц. кап.1р. в/о Алымов В.М. (каф.№6)</t>
  </si>
  <si>
    <t>лек.12-вс квн., доц. п-к. в/о Елисеев Ю.П. (каф.№6)</t>
  </si>
  <si>
    <t>лек.13-18 -квн, доц., п-к Сапронов А.В.</t>
  </si>
  <si>
    <t>сем., ГУ, к.-2, зач. - к.в.н., п-к зап. Адылов З.К.</t>
  </si>
  <si>
    <t>УАТО, к, зач.</t>
  </si>
  <si>
    <t>550</t>
  </si>
  <si>
    <t>учебных занятий и экзаменов на II полугодие 2020-2021  учебного года</t>
  </si>
  <si>
    <t xml:space="preserve">   660-АТ (УАТО)</t>
  </si>
  <si>
    <t>26-1</t>
  </si>
  <si>
    <t>31-5</t>
  </si>
  <si>
    <t>28-3</t>
  </si>
  <si>
    <t>Факультет №</t>
  </si>
  <si>
    <t>УМВ</t>
  </si>
  <si>
    <t>27-1</t>
  </si>
  <si>
    <t>Ф (МТО ВНГ)</t>
  </si>
  <si>
    <t>◑</t>
  </si>
  <si>
    <t>●</t>
  </si>
  <si>
    <t>- разработка выпускной квалификационно работы</t>
  </si>
  <si>
    <t>учебных занятий и экзаменов на II полугодие 2024-2025  учебного года</t>
  </si>
  <si>
    <t>24-1</t>
  </si>
  <si>
    <t>4 ■</t>
  </si>
  <si>
    <t>3 ■</t>
  </si>
  <si>
    <t>5 ■</t>
  </si>
  <si>
    <t>6 ■</t>
  </si>
  <si>
    <t>7 ■</t>
  </si>
  <si>
    <t>8 ■</t>
  </si>
  <si>
    <t>9 ■</t>
  </si>
  <si>
    <t>ЭВВТ</t>
  </si>
  <si>
    <t>ОГ</t>
  </si>
  <si>
    <t>УТехО</t>
  </si>
  <si>
    <t>ЭВВСТ</t>
  </si>
  <si>
    <t>2 //</t>
  </si>
  <si>
    <t>кр зач</t>
  </si>
  <si>
    <t>1 //</t>
  </si>
  <si>
    <t>4в</t>
  </si>
  <si>
    <t>11 ■</t>
  </si>
  <si>
    <t>12 ■</t>
  </si>
  <si>
    <t>10 ■</t>
  </si>
  <si>
    <t>3 //</t>
  </si>
  <si>
    <t>4/1 //</t>
  </si>
  <si>
    <t>КФ (Т и ЖДВ)</t>
  </si>
  <si>
    <t>II</t>
  </si>
  <si>
    <t>ОВПР</t>
  </si>
  <si>
    <t>ТехО</t>
  </si>
  <si>
    <t>10/1 //</t>
  </si>
  <si>
    <t>10/4 //</t>
  </si>
  <si>
    <t>6 //</t>
  </si>
  <si>
    <t>4 //</t>
  </si>
  <si>
    <t>8 //</t>
  </si>
  <si>
    <t>12 //</t>
  </si>
  <si>
    <t>29 ■</t>
  </si>
  <si>
    <t>10/3 //</t>
  </si>
  <si>
    <t>27 ■</t>
  </si>
  <si>
    <t>5 //</t>
  </si>
  <si>
    <t>11 //</t>
  </si>
  <si>
    <t>13 //</t>
  </si>
  <si>
    <t>10/2 //</t>
  </si>
  <si>
    <t>28 ■</t>
  </si>
  <si>
    <t>26 ■</t>
  </si>
  <si>
    <t>113 (УТОВ)</t>
  </si>
  <si>
    <t>113 А (УТОВ)</t>
  </si>
  <si>
    <t>113 Б (УТОВ)</t>
  </si>
  <si>
    <t>123 (УТОСФ)</t>
  </si>
  <si>
    <t>613 (УТОВ)</t>
  </si>
  <si>
    <t>613 А (УТОВ)</t>
  </si>
  <si>
    <t>133 (УОВРТГ)</t>
  </si>
  <si>
    <t>143 (УПОВ)</t>
  </si>
  <si>
    <t>143 В (УВОВ)</t>
  </si>
  <si>
    <t>183 (УЖДВ)</t>
  </si>
  <si>
    <t>Ф (Тех и ТрО)</t>
  </si>
  <si>
    <t>263 (УТехОВ)</t>
  </si>
  <si>
    <t>263 А (УТехОВ)</t>
  </si>
  <si>
    <t>663 (УТехОВ)</t>
  </si>
  <si>
    <t>263 Р (УРТОВ)</t>
  </si>
  <si>
    <t>263 Т (УТТОВ)</t>
  </si>
  <si>
    <t>263 АТ (УАТОВ)</t>
  </si>
  <si>
    <t>113 ФСБ (УТОВ ФСБ)</t>
  </si>
  <si>
    <t>313 (УТОВ ВНГ)</t>
  </si>
  <si>
    <t>313 А (УТОВ ВНГ)</t>
  </si>
  <si>
    <t>333 (УОГСМ ВНГ)</t>
  </si>
  <si>
    <t>363 АТ (УАТОВ ВНГ)</t>
  </si>
  <si>
    <t>363 АТ А (УАТОВ ВНГ)</t>
  </si>
  <si>
    <t>363 Р (УАрТОВ ВНГ)</t>
  </si>
  <si>
    <t>экз + кр зач</t>
  </si>
  <si>
    <t>ПО</t>
  </si>
  <si>
    <t>ВО</t>
  </si>
  <si>
    <t>УПД</t>
  </si>
  <si>
    <t>УРТО</t>
  </si>
  <si>
    <t>УТТО</t>
  </si>
  <si>
    <t>УАТО</t>
  </si>
  <si>
    <t>253 (УАДОВ)</t>
  </si>
  <si>
    <t>273 (УВОСО)</t>
  </si>
  <si>
    <t>АтрО</t>
  </si>
  <si>
    <t>ДО</t>
  </si>
  <si>
    <t>ТДВ</t>
  </si>
  <si>
    <t>ТСМТО</t>
  </si>
  <si>
    <t>зач+ кр зач</t>
  </si>
  <si>
    <t>ЭВТП</t>
  </si>
  <si>
    <t>ОВВП</t>
  </si>
  <si>
    <t>ОВМП</t>
  </si>
  <si>
    <t>ВС</t>
  </si>
  <si>
    <t>Э</t>
  </si>
  <si>
    <t>УАрТО</t>
  </si>
  <si>
    <t>6вх</t>
  </si>
  <si>
    <t>2вх //</t>
  </si>
  <si>
    <t>13атро</t>
  </si>
  <si>
    <t>9вс</t>
  </si>
  <si>
    <t>1бп</t>
  </si>
  <si>
    <t>2 каф</t>
  </si>
  <si>
    <t>13бп т</t>
  </si>
  <si>
    <t>11атро</t>
  </si>
  <si>
    <t>8до</t>
  </si>
  <si>
    <t>2бп ■</t>
  </si>
  <si>
    <t>1вс ■</t>
  </si>
  <si>
    <t>14бп т</t>
  </si>
  <si>
    <t>5бп т ■</t>
  </si>
  <si>
    <t>5фсб</t>
  </si>
  <si>
    <t>18фсб</t>
  </si>
  <si>
    <t>12фсб ■</t>
  </si>
  <si>
    <t>5фсб //</t>
  </si>
  <si>
    <t>17фсб</t>
  </si>
  <si>
    <t>11фсб ■</t>
  </si>
  <si>
    <t>12фсб</t>
  </si>
  <si>
    <t>13фсб</t>
  </si>
  <si>
    <t>кр 6</t>
  </si>
  <si>
    <t>1/7 //</t>
  </si>
  <si>
    <t>кр 7</t>
  </si>
  <si>
    <t>1/13 //</t>
  </si>
  <si>
    <t>4/1вс //</t>
  </si>
  <si>
    <t>4/2по //</t>
  </si>
  <si>
    <t>4/3во //</t>
  </si>
  <si>
    <t>4/1ог //</t>
  </si>
  <si>
    <t>кр 1</t>
  </si>
  <si>
    <t>кр 2</t>
  </si>
  <si>
    <t>кр 3</t>
  </si>
  <si>
    <t>кр 4</t>
  </si>
  <si>
    <t>17 ■</t>
  </si>
  <si>
    <t>кр 5</t>
  </si>
  <si>
    <t>кр 8</t>
  </si>
  <si>
    <t>кр 9</t>
  </si>
  <si>
    <t>к-3</t>
  </si>
  <si>
    <t>кр 10</t>
  </si>
  <si>
    <t>кр 11</t>
  </si>
  <si>
    <t>кр 12</t>
  </si>
  <si>
    <t>9мто</t>
  </si>
  <si>
    <t>14 ■</t>
  </si>
  <si>
    <t>15 ■</t>
  </si>
  <si>
    <t>16 ■</t>
  </si>
  <si>
    <t>10/5 //</t>
  </si>
  <si>
    <t>10/6 //</t>
  </si>
  <si>
    <t>10/5до //</t>
  </si>
  <si>
    <t>1бп //</t>
  </si>
  <si>
    <t>2бп //</t>
  </si>
  <si>
    <t>10/6до //</t>
  </si>
  <si>
    <t>10/7до //</t>
  </si>
  <si>
    <t>3бп //</t>
  </si>
  <si>
    <t>10/8м //</t>
  </si>
  <si>
    <t>4бп //</t>
  </si>
  <si>
    <t>10/9м //</t>
  </si>
  <si>
    <t>10/3-1 //</t>
  </si>
  <si>
    <t>10/3-2 //</t>
  </si>
  <si>
    <t>10/3-3 //</t>
  </si>
  <si>
    <t>10/1ждв</t>
  </si>
  <si>
    <t>10/2ждв</t>
  </si>
  <si>
    <t>7/3 //</t>
  </si>
  <si>
    <t>3в</t>
  </si>
  <si>
    <t>11бп</t>
  </si>
  <si>
    <t>5в</t>
  </si>
  <si>
    <t>22 ■</t>
  </si>
  <si>
    <t>1в ■</t>
  </si>
  <si>
    <t>8вс</t>
  </si>
  <si>
    <t>23 ■</t>
  </si>
  <si>
    <t>24 ■</t>
  </si>
  <si>
    <t>12бп</t>
  </si>
  <si>
    <t>25 ■</t>
  </si>
  <si>
    <t>6бп ■</t>
  </si>
  <si>
    <t>к-1в</t>
  </si>
  <si>
    <t>8         //</t>
  </si>
  <si>
    <t>ОПвжд</t>
  </si>
  <si>
    <t>4        //</t>
  </si>
  <si>
    <t>2        //</t>
  </si>
  <si>
    <t>СЖД</t>
  </si>
  <si>
    <t>ОП</t>
  </si>
  <si>
    <t>12       //</t>
  </si>
  <si>
    <t>ОПвмж</t>
  </si>
  <si>
    <t>6         //</t>
  </si>
  <si>
    <t>9        //</t>
  </si>
  <si>
    <t>ОПтп</t>
  </si>
  <si>
    <t>5        //</t>
  </si>
  <si>
    <t>зач.</t>
  </si>
  <si>
    <t>зач    кр</t>
  </si>
  <si>
    <t>5       //</t>
  </si>
  <si>
    <t>зач  . кр</t>
  </si>
  <si>
    <t>3         //</t>
  </si>
  <si>
    <t>ОПзр</t>
  </si>
  <si>
    <t>10      //</t>
  </si>
  <si>
    <t>13      //</t>
  </si>
  <si>
    <t>4       //</t>
  </si>
  <si>
    <t>13       //</t>
  </si>
  <si>
    <t>7          //</t>
  </si>
  <si>
    <t>11       //</t>
  </si>
  <si>
    <t>4      //</t>
  </si>
  <si>
    <t>11     //</t>
  </si>
  <si>
    <t>5вх</t>
  </si>
  <si>
    <t>7вх</t>
  </si>
  <si>
    <t>8вх</t>
  </si>
  <si>
    <t>3вх ■</t>
  </si>
  <si>
    <t>9вх</t>
  </si>
  <si>
    <t>3вх //</t>
  </si>
  <si>
    <t>7бп т ■</t>
  </si>
  <si>
    <t>10вх</t>
  </si>
  <si>
    <t>4вх //</t>
  </si>
  <si>
    <t>12вх</t>
  </si>
  <si>
    <t>10/1вс //</t>
  </si>
  <si>
    <t>10/2вс //</t>
  </si>
  <si>
    <t>умто</t>
  </si>
  <si>
    <t>10/3вс //</t>
  </si>
  <si>
    <t>10/7атро //</t>
  </si>
  <si>
    <t>4вх ■</t>
  </si>
  <si>
    <t>5вх ■</t>
  </si>
  <si>
    <t>5вх //</t>
  </si>
  <si>
    <t>9фсб ■</t>
  </si>
  <si>
    <t>14фсб</t>
  </si>
  <si>
    <t>15фсб</t>
  </si>
  <si>
    <t>16фсб</t>
  </si>
  <si>
    <t>10фсб ■</t>
  </si>
  <si>
    <t>19фсб</t>
  </si>
  <si>
    <t>13фсб ■</t>
  </si>
  <si>
    <t>24фсб</t>
  </si>
  <si>
    <t>15фсб ■</t>
  </si>
  <si>
    <t>25фсб</t>
  </si>
  <si>
    <t>6фсб //</t>
  </si>
  <si>
    <t>10/10до //</t>
  </si>
  <si>
    <t>10/11до //</t>
  </si>
  <si>
    <t>10/7 //</t>
  </si>
  <si>
    <t>10/8 //</t>
  </si>
  <si>
    <t>10/9 //</t>
  </si>
  <si>
    <t>10/10 //</t>
  </si>
  <si>
    <t>10/4ждв //</t>
  </si>
  <si>
    <t>10/6атр //</t>
  </si>
  <si>
    <t>7пд</t>
  </si>
  <si>
    <t>13 бп</t>
  </si>
  <si>
    <t>8пд</t>
  </si>
  <si>
    <t>7пд ■</t>
  </si>
  <si>
    <t>9пд</t>
  </si>
  <si>
    <t>10пд</t>
  </si>
  <si>
    <t>1бп ■</t>
  </si>
  <si>
    <t>8пд ■</t>
  </si>
  <si>
    <t>7бп ■</t>
  </si>
  <si>
    <t>11пд</t>
  </si>
  <si>
    <t>1вх</t>
  </si>
  <si>
    <t>8бп т ■</t>
  </si>
  <si>
    <t>9пд ■</t>
  </si>
  <si>
    <t>10пд ■</t>
  </si>
  <si>
    <t>11пд ■</t>
  </si>
  <si>
    <t>13 ■</t>
  </si>
  <si>
    <t>9 //</t>
  </si>
  <si>
    <t>10/4 /</t>
  </si>
  <si>
    <t>2 ■</t>
  </si>
  <si>
    <t>24атро</t>
  </si>
  <si>
    <t>18 ■</t>
  </si>
  <si>
    <t>25атро</t>
  </si>
  <si>
    <t>19 ■</t>
  </si>
  <si>
    <t>20атр ■</t>
  </si>
  <si>
    <t>26атро</t>
  </si>
  <si>
    <t>7 //</t>
  </si>
  <si>
    <t>10 //</t>
  </si>
  <si>
    <t>14 //</t>
  </si>
  <si>
    <t>15 //</t>
  </si>
  <si>
    <t>16 //</t>
  </si>
  <si>
    <t>17 //</t>
  </si>
  <si>
    <t>18 //</t>
  </si>
  <si>
    <t>19 //</t>
  </si>
  <si>
    <t>20 //</t>
  </si>
  <si>
    <t>21 //</t>
  </si>
  <si>
    <t>22 //</t>
  </si>
  <si>
    <t>23 //</t>
  </si>
  <si>
    <t>24 //</t>
  </si>
  <si>
    <t>25 //</t>
  </si>
  <si>
    <t>26 //</t>
  </si>
  <si>
    <t>27 //</t>
  </si>
  <si>
    <t>14 /</t>
  </si>
  <si>
    <t>25 /</t>
  </si>
  <si>
    <t>ОВПР, зач.</t>
  </si>
  <si>
    <t>лек. - к.и.н., доц. Тарасенко Л.В.</t>
  </si>
  <si>
    <t>сем., пз, к, зач. - Фискевич С.А.</t>
  </si>
  <si>
    <t>ТВУ, экз.</t>
  </si>
  <si>
    <t>к.в.н.,доц. Подполковник Романенко В.В.</t>
  </si>
  <si>
    <t>к.в.н., подполковник Чуранов А.М.</t>
  </si>
  <si>
    <t>СЖД, зач</t>
  </si>
  <si>
    <t>к.э.н. доцент Ситников С.В.</t>
  </si>
  <si>
    <t>БП, экз.</t>
  </si>
  <si>
    <t>к.т.н., доцент Морозов А.Г.</t>
  </si>
  <si>
    <t>Фатюшин Ю.В.</t>
  </si>
  <si>
    <t>к.т.н. Федоров А.Ю.</t>
  </si>
  <si>
    <t>к.т.н.,д.в.н. Шувалов Д.В.</t>
  </si>
  <si>
    <t>к.в.н.,доц., п-к Низов А.С.,к.в.н. п/-к Афонаскин В.Н.</t>
  </si>
  <si>
    <t>ФП.,экз.</t>
  </si>
  <si>
    <t>лек.-к.п.н.,доц.,п-к Краев С.А.</t>
  </si>
  <si>
    <t>пз,зач.,экз.-к.п.н.доц.-Дальский Д.Д.</t>
  </si>
  <si>
    <t>Пр,зан.</t>
  </si>
  <si>
    <t>лек.,сем.,зач.-к.т.н.-Николюк О.И.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</si>
</sst>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 Cyr"/>
      <charset val="204"/>
    </font>
    <font>
      <sz val="7"/>
      <name val="Arial Cyr"/>
      <charset val="204"/>
    </font>
    <font>
      <b/>
      <sz val="10"/>
      <name val="Times New Roman"/>
      <family val="1"/>
      <charset val="204"/>
    </font>
    <font>
      <b/>
      <sz val="5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sz val="4.5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2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6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7"/>
      <name val="Calibri"/>
      <family val="2"/>
      <charset val="204"/>
    </font>
    <font>
      <sz val="7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5">
    <xf numFmtId="0" fontId="0" fillId="0" borderId="0" xfId="0"/>
    <xf numFmtId="0" fontId="7" fillId="0" borderId="0" xfId="0" applyFont="1"/>
    <xf numFmtId="0" fontId="1" fillId="0" borderId="0" xfId="0" applyFont="1" applyAlignment="1">
      <alignment horizontal="left" vertical="distributed"/>
    </xf>
    <xf numFmtId="0" fontId="1" fillId="0" borderId="0" xfId="0" applyFont="1" applyAlignment="1">
      <alignment vertical="distributed"/>
    </xf>
    <xf numFmtId="0" fontId="0" fillId="0" borderId="0" xfId="0" applyAlignment="1">
      <alignment horizontal="left" vertical="distributed"/>
    </xf>
    <xf numFmtId="0" fontId="0" fillId="0" borderId="0" xfId="0" applyAlignment="1">
      <alignment vertical="distributed"/>
    </xf>
    <xf numFmtId="0" fontId="4" fillId="0" borderId="0" xfId="0" applyFont="1"/>
    <xf numFmtId="0" fontId="12" fillId="0" borderId="0" xfId="0" applyFont="1"/>
    <xf numFmtId="0" fontId="13" fillId="0" borderId="0" xfId="0" applyFont="1"/>
    <xf numFmtId="0" fontId="13" fillId="0" borderId="1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distributed"/>
    </xf>
    <xf numFmtId="0" fontId="0" fillId="0" borderId="0" xfId="0" applyAlignment="1">
      <alignment horizontal="center" vertical="distributed"/>
    </xf>
    <xf numFmtId="49" fontId="6" fillId="0" borderId="0" xfId="0" applyNumberFormat="1" applyFont="1" applyAlignment="1">
      <alignment horizontal="left" vertical="distributed" wrapText="1"/>
    </xf>
    <xf numFmtId="49" fontId="6" fillId="0" borderId="0" xfId="0" applyNumberFormat="1" applyFont="1" applyAlignment="1">
      <alignment horizontal="center" vertical="distributed" wrapText="1"/>
    </xf>
    <xf numFmtId="0" fontId="4" fillId="0" borderId="0" xfId="0" applyFont="1" applyAlignment="1">
      <alignment wrapText="1"/>
    </xf>
    <xf numFmtId="49" fontId="10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7" xfId="0" applyFon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/>
    </xf>
    <xf numFmtId="0" fontId="10" fillId="0" borderId="10" xfId="0" applyFont="1" applyBorder="1"/>
    <xf numFmtId="49" fontId="2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left" vertical="distributed" wrapText="1"/>
    </xf>
    <xf numFmtId="49" fontId="6" fillId="0" borderId="12" xfId="0" applyNumberFormat="1" applyFont="1" applyBorder="1" applyAlignment="1">
      <alignment horizontal="center" vertical="distributed" wrapText="1"/>
    </xf>
    <xf numFmtId="49" fontId="6" fillId="0" borderId="13" xfId="0" applyNumberFormat="1" applyFont="1" applyBorder="1" applyAlignment="1">
      <alignment horizontal="center" vertical="distributed" wrapText="1"/>
    </xf>
    <xf numFmtId="49" fontId="6" fillId="0" borderId="14" xfId="0" applyNumberFormat="1" applyFont="1" applyBorder="1" applyAlignment="1">
      <alignment horizontal="left" vertical="distributed" wrapText="1"/>
    </xf>
    <xf numFmtId="49" fontId="6" fillId="0" borderId="12" xfId="0" applyNumberFormat="1" applyFont="1" applyBorder="1" applyAlignment="1">
      <alignment horizontal="left" vertical="distributed" wrapText="1"/>
    </xf>
    <xf numFmtId="49" fontId="6" fillId="0" borderId="15" xfId="0" applyNumberFormat="1" applyFont="1" applyBorder="1" applyAlignment="1">
      <alignment horizontal="center" vertical="distributed" wrapText="1"/>
    </xf>
    <xf numFmtId="49" fontId="6" fillId="0" borderId="16" xfId="0" applyNumberFormat="1" applyFont="1" applyBorder="1" applyAlignment="1">
      <alignment horizontal="left" vertical="distributed" wrapText="1"/>
    </xf>
    <xf numFmtId="49" fontId="6" fillId="0" borderId="17" xfId="0" applyNumberFormat="1" applyFont="1" applyBorder="1" applyAlignment="1">
      <alignment horizontal="left" vertical="distributed" wrapText="1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 wrapText="1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distributed"/>
    </xf>
    <xf numFmtId="49" fontId="6" fillId="0" borderId="19" xfId="0" applyNumberFormat="1" applyFont="1" applyBorder="1" applyAlignment="1">
      <alignment horizontal="center" vertical="distributed" wrapText="1"/>
    </xf>
    <xf numFmtId="49" fontId="6" fillId="0" borderId="16" xfId="0" applyNumberFormat="1" applyFont="1" applyBorder="1" applyAlignment="1">
      <alignment horizontal="center" vertical="distributed" wrapText="1"/>
    </xf>
    <xf numFmtId="49" fontId="6" fillId="0" borderId="21" xfId="0" applyNumberFormat="1" applyFont="1" applyBorder="1" applyAlignment="1">
      <alignment horizontal="center" vertical="distributed" wrapText="1"/>
    </xf>
    <xf numFmtId="49" fontId="6" fillId="0" borderId="19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distributed"/>
    </xf>
    <xf numFmtId="49" fontId="6" fillId="0" borderId="24" xfId="0" applyNumberFormat="1" applyFont="1" applyBorder="1" applyAlignment="1">
      <alignment horizontal="center" vertical="distributed" wrapText="1"/>
    </xf>
    <xf numFmtId="49" fontId="6" fillId="0" borderId="25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 wrapText="1"/>
    </xf>
    <xf numFmtId="49" fontId="6" fillId="0" borderId="27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distributed"/>
    </xf>
    <xf numFmtId="49" fontId="6" fillId="0" borderId="29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28" xfId="0" applyNumberFormat="1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distributed"/>
    </xf>
    <xf numFmtId="49" fontId="6" fillId="0" borderId="7" xfId="0" applyNumberFormat="1" applyFont="1" applyBorder="1" applyAlignment="1">
      <alignment horizontal="center" vertical="distributed" wrapText="1"/>
    </xf>
    <xf numFmtId="49" fontId="6" fillId="0" borderId="27" xfId="0" applyNumberFormat="1" applyFont="1" applyBorder="1" applyAlignment="1">
      <alignment horizontal="center" vertical="distributed" wrapText="1"/>
    </xf>
    <xf numFmtId="49" fontId="6" fillId="0" borderId="31" xfId="0" applyNumberFormat="1" applyFont="1" applyBorder="1" applyAlignment="1">
      <alignment horizontal="left" vertical="center" wrapText="1"/>
    </xf>
    <xf numFmtId="49" fontId="6" fillId="0" borderId="32" xfId="0" applyNumberFormat="1" applyFont="1" applyBorder="1" applyAlignment="1">
      <alignment horizontal="left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vertical="distributed"/>
    </xf>
    <xf numFmtId="49" fontId="6" fillId="0" borderId="24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vertical="distributed"/>
    </xf>
    <xf numFmtId="49" fontId="6" fillId="0" borderId="37" xfId="0" applyNumberFormat="1" applyFont="1" applyBorder="1" applyAlignment="1">
      <alignment horizontal="left" vertical="center" wrapText="1"/>
    </xf>
    <xf numFmtId="49" fontId="6" fillId="0" borderId="39" xfId="0" applyNumberFormat="1" applyFont="1" applyBorder="1" applyAlignment="1">
      <alignment horizontal="center" vertical="distributed" wrapText="1"/>
    </xf>
    <xf numFmtId="49" fontId="6" fillId="0" borderId="38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vertical="distributed"/>
    </xf>
    <xf numFmtId="49" fontId="6" fillId="0" borderId="42" xfId="0" applyNumberFormat="1" applyFont="1" applyBorder="1" applyAlignment="1">
      <alignment horizontal="left" vertical="distributed" wrapText="1"/>
    </xf>
    <xf numFmtId="49" fontId="6" fillId="0" borderId="43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distributed" wrapText="1"/>
    </xf>
    <xf numFmtId="49" fontId="6" fillId="0" borderId="44" xfId="0" applyNumberFormat="1" applyFont="1" applyBorder="1" applyAlignment="1">
      <alignment horizontal="left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35" xfId="0" applyNumberFormat="1" applyFont="1" applyBorder="1" applyAlignment="1">
      <alignment horizontal="center" vertical="distributed" wrapText="1"/>
    </xf>
    <xf numFmtId="49" fontId="6" fillId="0" borderId="36" xfId="0" applyNumberFormat="1" applyFont="1" applyBorder="1" applyAlignment="1">
      <alignment horizontal="center" vertical="distributed" wrapText="1"/>
    </xf>
    <xf numFmtId="49" fontId="6" fillId="0" borderId="35" xfId="0" applyNumberFormat="1" applyFont="1" applyBorder="1" applyAlignment="1">
      <alignment horizontal="left" vertical="distributed" wrapText="1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left" vertical="center" wrapText="1"/>
    </xf>
    <xf numFmtId="49" fontId="6" fillId="0" borderId="46" xfId="0" applyNumberFormat="1" applyFont="1" applyBorder="1" applyAlignment="1">
      <alignment horizontal="center" vertical="distributed" wrapText="1"/>
    </xf>
    <xf numFmtId="0" fontId="1" fillId="0" borderId="46" xfId="0" applyFont="1" applyBorder="1" applyAlignment="1">
      <alignment vertical="center"/>
    </xf>
    <xf numFmtId="49" fontId="6" fillId="0" borderId="47" xfId="0" applyNumberFormat="1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left" vertical="distributed" wrapText="1"/>
    </xf>
    <xf numFmtId="49" fontId="6" fillId="0" borderId="42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48" xfId="0" applyNumberFormat="1" applyFont="1" applyBorder="1" applyAlignment="1">
      <alignment horizontal="left" vertical="center" wrapText="1"/>
    </xf>
    <xf numFmtId="49" fontId="6" fillId="0" borderId="49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49" fontId="6" fillId="0" borderId="41" xfId="0" applyNumberFormat="1" applyFont="1" applyBorder="1" applyAlignment="1">
      <alignment horizontal="center" vertical="distributed" wrapText="1"/>
    </xf>
    <xf numFmtId="49" fontId="6" fillId="0" borderId="5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left" vertical="distributed"/>
    </xf>
    <xf numFmtId="0" fontId="0" fillId="0" borderId="21" xfId="0" applyBorder="1" applyAlignment="1">
      <alignment horizontal="left" vertical="distributed"/>
    </xf>
    <xf numFmtId="0" fontId="0" fillId="0" borderId="21" xfId="0" applyBorder="1" applyAlignment="1">
      <alignment vertical="distributed"/>
    </xf>
    <xf numFmtId="0" fontId="0" fillId="0" borderId="30" xfId="0" applyBorder="1" applyAlignment="1">
      <alignment horizontal="left" vertical="distributed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vertical="distributed"/>
    </xf>
    <xf numFmtId="0" fontId="0" fillId="0" borderId="17" xfId="0" applyBorder="1" applyAlignment="1">
      <alignment horizontal="left" vertical="distributed"/>
    </xf>
    <xf numFmtId="0" fontId="0" fillId="0" borderId="21" xfId="0" applyBorder="1" applyAlignment="1">
      <alignment horizontal="center" vertical="distributed"/>
    </xf>
    <xf numFmtId="0" fontId="0" fillId="0" borderId="24" xfId="0" applyBorder="1" applyAlignment="1">
      <alignment horizontal="center" vertical="distributed"/>
    </xf>
    <xf numFmtId="0" fontId="0" fillId="0" borderId="39" xfId="0" applyBorder="1" applyAlignment="1">
      <alignment horizontal="center" vertical="distributed"/>
    </xf>
    <xf numFmtId="49" fontId="6" fillId="0" borderId="43" xfId="0" applyNumberFormat="1" applyFont="1" applyBorder="1" applyAlignment="1">
      <alignment horizontal="left" vertical="distributed" wrapText="1"/>
    </xf>
    <xf numFmtId="49" fontId="6" fillId="0" borderId="45" xfId="0" applyNumberFormat="1" applyFont="1" applyBorder="1" applyAlignment="1">
      <alignment horizontal="center" vertical="distributed" wrapText="1"/>
    </xf>
    <xf numFmtId="49" fontId="6" fillId="0" borderId="44" xfId="0" applyNumberFormat="1" applyFont="1" applyBorder="1" applyAlignment="1">
      <alignment horizontal="left" vertical="distributed" wrapText="1"/>
    </xf>
    <xf numFmtId="49" fontId="6" fillId="0" borderId="33" xfId="0" applyNumberFormat="1" applyFont="1" applyBorder="1" applyAlignment="1">
      <alignment horizontal="left" vertical="distributed" wrapText="1"/>
    </xf>
    <xf numFmtId="49" fontId="6" fillId="0" borderId="52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distributed" wrapText="1"/>
    </xf>
    <xf numFmtId="49" fontId="6" fillId="0" borderId="49" xfId="0" applyNumberFormat="1" applyFont="1" applyBorder="1" applyAlignment="1">
      <alignment horizontal="left" vertical="distributed" wrapText="1"/>
    </xf>
    <xf numFmtId="49" fontId="6" fillId="0" borderId="7" xfId="0" applyNumberFormat="1" applyFont="1" applyBorder="1" applyAlignment="1">
      <alignment horizontal="left" vertical="distributed" wrapText="1"/>
    </xf>
    <xf numFmtId="49" fontId="6" fillId="0" borderId="53" xfId="0" applyNumberFormat="1" applyFont="1" applyBorder="1" applyAlignment="1">
      <alignment horizontal="left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left" vertical="center" wrapText="1"/>
    </xf>
    <xf numFmtId="49" fontId="6" fillId="0" borderId="57" xfId="0" applyNumberFormat="1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left" vertical="center" wrapText="1"/>
    </xf>
    <xf numFmtId="49" fontId="6" fillId="0" borderId="59" xfId="0" applyNumberFormat="1" applyFont="1" applyBorder="1" applyAlignment="1">
      <alignment horizontal="left" vertical="center" wrapText="1"/>
    </xf>
    <xf numFmtId="49" fontId="6" fillId="0" borderId="60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49" fontId="10" fillId="0" borderId="8" xfId="0" applyNumberFormat="1" applyFont="1" applyBorder="1"/>
    <xf numFmtId="49" fontId="10" fillId="0" borderId="10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35" xfId="0" applyNumberFormat="1" applyFont="1" applyFill="1" applyBorder="1" applyAlignment="1">
      <alignment horizontal="center" vertical="center" wrapText="1"/>
    </xf>
    <xf numFmtId="49" fontId="6" fillId="2" borderId="45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6" fillId="2" borderId="44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59" xfId="0" applyNumberFormat="1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6" fillId="2" borderId="54" xfId="0" applyNumberFormat="1" applyFont="1" applyFill="1" applyBorder="1" applyAlignment="1">
      <alignment horizontal="left" vertical="center" wrapText="1"/>
    </xf>
    <xf numFmtId="49" fontId="6" fillId="2" borderId="28" xfId="0" applyNumberFormat="1" applyFont="1" applyFill="1" applyBorder="1" applyAlignment="1">
      <alignment horizontal="left" vertical="center" wrapText="1"/>
    </xf>
    <xf numFmtId="49" fontId="6" fillId="2" borderId="54" xfId="0" applyNumberFormat="1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2" borderId="55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left" vertical="center" wrapText="1"/>
    </xf>
    <xf numFmtId="49" fontId="6" fillId="2" borderId="56" xfId="0" applyNumberFormat="1" applyFont="1" applyFill="1" applyBorder="1" applyAlignment="1">
      <alignment horizontal="left" vertical="center" wrapText="1"/>
    </xf>
    <xf numFmtId="49" fontId="6" fillId="2" borderId="57" xfId="0" applyNumberFormat="1" applyFont="1" applyFill="1" applyBorder="1" applyAlignment="1">
      <alignment horizontal="center" vertical="center" wrapText="1"/>
    </xf>
    <xf numFmtId="49" fontId="6" fillId="2" borderId="38" xfId="0" applyNumberFormat="1" applyFont="1" applyFill="1" applyBorder="1" applyAlignment="1">
      <alignment horizontal="center" vertical="center" wrapText="1"/>
    </xf>
    <xf numFmtId="49" fontId="6" fillId="2" borderId="58" xfId="0" applyNumberFormat="1" applyFont="1" applyFill="1" applyBorder="1" applyAlignment="1">
      <alignment horizontal="left" vertical="center" wrapText="1"/>
    </xf>
    <xf numFmtId="49" fontId="6" fillId="2" borderId="37" xfId="0" applyNumberFormat="1" applyFont="1" applyFill="1" applyBorder="1" applyAlignment="1">
      <alignment horizontal="left" vertical="center" wrapText="1"/>
    </xf>
    <xf numFmtId="49" fontId="6" fillId="2" borderId="34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left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27" xfId="0" applyNumberFormat="1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center" vertical="center" wrapText="1"/>
    </xf>
    <xf numFmtId="49" fontId="6" fillId="2" borderId="40" xfId="0" applyNumberFormat="1" applyFont="1" applyFill="1" applyBorder="1" applyAlignment="1">
      <alignment horizontal="center" vertical="center" wrapText="1"/>
    </xf>
    <xf numFmtId="49" fontId="6" fillId="0" borderId="61" xfId="0" applyNumberFormat="1" applyFont="1" applyBorder="1" applyAlignment="1">
      <alignment horizontal="center" vertical="center" wrapText="1"/>
    </xf>
    <xf numFmtId="49" fontId="6" fillId="0" borderId="62" xfId="0" applyNumberFormat="1" applyFont="1" applyBorder="1" applyAlignment="1">
      <alignment horizontal="left" vertical="center" wrapText="1"/>
    </xf>
    <xf numFmtId="49" fontId="6" fillId="2" borderId="36" xfId="0" applyNumberFormat="1" applyFont="1" applyFill="1" applyBorder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left" vertical="center" wrapText="1"/>
    </xf>
    <xf numFmtId="49" fontId="6" fillId="2" borderId="41" xfId="0" applyNumberFormat="1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left" vertical="center" wrapText="1"/>
    </xf>
    <xf numFmtId="49" fontId="6" fillId="2" borderId="24" xfId="0" applyNumberFormat="1" applyFont="1" applyFill="1" applyBorder="1" applyAlignment="1">
      <alignment horizontal="center" vertical="center" wrapText="1"/>
    </xf>
    <xf numFmtId="49" fontId="6" fillId="2" borderId="30" xfId="0" applyNumberFormat="1" applyFont="1" applyFill="1" applyBorder="1" applyAlignment="1">
      <alignment horizontal="left" vertical="center" wrapText="1"/>
    </xf>
    <xf numFmtId="49" fontId="6" fillId="2" borderId="39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0" xfId="0" applyFont="1" applyAlignment="1">
      <alignment vertical="distributed"/>
    </xf>
    <xf numFmtId="0" fontId="4" fillId="0" borderId="54" xfId="0" applyFont="1" applyBorder="1"/>
    <xf numFmtId="0" fontId="4" fillId="0" borderId="57" xfId="0" applyFont="1" applyBorder="1"/>
    <xf numFmtId="0" fontId="4" fillId="0" borderId="1" xfId="0" applyFont="1" applyBorder="1"/>
    <xf numFmtId="0" fontId="4" fillId="0" borderId="40" xfId="0" applyFont="1" applyBorder="1"/>
    <xf numFmtId="0" fontId="5" fillId="0" borderId="57" xfId="0" applyFont="1" applyBorder="1" applyAlignment="1">
      <alignment vertical="center"/>
    </xf>
    <xf numFmtId="0" fontId="0" fillId="0" borderId="20" xfId="0" applyBorder="1"/>
    <xf numFmtId="0" fontId="0" fillId="0" borderId="49" xfId="0" applyBorder="1"/>
    <xf numFmtId="0" fontId="0" fillId="0" borderId="7" xfId="0" applyBorder="1"/>
    <xf numFmtId="49" fontId="6" fillId="0" borderId="0" xfId="0" applyNumberFormat="1" applyFont="1" applyAlignment="1">
      <alignment horizontal="left" vertical="distributed"/>
    </xf>
    <xf numFmtId="49" fontId="6" fillId="0" borderId="0" xfId="0" applyNumberFormat="1" applyFont="1" applyAlignment="1">
      <alignment vertical="distributed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4" fillId="0" borderId="0" xfId="0" applyFont="1"/>
    <xf numFmtId="0" fontId="14" fillId="0" borderId="7" xfId="0" applyFont="1" applyBorder="1"/>
    <xf numFmtId="0" fontId="6" fillId="0" borderId="0" xfId="0" applyFont="1" applyAlignment="1">
      <alignment vertical="distributed"/>
    </xf>
    <xf numFmtId="0" fontId="6" fillId="0" borderId="0" xfId="0" applyFont="1" applyAlignment="1">
      <alignment horizontal="left" vertical="distributed"/>
    </xf>
    <xf numFmtId="0" fontId="6" fillId="0" borderId="1" xfId="0" applyFont="1" applyBorder="1" applyAlignment="1">
      <alignment horizontal="left" vertical="distributed"/>
    </xf>
    <xf numFmtId="0" fontId="0" fillId="0" borderId="1" xfId="0" applyBorder="1"/>
    <xf numFmtId="0" fontId="0" fillId="0" borderId="40" xfId="0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distributed"/>
    </xf>
    <xf numFmtId="0" fontId="5" fillId="0" borderId="58" xfId="0" applyFont="1" applyBorder="1" applyAlignment="1">
      <alignment vertical="distributed" wrapText="1"/>
    </xf>
    <xf numFmtId="0" fontId="5" fillId="0" borderId="20" xfId="0" applyFont="1" applyBorder="1" applyAlignment="1">
      <alignment vertical="distributed" wrapText="1"/>
    </xf>
    <xf numFmtId="0" fontId="5" fillId="0" borderId="49" xfId="0" applyFont="1" applyBorder="1" applyAlignment="1">
      <alignment vertical="distributed" wrapText="1"/>
    </xf>
    <xf numFmtId="0" fontId="5" fillId="0" borderId="54" xfId="0" applyFont="1" applyBorder="1" applyAlignment="1">
      <alignment vertical="distributed" wrapText="1"/>
    </xf>
    <xf numFmtId="0" fontId="5" fillId="0" borderId="0" xfId="0" applyFont="1" applyAlignment="1">
      <alignment vertical="distributed" wrapText="1"/>
    </xf>
    <xf numFmtId="0" fontId="5" fillId="0" borderId="7" xfId="0" applyFont="1" applyBorder="1" applyAlignment="1">
      <alignment vertical="distributed" wrapText="1"/>
    </xf>
    <xf numFmtId="0" fontId="5" fillId="0" borderId="57" xfId="0" applyFont="1" applyBorder="1" applyAlignment="1">
      <alignment vertical="distributed" wrapText="1"/>
    </xf>
    <xf numFmtId="0" fontId="5" fillId="0" borderId="1" xfId="0" applyFont="1" applyBorder="1" applyAlignment="1">
      <alignment vertical="distributed" wrapText="1"/>
    </xf>
    <xf numFmtId="0" fontId="5" fillId="0" borderId="40" xfId="0" applyFont="1" applyBorder="1" applyAlignment="1">
      <alignment vertical="distributed" wrapText="1"/>
    </xf>
    <xf numFmtId="49" fontId="6" fillId="0" borderId="24" xfId="0" applyNumberFormat="1" applyFont="1" applyBorder="1" applyAlignment="1">
      <alignment horizontal="right" vertical="distributed" wrapText="1"/>
    </xf>
    <xf numFmtId="49" fontId="6" fillId="0" borderId="36" xfId="0" applyNumberFormat="1" applyFont="1" applyBorder="1" applyAlignment="1">
      <alignment horizontal="right" vertical="distributed" wrapText="1"/>
    </xf>
    <xf numFmtId="49" fontId="6" fillId="0" borderId="27" xfId="0" applyNumberFormat="1" applyFont="1" applyBorder="1" applyAlignment="1">
      <alignment horizontal="right" vertical="distributed" wrapText="1"/>
    </xf>
    <xf numFmtId="49" fontId="6" fillId="0" borderId="31" xfId="0" applyNumberFormat="1" applyFont="1" applyBorder="1" applyAlignment="1">
      <alignment horizontal="left" vertical="distributed" wrapText="1"/>
    </xf>
    <xf numFmtId="49" fontId="6" fillId="0" borderId="23" xfId="0" applyNumberFormat="1" applyFont="1" applyBorder="1" applyAlignment="1">
      <alignment horizontal="right" vertical="distributed" wrapText="1"/>
    </xf>
    <xf numFmtId="49" fontId="6" fillId="0" borderId="38" xfId="0" applyNumberFormat="1" applyFont="1" applyBorder="1" applyAlignment="1">
      <alignment horizontal="right" vertical="distributed" wrapText="1"/>
    </xf>
    <xf numFmtId="49" fontId="6" fillId="0" borderId="41" xfId="0" applyNumberFormat="1" applyFont="1" applyBorder="1" applyAlignment="1">
      <alignment horizontal="right" vertical="distributed" wrapText="1"/>
    </xf>
    <xf numFmtId="49" fontId="6" fillId="0" borderId="40" xfId="0" applyNumberFormat="1" applyFont="1" applyBorder="1" applyAlignment="1">
      <alignment horizontal="right" vertical="distributed" wrapText="1"/>
    </xf>
    <xf numFmtId="49" fontId="6" fillId="0" borderId="23" xfId="0" applyNumberFormat="1" applyFont="1" applyBorder="1" applyAlignment="1">
      <alignment horizontal="right" vertical="center" wrapText="1"/>
    </xf>
    <xf numFmtId="49" fontId="6" fillId="0" borderId="45" xfId="0" applyNumberFormat="1" applyFont="1" applyBorder="1" applyAlignment="1">
      <alignment horizontal="right" vertical="distributed" wrapText="1"/>
    </xf>
    <xf numFmtId="49" fontId="6" fillId="2" borderId="17" xfId="0" applyNumberFormat="1" applyFont="1" applyFill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right" vertical="center" wrapText="1"/>
    </xf>
    <xf numFmtId="49" fontId="6" fillId="0" borderId="27" xfId="0" applyNumberFormat="1" applyFont="1" applyBorder="1" applyAlignment="1">
      <alignment horizontal="right" vertical="center" wrapText="1"/>
    </xf>
    <xf numFmtId="49" fontId="6" fillId="0" borderId="36" xfId="0" applyNumberFormat="1" applyFont="1" applyBorder="1" applyAlignment="1">
      <alignment horizontal="right" vertical="center" wrapText="1"/>
    </xf>
    <xf numFmtId="0" fontId="6" fillId="0" borderId="21" xfId="0" applyFont="1" applyBorder="1" applyAlignment="1">
      <alignment horizontal="left" vertical="distributed"/>
    </xf>
    <xf numFmtId="0" fontId="6" fillId="0" borderId="21" xfId="0" applyFont="1" applyBorder="1" applyAlignment="1">
      <alignment horizontal="center" vertical="distributed"/>
    </xf>
    <xf numFmtId="0" fontId="6" fillId="0" borderId="45" xfId="0" applyFont="1" applyBorder="1" applyAlignment="1">
      <alignment horizontal="center" vertical="distributed"/>
    </xf>
    <xf numFmtId="0" fontId="6" fillId="0" borderId="24" xfId="0" applyFont="1" applyBorder="1" applyAlignment="1">
      <alignment horizontal="center" vertical="distributed"/>
    </xf>
    <xf numFmtId="0" fontId="6" fillId="0" borderId="44" xfId="0" applyFont="1" applyBorder="1" applyAlignment="1">
      <alignment horizontal="left" vertical="distributed"/>
    </xf>
    <xf numFmtId="0" fontId="6" fillId="0" borderId="30" xfId="0" applyFont="1" applyBorder="1" applyAlignment="1">
      <alignment horizontal="left" vertical="distributed"/>
    </xf>
    <xf numFmtId="0" fontId="6" fillId="0" borderId="21" xfId="0" applyFont="1" applyBorder="1" applyAlignment="1">
      <alignment vertical="distributed"/>
    </xf>
    <xf numFmtId="0" fontId="6" fillId="0" borderId="45" xfId="0" applyFont="1" applyBorder="1" applyAlignment="1">
      <alignment vertical="distributed"/>
    </xf>
    <xf numFmtId="0" fontId="6" fillId="0" borderId="24" xfId="0" applyFont="1" applyBorder="1" applyAlignment="1">
      <alignment vertical="distributed"/>
    </xf>
    <xf numFmtId="0" fontId="6" fillId="0" borderId="1" xfId="0" applyFont="1" applyBorder="1" applyAlignment="1">
      <alignment vertical="distributed"/>
    </xf>
    <xf numFmtId="0" fontId="6" fillId="0" borderId="39" xfId="0" applyFont="1" applyBorder="1" applyAlignment="1">
      <alignment vertical="distributed"/>
    </xf>
    <xf numFmtId="0" fontId="4" fillId="0" borderId="0" xfId="0" applyFont="1" applyAlignment="1">
      <alignment horizontal="left" vertical="distributed"/>
    </xf>
    <xf numFmtId="0" fontId="4" fillId="0" borderId="21" xfId="0" applyFont="1" applyBorder="1" applyAlignment="1">
      <alignment horizontal="left" vertical="distributed"/>
    </xf>
    <xf numFmtId="0" fontId="4" fillId="0" borderId="0" xfId="0" applyFont="1" applyAlignment="1">
      <alignment vertical="distributed"/>
    </xf>
    <xf numFmtId="0" fontId="4" fillId="0" borderId="21" xfId="0" applyFont="1" applyBorder="1" applyAlignment="1">
      <alignment vertical="distributed"/>
    </xf>
    <xf numFmtId="0" fontId="4" fillId="0" borderId="44" xfId="0" applyFont="1" applyBorder="1" applyAlignment="1">
      <alignment horizontal="left" vertical="distributed"/>
    </xf>
    <xf numFmtId="0" fontId="4" fillId="0" borderId="30" xfId="0" applyFont="1" applyBorder="1" applyAlignment="1">
      <alignment horizontal="left" vertical="distributed"/>
    </xf>
    <xf numFmtId="0" fontId="4" fillId="0" borderId="1" xfId="0" applyFont="1" applyBorder="1" applyAlignment="1">
      <alignment vertical="distributed"/>
    </xf>
    <xf numFmtId="0" fontId="4" fillId="0" borderId="39" xfId="0" applyFont="1" applyBorder="1" applyAlignment="1">
      <alignment vertical="distributed"/>
    </xf>
    <xf numFmtId="49" fontId="10" fillId="0" borderId="8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distributed"/>
    </xf>
    <xf numFmtId="0" fontId="6" fillId="0" borderId="17" xfId="0" applyFont="1" applyBorder="1" applyAlignment="1">
      <alignment horizontal="left" vertical="distributed"/>
    </xf>
    <xf numFmtId="0" fontId="6" fillId="0" borderId="1" xfId="0" applyFont="1" applyBorder="1" applyAlignment="1">
      <alignment horizontal="center" vertical="distributed"/>
    </xf>
    <xf numFmtId="0" fontId="6" fillId="0" borderId="39" xfId="0" applyFont="1" applyBorder="1" applyAlignment="1">
      <alignment horizontal="center" vertical="distributed"/>
    </xf>
    <xf numFmtId="0" fontId="6" fillId="0" borderId="54" xfId="0" applyFont="1" applyBorder="1" applyAlignment="1">
      <alignment horizontal="center" vertical="distributed"/>
    </xf>
    <xf numFmtId="0" fontId="1" fillId="0" borderId="0" xfId="0" applyFont="1" applyAlignment="1">
      <alignment horizontal="right" vertical="distributed"/>
    </xf>
    <xf numFmtId="0" fontId="6" fillId="0" borderId="54" xfId="0" applyFont="1" applyBorder="1" applyAlignment="1">
      <alignment horizontal="center"/>
    </xf>
    <xf numFmtId="49" fontId="6" fillId="0" borderId="54" xfId="0" applyNumberFormat="1" applyFont="1" applyBorder="1" applyAlignment="1">
      <alignment horizontal="left" vertical="distributed"/>
    </xf>
    <xf numFmtId="49" fontId="6" fillId="0" borderId="54" xfId="0" applyNumberFormat="1" applyFont="1" applyBorder="1" applyAlignment="1">
      <alignment vertical="distributed"/>
    </xf>
    <xf numFmtId="49" fontId="7" fillId="0" borderId="54" xfId="0" applyNumberFormat="1" applyFont="1" applyBorder="1" applyAlignment="1">
      <alignment horizontal="left" vertical="center"/>
    </xf>
    <xf numFmtId="49" fontId="6" fillId="0" borderId="54" xfId="0" applyNumberFormat="1" applyFont="1" applyBorder="1" applyAlignment="1">
      <alignment horizontal="left" vertical="center"/>
    </xf>
    <xf numFmtId="49" fontId="5" fillId="0" borderId="54" xfId="0" applyNumberFormat="1" applyFont="1" applyBorder="1" applyAlignment="1">
      <alignment horizontal="left" vertical="center"/>
    </xf>
    <xf numFmtId="49" fontId="6" fillId="4" borderId="21" xfId="0" applyNumberFormat="1" applyFont="1" applyFill="1" applyBorder="1" applyAlignment="1">
      <alignment horizontal="left" vertical="distributed"/>
    </xf>
    <xf numFmtId="49" fontId="6" fillId="4" borderId="24" xfId="0" applyNumberFormat="1" applyFont="1" applyFill="1" applyBorder="1" applyAlignment="1">
      <alignment horizontal="center" vertical="distributed"/>
    </xf>
    <xf numFmtId="49" fontId="6" fillId="4" borderId="30" xfId="0" applyNumberFormat="1" applyFont="1" applyFill="1" applyBorder="1" applyAlignment="1">
      <alignment horizontal="left" vertical="distributed"/>
    </xf>
    <xf numFmtId="49" fontId="6" fillId="4" borderId="21" xfId="0" applyNumberFormat="1" applyFont="1" applyFill="1" applyBorder="1" applyAlignment="1">
      <alignment vertical="distributed"/>
    </xf>
    <xf numFmtId="49" fontId="6" fillId="4" borderId="24" xfId="0" applyNumberFormat="1" applyFont="1" applyFill="1" applyBorder="1" applyAlignment="1">
      <alignment vertical="distributed"/>
    </xf>
    <xf numFmtId="49" fontId="6" fillId="4" borderId="39" xfId="0" applyNumberFormat="1" applyFont="1" applyFill="1" applyBorder="1" applyAlignment="1">
      <alignment vertical="distributed"/>
    </xf>
    <xf numFmtId="49" fontId="6" fillId="4" borderId="17" xfId="0" applyNumberFormat="1" applyFont="1" applyFill="1" applyBorder="1" applyAlignment="1">
      <alignment horizontal="left" vertical="distributed"/>
    </xf>
    <xf numFmtId="49" fontId="4" fillId="4" borderId="21" xfId="0" applyNumberFormat="1" applyFont="1" applyFill="1" applyBorder="1" applyAlignment="1">
      <alignment horizontal="left" vertical="distributed"/>
    </xf>
    <xf numFmtId="49" fontId="4" fillId="4" borderId="21" xfId="0" applyNumberFormat="1" applyFont="1" applyFill="1" applyBorder="1" applyAlignment="1">
      <alignment vertical="distributed"/>
    </xf>
    <xf numFmtId="49" fontId="4" fillId="4" borderId="30" xfId="0" applyNumberFormat="1" applyFont="1" applyFill="1" applyBorder="1" applyAlignment="1">
      <alignment horizontal="left" vertical="distributed"/>
    </xf>
    <xf numFmtId="49" fontId="4" fillId="4" borderId="39" xfId="0" applyNumberFormat="1" applyFont="1" applyFill="1" applyBorder="1" applyAlignment="1">
      <alignment vertical="distributed"/>
    </xf>
    <xf numFmtId="49" fontId="6" fillId="4" borderId="24" xfId="0" applyNumberFormat="1" applyFont="1" applyFill="1" applyBorder="1" applyAlignment="1">
      <alignment horizontal="right" vertical="distributed"/>
    </xf>
    <xf numFmtId="49" fontId="6" fillId="4" borderId="21" xfId="0" applyNumberFormat="1" applyFont="1" applyFill="1" applyBorder="1" applyAlignment="1">
      <alignment horizontal="right" vertical="distributed"/>
    </xf>
    <xf numFmtId="49" fontId="6" fillId="5" borderId="16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right" vertical="center" wrapText="1"/>
    </xf>
    <xf numFmtId="49" fontId="6" fillId="5" borderId="23" xfId="0" applyNumberFormat="1" applyFont="1" applyFill="1" applyBorder="1" applyAlignment="1">
      <alignment horizontal="right" vertical="center" wrapText="1"/>
    </xf>
    <xf numFmtId="49" fontId="6" fillId="5" borderId="28" xfId="0" applyNumberFormat="1" applyFont="1" applyFill="1" applyBorder="1" applyAlignment="1">
      <alignment horizontal="left" vertical="center" wrapText="1"/>
    </xf>
    <xf numFmtId="49" fontId="6" fillId="5" borderId="23" xfId="0" applyNumberFormat="1" applyFont="1" applyFill="1" applyBorder="1" applyAlignment="1">
      <alignment horizontal="center" vertical="center" wrapText="1"/>
    </xf>
    <xf numFmtId="49" fontId="6" fillId="5" borderId="18" xfId="0" applyNumberFormat="1" applyFont="1" applyFill="1" applyBorder="1" applyAlignment="1">
      <alignment horizontal="left" vertical="center" wrapText="1"/>
    </xf>
    <xf numFmtId="49" fontId="6" fillId="5" borderId="45" xfId="0" applyNumberFormat="1" applyFont="1" applyFill="1" applyBorder="1" applyAlignment="1">
      <alignment horizontal="right" vertical="center" wrapText="1"/>
    </xf>
    <xf numFmtId="49" fontId="19" fillId="5" borderId="35" xfId="0" applyNumberFormat="1" applyFont="1" applyFill="1" applyBorder="1" applyAlignment="1">
      <alignment horizontal="left" vertical="center" wrapText="1"/>
    </xf>
    <xf numFmtId="49" fontId="6" fillId="5" borderId="45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42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center" vertical="distributed"/>
    </xf>
    <xf numFmtId="49" fontId="6" fillId="5" borderId="36" xfId="0" applyNumberFormat="1" applyFont="1" applyFill="1" applyBorder="1" applyAlignment="1">
      <alignment horizontal="center" vertical="center" wrapText="1"/>
    </xf>
    <xf numFmtId="49" fontId="6" fillId="5" borderId="58" xfId="0" applyNumberFormat="1" applyFont="1" applyFill="1" applyBorder="1" applyAlignment="1">
      <alignment horizontal="left" vertical="distributed" wrapText="1"/>
    </xf>
    <xf numFmtId="49" fontId="6" fillId="5" borderId="42" xfId="0" applyNumberFormat="1" applyFont="1" applyFill="1" applyBorder="1" applyAlignment="1">
      <alignment horizontal="left" vertical="distributed" wrapText="1"/>
    </xf>
    <xf numFmtId="49" fontId="6" fillId="5" borderId="12" xfId="0" applyNumberFormat="1" applyFont="1" applyFill="1" applyBorder="1" applyAlignment="1">
      <alignment horizontal="left" vertical="distributed" wrapText="1"/>
    </xf>
    <xf numFmtId="49" fontId="6" fillId="5" borderId="0" xfId="0" applyNumberFormat="1" applyFont="1" applyFill="1" applyAlignment="1">
      <alignment horizontal="left" vertical="distributed" wrapText="1"/>
    </xf>
    <xf numFmtId="49" fontId="6" fillId="5" borderId="43" xfId="0" applyNumberFormat="1" applyFont="1" applyFill="1" applyBorder="1" applyAlignment="1">
      <alignment horizontal="left" vertical="distributed" wrapText="1"/>
    </xf>
    <xf numFmtId="49" fontId="6" fillId="5" borderId="11" xfId="0" applyNumberFormat="1" applyFont="1" applyFill="1" applyBorder="1" applyAlignment="1">
      <alignment horizontal="left" vertical="center" wrapText="1"/>
    </xf>
    <xf numFmtId="49" fontId="6" fillId="5" borderId="49" xfId="0" applyNumberFormat="1" applyFont="1" applyFill="1" applyBorder="1" applyAlignment="1">
      <alignment horizontal="left" vertical="center" wrapText="1"/>
    </xf>
    <xf numFmtId="49" fontId="6" fillId="5" borderId="58" xfId="0" applyNumberFormat="1" applyFont="1" applyFill="1" applyBorder="1" applyAlignment="1">
      <alignment horizontal="left" vertical="center" wrapText="1"/>
    </xf>
    <xf numFmtId="49" fontId="6" fillId="5" borderId="43" xfId="0" applyNumberFormat="1" applyFont="1" applyFill="1" applyBorder="1" applyAlignment="1">
      <alignment horizontal="left" vertical="center" wrapText="1"/>
    </xf>
    <xf numFmtId="49" fontId="6" fillId="5" borderId="17" xfId="0" applyNumberFormat="1" applyFont="1" applyFill="1" applyBorder="1" applyAlignment="1">
      <alignment horizontal="left" vertical="center" wrapText="1"/>
    </xf>
    <xf numFmtId="49" fontId="6" fillId="5" borderId="19" xfId="0" applyNumberFormat="1" applyFont="1" applyFill="1" applyBorder="1" applyAlignment="1">
      <alignment horizontal="left" vertical="center" wrapText="1"/>
    </xf>
    <xf numFmtId="49" fontId="6" fillId="5" borderId="0" xfId="0" applyNumberFormat="1" applyFont="1" applyFill="1" applyAlignment="1">
      <alignment horizontal="left" vertical="center" wrapText="1"/>
    </xf>
    <xf numFmtId="49" fontId="6" fillId="5" borderId="21" xfId="0" applyNumberFormat="1" applyFont="1" applyFill="1" applyBorder="1" applyAlignment="1">
      <alignment horizontal="left" vertical="distributed"/>
    </xf>
    <xf numFmtId="49" fontId="6" fillId="5" borderId="54" xfId="0" applyNumberFormat="1" applyFont="1" applyFill="1" applyBorder="1" applyAlignment="1">
      <alignment horizontal="center" vertical="distributed" wrapText="1"/>
    </xf>
    <xf numFmtId="49" fontId="6" fillId="5" borderId="7" xfId="0" applyNumberFormat="1" applyFont="1" applyFill="1" applyBorder="1" applyAlignment="1">
      <alignment horizontal="center" vertical="distributed" wrapText="1"/>
    </xf>
    <xf numFmtId="49" fontId="6" fillId="5" borderId="12" xfId="0" applyNumberFormat="1" applyFont="1" applyFill="1" applyBorder="1" applyAlignment="1">
      <alignment horizontal="center" vertical="distributed" wrapText="1"/>
    </xf>
    <xf numFmtId="49" fontId="6" fillId="5" borderId="0" xfId="0" applyNumberFormat="1" applyFont="1" applyFill="1" applyAlignment="1">
      <alignment horizontal="center" vertical="distributed" wrapText="1"/>
    </xf>
    <xf numFmtId="49" fontId="6" fillId="5" borderId="35" xfId="0" applyNumberFormat="1" applyFont="1" applyFill="1" applyBorder="1" applyAlignment="1">
      <alignment horizontal="center" vertical="distributed" wrapText="1"/>
    </xf>
    <xf numFmtId="49" fontId="6" fillId="5" borderId="55" xfId="0" applyNumberFormat="1" applyFont="1" applyFill="1" applyBorder="1" applyAlignment="1">
      <alignment horizontal="right" vertical="distributed" wrapText="1"/>
    </xf>
    <xf numFmtId="49" fontId="6" fillId="5" borderId="23" xfId="0" applyNumberFormat="1" applyFont="1" applyFill="1" applyBorder="1" applyAlignment="1">
      <alignment horizontal="right" vertical="distributed" wrapText="1"/>
    </xf>
    <xf numFmtId="49" fontId="6" fillId="5" borderId="27" xfId="0" applyNumberFormat="1" applyFont="1" applyFill="1" applyBorder="1" applyAlignment="1">
      <alignment horizontal="right" vertical="distributed" wrapText="1"/>
    </xf>
    <xf numFmtId="49" fontId="6" fillId="5" borderId="13" xfId="0" applyNumberFormat="1" applyFont="1" applyFill="1" applyBorder="1" applyAlignment="1">
      <alignment horizontal="right" vertical="distributed" wrapText="1"/>
    </xf>
    <xf numFmtId="49" fontId="6" fillId="5" borderId="45" xfId="0" applyNumberFormat="1" applyFont="1" applyFill="1" applyBorder="1" applyAlignment="1">
      <alignment horizontal="right" vertical="distributed" wrapText="1"/>
    </xf>
    <xf numFmtId="49" fontId="6" fillId="5" borderId="36" xfId="0" applyNumberFormat="1" applyFont="1" applyFill="1" applyBorder="1" applyAlignment="1">
      <alignment horizontal="right" vertical="distributed" wrapText="1"/>
    </xf>
    <xf numFmtId="49" fontId="6" fillId="5" borderId="13" xfId="0" applyNumberFormat="1" applyFont="1" applyFill="1" applyBorder="1" applyAlignment="1">
      <alignment horizontal="right" vertical="center" wrapText="1"/>
    </xf>
    <xf numFmtId="49" fontId="6" fillId="5" borderId="24" xfId="0" applyNumberFormat="1" applyFont="1" applyFill="1" applyBorder="1" applyAlignment="1">
      <alignment horizontal="right" vertical="center" wrapText="1"/>
    </xf>
    <xf numFmtId="49" fontId="6" fillId="5" borderId="55" xfId="0" applyNumberFormat="1" applyFont="1" applyFill="1" applyBorder="1" applyAlignment="1">
      <alignment horizontal="right" vertical="center" wrapText="1"/>
    </xf>
    <xf numFmtId="49" fontId="6" fillId="5" borderId="27" xfId="0" applyNumberFormat="1" applyFont="1" applyFill="1" applyBorder="1" applyAlignment="1">
      <alignment horizontal="right" vertical="center" wrapText="1"/>
    </xf>
    <xf numFmtId="49" fontId="6" fillId="5" borderId="25" xfId="0" applyNumberFormat="1" applyFont="1" applyFill="1" applyBorder="1" applyAlignment="1">
      <alignment horizontal="right" vertical="center" wrapText="1"/>
    </xf>
    <xf numFmtId="49" fontId="6" fillId="5" borderId="24" xfId="0" applyNumberFormat="1" applyFont="1" applyFill="1" applyBorder="1" applyAlignment="1">
      <alignment horizontal="center" vertical="distributed"/>
    </xf>
    <xf numFmtId="49" fontId="6" fillId="5" borderId="54" xfId="0" applyNumberFormat="1" applyFont="1" applyFill="1" applyBorder="1" applyAlignment="1">
      <alignment horizontal="left" vertical="distributed" wrapText="1"/>
    </xf>
    <xf numFmtId="49" fontId="6" fillId="5" borderId="16" xfId="0" applyNumberFormat="1" applyFont="1" applyFill="1" applyBorder="1" applyAlignment="1">
      <alignment horizontal="left" vertical="distributed" wrapText="1"/>
    </xf>
    <xf numFmtId="49" fontId="6" fillId="5" borderId="7" xfId="0" applyNumberFormat="1" applyFont="1" applyFill="1" applyBorder="1" applyAlignment="1">
      <alignment horizontal="left" vertical="distributed" wrapText="1"/>
    </xf>
    <xf numFmtId="49" fontId="6" fillId="5" borderId="12" xfId="0" applyNumberFormat="1" applyFont="1" applyFill="1" applyBorder="1" applyAlignment="1">
      <alignment horizontal="left" vertical="center" wrapText="1"/>
    </xf>
    <xf numFmtId="49" fontId="6" fillId="5" borderId="33" xfId="0" applyNumberFormat="1" applyFont="1" applyFill="1" applyBorder="1" applyAlignment="1">
      <alignment horizontal="left" vertical="center" wrapText="1"/>
    </xf>
    <xf numFmtId="49" fontId="6" fillId="5" borderId="30" xfId="0" applyNumberFormat="1" applyFont="1" applyFill="1" applyBorder="1" applyAlignment="1">
      <alignment horizontal="left" vertical="center" wrapText="1"/>
    </xf>
    <xf numFmtId="49" fontId="6" fillId="5" borderId="54" xfId="0" applyNumberFormat="1" applyFont="1" applyFill="1" applyBorder="1" applyAlignment="1">
      <alignment horizontal="left" vertical="center" wrapText="1"/>
    </xf>
    <xf numFmtId="49" fontId="6" fillId="5" borderId="31" xfId="0" applyNumberFormat="1" applyFont="1" applyFill="1" applyBorder="1" applyAlignment="1">
      <alignment horizontal="left" vertical="center" wrapText="1"/>
    </xf>
    <xf numFmtId="49" fontId="6" fillId="5" borderId="30" xfId="0" applyNumberFormat="1" applyFont="1" applyFill="1" applyBorder="1" applyAlignment="1">
      <alignment horizontal="left" vertical="distributed"/>
    </xf>
    <xf numFmtId="49" fontId="6" fillId="5" borderId="13" xfId="0" applyNumberFormat="1" applyFont="1" applyFill="1" applyBorder="1" applyAlignment="1">
      <alignment horizontal="center" vertical="distributed" wrapText="1"/>
    </xf>
    <xf numFmtId="49" fontId="6" fillId="5" borderId="23" xfId="0" applyNumberFormat="1" applyFont="1" applyFill="1" applyBorder="1" applyAlignment="1">
      <alignment horizontal="center" vertical="distributed" wrapText="1"/>
    </xf>
    <xf numFmtId="49" fontId="6" fillId="5" borderId="55" xfId="0" applyNumberFormat="1" applyFont="1" applyFill="1" applyBorder="1" applyAlignment="1">
      <alignment horizontal="center" vertical="center" wrapText="1"/>
    </xf>
    <xf numFmtId="49" fontId="6" fillId="5" borderId="24" xfId="0" applyNumberFormat="1" applyFont="1" applyFill="1" applyBorder="1" applyAlignment="1">
      <alignment horizontal="center" vertical="center" wrapText="1"/>
    </xf>
    <xf numFmtId="49" fontId="6" fillId="5" borderId="28" xfId="0" applyNumberFormat="1" applyFont="1" applyFill="1" applyBorder="1" applyAlignment="1">
      <alignment horizontal="left" vertical="distributed" wrapText="1"/>
    </xf>
    <xf numFmtId="49" fontId="6" fillId="5" borderId="33" xfId="0" applyNumberFormat="1" applyFont="1" applyFill="1" applyBorder="1" applyAlignment="1">
      <alignment horizontal="left" vertical="distributed" wrapText="1"/>
    </xf>
    <xf numFmtId="49" fontId="6" fillId="5" borderId="56" xfId="0" applyNumberFormat="1" applyFont="1" applyFill="1" applyBorder="1" applyAlignment="1">
      <alignment horizontal="left" vertical="distributed" wrapText="1"/>
    </xf>
    <xf numFmtId="49" fontId="6" fillId="5" borderId="44" xfId="0" applyNumberFormat="1" applyFont="1" applyFill="1" applyBorder="1" applyAlignment="1">
      <alignment horizontal="left" vertical="distributed" wrapText="1"/>
    </xf>
    <xf numFmtId="49" fontId="6" fillId="5" borderId="14" xfId="0" applyNumberFormat="1" applyFont="1" applyFill="1" applyBorder="1" applyAlignment="1">
      <alignment horizontal="left" vertical="distributed" wrapText="1"/>
    </xf>
    <xf numFmtId="49" fontId="6" fillId="5" borderId="31" xfId="0" applyNumberFormat="1" applyFont="1" applyFill="1" applyBorder="1" applyAlignment="1">
      <alignment horizontal="left" vertical="distributed" wrapText="1"/>
    </xf>
    <xf numFmtId="49" fontId="6" fillId="5" borderId="18" xfId="0" applyNumberFormat="1" applyFont="1" applyFill="1" applyBorder="1" applyAlignment="1">
      <alignment horizontal="left" vertical="distributed" wrapText="1"/>
    </xf>
    <xf numFmtId="49" fontId="6" fillId="5" borderId="30" xfId="0" applyNumberFormat="1" applyFont="1" applyFill="1" applyBorder="1" applyAlignment="1">
      <alignment horizontal="left" vertical="distributed" wrapText="1"/>
    </xf>
    <xf numFmtId="49" fontId="6" fillId="5" borderId="19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center" vertical="distributed" wrapText="1"/>
    </xf>
    <xf numFmtId="49" fontId="6" fillId="5" borderId="14" xfId="0" applyNumberFormat="1" applyFont="1" applyFill="1" applyBorder="1" applyAlignment="1">
      <alignment horizontal="left" vertical="center" wrapText="1"/>
    </xf>
    <xf numFmtId="49" fontId="6" fillId="5" borderId="7" xfId="0" applyNumberFormat="1" applyFont="1" applyFill="1" applyBorder="1" applyAlignment="1">
      <alignment horizontal="left" vertical="center" wrapText="1"/>
    </xf>
    <xf numFmtId="49" fontId="6" fillId="5" borderId="56" xfId="0" applyNumberFormat="1" applyFont="1" applyFill="1" applyBorder="1" applyAlignment="1">
      <alignment horizontal="left" vertical="center" wrapText="1"/>
    </xf>
    <xf numFmtId="49" fontId="6" fillId="5" borderId="21" xfId="0" applyNumberFormat="1" applyFont="1" applyFill="1" applyBorder="1" applyAlignment="1">
      <alignment vertical="distributed"/>
    </xf>
    <xf numFmtId="49" fontId="6" fillId="5" borderId="45" xfId="0" applyNumberFormat="1" applyFont="1" applyFill="1" applyBorder="1" applyAlignment="1">
      <alignment horizontal="center" vertical="distributed" wrapText="1"/>
    </xf>
    <xf numFmtId="49" fontId="6" fillId="5" borderId="27" xfId="0" applyNumberFormat="1" applyFont="1" applyFill="1" applyBorder="1" applyAlignment="1">
      <alignment horizontal="center" vertical="center" wrapText="1"/>
    </xf>
    <xf numFmtId="49" fontId="6" fillId="5" borderId="24" xfId="0" applyNumberFormat="1" applyFont="1" applyFill="1" applyBorder="1" applyAlignment="1">
      <alignment vertical="distributed"/>
    </xf>
    <xf numFmtId="49" fontId="6" fillId="5" borderId="54" xfId="0" applyNumberFormat="1" applyFont="1" applyFill="1" applyBorder="1" applyAlignment="1">
      <alignment horizontal="right" vertical="distributed" wrapText="1"/>
    </xf>
    <xf numFmtId="49" fontId="6" fillId="5" borderId="38" xfId="0" applyNumberFormat="1" applyFont="1" applyFill="1" applyBorder="1" applyAlignment="1">
      <alignment horizontal="right" vertical="distributed" wrapText="1"/>
    </xf>
    <xf numFmtId="49" fontId="6" fillId="5" borderId="15" xfId="0" applyNumberFormat="1" applyFont="1" applyFill="1" applyBorder="1" applyAlignment="1">
      <alignment horizontal="center" vertical="distributed" wrapText="1"/>
    </xf>
    <xf numFmtId="49" fontId="6" fillId="5" borderId="41" xfId="0" applyNumberFormat="1" applyFont="1" applyFill="1" applyBorder="1" applyAlignment="1">
      <alignment horizontal="center" vertical="distributed" wrapText="1"/>
    </xf>
    <xf numFmtId="49" fontId="6" fillId="5" borderId="41" xfId="0" applyNumberFormat="1" applyFont="1" applyFill="1" applyBorder="1" applyAlignment="1">
      <alignment horizontal="right" vertical="distributed" wrapText="1"/>
    </xf>
    <xf numFmtId="49" fontId="6" fillId="5" borderId="57" xfId="0" applyNumberFormat="1" applyFont="1" applyFill="1" applyBorder="1" applyAlignment="1">
      <alignment horizontal="center" vertical="center" wrapText="1"/>
    </xf>
    <xf numFmtId="49" fontId="6" fillId="5" borderId="46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39" xfId="0" applyNumberFormat="1" applyFont="1" applyFill="1" applyBorder="1" applyAlignment="1">
      <alignment vertical="distributed"/>
    </xf>
    <xf numFmtId="49" fontId="6" fillId="5" borderId="35" xfId="0" applyNumberFormat="1" applyFont="1" applyFill="1" applyBorder="1" applyAlignment="1">
      <alignment horizontal="left" vertical="distributed" wrapText="1"/>
    </xf>
    <xf numFmtId="49" fontId="6" fillId="5" borderId="26" xfId="0" applyNumberFormat="1" applyFont="1" applyFill="1" applyBorder="1" applyAlignment="1">
      <alignment horizontal="center" vertical="center" wrapText="1"/>
    </xf>
    <xf numFmtId="49" fontId="6" fillId="5" borderId="55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left" vertical="center" wrapText="1"/>
    </xf>
    <xf numFmtId="49" fontId="19" fillId="5" borderId="19" xfId="0" applyNumberFormat="1" applyFont="1" applyFill="1" applyBorder="1" applyAlignment="1">
      <alignment horizontal="left" vertical="center" wrapText="1"/>
    </xf>
    <xf numFmtId="49" fontId="6" fillId="5" borderId="44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center" vertical="distributed"/>
    </xf>
    <xf numFmtId="49" fontId="6" fillId="5" borderId="25" xfId="0" applyNumberFormat="1" applyFont="1" applyFill="1" applyBorder="1" applyAlignment="1">
      <alignment horizontal="center" vertical="center" wrapText="1"/>
    </xf>
    <xf numFmtId="49" fontId="6" fillId="5" borderId="57" xfId="0" applyNumberFormat="1" applyFont="1" applyFill="1" applyBorder="1" applyAlignment="1">
      <alignment horizontal="right" vertical="distributed" wrapText="1"/>
    </xf>
    <xf numFmtId="49" fontId="6" fillId="5" borderId="1" xfId="0" applyNumberFormat="1" applyFont="1" applyFill="1" applyBorder="1" applyAlignment="1">
      <alignment horizontal="center" vertical="distributed" wrapText="1"/>
    </xf>
    <xf numFmtId="49" fontId="6" fillId="5" borderId="15" xfId="0" applyNumberFormat="1" applyFont="1" applyFill="1" applyBorder="1" applyAlignment="1">
      <alignment horizontal="right" vertical="center" wrapText="1"/>
    </xf>
    <xf numFmtId="0" fontId="1" fillId="5" borderId="46" xfId="0" applyFont="1" applyFill="1" applyBorder="1" applyAlignment="1">
      <alignment vertical="center"/>
    </xf>
    <xf numFmtId="49" fontId="6" fillId="5" borderId="38" xfId="0" applyNumberFormat="1" applyFont="1" applyFill="1" applyBorder="1" applyAlignment="1">
      <alignment horizontal="right" vertical="center" wrapText="1"/>
    </xf>
    <xf numFmtId="49" fontId="6" fillId="5" borderId="11" xfId="0" applyNumberFormat="1" applyFont="1" applyFill="1" applyBorder="1" applyAlignment="1">
      <alignment horizontal="left" vertical="distributed" wrapText="1"/>
    </xf>
    <xf numFmtId="49" fontId="6" fillId="5" borderId="20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left" vertical="distributed" wrapText="1"/>
    </xf>
    <xf numFmtId="49" fontId="6" fillId="5" borderId="34" xfId="0" applyNumberFormat="1" applyFont="1" applyFill="1" applyBorder="1" applyAlignment="1">
      <alignment horizontal="center" vertical="center" wrapText="1"/>
    </xf>
    <xf numFmtId="49" fontId="6" fillId="5" borderId="13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right" vertical="distributed" wrapText="1"/>
    </xf>
    <xf numFmtId="49" fontId="6" fillId="5" borderId="57" xfId="0" applyNumberFormat="1" applyFont="1" applyFill="1" applyBorder="1" applyAlignment="1">
      <alignment horizontal="center" vertical="distributed" wrapText="1"/>
    </xf>
    <xf numFmtId="49" fontId="6" fillId="5" borderId="48" xfId="0" applyNumberFormat="1" applyFont="1" applyFill="1" applyBorder="1" applyAlignment="1">
      <alignment horizontal="left" vertical="center" wrapText="1"/>
    </xf>
    <xf numFmtId="49" fontId="6" fillId="5" borderId="16" xfId="0" applyNumberFormat="1" applyFont="1" applyFill="1" applyBorder="1" applyAlignment="1">
      <alignment horizontal="right" vertical="center" wrapText="1"/>
    </xf>
    <xf numFmtId="0" fontId="6" fillId="5" borderId="56" xfId="0" applyFont="1" applyFill="1" applyBorder="1" applyAlignment="1">
      <alignment horizontal="left" vertical="center"/>
    </xf>
    <xf numFmtId="49" fontId="6" fillId="5" borderId="15" xfId="0" applyNumberFormat="1" applyFont="1" applyFill="1" applyBorder="1" applyAlignment="1">
      <alignment horizontal="right" vertical="distributed" wrapText="1"/>
    </xf>
    <xf numFmtId="49" fontId="6" fillId="5" borderId="40" xfId="0" applyNumberFormat="1" applyFont="1" applyFill="1" applyBorder="1" applyAlignment="1">
      <alignment horizontal="right" vertical="distributed" wrapText="1"/>
    </xf>
    <xf numFmtId="49" fontId="6" fillId="5" borderId="41" xfId="0" applyNumberFormat="1" applyFont="1" applyFill="1" applyBorder="1" applyAlignment="1">
      <alignment horizontal="right" vertical="center" wrapText="1"/>
    </xf>
    <xf numFmtId="0" fontId="5" fillId="5" borderId="58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5" fillId="5" borderId="54" xfId="0" applyFont="1" applyFill="1" applyBorder="1" applyAlignment="1">
      <alignment vertical="center"/>
    </xf>
    <xf numFmtId="0" fontId="4" fillId="5" borderId="0" xfId="0" applyFont="1" applyFill="1"/>
    <xf numFmtId="0" fontId="5" fillId="5" borderId="7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4" fillId="5" borderId="54" xfId="0" applyFont="1" applyFill="1" applyBorder="1"/>
    <xf numFmtId="0" fontId="5" fillId="5" borderId="54" xfId="0" applyFont="1" applyFill="1" applyBorder="1"/>
    <xf numFmtId="0" fontId="5" fillId="5" borderId="0" xfId="0" applyFont="1" applyFill="1"/>
    <xf numFmtId="0" fontId="4" fillId="5" borderId="57" xfId="0" applyFont="1" applyFill="1" applyBorder="1"/>
    <xf numFmtId="0" fontId="5" fillId="5" borderId="1" xfId="0" applyFont="1" applyFill="1" applyBorder="1" applyAlignment="1">
      <alignment vertical="center"/>
    </xf>
    <xf numFmtId="0" fontId="5" fillId="5" borderId="40" xfId="0" applyFont="1" applyFill="1" applyBorder="1" applyAlignment="1">
      <alignment vertical="center"/>
    </xf>
    <xf numFmtId="0" fontId="5" fillId="5" borderId="57" xfId="0" applyFont="1" applyFill="1" applyBorder="1" applyAlignment="1">
      <alignment vertical="center"/>
    </xf>
    <xf numFmtId="49" fontId="6" fillId="5" borderId="17" xfId="0" applyNumberFormat="1" applyFont="1" applyFill="1" applyBorder="1" applyAlignment="1">
      <alignment horizontal="left" vertical="distributed" wrapText="1"/>
    </xf>
    <xf numFmtId="49" fontId="6" fillId="5" borderId="24" xfId="0" applyNumberFormat="1" applyFont="1" applyFill="1" applyBorder="1" applyAlignment="1">
      <alignment horizontal="right" vertical="distributed" wrapText="1"/>
    </xf>
    <xf numFmtId="49" fontId="6" fillId="5" borderId="35" xfId="0" applyNumberFormat="1" applyFont="1" applyFill="1" applyBorder="1" applyAlignment="1">
      <alignment horizontal="right" vertical="center" wrapText="1"/>
    </xf>
    <xf numFmtId="49" fontId="6" fillId="5" borderId="19" xfId="0" applyNumberFormat="1" applyFont="1" applyFill="1" applyBorder="1" applyAlignment="1">
      <alignment horizontal="left" vertical="distributed" wrapText="1"/>
    </xf>
    <xf numFmtId="49" fontId="6" fillId="5" borderId="28" xfId="0" applyNumberFormat="1" applyFont="1" applyFill="1" applyBorder="1" applyAlignment="1">
      <alignment horizontal="center" vertical="center" wrapText="1"/>
    </xf>
    <xf numFmtId="49" fontId="6" fillId="5" borderId="33" xfId="0" applyNumberFormat="1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vertical="center"/>
    </xf>
    <xf numFmtId="49" fontId="6" fillId="5" borderId="7" xfId="0" applyNumberFormat="1" applyFont="1" applyFill="1" applyBorder="1" applyAlignment="1">
      <alignment horizontal="right" vertical="distributed" wrapText="1"/>
    </xf>
    <xf numFmtId="49" fontId="6" fillId="5" borderId="27" xfId="0" applyNumberFormat="1" applyFont="1" applyFill="1" applyBorder="1" applyAlignment="1">
      <alignment horizontal="center" vertical="distributed" wrapText="1"/>
    </xf>
    <xf numFmtId="49" fontId="6" fillId="5" borderId="40" xfId="0" applyNumberFormat="1" applyFont="1" applyFill="1" applyBorder="1" applyAlignment="1">
      <alignment horizontal="center" vertical="distributed" wrapText="1"/>
    </xf>
    <xf numFmtId="0" fontId="1" fillId="5" borderId="14" xfId="0" applyFont="1" applyFill="1" applyBorder="1" applyAlignment="1">
      <alignment horizontal="left" vertical="distributed"/>
    </xf>
    <xf numFmtId="0" fontId="1" fillId="5" borderId="12" xfId="0" applyFont="1" applyFill="1" applyBorder="1" applyAlignment="1">
      <alignment vertical="distributed"/>
    </xf>
    <xf numFmtId="0" fontId="1" fillId="5" borderId="13" xfId="0" applyFont="1" applyFill="1" applyBorder="1" applyAlignment="1">
      <alignment vertical="distributed"/>
    </xf>
    <xf numFmtId="49" fontId="6" fillId="5" borderId="35" xfId="0" applyNumberFormat="1" applyFont="1" applyFill="1" applyBorder="1" applyAlignment="1">
      <alignment horizontal="right" vertical="distributed" wrapText="1"/>
    </xf>
    <xf numFmtId="49" fontId="6" fillId="5" borderId="39" xfId="0" applyNumberFormat="1" applyFont="1" applyFill="1" applyBorder="1" applyAlignment="1">
      <alignment horizontal="right" vertical="center" wrapText="1"/>
    </xf>
    <xf numFmtId="0" fontId="20" fillId="5" borderId="49" xfId="0" applyFont="1" applyFill="1" applyBorder="1" applyAlignment="1">
      <alignment vertical="center"/>
    </xf>
    <xf numFmtId="0" fontId="20" fillId="5" borderId="0" xfId="0" applyFont="1" applyFill="1" applyAlignment="1">
      <alignment vertical="center"/>
    </xf>
    <xf numFmtId="0" fontId="20" fillId="5" borderId="54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21" fillId="5" borderId="0" xfId="0" applyFont="1" applyFill="1"/>
    <xf numFmtId="49" fontId="6" fillId="5" borderId="20" xfId="0" applyNumberFormat="1" applyFont="1" applyFill="1" applyBorder="1" applyAlignment="1">
      <alignment horizontal="left" vertical="distributed" wrapText="1"/>
    </xf>
    <xf numFmtId="49" fontId="6" fillId="5" borderId="25" xfId="0" applyNumberFormat="1" applyFont="1" applyFill="1" applyBorder="1" applyAlignment="1">
      <alignment horizontal="right" vertical="distributed" wrapText="1"/>
    </xf>
    <xf numFmtId="49" fontId="6" fillId="5" borderId="1" xfId="0" applyNumberFormat="1" applyFont="1" applyFill="1" applyBorder="1" applyAlignment="1">
      <alignment horizontal="right" vertical="center" wrapText="1"/>
    </xf>
    <xf numFmtId="0" fontId="6" fillId="5" borderId="14" xfId="0" applyFont="1" applyFill="1" applyBorder="1" applyAlignment="1">
      <alignment horizontal="left" vertical="center"/>
    </xf>
    <xf numFmtId="0" fontId="5" fillId="6" borderId="54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54" xfId="0" applyNumberFormat="1" applyFont="1" applyFill="1" applyBorder="1" applyAlignment="1">
      <alignment horizontal="left" vertical="center" wrapText="1"/>
    </xf>
    <xf numFmtId="49" fontId="6" fillId="4" borderId="54" xfId="0" applyNumberFormat="1" applyFont="1" applyFill="1" applyBorder="1" applyAlignment="1">
      <alignment horizontal="center" vertical="center" wrapText="1"/>
    </xf>
    <xf numFmtId="49" fontId="6" fillId="4" borderId="55" xfId="0" applyNumberFormat="1" applyFont="1" applyFill="1" applyBorder="1" applyAlignment="1">
      <alignment horizontal="center" vertical="center" wrapText="1"/>
    </xf>
    <xf numFmtId="49" fontId="6" fillId="4" borderId="56" xfId="0" applyNumberFormat="1" applyFont="1" applyFill="1" applyBorder="1" applyAlignment="1">
      <alignment horizontal="left" vertical="center" wrapText="1"/>
    </xf>
    <xf numFmtId="49" fontId="6" fillId="4" borderId="55" xfId="0" applyNumberFormat="1" applyFont="1" applyFill="1" applyBorder="1" applyAlignment="1">
      <alignment horizontal="right" vertical="center" wrapText="1"/>
    </xf>
    <xf numFmtId="49" fontId="6" fillId="4" borderId="57" xfId="0" applyNumberFormat="1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horizontal="left" vertical="center" wrapText="1"/>
    </xf>
    <xf numFmtId="49" fontId="6" fillId="4" borderId="23" xfId="0" applyNumberFormat="1" applyFont="1" applyFill="1" applyBorder="1" applyAlignment="1">
      <alignment horizontal="right" vertical="center" wrapText="1"/>
    </xf>
    <xf numFmtId="49" fontId="6" fillId="4" borderId="23" xfId="0" applyNumberFormat="1" applyFont="1" applyFill="1" applyBorder="1" applyAlignment="1">
      <alignment horizontal="center" vertical="center" wrapText="1"/>
    </xf>
    <xf numFmtId="49" fontId="6" fillId="4" borderId="28" xfId="0" applyNumberFormat="1" applyFont="1" applyFill="1" applyBorder="1" applyAlignment="1">
      <alignment horizontal="left" vertical="center" wrapText="1"/>
    </xf>
    <xf numFmtId="49" fontId="6" fillId="4" borderId="35" xfId="0" applyNumberFormat="1" applyFont="1" applyFill="1" applyBorder="1" applyAlignment="1">
      <alignment horizontal="left" vertical="center" wrapText="1"/>
    </xf>
    <xf numFmtId="0" fontId="4" fillId="7" borderId="54" xfId="0" applyFont="1" applyFill="1" applyBorder="1"/>
    <xf numFmtId="0" fontId="20" fillId="5" borderId="20" xfId="0" applyFont="1" applyFill="1" applyBorder="1" applyAlignment="1">
      <alignment vertical="center"/>
    </xf>
    <xf numFmtId="0" fontId="4" fillId="7" borderId="0" xfId="0" applyFont="1" applyFill="1"/>
    <xf numFmtId="0" fontId="4" fillId="7" borderId="7" xfId="0" applyFont="1" applyFill="1" applyBorder="1"/>
    <xf numFmtId="49" fontId="6" fillId="5" borderId="1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40" xfId="0" applyNumberFormat="1" applyFont="1" applyFill="1" applyBorder="1" applyAlignment="1">
      <alignment horizontal="center" vertical="center" wrapText="1"/>
    </xf>
    <xf numFmtId="49" fontId="19" fillId="5" borderId="12" xfId="0" applyNumberFormat="1" applyFont="1" applyFill="1" applyBorder="1" applyAlignment="1">
      <alignment horizontal="left" vertical="center" wrapText="1"/>
    </xf>
    <xf numFmtId="49" fontId="23" fillId="5" borderId="55" xfId="0" applyNumberFormat="1" applyFont="1" applyFill="1" applyBorder="1" applyAlignment="1">
      <alignment horizontal="right" vertical="distributed" wrapText="1"/>
    </xf>
    <xf numFmtId="49" fontId="6" fillId="4" borderId="43" xfId="0" applyNumberFormat="1" applyFont="1" applyFill="1" applyBorder="1" applyAlignment="1">
      <alignment horizontal="left" vertical="center" wrapText="1"/>
    </xf>
    <xf numFmtId="49" fontId="6" fillId="4" borderId="36" xfId="0" applyNumberFormat="1" applyFont="1" applyFill="1" applyBorder="1" applyAlignment="1">
      <alignment horizontal="right" vertical="center" wrapText="1"/>
    </xf>
    <xf numFmtId="49" fontId="6" fillId="4" borderId="33" xfId="0" applyNumberFormat="1" applyFont="1" applyFill="1" applyBorder="1" applyAlignment="1">
      <alignment horizontal="left" vertical="center" wrapText="1"/>
    </xf>
    <xf numFmtId="49" fontId="6" fillId="4" borderId="28" xfId="0" applyNumberFormat="1" applyFont="1" applyFill="1" applyBorder="1" applyAlignment="1">
      <alignment horizontal="left" vertical="distributed" wrapText="1"/>
    </xf>
    <xf numFmtId="49" fontId="6" fillId="4" borderId="16" xfId="0" applyNumberFormat="1" applyFont="1" applyFill="1" applyBorder="1" applyAlignment="1">
      <alignment horizontal="center" vertical="distributed" wrapText="1"/>
    </xf>
    <xf numFmtId="49" fontId="6" fillId="4" borderId="41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49" fontId="6" fillId="5" borderId="68" xfId="0" applyNumberFormat="1" applyFont="1" applyFill="1" applyBorder="1" applyAlignment="1">
      <alignment horizontal="right" vertical="center" wrapText="1"/>
    </xf>
    <xf numFmtId="49" fontId="6" fillId="4" borderId="35" xfId="0" applyNumberFormat="1" applyFont="1" applyFill="1" applyBorder="1" applyAlignment="1">
      <alignment horizontal="center" vertical="distributed" wrapText="1"/>
    </xf>
    <xf numFmtId="49" fontId="10" fillId="0" borderId="10" xfId="0" applyNumberFormat="1" applyFont="1" applyBorder="1"/>
    <xf numFmtId="0" fontId="20" fillId="5" borderId="58" xfId="0" applyFont="1" applyFill="1" applyBorder="1" applyAlignment="1">
      <alignment vertical="center"/>
    </xf>
    <xf numFmtId="0" fontId="21" fillId="5" borderId="54" xfId="0" applyFont="1" applyFill="1" applyBorder="1"/>
    <xf numFmtId="0" fontId="20" fillId="5" borderId="0" xfId="0" applyFont="1" applyFill="1"/>
    <xf numFmtId="0" fontId="20" fillId="7" borderId="0" xfId="0" applyFont="1" applyFill="1" applyAlignment="1">
      <alignment vertical="center"/>
    </xf>
    <xf numFmtId="49" fontId="6" fillId="5" borderId="48" xfId="0" applyNumberFormat="1" applyFont="1" applyFill="1" applyBorder="1" applyAlignment="1">
      <alignment horizontal="left" vertical="distributed" wrapText="1"/>
    </xf>
    <xf numFmtId="0" fontId="20" fillId="5" borderId="57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1" fillId="5" borderId="57" xfId="0" applyFont="1" applyFill="1" applyBorder="1"/>
    <xf numFmtId="0" fontId="21" fillId="5" borderId="1" xfId="0" applyFont="1" applyFill="1" applyBorder="1"/>
    <xf numFmtId="0" fontId="20" fillId="5" borderId="40" xfId="0" applyFont="1" applyFill="1" applyBorder="1" applyAlignment="1">
      <alignment vertical="center"/>
    </xf>
    <xf numFmtId="0" fontId="4" fillId="6" borderId="0" xfId="0" applyFont="1" applyFill="1"/>
    <xf numFmtId="0" fontId="5" fillId="6" borderId="58" xfId="0" applyFont="1" applyFill="1" applyBorder="1" applyAlignment="1">
      <alignment vertical="center"/>
    </xf>
    <xf numFmtId="0" fontId="5" fillId="6" borderId="20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1" fillId="6" borderId="0" xfId="0" applyFont="1" applyFill="1"/>
    <xf numFmtId="0" fontId="20" fillId="6" borderId="7" xfId="0" applyFont="1" applyFill="1" applyBorder="1" applyAlignment="1">
      <alignment vertical="center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49" fontId="6" fillId="5" borderId="38" xfId="0" applyNumberFormat="1" applyFont="1" applyFill="1" applyBorder="1" applyAlignment="1">
      <alignment horizontal="center" vertical="center" wrapText="1"/>
    </xf>
    <xf numFmtId="49" fontId="6" fillId="5" borderId="21" xfId="0" applyNumberFormat="1" applyFont="1" applyFill="1" applyBorder="1" applyAlignment="1">
      <alignment horizontal="center" vertical="center" wrapText="1"/>
    </xf>
    <xf numFmtId="49" fontId="6" fillId="5" borderId="39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distributed" wrapText="1"/>
    </xf>
    <xf numFmtId="49" fontId="6" fillId="5" borderId="38" xfId="0" applyNumberFormat="1" applyFont="1" applyFill="1" applyBorder="1" applyAlignment="1">
      <alignment horizontal="center" vertical="distributed" wrapText="1"/>
    </xf>
    <xf numFmtId="49" fontId="6" fillId="5" borderId="54" xfId="0" applyNumberFormat="1" applyFont="1" applyFill="1" applyBorder="1" applyAlignment="1">
      <alignment horizontal="center" vertical="center" wrapText="1"/>
    </xf>
    <xf numFmtId="49" fontId="6" fillId="5" borderId="35" xfId="0" applyNumberFormat="1" applyFont="1" applyFill="1" applyBorder="1" applyAlignment="1">
      <alignment horizontal="center" vertical="center" wrapText="1"/>
    </xf>
    <xf numFmtId="49" fontId="6" fillId="5" borderId="41" xfId="0" applyNumberFormat="1" applyFont="1" applyFill="1" applyBorder="1" applyAlignment="1">
      <alignment horizontal="center" vertical="center" wrapText="1"/>
    </xf>
    <xf numFmtId="49" fontId="6" fillId="5" borderId="21" xfId="0" applyNumberFormat="1" applyFont="1" applyFill="1" applyBorder="1" applyAlignment="1">
      <alignment horizontal="center" vertical="distributed"/>
    </xf>
    <xf numFmtId="49" fontId="6" fillId="4" borderId="16" xfId="0" applyNumberFormat="1" applyFont="1" applyFill="1" applyBorder="1" applyAlignment="1">
      <alignment horizontal="center" vertical="center" wrapText="1"/>
    </xf>
    <xf numFmtId="49" fontId="6" fillId="4" borderId="38" xfId="0" applyNumberFormat="1" applyFont="1" applyFill="1" applyBorder="1" applyAlignment="1">
      <alignment horizontal="center" vertical="center" wrapText="1"/>
    </xf>
    <xf numFmtId="0" fontId="4" fillId="0" borderId="58" xfId="0" applyFont="1" applyBorder="1"/>
    <xf numFmtId="0" fontId="4" fillId="6" borderId="69" xfId="0" applyFont="1" applyFill="1" applyBorder="1"/>
    <xf numFmtId="49" fontId="6" fillId="4" borderId="33" xfId="0" applyNumberFormat="1" applyFont="1" applyFill="1" applyBorder="1" applyAlignment="1">
      <alignment horizontal="left" vertical="distributed" wrapText="1"/>
    </xf>
    <xf numFmtId="49" fontId="10" fillId="0" borderId="8" xfId="0" applyNumberFormat="1" applyFont="1" applyBorder="1" applyAlignment="1">
      <alignment horizontal="center"/>
    </xf>
    <xf numFmtId="49" fontId="6" fillId="4" borderId="58" xfId="0" applyNumberFormat="1" applyFont="1" applyFill="1" applyBorder="1" applyAlignment="1">
      <alignment horizontal="left" vertical="distributed" wrapText="1"/>
    </xf>
    <xf numFmtId="49" fontId="6" fillId="4" borderId="54" xfId="0" applyNumberFormat="1" applyFont="1" applyFill="1" applyBorder="1" applyAlignment="1">
      <alignment horizontal="center" vertical="distributed" wrapText="1"/>
    </xf>
    <xf numFmtId="49" fontId="6" fillId="4" borderId="55" xfId="0" applyNumberFormat="1" applyFont="1" applyFill="1" applyBorder="1" applyAlignment="1">
      <alignment horizontal="right" vertical="distributed" wrapText="1"/>
    </xf>
    <xf numFmtId="49" fontId="6" fillId="4" borderId="54" xfId="0" applyNumberFormat="1" applyFont="1" applyFill="1" applyBorder="1" applyAlignment="1">
      <alignment horizontal="left" vertical="distributed" wrapText="1"/>
    </xf>
    <xf numFmtId="49" fontId="6" fillId="4" borderId="15" xfId="0" applyNumberFormat="1" applyFont="1" applyFill="1" applyBorder="1" applyAlignment="1">
      <alignment horizontal="right" vertical="distributed" wrapText="1"/>
    </xf>
    <xf numFmtId="49" fontId="6" fillId="4" borderId="36" xfId="0" applyNumberFormat="1" applyFont="1" applyFill="1" applyBorder="1" applyAlignment="1">
      <alignment horizontal="right" vertical="distributed" wrapText="1"/>
    </xf>
    <xf numFmtId="49" fontId="6" fillId="4" borderId="12" xfId="0" applyNumberFormat="1" applyFont="1" applyFill="1" applyBorder="1" applyAlignment="1">
      <alignment horizontal="left" vertical="center" wrapText="1"/>
    </xf>
    <xf numFmtId="49" fontId="6" fillId="4" borderId="3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49" fontId="6" fillId="4" borderId="60" xfId="0" applyNumberFormat="1" applyFont="1" applyFill="1" applyBorder="1" applyAlignment="1">
      <alignment horizontal="right" vertical="center" wrapText="1"/>
    </xf>
    <xf numFmtId="49" fontId="6" fillId="4" borderId="56" xfId="0" applyNumberFormat="1" applyFont="1" applyFill="1" applyBorder="1" applyAlignment="1">
      <alignment horizontal="left" vertical="distributed" wrapText="1"/>
    </xf>
    <xf numFmtId="0" fontId="1" fillId="5" borderId="16" xfId="0" applyFont="1" applyFill="1" applyBorder="1" applyAlignment="1">
      <alignment horizontal="left" vertical="distributed"/>
    </xf>
    <xf numFmtId="0" fontId="1" fillId="5" borderId="16" xfId="0" applyFont="1" applyFill="1" applyBorder="1" applyAlignment="1">
      <alignment vertical="distributed"/>
    </xf>
    <xf numFmtId="0" fontId="1" fillId="5" borderId="23" xfId="0" applyFont="1" applyFill="1" applyBorder="1" applyAlignment="1">
      <alignment vertical="distributed"/>
    </xf>
    <xf numFmtId="49" fontId="19" fillId="4" borderId="19" xfId="0" applyNumberFormat="1" applyFont="1" applyFill="1" applyBorder="1" applyAlignment="1">
      <alignment horizontal="left" vertical="center" wrapText="1"/>
    </xf>
    <xf numFmtId="49" fontId="6" fillId="4" borderId="19" xfId="0" applyNumberFormat="1" applyFont="1" applyFill="1" applyBorder="1" applyAlignment="1">
      <alignment horizontal="center" vertical="center" wrapText="1"/>
    </xf>
    <xf numFmtId="49" fontId="6" fillId="5" borderId="18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 applyAlignment="1">
      <alignment horizontal="left" vertical="center" wrapText="1"/>
    </xf>
    <xf numFmtId="49" fontId="6" fillId="4" borderId="0" xfId="0" applyNumberFormat="1" applyFont="1" applyFill="1" applyAlignment="1">
      <alignment horizontal="center" vertical="center" wrapText="1"/>
    </xf>
    <xf numFmtId="49" fontId="6" fillId="4" borderId="45" xfId="0" applyNumberFormat="1" applyFont="1" applyFill="1" applyBorder="1" applyAlignment="1">
      <alignment horizontal="center" vertical="center" wrapText="1"/>
    </xf>
    <xf numFmtId="49" fontId="6" fillId="4" borderId="19" xfId="0" applyNumberFormat="1" applyFont="1" applyFill="1" applyBorder="1" applyAlignment="1">
      <alignment horizontal="left" vertical="center" wrapText="1"/>
    </xf>
    <xf numFmtId="49" fontId="6" fillId="4" borderId="19" xfId="0" applyNumberFormat="1" applyFont="1" applyFill="1" applyBorder="1" applyAlignment="1">
      <alignment horizontal="center" vertical="distributed" wrapText="1"/>
    </xf>
    <xf numFmtId="49" fontId="6" fillId="4" borderId="25" xfId="0" applyNumberFormat="1" applyFont="1" applyFill="1" applyBorder="1" applyAlignment="1">
      <alignment horizontal="center" vertical="center" wrapText="1"/>
    </xf>
    <xf numFmtId="49" fontId="6" fillId="4" borderId="45" xfId="0" applyNumberFormat="1" applyFont="1" applyFill="1" applyBorder="1" applyAlignment="1">
      <alignment horizontal="right" vertical="center" wrapText="1"/>
    </xf>
    <xf numFmtId="49" fontId="6" fillId="4" borderId="18" xfId="0" applyNumberFormat="1" applyFont="1" applyFill="1" applyBorder="1" applyAlignment="1">
      <alignment horizontal="left" vertical="center" wrapText="1"/>
    </xf>
    <xf numFmtId="49" fontId="6" fillId="4" borderId="46" xfId="0" applyNumberFormat="1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left" vertical="center" wrapText="1"/>
    </xf>
    <xf numFmtId="49" fontId="6" fillId="4" borderId="0" xfId="0" applyNumberFormat="1" applyFont="1" applyFill="1" applyAlignment="1">
      <alignment horizontal="right" vertical="center" wrapText="1"/>
    </xf>
    <xf numFmtId="49" fontId="6" fillId="4" borderId="18" xfId="0" applyNumberFormat="1" applyFont="1" applyFill="1" applyBorder="1" applyAlignment="1">
      <alignment horizontal="left" vertical="distributed" wrapText="1"/>
    </xf>
    <xf numFmtId="49" fontId="6" fillId="4" borderId="25" xfId="0" applyNumberFormat="1" applyFont="1" applyFill="1" applyBorder="1" applyAlignment="1">
      <alignment horizontal="right" vertical="distributed" wrapText="1"/>
    </xf>
    <xf numFmtId="49" fontId="6" fillId="4" borderId="44" xfId="0" applyNumberFormat="1" applyFont="1" applyFill="1" applyBorder="1" applyAlignment="1">
      <alignment horizontal="left" vertical="center" wrapText="1"/>
    </xf>
    <xf numFmtId="49" fontId="6" fillId="4" borderId="36" xfId="0" applyNumberFormat="1" applyFont="1" applyFill="1" applyBorder="1" applyAlignment="1">
      <alignment horizontal="center" vertical="distributed" wrapText="1"/>
    </xf>
    <xf numFmtId="49" fontId="6" fillId="4" borderId="41" xfId="0" applyNumberFormat="1" applyFont="1" applyFill="1" applyBorder="1" applyAlignment="1">
      <alignment horizontal="right" vertical="center" wrapText="1"/>
    </xf>
    <xf numFmtId="0" fontId="1" fillId="5" borderId="21" xfId="0" applyFont="1" applyFill="1" applyBorder="1" applyAlignment="1">
      <alignment horizontal="left" vertical="distributed"/>
    </xf>
    <xf numFmtId="0" fontId="1" fillId="5" borderId="21" xfId="0" applyFont="1" applyFill="1" applyBorder="1" applyAlignment="1">
      <alignment vertical="distributed"/>
    </xf>
    <xf numFmtId="0" fontId="1" fillId="5" borderId="24" xfId="0" applyFont="1" applyFill="1" applyBorder="1" applyAlignment="1">
      <alignment vertical="distributed"/>
    </xf>
    <xf numFmtId="49" fontId="6" fillId="5" borderId="17" xfId="0" applyNumberFormat="1" applyFont="1" applyFill="1" applyBorder="1" applyAlignment="1">
      <alignment horizontal="left" vertical="distributed"/>
    </xf>
    <xf numFmtId="49" fontId="6" fillId="5" borderId="57" xfId="0" applyNumberFormat="1" applyFont="1" applyFill="1" applyBorder="1" applyAlignment="1">
      <alignment horizontal="right" vertical="center" wrapText="1"/>
    </xf>
    <xf numFmtId="49" fontId="6" fillId="4" borderId="21" xfId="0" applyNumberFormat="1" applyFont="1" applyFill="1" applyBorder="1" applyAlignment="1">
      <alignment horizontal="center" vertical="distributed"/>
    </xf>
    <xf numFmtId="49" fontId="6" fillId="5" borderId="26" xfId="0" applyNumberFormat="1" applyFont="1" applyFill="1" applyBorder="1" applyAlignment="1">
      <alignment horizontal="right" vertical="center" wrapText="1"/>
    </xf>
    <xf numFmtId="49" fontId="6" fillId="5" borderId="63" xfId="0" applyNumberFormat="1" applyFont="1" applyFill="1" applyBorder="1" applyAlignment="1">
      <alignment horizontal="right" vertical="center" wrapText="1"/>
    </xf>
    <xf numFmtId="49" fontId="24" fillId="5" borderId="16" xfId="0" applyNumberFormat="1" applyFont="1" applyFill="1" applyBorder="1" applyAlignment="1">
      <alignment horizontal="left" vertical="distributed" wrapText="1"/>
    </xf>
    <xf numFmtId="49" fontId="24" fillId="5" borderId="21" xfId="0" applyNumberFormat="1" applyFont="1" applyFill="1" applyBorder="1" applyAlignment="1">
      <alignment horizontal="left" vertical="center" wrapText="1"/>
    </xf>
    <xf numFmtId="49" fontId="24" fillId="5" borderId="19" xfId="0" applyNumberFormat="1" applyFont="1" applyFill="1" applyBorder="1" applyAlignment="1">
      <alignment horizontal="left" vertical="center" wrapText="1"/>
    </xf>
    <xf numFmtId="49" fontId="24" fillId="5" borderId="16" xfId="0" applyNumberFormat="1" applyFont="1" applyFill="1" applyBorder="1" applyAlignment="1">
      <alignment horizontal="left" vertical="center" wrapText="1"/>
    </xf>
    <xf numFmtId="49" fontId="24" fillId="5" borderId="7" xfId="0" applyNumberFormat="1" applyFont="1" applyFill="1" applyBorder="1" applyAlignment="1">
      <alignment horizontal="left" vertical="center" wrapText="1"/>
    </xf>
    <xf numFmtId="49" fontId="24" fillId="5" borderId="54" xfId="0" applyNumberFormat="1" applyFont="1" applyFill="1" applyBorder="1" applyAlignment="1">
      <alignment horizontal="left" vertical="center" wrapText="1"/>
    </xf>
    <xf numFmtId="49" fontId="24" fillId="5" borderId="35" xfId="0" applyNumberFormat="1" applyFont="1" applyFill="1" applyBorder="1" applyAlignment="1">
      <alignment horizontal="left" vertical="center" wrapText="1"/>
    </xf>
    <xf numFmtId="49" fontId="24" fillId="5" borderId="30" xfId="0" applyNumberFormat="1" applyFont="1" applyFill="1" applyBorder="1" applyAlignment="1">
      <alignment horizontal="left" vertical="center" wrapText="1"/>
    </xf>
    <xf numFmtId="49" fontId="24" fillId="5" borderId="44" xfId="0" applyNumberFormat="1" applyFont="1" applyFill="1" applyBorder="1" applyAlignment="1">
      <alignment horizontal="left" vertical="center" wrapText="1"/>
    </xf>
    <xf numFmtId="49" fontId="24" fillId="5" borderId="16" xfId="0" applyNumberFormat="1" applyFont="1" applyFill="1" applyBorder="1" applyAlignment="1">
      <alignment horizontal="center" vertical="distributed" wrapText="1"/>
    </xf>
    <xf numFmtId="49" fontId="24" fillId="5" borderId="7" xfId="0" applyNumberFormat="1" applyFont="1" applyFill="1" applyBorder="1" applyAlignment="1">
      <alignment horizontal="center" vertical="distributed" wrapText="1"/>
    </xf>
    <xf numFmtId="49" fontId="24" fillId="5" borderId="12" xfId="0" applyNumberFormat="1" applyFont="1" applyFill="1" applyBorder="1" applyAlignment="1">
      <alignment horizontal="center" vertical="distributed" wrapText="1"/>
    </xf>
    <xf numFmtId="49" fontId="24" fillId="5" borderId="0" xfId="0" applyNumberFormat="1" applyFont="1" applyFill="1" applyAlignment="1">
      <alignment horizontal="center" vertical="distributed" wrapText="1"/>
    </xf>
    <xf numFmtId="49" fontId="24" fillId="5" borderId="35" xfId="0" applyNumberFormat="1" applyFont="1" applyFill="1" applyBorder="1" applyAlignment="1">
      <alignment horizontal="center" vertical="distributed" wrapText="1"/>
    </xf>
    <xf numFmtId="49" fontId="24" fillId="5" borderId="21" xfId="0" applyNumberFormat="1" applyFont="1" applyFill="1" applyBorder="1" applyAlignment="1">
      <alignment horizontal="center" vertical="center" wrapText="1"/>
    </xf>
    <xf numFmtId="49" fontId="24" fillId="5" borderId="19" xfId="0" applyNumberFormat="1" applyFont="1" applyFill="1" applyBorder="1" applyAlignment="1">
      <alignment horizontal="center" vertical="center" wrapText="1"/>
    </xf>
    <xf numFmtId="49" fontId="24" fillId="5" borderId="16" xfId="0" applyNumberFormat="1" applyFont="1" applyFill="1" applyBorder="1" applyAlignment="1">
      <alignment horizontal="center" vertical="center" wrapText="1"/>
    </xf>
    <xf numFmtId="49" fontId="24" fillId="5" borderId="54" xfId="0" applyNumberFormat="1" applyFont="1" applyFill="1" applyBorder="1" applyAlignment="1">
      <alignment horizontal="center" vertical="center" wrapText="1"/>
    </xf>
    <xf numFmtId="49" fontId="24" fillId="5" borderId="35" xfId="0" applyNumberFormat="1" applyFont="1" applyFill="1" applyBorder="1" applyAlignment="1">
      <alignment horizontal="center" vertical="center" wrapText="1"/>
    </xf>
    <xf numFmtId="49" fontId="24" fillId="5" borderId="0" xfId="0" applyNumberFormat="1" applyFont="1" applyFill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left" vertical="center" wrapText="1"/>
    </xf>
    <xf numFmtId="49" fontId="6" fillId="4" borderId="24" xfId="0" applyNumberFormat="1" applyFont="1" applyFill="1" applyBorder="1" applyAlignment="1">
      <alignment horizontal="right" vertical="center" wrapText="1"/>
    </xf>
    <xf numFmtId="49" fontId="6" fillId="4" borderId="21" xfId="0" applyNumberFormat="1" applyFont="1" applyFill="1" applyBorder="1" applyAlignment="1">
      <alignment horizontal="left" vertical="center" wrapText="1"/>
    </xf>
    <xf numFmtId="49" fontId="6" fillId="4" borderId="21" xfId="0" applyNumberFormat="1" applyFont="1" applyFill="1" applyBorder="1" applyAlignment="1">
      <alignment horizontal="center" vertical="center" wrapText="1"/>
    </xf>
    <xf numFmtId="49" fontId="6" fillId="4" borderId="67" xfId="0" applyNumberFormat="1" applyFont="1" applyFill="1" applyBorder="1" applyAlignment="1">
      <alignment horizontal="right" vertical="center" wrapText="1"/>
    </xf>
    <xf numFmtId="49" fontId="6" fillId="4" borderId="39" xfId="0" applyNumberFormat="1" applyFont="1" applyFill="1" applyBorder="1" applyAlignment="1">
      <alignment horizontal="right" vertical="center" wrapText="1"/>
    </xf>
    <xf numFmtId="49" fontId="19" fillId="5" borderId="28" xfId="0" applyNumberFormat="1" applyFont="1" applyFill="1" applyBorder="1" applyAlignment="1">
      <alignment horizontal="left" vertical="center" wrapText="1"/>
    </xf>
    <xf numFmtId="49" fontId="24" fillId="5" borderId="33" xfId="0" applyNumberFormat="1" applyFont="1" applyFill="1" applyBorder="1" applyAlignment="1">
      <alignment horizontal="left" vertical="distributed" wrapText="1"/>
    </xf>
    <xf numFmtId="49" fontId="24" fillId="5" borderId="56" xfId="0" applyNumberFormat="1" applyFont="1" applyFill="1" applyBorder="1" applyAlignment="1">
      <alignment horizontal="left" vertical="distributed" wrapText="1"/>
    </xf>
    <xf numFmtId="49" fontId="24" fillId="5" borderId="28" xfId="0" applyNumberFormat="1" applyFont="1" applyFill="1" applyBorder="1" applyAlignment="1">
      <alignment horizontal="left" vertical="distributed" wrapText="1"/>
    </xf>
    <xf numFmtId="49" fontId="24" fillId="5" borderId="28" xfId="0" applyNumberFormat="1" applyFont="1" applyFill="1" applyBorder="1" applyAlignment="1">
      <alignment horizontal="left" vertical="center" wrapText="1"/>
    </xf>
    <xf numFmtId="49" fontId="24" fillId="5" borderId="54" xfId="0" applyNumberFormat="1" applyFont="1" applyFill="1" applyBorder="1" applyAlignment="1">
      <alignment horizontal="center" vertical="distributed" wrapText="1"/>
    </xf>
    <xf numFmtId="49" fontId="24" fillId="5" borderId="23" xfId="0" applyNumberFormat="1" applyFont="1" applyFill="1" applyBorder="1" applyAlignment="1">
      <alignment horizontal="right" vertical="distributed" wrapText="1"/>
    </xf>
    <xf numFmtId="49" fontId="24" fillId="5" borderId="45" xfId="0" applyNumberFormat="1" applyFont="1" applyFill="1" applyBorder="1" applyAlignment="1">
      <alignment horizontal="right" vertical="distributed" wrapText="1"/>
    </xf>
    <xf numFmtId="49" fontId="24" fillId="5" borderId="55" xfId="0" applyNumberFormat="1" applyFont="1" applyFill="1" applyBorder="1" applyAlignment="1">
      <alignment horizontal="right" vertical="distributed" wrapText="1"/>
    </xf>
    <xf numFmtId="49" fontId="24" fillId="5" borderId="23" xfId="0" applyNumberFormat="1" applyFont="1" applyFill="1" applyBorder="1" applyAlignment="1">
      <alignment horizontal="right" vertical="center" wrapText="1"/>
    </xf>
    <xf numFmtId="49" fontId="24" fillId="5" borderId="45" xfId="0" applyNumberFormat="1" applyFont="1" applyFill="1" applyBorder="1" applyAlignment="1">
      <alignment horizontal="right" vertical="center" wrapText="1"/>
    </xf>
    <xf numFmtId="49" fontId="24" fillId="5" borderId="24" xfId="0" applyNumberFormat="1" applyFont="1" applyFill="1" applyBorder="1" applyAlignment="1">
      <alignment horizontal="right" vertical="center" wrapText="1"/>
    </xf>
    <xf numFmtId="49" fontId="24" fillId="5" borderId="55" xfId="0" applyNumberFormat="1" applyFont="1" applyFill="1" applyBorder="1" applyAlignment="1">
      <alignment horizontal="right" vertical="center" wrapText="1"/>
    </xf>
    <xf numFmtId="49" fontId="24" fillId="5" borderId="54" xfId="0" applyNumberFormat="1" applyFont="1" applyFill="1" applyBorder="1" applyAlignment="1">
      <alignment horizontal="left" vertical="distributed" wrapText="1"/>
    </xf>
    <xf numFmtId="49" fontId="24" fillId="5" borderId="17" xfId="0" applyNumberFormat="1" applyFont="1" applyFill="1" applyBorder="1" applyAlignment="1">
      <alignment horizontal="left" vertical="center" wrapText="1"/>
    </xf>
    <xf numFmtId="49" fontId="24" fillId="5" borderId="58" xfId="0" applyNumberFormat="1" applyFont="1" applyFill="1" applyBorder="1" applyAlignment="1">
      <alignment horizontal="left" vertical="center" wrapText="1"/>
    </xf>
    <xf numFmtId="49" fontId="6" fillId="4" borderId="42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left" vertical="distributed"/>
    </xf>
    <xf numFmtId="49" fontId="6" fillId="5" borderId="16" xfId="0" applyNumberFormat="1" applyFont="1" applyFill="1" applyBorder="1" applyAlignment="1">
      <alignment horizontal="center" vertical="distributed"/>
    </xf>
    <xf numFmtId="49" fontId="6" fillId="5" borderId="23" xfId="0" applyNumberFormat="1" applyFont="1" applyFill="1" applyBorder="1" applyAlignment="1">
      <alignment horizontal="center" vertical="distributed"/>
    </xf>
    <xf numFmtId="49" fontId="6" fillId="5" borderId="16" xfId="0" applyNumberFormat="1" applyFont="1" applyFill="1" applyBorder="1" applyAlignment="1">
      <alignment horizontal="left" vertical="distributed"/>
    </xf>
    <xf numFmtId="49" fontId="6" fillId="4" borderId="13" xfId="0" applyNumberFormat="1" applyFont="1" applyFill="1" applyBorder="1" applyAlignment="1">
      <alignment horizontal="right" vertical="distributed" wrapText="1"/>
    </xf>
    <xf numFmtId="0" fontId="20" fillId="6" borderId="54" xfId="0" applyFont="1" applyFill="1" applyBorder="1" applyAlignment="1">
      <alignment vertical="center"/>
    </xf>
    <xf numFmtId="0" fontId="5" fillId="6" borderId="49" xfId="0" applyFont="1" applyFill="1" applyBorder="1" applyAlignment="1">
      <alignment vertical="center"/>
    </xf>
    <xf numFmtId="0" fontId="4" fillId="6" borderId="54" xfId="0" applyFont="1" applyFill="1" applyBorder="1"/>
    <xf numFmtId="0" fontId="5" fillId="6" borderId="54" xfId="0" applyFont="1" applyFill="1" applyBorder="1"/>
    <xf numFmtId="0" fontId="21" fillId="6" borderId="54" xfId="0" applyFont="1" applyFill="1" applyBorder="1"/>
    <xf numFmtId="0" fontId="5" fillId="6" borderId="0" xfId="0" applyFont="1" applyFill="1"/>
    <xf numFmtId="0" fontId="10" fillId="6" borderId="0" xfId="0" applyFont="1" applyFill="1" applyAlignment="1">
      <alignment vertical="center"/>
    </xf>
    <xf numFmtId="49" fontId="6" fillId="5" borderId="36" xfId="0" applyNumberFormat="1" applyFont="1" applyFill="1" applyBorder="1" applyAlignment="1">
      <alignment horizontal="right" vertical="distributed"/>
    </xf>
    <xf numFmtId="49" fontId="6" fillId="5" borderId="19" xfId="0" applyNumberFormat="1" applyFont="1" applyFill="1" applyBorder="1" applyAlignment="1">
      <alignment horizontal="right" vertical="center" wrapText="1"/>
    </xf>
    <xf numFmtId="49" fontId="6" fillId="5" borderId="0" xfId="0" applyNumberFormat="1" applyFont="1" applyFill="1" applyAlignment="1">
      <alignment horizontal="center" vertical="distributed"/>
    </xf>
    <xf numFmtId="49" fontId="6" fillId="5" borderId="45" xfId="0" applyNumberFormat="1" applyFont="1" applyFill="1" applyBorder="1" applyAlignment="1">
      <alignment horizontal="right" vertical="distributed"/>
    </xf>
    <xf numFmtId="0" fontId="6" fillId="5" borderId="54" xfId="0" applyFont="1" applyFill="1" applyBorder="1" applyAlignment="1">
      <alignment horizontal="center" vertical="distributed"/>
    </xf>
    <xf numFmtId="49" fontId="6" fillId="4" borderId="57" xfId="0" applyNumberFormat="1" applyFont="1" applyFill="1" applyBorder="1" applyAlignment="1">
      <alignment horizontal="right" vertical="distributed" wrapText="1"/>
    </xf>
    <xf numFmtId="49" fontId="6" fillId="5" borderId="21" xfId="0" applyNumberFormat="1" applyFont="1" applyFill="1" applyBorder="1" applyAlignment="1">
      <alignment horizontal="right" vertical="distributed"/>
    </xf>
    <xf numFmtId="49" fontId="6" fillId="5" borderId="24" xfId="0" applyNumberFormat="1" applyFont="1" applyFill="1" applyBorder="1" applyAlignment="1">
      <alignment horizontal="right" vertical="distributed"/>
    </xf>
    <xf numFmtId="49" fontId="4" fillId="5" borderId="21" xfId="0" applyNumberFormat="1" applyFont="1" applyFill="1" applyBorder="1" applyAlignment="1">
      <alignment horizontal="left" vertical="distributed"/>
    </xf>
    <xf numFmtId="49" fontId="4" fillId="5" borderId="21" xfId="0" applyNumberFormat="1" applyFont="1" applyFill="1" applyBorder="1" applyAlignment="1">
      <alignment vertical="distributed"/>
    </xf>
    <xf numFmtId="49" fontId="4" fillId="5" borderId="30" xfId="0" applyNumberFormat="1" applyFont="1" applyFill="1" applyBorder="1" applyAlignment="1">
      <alignment horizontal="left" vertical="distributed"/>
    </xf>
    <xf numFmtId="49" fontId="4" fillId="5" borderId="39" xfId="0" applyNumberFormat="1" applyFont="1" applyFill="1" applyBorder="1" applyAlignment="1">
      <alignment vertical="distributed"/>
    </xf>
    <xf numFmtId="49" fontId="6" fillId="5" borderId="17" xfId="0" applyNumberFormat="1" applyFont="1" applyFill="1" applyBorder="1" applyAlignment="1">
      <alignment vertical="distributed"/>
    </xf>
    <xf numFmtId="49" fontId="2" fillId="5" borderId="3" xfId="0" applyNumberFormat="1" applyFont="1" applyFill="1" applyBorder="1" applyAlignment="1">
      <alignment horizontal="center" vertical="center"/>
    </xf>
    <xf numFmtId="49" fontId="6" fillId="6" borderId="28" xfId="0" applyNumberFormat="1" applyFont="1" applyFill="1" applyBorder="1" applyAlignment="1">
      <alignment horizontal="left" vertical="distributed" wrapText="1"/>
    </xf>
    <xf numFmtId="49" fontId="6" fillId="7" borderId="35" xfId="0" applyNumberFormat="1" applyFont="1" applyFill="1" applyBorder="1" applyAlignment="1">
      <alignment horizontal="left" vertical="center" wrapText="1"/>
    </xf>
    <xf numFmtId="49" fontId="6" fillId="7" borderId="35" xfId="0" applyNumberFormat="1" applyFont="1" applyFill="1" applyBorder="1" applyAlignment="1">
      <alignment horizontal="center" vertical="center" wrapText="1"/>
    </xf>
    <xf numFmtId="49" fontId="6" fillId="7" borderId="36" xfId="0" applyNumberFormat="1" applyFont="1" applyFill="1" applyBorder="1" applyAlignment="1">
      <alignment horizontal="right" vertical="center" wrapText="1"/>
    </xf>
    <xf numFmtId="49" fontId="6" fillId="7" borderId="21" xfId="0" applyNumberFormat="1" applyFont="1" applyFill="1" applyBorder="1" applyAlignment="1">
      <alignment horizontal="left" vertical="center" wrapText="1"/>
    </xf>
    <xf numFmtId="49" fontId="6" fillId="7" borderId="21" xfId="0" applyNumberFormat="1" applyFont="1" applyFill="1" applyBorder="1" applyAlignment="1">
      <alignment horizontal="center" vertical="center" wrapText="1"/>
    </xf>
    <xf numFmtId="49" fontId="6" fillId="5" borderId="48" xfId="0" applyNumberFormat="1" applyFont="1" applyFill="1" applyBorder="1" applyAlignment="1">
      <alignment horizontal="right" vertical="center" wrapText="1"/>
    </xf>
    <xf numFmtId="49" fontId="6" fillId="5" borderId="39" xfId="0" applyNumberFormat="1" applyFont="1" applyFill="1" applyBorder="1" applyAlignment="1">
      <alignment horizontal="right" vertical="distributed" wrapText="1"/>
    </xf>
    <xf numFmtId="49" fontId="6" fillId="6" borderId="0" xfId="0" applyNumberFormat="1" applyFont="1" applyFill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horizontal="center"/>
    </xf>
    <xf numFmtId="49" fontId="10" fillId="5" borderId="5" xfId="0" applyNumberFormat="1" applyFont="1" applyFill="1" applyBorder="1" applyAlignment="1">
      <alignment horizontal="center"/>
    </xf>
    <xf numFmtId="49" fontId="10" fillId="5" borderId="6" xfId="0" applyNumberFormat="1" applyFont="1" applyFill="1" applyBorder="1" applyAlignment="1">
      <alignment horizontal="center"/>
    </xf>
    <xf numFmtId="49" fontId="10" fillId="5" borderId="9" xfId="0" applyNumberFormat="1" applyFont="1" applyFill="1" applyBorder="1" applyAlignment="1">
      <alignment horizontal="center"/>
    </xf>
    <xf numFmtId="49" fontId="10" fillId="5" borderId="4" xfId="0" applyNumberFormat="1" applyFont="1" applyFill="1" applyBorder="1" applyAlignment="1">
      <alignment horizontal="center"/>
    </xf>
    <xf numFmtId="49" fontId="10" fillId="5" borderId="3" xfId="0" applyNumberFormat="1" applyFont="1" applyFill="1" applyBorder="1" applyAlignment="1">
      <alignment horizontal="center"/>
    </xf>
    <xf numFmtId="49" fontId="10" fillId="5" borderId="10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49" fontId="6" fillId="4" borderId="30" xfId="0" applyNumberFormat="1" applyFont="1" applyFill="1" applyBorder="1" applyAlignment="1">
      <alignment horizontal="left" vertical="center" wrapText="1"/>
    </xf>
    <xf numFmtId="49" fontId="6" fillId="4" borderId="21" xfId="0" applyNumberFormat="1" applyFont="1" applyFill="1" applyBorder="1" applyAlignment="1">
      <alignment horizontal="center" vertical="distributed" wrapText="1"/>
    </xf>
    <xf numFmtId="49" fontId="6" fillId="4" borderId="21" xfId="0" applyNumberFormat="1" applyFont="1" applyFill="1" applyBorder="1" applyAlignment="1">
      <alignment horizontal="left" vertical="distributed" wrapText="1"/>
    </xf>
    <xf numFmtId="49" fontId="6" fillId="4" borderId="24" xfId="0" applyNumberFormat="1" applyFont="1" applyFill="1" applyBorder="1" applyAlignment="1">
      <alignment horizontal="center" vertical="center" wrapText="1"/>
    </xf>
    <xf numFmtId="49" fontId="6" fillId="4" borderId="39" xfId="0" applyNumberFormat="1" applyFont="1" applyFill="1" applyBorder="1" applyAlignment="1">
      <alignment horizontal="center" vertical="center" wrapText="1"/>
    </xf>
    <xf numFmtId="49" fontId="6" fillId="4" borderId="42" xfId="0" applyNumberFormat="1" applyFont="1" applyFill="1" applyBorder="1" applyAlignment="1">
      <alignment horizontal="left" vertical="distributed" wrapText="1"/>
    </xf>
    <xf numFmtId="49" fontId="6" fillId="6" borderId="35" xfId="0" applyNumberFormat="1" applyFont="1" applyFill="1" applyBorder="1" applyAlignment="1">
      <alignment horizontal="left" vertical="center" wrapText="1"/>
    </xf>
    <xf numFmtId="49" fontId="6" fillId="6" borderId="35" xfId="0" applyNumberFormat="1" applyFont="1" applyFill="1" applyBorder="1" applyAlignment="1">
      <alignment horizontal="center" vertical="center" wrapText="1"/>
    </xf>
    <xf numFmtId="49" fontId="6" fillId="6" borderId="36" xfId="0" applyNumberFormat="1" applyFont="1" applyFill="1" applyBorder="1" applyAlignment="1">
      <alignment horizontal="right" vertical="center" wrapText="1"/>
    </xf>
    <xf numFmtId="49" fontId="6" fillId="6" borderId="36" xfId="0" applyNumberFormat="1" applyFont="1" applyFill="1" applyBorder="1" applyAlignment="1">
      <alignment horizontal="center" vertical="center" wrapText="1"/>
    </xf>
    <xf numFmtId="49" fontId="6" fillId="6" borderId="41" xfId="0" applyNumberFormat="1" applyFont="1" applyFill="1" applyBorder="1" applyAlignment="1">
      <alignment horizontal="center" vertical="center" wrapText="1"/>
    </xf>
    <xf numFmtId="49" fontId="6" fillId="6" borderId="23" xfId="0" applyNumberFormat="1" applyFont="1" applyFill="1" applyBorder="1" applyAlignment="1">
      <alignment horizontal="right" vertical="center" wrapText="1"/>
    </xf>
    <xf numFmtId="49" fontId="6" fillId="6" borderId="21" xfId="0" applyNumberFormat="1" applyFont="1" applyFill="1" applyBorder="1" applyAlignment="1">
      <alignment horizontal="center" vertical="center" wrapText="1"/>
    </xf>
    <xf numFmtId="49" fontId="6" fillId="6" borderId="55" xfId="0" applyNumberFormat="1" applyFont="1" applyFill="1" applyBorder="1" applyAlignment="1">
      <alignment horizontal="right" vertical="center" wrapText="1"/>
    </xf>
    <xf numFmtId="49" fontId="6" fillId="6" borderId="24" xfId="0" applyNumberFormat="1" applyFont="1" applyFill="1" applyBorder="1" applyAlignment="1">
      <alignment horizontal="right" vertical="center" wrapText="1"/>
    </xf>
    <xf numFmtId="49" fontId="6" fillId="6" borderId="21" xfId="0" applyNumberFormat="1" applyFont="1" applyFill="1" applyBorder="1" applyAlignment="1">
      <alignment horizontal="left" vertical="center" wrapText="1"/>
    </xf>
    <xf numFmtId="49" fontId="6" fillId="6" borderId="24" xfId="0" applyNumberFormat="1" applyFont="1" applyFill="1" applyBorder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left" vertical="center" wrapText="1"/>
    </xf>
    <xf numFmtId="49" fontId="6" fillId="6" borderId="55" xfId="0" applyNumberFormat="1" applyFont="1" applyFill="1" applyBorder="1" applyAlignment="1">
      <alignment horizontal="center" vertical="center" wrapText="1"/>
    </xf>
    <xf numFmtId="49" fontId="6" fillId="6" borderId="57" xfId="0" applyNumberFormat="1" applyFont="1" applyFill="1" applyBorder="1" applyAlignment="1">
      <alignment horizontal="center" vertical="center" wrapText="1"/>
    </xf>
    <xf numFmtId="49" fontId="6" fillId="6" borderId="39" xfId="0" applyNumberFormat="1" applyFont="1" applyFill="1" applyBorder="1" applyAlignment="1">
      <alignment horizontal="center" vertical="center" wrapText="1"/>
    </xf>
    <xf numFmtId="49" fontId="6" fillId="6" borderId="21" xfId="0" applyNumberFormat="1" applyFont="1" applyFill="1" applyBorder="1" applyAlignment="1">
      <alignment horizontal="left" vertical="distributed" wrapText="1"/>
    </xf>
    <xf numFmtId="49" fontId="6" fillId="6" borderId="21" xfId="0" applyNumberFormat="1" applyFont="1" applyFill="1" applyBorder="1" applyAlignment="1">
      <alignment horizontal="center" vertical="distributed" wrapText="1"/>
    </xf>
    <xf numFmtId="49" fontId="6" fillId="8" borderId="35" xfId="0" applyNumberFormat="1" applyFont="1" applyFill="1" applyBorder="1" applyAlignment="1">
      <alignment horizontal="left" vertical="center" wrapText="1"/>
    </xf>
    <xf numFmtId="49" fontId="6" fillId="6" borderId="0" xfId="0" applyNumberFormat="1" applyFont="1" applyFill="1" applyAlignment="1">
      <alignment horizontal="left" vertical="center" wrapText="1"/>
    </xf>
    <xf numFmtId="0" fontId="20" fillId="6" borderId="20" xfId="0" applyFont="1" applyFill="1" applyBorder="1" applyAlignment="1">
      <alignment vertical="center"/>
    </xf>
    <xf numFmtId="49" fontId="19" fillId="5" borderId="16" xfId="0" applyNumberFormat="1" applyFont="1" applyFill="1" applyBorder="1" applyAlignment="1">
      <alignment horizontal="left" vertical="center" wrapText="1"/>
    </xf>
    <xf numFmtId="49" fontId="6" fillId="7" borderId="43" xfId="0" applyNumberFormat="1" applyFont="1" applyFill="1" applyBorder="1" applyAlignment="1">
      <alignment horizontal="left" vertical="center" wrapText="1"/>
    </xf>
    <xf numFmtId="49" fontId="6" fillId="7" borderId="17" xfId="0" applyNumberFormat="1" applyFont="1" applyFill="1" applyBorder="1" applyAlignment="1">
      <alignment horizontal="left" vertical="center" wrapText="1"/>
    </xf>
    <xf numFmtId="49" fontId="6" fillId="7" borderId="54" xfId="0" applyNumberFormat="1" applyFont="1" applyFill="1" applyBorder="1" applyAlignment="1">
      <alignment horizontal="center" vertical="center" wrapText="1"/>
    </xf>
    <xf numFmtId="49" fontId="6" fillId="7" borderId="24" xfId="0" applyNumberFormat="1" applyFont="1" applyFill="1" applyBorder="1" applyAlignment="1">
      <alignment horizontal="right" vertical="center" wrapText="1"/>
    </xf>
    <xf numFmtId="49" fontId="6" fillId="7" borderId="55" xfId="0" applyNumberFormat="1" applyFont="1" applyFill="1" applyBorder="1" applyAlignment="1">
      <alignment horizontal="right" vertical="center" wrapText="1"/>
    </xf>
    <xf numFmtId="49" fontId="6" fillId="7" borderId="54" xfId="0" applyNumberFormat="1" applyFont="1" applyFill="1" applyBorder="1" applyAlignment="1">
      <alignment horizontal="left" vertical="center" wrapText="1"/>
    </xf>
    <xf numFmtId="49" fontId="6" fillId="7" borderId="36" xfId="0" applyNumberFormat="1" applyFont="1" applyFill="1" applyBorder="1" applyAlignment="1">
      <alignment horizontal="center" vertical="center" wrapText="1"/>
    </xf>
    <xf numFmtId="49" fontId="6" fillId="7" borderId="24" xfId="0" applyNumberFormat="1" applyFont="1" applyFill="1" applyBorder="1" applyAlignment="1">
      <alignment horizontal="center" vertical="center" wrapText="1"/>
    </xf>
    <xf numFmtId="49" fontId="6" fillId="7" borderId="55" xfId="0" applyNumberFormat="1" applyFont="1" applyFill="1" applyBorder="1" applyAlignment="1">
      <alignment horizontal="center" vertical="center" wrapText="1"/>
    </xf>
    <xf numFmtId="49" fontId="6" fillId="7" borderId="41" xfId="0" applyNumberFormat="1" applyFont="1" applyFill="1" applyBorder="1" applyAlignment="1">
      <alignment horizontal="center" vertical="center" wrapText="1"/>
    </xf>
    <xf numFmtId="49" fontId="6" fillId="7" borderId="39" xfId="0" applyNumberFormat="1" applyFont="1" applyFill="1" applyBorder="1" applyAlignment="1">
      <alignment horizontal="center" vertical="center" wrapText="1"/>
    </xf>
    <xf numFmtId="49" fontId="6" fillId="7" borderId="57" xfId="0" applyNumberFormat="1" applyFont="1" applyFill="1" applyBorder="1" applyAlignment="1">
      <alignment horizontal="center" vertical="center" wrapText="1"/>
    </xf>
    <xf numFmtId="49" fontId="6" fillId="7" borderId="35" xfId="0" applyNumberFormat="1" applyFont="1" applyFill="1" applyBorder="1" applyAlignment="1">
      <alignment horizontal="left" vertical="distributed" wrapText="1"/>
    </xf>
    <xf numFmtId="49" fontId="6" fillId="7" borderId="28" xfId="0" applyNumberFormat="1" applyFont="1" applyFill="1" applyBorder="1" applyAlignment="1">
      <alignment horizontal="left" vertical="center" wrapText="1"/>
    </xf>
    <xf numFmtId="49" fontId="6" fillId="7" borderId="21" xfId="0" applyNumberFormat="1" applyFont="1" applyFill="1" applyBorder="1" applyAlignment="1">
      <alignment horizontal="left" vertical="distributed" wrapText="1"/>
    </xf>
    <xf numFmtId="49" fontId="6" fillId="7" borderId="35" xfId="0" applyNumberFormat="1" applyFont="1" applyFill="1" applyBorder="1" applyAlignment="1">
      <alignment horizontal="center" vertical="distributed" wrapText="1"/>
    </xf>
    <xf numFmtId="49" fontId="6" fillId="7" borderId="16" xfId="0" applyNumberFormat="1" applyFont="1" applyFill="1" applyBorder="1" applyAlignment="1">
      <alignment horizontal="center" vertical="center" wrapText="1"/>
    </xf>
    <xf numFmtId="49" fontId="6" fillId="7" borderId="21" xfId="0" applyNumberFormat="1" applyFont="1" applyFill="1" applyBorder="1" applyAlignment="1">
      <alignment horizontal="center" vertical="distributed" wrapText="1"/>
    </xf>
    <xf numFmtId="49" fontId="6" fillId="7" borderId="12" xfId="0" applyNumberFormat="1" applyFont="1" applyFill="1" applyBorder="1" applyAlignment="1">
      <alignment horizontal="center" vertical="center" wrapText="1"/>
    </xf>
    <xf numFmtId="49" fontId="6" fillId="7" borderId="13" xfId="0" applyNumberFormat="1" applyFont="1" applyFill="1" applyBorder="1" applyAlignment="1">
      <alignment horizontal="right" vertical="center" wrapText="1"/>
    </xf>
    <xf numFmtId="49" fontId="6" fillId="7" borderId="16" xfId="0" applyNumberFormat="1" applyFont="1" applyFill="1" applyBorder="1" applyAlignment="1">
      <alignment horizontal="left" vertical="center" wrapText="1"/>
    </xf>
    <xf numFmtId="49" fontId="6" fillId="7" borderId="54" xfId="0" applyNumberFormat="1" applyFont="1" applyFill="1" applyBorder="1" applyAlignment="1">
      <alignment horizontal="left" vertical="distributed" wrapText="1"/>
    </xf>
    <xf numFmtId="49" fontId="6" fillId="7" borderId="54" xfId="0" applyNumberFormat="1" applyFont="1" applyFill="1" applyBorder="1" applyAlignment="1">
      <alignment horizontal="center" vertical="distributed" wrapText="1"/>
    </xf>
    <xf numFmtId="49" fontId="6" fillId="7" borderId="23" xfId="0" applyNumberFormat="1" applyFont="1" applyFill="1" applyBorder="1" applyAlignment="1">
      <alignment horizontal="center" vertical="center" wrapText="1"/>
    </xf>
    <xf numFmtId="49" fontId="6" fillId="7" borderId="13" xfId="0" applyNumberFormat="1" applyFont="1" applyFill="1" applyBorder="1" applyAlignment="1">
      <alignment horizontal="center" vertical="center" wrapText="1"/>
    </xf>
    <xf numFmtId="49" fontId="6" fillId="7" borderId="12" xfId="0" applyNumberFormat="1" applyFont="1" applyFill="1" applyBorder="1" applyAlignment="1">
      <alignment horizontal="left" vertical="center" wrapText="1"/>
    </xf>
    <xf numFmtId="49" fontId="6" fillId="7" borderId="70" xfId="0" applyNumberFormat="1" applyFont="1" applyFill="1" applyBorder="1" applyAlignment="1">
      <alignment horizontal="center" vertical="center" wrapText="1"/>
    </xf>
    <xf numFmtId="49" fontId="6" fillId="7" borderId="38" xfId="0" applyNumberFormat="1" applyFont="1" applyFill="1" applyBorder="1" applyAlignment="1">
      <alignment horizontal="center" vertical="center" wrapText="1"/>
    </xf>
    <xf numFmtId="49" fontId="6" fillId="7" borderId="15" xfId="0" applyNumberFormat="1" applyFont="1" applyFill="1" applyBorder="1" applyAlignment="1">
      <alignment horizontal="center" vertical="center" wrapText="1"/>
    </xf>
    <xf numFmtId="49" fontId="6" fillId="7" borderId="23" xfId="0" applyNumberFormat="1" applyFont="1" applyFill="1" applyBorder="1" applyAlignment="1">
      <alignment horizontal="right" vertical="center" wrapText="1"/>
    </xf>
    <xf numFmtId="49" fontId="6" fillId="7" borderId="16" xfId="0" applyNumberFormat="1" applyFont="1" applyFill="1" applyBorder="1" applyAlignment="1">
      <alignment horizontal="left" vertical="distributed" wrapText="1"/>
    </xf>
    <xf numFmtId="49" fontId="6" fillId="7" borderId="16" xfId="0" applyNumberFormat="1" applyFont="1" applyFill="1" applyBorder="1" applyAlignment="1">
      <alignment horizontal="center" vertical="distributed" wrapText="1"/>
    </xf>
    <xf numFmtId="0" fontId="6" fillId="7" borderId="35" xfId="0" applyFont="1" applyFill="1" applyBorder="1" applyAlignment="1">
      <alignment horizontal="left" vertical="center"/>
    </xf>
    <xf numFmtId="49" fontId="6" fillId="7" borderId="12" xfId="0" applyNumberFormat="1" applyFont="1" applyFill="1" applyBorder="1" applyAlignment="1">
      <alignment horizontal="left" vertical="distributed" wrapText="1"/>
    </xf>
    <xf numFmtId="49" fontId="6" fillId="7" borderId="12" xfId="0" applyNumberFormat="1" applyFont="1" applyFill="1" applyBorder="1" applyAlignment="1">
      <alignment horizontal="center" vertical="distributed" wrapText="1"/>
    </xf>
    <xf numFmtId="49" fontId="6" fillId="7" borderId="43" xfId="0" applyNumberFormat="1" applyFont="1" applyFill="1" applyBorder="1" applyAlignment="1">
      <alignment horizontal="left" vertical="distributed" wrapText="1"/>
    </xf>
    <xf numFmtId="49" fontId="6" fillId="7" borderId="33" xfId="0" applyNumberFormat="1" applyFont="1" applyFill="1" applyBorder="1" applyAlignment="1">
      <alignment horizontal="left" vertical="center" wrapText="1"/>
    </xf>
    <xf numFmtId="49" fontId="6" fillId="7" borderId="16" xfId="0" applyNumberFormat="1" applyFont="1" applyFill="1" applyBorder="1" applyAlignment="1">
      <alignment horizontal="center" vertical="distributed"/>
    </xf>
    <xf numFmtId="49" fontId="6" fillId="7" borderId="19" xfId="0" applyNumberFormat="1" applyFont="1" applyFill="1" applyBorder="1" applyAlignment="1">
      <alignment horizontal="left" vertical="distributed" wrapText="1"/>
    </xf>
    <xf numFmtId="49" fontId="6" fillId="7" borderId="19" xfId="0" applyNumberFormat="1" applyFont="1" applyFill="1" applyBorder="1" applyAlignment="1">
      <alignment horizontal="center" vertical="distributed" wrapText="1"/>
    </xf>
    <xf numFmtId="49" fontId="6" fillId="7" borderId="25" xfId="0" applyNumberFormat="1" applyFont="1" applyFill="1" applyBorder="1" applyAlignment="1">
      <alignment horizontal="right" vertical="center" wrapText="1"/>
    </xf>
    <xf numFmtId="49" fontId="6" fillId="7" borderId="0" xfId="0" applyNumberFormat="1" applyFont="1" applyFill="1" applyAlignment="1">
      <alignment horizontal="left" vertical="center" wrapText="1"/>
    </xf>
    <xf numFmtId="49" fontId="6" fillId="7" borderId="0" xfId="0" applyNumberFormat="1" applyFont="1" applyFill="1" applyAlignment="1">
      <alignment horizontal="center" vertical="center" wrapText="1"/>
    </xf>
    <xf numFmtId="49" fontId="6" fillId="7" borderId="25" xfId="0" applyNumberFormat="1" applyFont="1" applyFill="1" applyBorder="1" applyAlignment="1">
      <alignment horizontal="center" vertical="center" wrapText="1"/>
    </xf>
    <xf numFmtId="49" fontId="6" fillId="7" borderId="19" xfId="0" applyNumberFormat="1" applyFont="1" applyFill="1" applyBorder="1" applyAlignment="1">
      <alignment horizontal="left" vertical="center" wrapText="1"/>
    </xf>
    <xf numFmtId="49" fontId="6" fillId="7" borderId="71" xfId="0" applyNumberFormat="1" applyFont="1" applyFill="1" applyBorder="1" applyAlignment="1">
      <alignment horizontal="center" vertical="center" wrapText="1"/>
    </xf>
    <xf numFmtId="49" fontId="6" fillId="7" borderId="19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7" borderId="36" xfId="0" applyNumberFormat="1" applyFont="1" applyFill="1" applyBorder="1" applyAlignment="1">
      <alignment horizontal="right" vertical="distributed" wrapText="1"/>
    </xf>
    <xf numFmtId="49" fontId="6" fillId="7" borderId="45" xfId="0" applyNumberFormat="1" applyFont="1" applyFill="1" applyBorder="1" applyAlignment="1">
      <alignment horizontal="center" vertical="center" wrapText="1"/>
    </xf>
    <xf numFmtId="49" fontId="6" fillId="7" borderId="30" xfId="0" applyNumberFormat="1" applyFont="1" applyFill="1" applyBorder="1" applyAlignment="1">
      <alignment horizontal="left" vertical="center" wrapText="1"/>
    </xf>
    <xf numFmtId="49" fontId="6" fillId="7" borderId="39" xfId="0" applyNumberFormat="1" applyFont="1" applyFill="1" applyBorder="1" applyAlignment="1">
      <alignment horizontal="right" vertical="center" wrapText="1"/>
    </xf>
    <xf numFmtId="49" fontId="6" fillId="7" borderId="48" xfId="0" applyNumberFormat="1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/>
    </xf>
    <xf numFmtId="0" fontId="20" fillId="6" borderId="49" xfId="0" applyFont="1" applyFill="1" applyBorder="1" applyAlignment="1">
      <alignment vertical="center"/>
    </xf>
    <xf numFmtId="0" fontId="25" fillId="6" borderId="0" xfId="0" applyFont="1" applyFill="1" applyAlignment="1">
      <alignment vertical="center"/>
    </xf>
    <xf numFmtId="0" fontId="21" fillId="6" borderId="7" xfId="0" applyFont="1" applyFill="1" applyBorder="1"/>
    <xf numFmtId="49" fontId="6" fillId="6" borderId="16" xfId="0" applyNumberFormat="1" applyFont="1" applyFill="1" applyBorder="1" applyAlignment="1">
      <alignment horizontal="left" vertical="center" wrapText="1"/>
    </xf>
    <xf numFmtId="49" fontId="6" fillId="6" borderId="16" xfId="0" applyNumberFormat="1" applyFont="1" applyFill="1" applyBorder="1" applyAlignment="1">
      <alignment horizontal="center" vertical="center" wrapText="1"/>
    </xf>
    <xf numFmtId="49" fontId="6" fillId="6" borderId="23" xfId="0" applyNumberFormat="1" applyFont="1" applyFill="1" applyBorder="1" applyAlignment="1">
      <alignment horizontal="center" vertical="center" wrapText="1"/>
    </xf>
    <xf numFmtId="49" fontId="6" fillId="6" borderId="38" xfId="0" applyNumberFormat="1" applyFont="1" applyFill="1" applyBorder="1" applyAlignment="1">
      <alignment horizontal="center" vertical="center" wrapText="1"/>
    </xf>
    <xf numFmtId="49" fontId="6" fillId="6" borderId="35" xfId="0" applyNumberFormat="1" applyFont="1" applyFill="1" applyBorder="1" applyAlignment="1">
      <alignment horizontal="left" vertical="distributed" wrapText="1"/>
    </xf>
    <xf numFmtId="49" fontId="6" fillId="6" borderId="35" xfId="0" applyNumberFormat="1" applyFont="1" applyFill="1" applyBorder="1" applyAlignment="1">
      <alignment horizontal="center" vertical="distributed" wrapText="1"/>
    </xf>
    <xf numFmtId="49" fontId="6" fillId="6" borderId="42" xfId="0" applyNumberFormat="1" applyFont="1" applyFill="1" applyBorder="1" applyAlignment="1">
      <alignment horizontal="left" vertical="center" wrapText="1"/>
    </xf>
    <xf numFmtId="49" fontId="6" fillId="6" borderId="28" xfId="0" applyNumberFormat="1" applyFont="1" applyFill="1" applyBorder="1" applyAlignment="1">
      <alignment horizontal="left" vertical="center" wrapText="1"/>
    </xf>
    <xf numFmtId="49" fontId="6" fillId="6" borderId="19" xfId="0" applyNumberFormat="1" applyFont="1" applyFill="1" applyBorder="1" applyAlignment="1">
      <alignment horizontal="left" vertical="center" wrapText="1"/>
    </xf>
    <xf numFmtId="49" fontId="6" fillId="6" borderId="16" xfId="0" applyNumberFormat="1" applyFont="1" applyFill="1" applyBorder="1" applyAlignment="1">
      <alignment horizontal="left" vertical="distributed" wrapText="1"/>
    </xf>
    <xf numFmtId="49" fontId="6" fillId="6" borderId="16" xfId="0" applyNumberFormat="1" applyFont="1" applyFill="1" applyBorder="1" applyAlignment="1">
      <alignment horizontal="center" vertical="distributed" wrapText="1"/>
    </xf>
    <xf numFmtId="49" fontId="6" fillId="6" borderId="45" xfId="0" applyNumberFormat="1" applyFont="1" applyFill="1" applyBorder="1" applyAlignment="1">
      <alignment horizontal="right" vertical="center" wrapText="1"/>
    </xf>
    <xf numFmtId="0" fontId="6" fillId="6" borderId="16" xfId="0" applyFont="1" applyFill="1" applyBorder="1" applyAlignment="1">
      <alignment horizontal="left" vertical="center"/>
    </xf>
    <xf numFmtId="49" fontId="6" fillId="6" borderId="72" xfId="0" applyNumberFormat="1" applyFont="1" applyFill="1" applyBorder="1" applyAlignment="1">
      <alignment horizontal="right" vertical="center" wrapText="1"/>
    </xf>
    <xf numFmtId="49" fontId="6" fillId="6" borderId="0" xfId="0" applyNumberFormat="1" applyFont="1" applyFill="1" applyAlignment="1">
      <alignment horizontal="left" vertical="distributed" wrapText="1"/>
    </xf>
    <xf numFmtId="49" fontId="6" fillId="6" borderId="0" xfId="0" applyNumberFormat="1" applyFont="1" applyFill="1" applyAlignment="1">
      <alignment horizontal="center" vertical="distributed" wrapText="1"/>
    </xf>
    <xf numFmtId="49" fontId="6" fillId="6" borderId="73" xfId="0" applyNumberFormat="1" applyFont="1" applyFill="1" applyBorder="1" applyAlignment="1">
      <alignment horizontal="right" vertical="center" wrapText="1"/>
    </xf>
    <xf numFmtId="0" fontId="6" fillId="6" borderId="35" xfId="0" applyFont="1" applyFill="1" applyBorder="1" applyAlignment="1">
      <alignment horizontal="left" vertical="center"/>
    </xf>
    <xf numFmtId="49" fontId="6" fillId="6" borderId="11" xfId="0" applyNumberFormat="1" applyFont="1" applyFill="1" applyBorder="1" applyAlignment="1">
      <alignment horizontal="left" vertical="center" wrapText="1"/>
    </xf>
    <xf numFmtId="49" fontId="6" fillId="6" borderId="12" xfId="0" applyNumberFormat="1" applyFont="1" applyFill="1" applyBorder="1" applyAlignment="1">
      <alignment horizontal="center" vertical="center" wrapText="1"/>
    </xf>
    <xf numFmtId="49" fontId="6" fillId="6" borderId="13" xfId="0" applyNumberFormat="1" applyFont="1" applyFill="1" applyBorder="1" applyAlignment="1">
      <alignment horizontal="right" vertical="center" wrapText="1"/>
    </xf>
    <xf numFmtId="49" fontId="6" fillId="6" borderId="12" xfId="0" applyNumberFormat="1" applyFont="1" applyFill="1" applyBorder="1" applyAlignment="1">
      <alignment horizontal="left" vertical="center" wrapText="1"/>
    </xf>
    <xf numFmtId="49" fontId="6" fillId="6" borderId="13" xfId="0" applyNumberFormat="1" applyFont="1" applyFill="1" applyBorder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left" vertical="distributed" wrapText="1"/>
    </xf>
    <xf numFmtId="49" fontId="6" fillId="6" borderId="54" xfId="0" applyNumberFormat="1" applyFont="1" applyFill="1" applyBorder="1" applyAlignment="1">
      <alignment horizontal="center" vertical="distributed" wrapText="1"/>
    </xf>
    <xf numFmtId="49" fontId="6" fillId="6" borderId="15" xfId="0" applyNumberFormat="1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left" vertical="center"/>
    </xf>
    <xf numFmtId="49" fontId="6" fillId="6" borderId="7" xfId="0" applyNumberFormat="1" applyFont="1" applyFill="1" applyBorder="1" applyAlignment="1">
      <alignment horizontal="left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2" xfId="0" applyNumberFormat="1" applyFont="1" applyFill="1" applyBorder="1" applyAlignment="1">
      <alignment horizontal="left" vertical="distributed" wrapText="1"/>
    </xf>
    <xf numFmtId="49" fontId="6" fillId="6" borderId="12" xfId="0" applyNumberFormat="1" applyFont="1" applyFill="1" applyBorder="1" applyAlignment="1">
      <alignment horizontal="center" vertical="distributed" wrapText="1"/>
    </xf>
    <xf numFmtId="49" fontId="6" fillId="6" borderId="42" xfId="0" applyNumberFormat="1" applyFont="1" applyFill="1" applyBorder="1" applyAlignment="1">
      <alignment horizontal="left" vertical="distributed" wrapText="1"/>
    </xf>
    <xf numFmtId="49" fontId="6" fillId="6" borderId="70" xfId="0" applyNumberFormat="1" applyFont="1" applyFill="1" applyBorder="1" applyAlignment="1">
      <alignment horizontal="center" vertical="center" wrapText="1"/>
    </xf>
    <xf numFmtId="49" fontId="6" fillId="6" borderId="17" xfId="0" applyNumberFormat="1" applyFont="1" applyFill="1" applyBorder="1" applyAlignment="1">
      <alignment horizontal="left" vertical="center" wrapText="1"/>
    </xf>
    <xf numFmtId="49" fontId="6" fillId="7" borderId="41" xfId="0" applyNumberFormat="1" applyFont="1" applyFill="1" applyBorder="1" applyAlignment="1">
      <alignment horizontal="right" vertical="center" wrapText="1"/>
    </xf>
    <xf numFmtId="49" fontId="19" fillId="5" borderId="0" xfId="0" applyNumberFormat="1" applyFont="1" applyFill="1" applyAlignment="1">
      <alignment horizontal="left" vertical="center" wrapText="1"/>
    </xf>
    <xf numFmtId="49" fontId="6" fillId="8" borderId="16" xfId="0" applyNumberFormat="1" applyFont="1" applyFill="1" applyBorder="1" applyAlignment="1">
      <alignment horizontal="center" vertical="center" wrapText="1"/>
    </xf>
    <xf numFmtId="49" fontId="6" fillId="8" borderId="23" xfId="0" applyNumberFormat="1" applyFont="1" applyFill="1" applyBorder="1" applyAlignment="1">
      <alignment horizontal="right" vertical="center" wrapText="1"/>
    </xf>
    <xf numFmtId="49" fontId="6" fillId="8" borderId="16" xfId="0" applyNumberFormat="1" applyFont="1" applyFill="1" applyBorder="1" applyAlignment="1">
      <alignment horizontal="left" vertical="center" wrapText="1"/>
    </xf>
    <xf numFmtId="49" fontId="6" fillId="8" borderId="16" xfId="0" applyNumberFormat="1" applyFont="1" applyFill="1" applyBorder="1" applyAlignment="1">
      <alignment horizontal="center" vertical="distributed" wrapText="1"/>
    </xf>
    <xf numFmtId="0" fontId="6" fillId="6" borderId="0" xfId="0" applyFont="1" applyFill="1" applyAlignment="1">
      <alignment horizontal="left" vertical="center"/>
    </xf>
    <xf numFmtId="49" fontId="6" fillId="7" borderId="38" xfId="0" applyNumberFormat="1" applyFont="1" applyFill="1" applyBorder="1" applyAlignment="1">
      <alignment horizontal="right" vertical="center" wrapText="1"/>
    </xf>
    <xf numFmtId="0" fontId="10" fillId="6" borderId="0" xfId="0" applyFont="1" applyFill="1"/>
    <xf numFmtId="0" fontId="5" fillId="6" borderId="0" xfId="0" applyFont="1" applyFill="1" applyAlignment="1">
      <alignment horizontal="left" vertical="center"/>
    </xf>
    <xf numFmtId="0" fontId="5" fillId="6" borderId="54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6" fillId="6" borderId="30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49" fontId="6" fillId="7" borderId="7" xfId="0" applyNumberFormat="1" applyFont="1" applyFill="1" applyBorder="1" applyAlignment="1">
      <alignment horizontal="left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left" vertical="distributed" wrapText="1"/>
    </xf>
    <xf numFmtId="49" fontId="6" fillId="6" borderId="71" xfId="0" applyNumberFormat="1" applyFont="1" applyFill="1" applyBorder="1" applyAlignment="1">
      <alignment horizontal="center" vertical="center" wrapText="1"/>
    </xf>
    <xf numFmtId="49" fontId="6" fillId="9" borderId="54" xfId="0" applyNumberFormat="1" applyFont="1" applyFill="1" applyBorder="1" applyAlignment="1">
      <alignment horizontal="center" vertical="distributed" wrapText="1"/>
    </xf>
    <xf numFmtId="49" fontId="6" fillId="7" borderId="28" xfId="0" applyNumberFormat="1" applyFont="1" applyFill="1" applyBorder="1" applyAlignment="1">
      <alignment horizontal="left" vertical="distributed" wrapText="1"/>
    </xf>
    <xf numFmtId="49" fontId="6" fillId="7" borderId="42" xfId="0" applyNumberFormat="1" applyFont="1" applyFill="1" applyBorder="1" applyAlignment="1">
      <alignment horizontal="left" vertical="center" wrapText="1"/>
    </xf>
    <xf numFmtId="49" fontId="6" fillId="7" borderId="11" xfId="0" applyNumberFormat="1" applyFont="1" applyFill="1" applyBorder="1" applyAlignment="1">
      <alignment horizontal="left" vertical="center" wrapText="1"/>
    </xf>
    <xf numFmtId="0" fontId="6" fillId="7" borderId="28" xfId="0" applyFont="1" applyFill="1" applyBorder="1" applyAlignment="1">
      <alignment horizontal="left" vertical="center"/>
    </xf>
    <xf numFmtId="49" fontId="6" fillId="7" borderId="23" xfId="0" applyNumberFormat="1" applyFont="1" applyFill="1" applyBorder="1" applyAlignment="1">
      <alignment horizontal="right" vertical="distributed" wrapText="1"/>
    </xf>
    <xf numFmtId="49" fontId="6" fillId="8" borderId="54" xfId="0" applyNumberFormat="1" applyFont="1" applyFill="1" applyBorder="1" applyAlignment="1">
      <alignment horizontal="left" vertical="center" wrapText="1"/>
    </xf>
    <xf numFmtId="49" fontId="6" fillId="8" borderId="54" xfId="0" applyNumberFormat="1" applyFont="1" applyFill="1" applyBorder="1" applyAlignment="1">
      <alignment horizontal="center" vertical="center" wrapText="1"/>
    </xf>
    <xf numFmtId="49" fontId="6" fillId="8" borderId="55" xfId="0" applyNumberFormat="1" applyFont="1" applyFill="1" applyBorder="1" applyAlignment="1">
      <alignment horizontal="right" vertical="center" wrapText="1"/>
    </xf>
    <xf numFmtId="49" fontId="6" fillId="8" borderId="12" xfId="0" applyNumberFormat="1" applyFont="1" applyFill="1" applyBorder="1" applyAlignment="1">
      <alignment horizontal="left" vertical="center" wrapText="1"/>
    </xf>
    <xf numFmtId="49" fontId="6" fillId="8" borderId="12" xfId="0" applyNumberFormat="1" applyFont="1" applyFill="1" applyBorder="1" applyAlignment="1">
      <alignment horizontal="center" vertical="center" wrapText="1"/>
    </xf>
    <xf numFmtId="49" fontId="6" fillId="8" borderId="55" xfId="0" applyNumberFormat="1" applyFont="1" applyFill="1" applyBorder="1" applyAlignment="1">
      <alignment horizontal="center" vertical="center" wrapText="1"/>
    </xf>
    <xf numFmtId="49" fontId="6" fillId="8" borderId="57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left" vertical="distributed"/>
    </xf>
    <xf numFmtId="0" fontId="6" fillId="7" borderId="16" xfId="0" applyFont="1" applyFill="1" applyBorder="1" applyAlignment="1">
      <alignment horizontal="left" vertical="center"/>
    </xf>
    <xf numFmtId="49" fontId="10" fillId="5" borderId="3" xfId="0" applyNumberFormat="1" applyFont="1" applyFill="1" applyBorder="1" applyAlignment="1">
      <alignment horizontal="center" vertical="center"/>
    </xf>
    <xf numFmtId="49" fontId="6" fillId="7" borderId="21" xfId="0" applyNumberFormat="1" applyFont="1" applyFill="1" applyBorder="1" applyAlignment="1">
      <alignment horizontal="center" vertical="distributed"/>
    </xf>
    <xf numFmtId="49" fontId="10" fillId="5" borderId="9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49" fontId="6" fillId="8" borderId="15" xfId="0" applyNumberFormat="1" applyFont="1" applyFill="1" applyBorder="1" applyAlignment="1">
      <alignment horizontal="right" vertical="center" wrapText="1"/>
    </xf>
    <xf numFmtId="49" fontId="6" fillId="7" borderId="21" xfId="0" applyNumberFormat="1" applyFont="1" applyFill="1" applyBorder="1" applyAlignment="1">
      <alignment horizontal="right" vertical="center" wrapText="1"/>
    </xf>
    <xf numFmtId="49" fontId="6" fillId="7" borderId="30" xfId="0" applyNumberFormat="1" applyFont="1" applyFill="1" applyBorder="1" applyAlignment="1">
      <alignment horizontal="left" vertical="distributed" wrapText="1"/>
    </xf>
    <xf numFmtId="49" fontId="6" fillId="5" borderId="0" xfId="0" applyNumberFormat="1" applyFont="1" applyFill="1" applyAlignment="1">
      <alignment horizontal="right" vertical="center" wrapText="1"/>
    </xf>
    <xf numFmtId="49" fontId="6" fillId="7" borderId="25" xfId="0" applyNumberFormat="1" applyFont="1" applyFill="1" applyBorder="1" applyAlignment="1">
      <alignment horizontal="center" vertical="distributed" wrapText="1"/>
    </xf>
    <xf numFmtId="0" fontId="1" fillId="5" borderId="19" xfId="0" applyFont="1" applyFill="1" applyBorder="1" applyAlignment="1">
      <alignment horizontal="left" vertical="distributed"/>
    </xf>
    <xf numFmtId="0" fontId="1" fillId="7" borderId="19" xfId="0" applyFont="1" applyFill="1" applyBorder="1" applyAlignment="1">
      <alignment vertical="distributed"/>
    </xf>
    <xf numFmtId="0" fontId="1" fillId="5" borderId="25" xfId="0" applyFont="1" applyFill="1" applyBorder="1" applyAlignment="1">
      <alignment vertical="distributed"/>
    </xf>
    <xf numFmtId="0" fontId="6" fillId="7" borderId="0" xfId="0" applyFont="1" applyFill="1" applyAlignment="1">
      <alignment horizontal="left" vertical="center"/>
    </xf>
    <xf numFmtId="49" fontId="6" fillId="7" borderId="7" xfId="0" applyNumberFormat="1" applyFont="1" applyFill="1" applyBorder="1" applyAlignment="1">
      <alignment horizontal="center" vertical="distributed" wrapText="1"/>
    </xf>
    <xf numFmtId="49" fontId="6" fillId="7" borderId="45" xfId="0" applyNumberFormat="1" applyFont="1" applyFill="1" applyBorder="1" applyAlignment="1">
      <alignment horizontal="right" vertical="distributed" wrapText="1"/>
    </xf>
    <xf numFmtId="49" fontId="6" fillId="7" borderId="74" xfId="0" applyNumberFormat="1" applyFont="1" applyFill="1" applyBorder="1" applyAlignment="1">
      <alignment horizontal="right" vertical="center" wrapText="1"/>
    </xf>
    <xf numFmtId="49" fontId="6" fillId="5" borderId="46" xfId="0" applyNumberFormat="1" applyFont="1" applyFill="1" applyBorder="1" applyAlignment="1">
      <alignment horizontal="right" vertical="center" wrapText="1"/>
    </xf>
    <xf numFmtId="49" fontId="6" fillId="8" borderId="28" xfId="0" applyNumberFormat="1" applyFont="1" applyFill="1" applyBorder="1" applyAlignment="1">
      <alignment horizontal="left" vertical="distributed" wrapText="1"/>
    </xf>
    <xf numFmtId="49" fontId="6" fillId="8" borderId="38" xfId="0" applyNumberFormat="1" applyFont="1" applyFill="1" applyBorder="1" applyAlignment="1">
      <alignment horizontal="right" vertical="center" wrapText="1"/>
    </xf>
    <xf numFmtId="49" fontId="10" fillId="5" borderId="8" xfId="0" applyNumberFormat="1" applyFont="1" applyFill="1" applyBorder="1" applyAlignment="1">
      <alignment horizontal="center"/>
    </xf>
    <xf numFmtId="49" fontId="10" fillId="5" borderId="10" xfId="0" applyNumberFormat="1" applyFont="1" applyFill="1" applyBorder="1" applyAlignment="1">
      <alignment horizontal="center"/>
    </xf>
    <xf numFmtId="0" fontId="0" fillId="0" borderId="0" xfId="0" applyAlignment="1">
      <alignment horizontal="right" vertical="distributed"/>
    </xf>
    <xf numFmtId="0" fontId="1" fillId="0" borderId="0" xfId="0" applyFont="1" applyAlignment="1">
      <alignment horizontal="center" vertical="center"/>
    </xf>
    <xf numFmtId="49" fontId="6" fillId="10" borderId="45" xfId="0" applyNumberFormat="1" applyFont="1" applyFill="1" applyBorder="1" applyAlignment="1">
      <alignment horizontal="right" vertical="center" wrapText="1"/>
    </xf>
    <xf numFmtId="0" fontId="6" fillId="10" borderId="16" xfId="0" applyFont="1" applyFill="1" applyBorder="1" applyAlignment="1">
      <alignment horizontal="left" vertical="center"/>
    </xf>
    <xf numFmtId="0" fontId="22" fillId="0" borderId="54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distributed"/>
    </xf>
    <xf numFmtId="0" fontId="4" fillId="0" borderId="54" xfId="0" applyFont="1" applyBorder="1" applyAlignment="1">
      <alignment horizontal="center"/>
    </xf>
    <xf numFmtId="0" fontId="10" fillId="0" borderId="8" xfId="0" applyFont="1" applyBorder="1"/>
    <xf numFmtId="0" fontId="10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6" fillId="10" borderId="58" xfId="0" applyFont="1" applyFill="1" applyBorder="1" applyAlignment="1">
      <alignment horizontal="left" vertical="distributed" wrapText="1"/>
    </xf>
    <xf numFmtId="0" fontId="6" fillId="10" borderId="42" xfId="0" applyFont="1" applyFill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6" fillId="0" borderId="49" xfId="0" applyFont="1" applyBorder="1" applyAlignment="1">
      <alignment horizontal="left" vertical="center" wrapText="1"/>
    </xf>
    <xf numFmtId="0" fontId="6" fillId="5" borderId="48" xfId="0" applyFont="1" applyFill="1" applyBorder="1" applyAlignment="1">
      <alignment horizontal="left" vertical="center" wrapText="1"/>
    </xf>
    <xf numFmtId="0" fontId="6" fillId="5" borderId="20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left" vertical="distributed" wrapText="1"/>
    </xf>
    <xf numFmtId="0" fontId="6" fillId="10" borderId="54" xfId="0" applyFont="1" applyFill="1" applyBorder="1" applyAlignment="1">
      <alignment horizontal="center" vertical="distributed" wrapText="1"/>
    </xf>
    <xf numFmtId="0" fontId="6" fillId="10" borderId="16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distributed"/>
    </xf>
    <xf numFmtId="0" fontId="6" fillId="5" borderId="35" xfId="0" applyFont="1" applyFill="1" applyBorder="1" applyAlignment="1">
      <alignment horizontal="center" vertical="distributed" wrapText="1"/>
    </xf>
    <xf numFmtId="0" fontId="6" fillId="10" borderId="55" xfId="0" applyFont="1" applyFill="1" applyBorder="1" applyAlignment="1">
      <alignment horizontal="right" vertical="distributed" wrapText="1"/>
    </xf>
    <xf numFmtId="0" fontId="6" fillId="10" borderId="23" xfId="0" applyFont="1" applyFill="1" applyBorder="1" applyAlignment="1">
      <alignment horizontal="right" vertical="center" wrapText="1"/>
    </xf>
    <xf numFmtId="0" fontId="6" fillId="0" borderId="36" xfId="0" applyFont="1" applyBorder="1" applyAlignment="1">
      <alignment horizontal="right" vertical="center" wrapText="1"/>
    </xf>
    <xf numFmtId="49" fontId="6" fillId="0" borderId="55" xfId="0" applyNumberFormat="1" applyFont="1" applyBorder="1" applyAlignment="1">
      <alignment horizontal="right" vertical="center" wrapText="1"/>
    </xf>
    <xf numFmtId="49" fontId="6" fillId="0" borderId="7" xfId="0" applyNumberFormat="1" applyFont="1" applyBorder="1" applyAlignment="1">
      <alignment horizontal="right" vertical="center" wrapText="1"/>
    </xf>
    <xf numFmtId="49" fontId="6" fillId="0" borderId="45" xfId="0" applyNumberFormat="1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54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7" xfId="0" applyFont="1" applyBorder="1" applyAlignment="1">
      <alignment horizontal="right" vertical="center" wrapText="1"/>
    </xf>
    <xf numFmtId="0" fontId="6" fillId="5" borderId="25" xfId="0" applyFont="1" applyFill="1" applyBorder="1" applyAlignment="1">
      <alignment horizontal="right" vertical="center" wrapText="1"/>
    </xf>
    <xf numFmtId="0" fontId="6" fillId="5" borderId="36" xfId="0" applyFont="1" applyFill="1" applyBorder="1" applyAlignment="1">
      <alignment horizontal="right" vertical="distributed"/>
    </xf>
    <xf numFmtId="0" fontId="6" fillId="5" borderId="36" xfId="0" applyFont="1" applyFill="1" applyBorder="1" applyAlignment="1">
      <alignment horizontal="center" vertical="distributed"/>
    </xf>
    <xf numFmtId="0" fontId="6" fillId="5" borderId="36" xfId="0" applyFont="1" applyFill="1" applyBorder="1" applyAlignment="1">
      <alignment horizontal="right" vertical="distributed" wrapText="1"/>
    </xf>
    <xf numFmtId="0" fontId="6" fillId="10" borderId="54" xfId="0" applyFont="1" applyFill="1" applyBorder="1" applyAlignment="1">
      <alignment horizontal="left" vertical="distributed" wrapText="1"/>
    </xf>
    <xf numFmtId="0" fontId="6" fillId="10" borderId="35" xfId="0" applyFont="1" applyFill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distributed" wrapText="1"/>
    </xf>
    <xf numFmtId="0" fontId="6" fillId="0" borderId="35" xfId="0" applyFont="1" applyBorder="1" applyAlignment="1">
      <alignment horizontal="left" vertical="distributed" wrapText="1"/>
    </xf>
    <xf numFmtId="0" fontId="6" fillId="0" borderId="28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distributed" wrapText="1"/>
    </xf>
    <xf numFmtId="0" fontId="6" fillId="0" borderId="28" xfId="0" applyFont="1" applyBorder="1" applyAlignment="1">
      <alignment horizontal="center" vertical="center" wrapText="1"/>
    </xf>
    <xf numFmtId="0" fontId="6" fillId="0" borderId="31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19" fillId="5" borderId="19" xfId="0" applyFont="1" applyFill="1" applyBorder="1" applyAlignment="1">
      <alignment horizontal="left" vertical="center" wrapText="1"/>
    </xf>
    <xf numFmtId="0" fontId="6" fillId="5" borderId="35" xfId="0" applyFont="1" applyFill="1" applyBorder="1" applyAlignment="1">
      <alignment horizontal="left" vertical="distributed"/>
    </xf>
    <xf numFmtId="0" fontId="6" fillId="5" borderId="35" xfId="0" applyFont="1" applyFill="1" applyBorder="1" applyAlignment="1">
      <alignment horizontal="left" vertical="distributed" wrapText="1"/>
    </xf>
    <xf numFmtId="0" fontId="6" fillId="10" borderId="3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distributed" wrapText="1"/>
    </xf>
    <xf numFmtId="0" fontId="6" fillId="0" borderId="35" xfId="0" applyFont="1" applyBorder="1" applyAlignment="1">
      <alignment horizontal="center" vertical="distributed" wrapText="1"/>
    </xf>
    <xf numFmtId="0" fontId="6" fillId="0" borderId="16" xfId="0" applyFont="1" applyBorder="1" applyAlignment="1">
      <alignment horizontal="center" vertical="distributed" wrapText="1"/>
    </xf>
    <xf numFmtId="0" fontId="6" fillId="5" borderId="19" xfId="0" applyFont="1" applyFill="1" applyBorder="1" applyAlignment="1">
      <alignment horizontal="center" vertical="distributed"/>
    </xf>
    <xf numFmtId="0" fontId="6" fillId="10" borderId="36" xfId="0" applyFont="1" applyFill="1" applyBorder="1" applyAlignment="1">
      <alignment horizontal="right" vertical="center" wrapText="1"/>
    </xf>
    <xf numFmtId="49" fontId="6" fillId="0" borderId="13" xfId="0" applyNumberFormat="1" applyFont="1" applyBorder="1" applyAlignment="1">
      <alignment horizontal="right" vertical="center" wrapText="1"/>
    </xf>
    <xf numFmtId="0" fontId="6" fillId="0" borderId="55" xfId="0" applyFont="1" applyBorder="1" applyAlignment="1">
      <alignment horizontal="right" vertical="center" wrapText="1"/>
    </xf>
    <xf numFmtId="0" fontId="6" fillId="5" borderId="25" xfId="0" applyFont="1" applyFill="1" applyBorder="1" applyAlignment="1">
      <alignment horizontal="center" vertical="distributed"/>
    </xf>
    <xf numFmtId="0" fontId="6" fillId="10" borderId="16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distributed" wrapText="1"/>
    </xf>
    <xf numFmtId="0" fontId="6" fillId="5" borderId="19" xfId="0" applyFont="1" applyFill="1" applyBorder="1" applyAlignment="1">
      <alignment horizontal="left" vertical="distributed"/>
    </xf>
    <xf numFmtId="0" fontId="6" fillId="10" borderId="55" xfId="0" applyFont="1" applyFill="1" applyBorder="1" applyAlignment="1">
      <alignment horizontal="right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right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right" vertical="center" wrapText="1"/>
    </xf>
    <xf numFmtId="0" fontId="6" fillId="10" borderId="28" xfId="0" applyFont="1" applyFill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6" fillId="5" borderId="18" xfId="0" applyFont="1" applyFill="1" applyBorder="1" applyAlignment="1">
      <alignment horizontal="left" vertical="center" wrapText="1"/>
    </xf>
    <xf numFmtId="0" fontId="6" fillId="5" borderId="28" xfId="0" applyFont="1" applyFill="1" applyBorder="1" applyAlignment="1">
      <alignment horizontal="left" vertical="center" wrapText="1"/>
    </xf>
    <xf numFmtId="0" fontId="6" fillId="5" borderId="33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10" borderId="15" xfId="0" applyFont="1" applyFill="1" applyBorder="1" applyAlignment="1">
      <alignment horizontal="right" vertical="distributed" wrapText="1"/>
    </xf>
    <xf numFmtId="0" fontId="6" fillId="10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right" vertical="distributed" wrapText="1"/>
    </xf>
    <xf numFmtId="49" fontId="6" fillId="0" borderId="28" xfId="0" applyNumberFormat="1" applyFont="1" applyBorder="1" applyAlignment="1">
      <alignment horizontal="left" vertical="distributed" wrapText="1"/>
    </xf>
    <xf numFmtId="0" fontId="6" fillId="0" borderId="42" xfId="0" applyFont="1" applyBorder="1" applyAlignment="1">
      <alignment horizontal="left" vertical="distributed" wrapText="1"/>
    </xf>
    <xf numFmtId="0" fontId="6" fillId="0" borderId="11" xfId="0" applyFont="1" applyBorder="1" applyAlignment="1">
      <alignment horizontal="left" vertical="distributed" wrapText="1"/>
    </xf>
    <xf numFmtId="0" fontId="6" fillId="0" borderId="48" xfId="0" applyFont="1" applyBorder="1" applyAlignment="1">
      <alignment horizontal="left" vertical="distributed" wrapText="1"/>
    </xf>
    <xf numFmtId="0" fontId="6" fillId="0" borderId="43" xfId="0" applyFont="1" applyBorder="1" applyAlignment="1">
      <alignment horizontal="left" vertical="distributed" wrapText="1"/>
    </xf>
    <xf numFmtId="0" fontId="6" fillId="5" borderId="43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distributed" wrapText="1"/>
    </xf>
    <xf numFmtId="0" fontId="6" fillId="0" borderId="19" xfId="0" applyFont="1" applyBorder="1" applyAlignment="1">
      <alignment horizontal="center" vertical="distributed" wrapText="1"/>
    </xf>
    <xf numFmtId="16" fontId="6" fillId="0" borderId="16" xfId="0" applyNumberFormat="1" applyFont="1" applyBorder="1" applyAlignment="1">
      <alignment horizontal="left" vertical="distributed" wrapText="1"/>
    </xf>
    <xf numFmtId="0" fontId="6" fillId="0" borderId="12" xfId="0" applyFont="1" applyBorder="1" applyAlignment="1">
      <alignment horizontal="left" vertical="distributed" wrapText="1"/>
    </xf>
    <xf numFmtId="0" fontId="6" fillId="5" borderId="35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distributed"/>
    </xf>
    <xf numFmtId="49" fontId="6" fillId="0" borderId="25" xfId="0" applyNumberFormat="1" applyFont="1" applyBorder="1" applyAlignment="1">
      <alignment horizontal="right" vertical="center" wrapText="1"/>
    </xf>
    <xf numFmtId="0" fontId="6" fillId="5" borderId="35" xfId="0" applyFont="1" applyFill="1" applyBorder="1" applyAlignment="1">
      <alignment horizontal="right" vertical="center" wrapText="1"/>
    </xf>
    <xf numFmtId="0" fontId="6" fillId="0" borderId="35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45" xfId="0" applyFont="1" applyBorder="1" applyAlignment="1">
      <alignment horizontal="right" vertical="center" wrapText="1"/>
    </xf>
    <xf numFmtId="0" fontId="6" fillId="0" borderId="27" xfId="0" applyFont="1" applyBorder="1" applyAlignment="1">
      <alignment horizontal="center" vertical="distributed" wrapText="1"/>
    </xf>
    <xf numFmtId="0" fontId="6" fillId="0" borderId="12" xfId="0" applyFont="1" applyBorder="1" applyAlignment="1">
      <alignment horizontal="left" vertical="distributed"/>
    </xf>
    <xf numFmtId="0" fontId="6" fillId="10" borderId="70" xfId="0" applyFont="1" applyFill="1" applyBorder="1" applyAlignment="1">
      <alignment horizontal="center" vertical="center" wrapText="1"/>
    </xf>
    <xf numFmtId="49" fontId="6" fillId="0" borderId="75" xfId="0" applyNumberFormat="1" applyFont="1" applyBorder="1" applyAlignment="1">
      <alignment horizontal="center" vertical="center" wrapText="1"/>
    </xf>
    <xf numFmtId="49" fontId="6" fillId="0" borderId="70" xfId="0" applyNumberFormat="1" applyFont="1" applyBorder="1" applyAlignment="1">
      <alignment horizontal="center" vertical="center" wrapText="1"/>
    </xf>
    <xf numFmtId="49" fontId="6" fillId="0" borderId="71" xfId="0" applyNumberFormat="1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distributed" wrapText="1"/>
    </xf>
    <xf numFmtId="0" fontId="6" fillId="10" borderId="23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distributed"/>
    </xf>
    <xf numFmtId="0" fontId="6" fillId="0" borderId="31" xfId="0" applyFont="1" applyBorder="1" applyAlignment="1">
      <alignment horizontal="left" vertical="center" wrapText="1"/>
    </xf>
    <xf numFmtId="0" fontId="6" fillId="5" borderId="19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  <xf numFmtId="0" fontId="6" fillId="10" borderId="57" xfId="0" applyFont="1" applyFill="1" applyBorder="1" applyAlignment="1">
      <alignment horizontal="right" vertical="distributed" wrapText="1"/>
    </xf>
    <xf numFmtId="0" fontId="6" fillId="10" borderId="38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49" fontId="6" fillId="0" borderId="46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right" vertical="distributed" wrapText="1"/>
    </xf>
    <xf numFmtId="0" fontId="6" fillId="0" borderId="21" xfId="0" applyFont="1" applyBorder="1" applyAlignment="1">
      <alignment horizontal="left" vertical="distributed" wrapText="1"/>
    </xf>
    <xf numFmtId="0" fontId="6" fillId="10" borderId="12" xfId="0" applyFont="1" applyFill="1" applyBorder="1" applyAlignment="1">
      <alignment horizontal="left" vertical="distributed" wrapText="1"/>
    </xf>
    <xf numFmtId="0" fontId="6" fillId="5" borderId="48" xfId="0" applyFont="1" applyFill="1" applyBorder="1" applyAlignment="1">
      <alignment horizontal="right" vertical="center" wrapText="1"/>
    </xf>
    <xf numFmtId="0" fontId="6" fillId="0" borderId="21" xfId="0" applyFont="1" applyBorder="1" applyAlignment="1">
      <alignment horizontal="center" vertical="distributed" wrapText="1"/>
    </xf>
    <xf numFmtId="0" fontId="6" fillId="10" borderId="12" xfId="0" applyFont="1" applyFill="1" applyBorder="1" applyAlignment="1">
      <alignment horizontal="center" vertical="distributed" wrapText="1"/>
    </xf>
    <xf numFmtId="0" fontId="6" fillId="5" borderId="0" xfId="0" applyFont="1" applyFill="1" applyAlignment="1">
      <alignment horizontal="center" vertical="distributed"/>
    </xf>
    <xf numFmtId="0" fontId="6" fillId="10" borderId="13" xfId="0" applyFont="1" applyFill="1" applyBorder="1" applyAlignment="1">
      <alignment horizontal="right" vertical="distributed" wrapText="1"/>
    </xf>
    <xf numFmtId="49" fontId="6" fillId="0" borderId="16" xfId="0" applyNumberFormat="1" applyFont="1" applyBorder="1" applyAlignment="1">
      <alignment horizontal="right" vertical="center" wrapText="1"/>
    </xf>
    <xf numFmtId="0" fontId="6" fillId="10" borderId="13" xfId="0" applyFont="1" applyFill="1" applyBorder="1" applyAlignment="1">
      <alignment horizontal="right" vertical="center" wrapText="1"/>
    </xf>
    <xf numFmtId="0" fontId="6" fillId="5" borderId="45" xfId="0" applyFont="1" applyFill="1" applyBorder="1" applyAlignment="1">
      <alignment horizontal="right" vertical="distributed"/>
    </xf>
    <xf numFmtId="0" fontId="6" fillId="5" borderId="23" xfId="0" applyFont="1" applyFill="1" applyBorder="1" applyAlignment="1">
      <alignment horizontal="right" vertical="distributed" wrapText="1"/>
    </xf>
    <xf numFmtId="49" fontId="6" fillId="0" borderId="54" xfId="0" applyNumberFormat="1" applyFont="1" applyBorder="1" applyAlignment="1">
      <alignment horizontal="left" vertical="distributed" wrapText="1"/>
    </xf>
    <xf numFmtId="0" fontId="6" fillId="0" borderId="16" xfId="0" applyFont="1" applyBorder="1" applyAlignment="1">
      <alignment horizontal="left" vertical="center"/>
    </xf>
    <xf numFmtId="0" fontId="6" fillId="10" borderId="35" xfId="0" applyFont="1" applyFill="1" applyBorder="1" applyAlignment="1">
      <alignment horizontal="left" vertical="distributed" wrapText="1"/>
    </xf>
    <xf numFmtId="0" fontId="6" fillId="5" borderId="19" xfId="0" applyFont="1" applyFill="1" applyBorder="1" applyAlignment="1">
      <alignment horizontal="right" vertical="center" wrapText="1"/>
    </xf>
    <xf numFmtId="49" fontId="6" fillId="0" borderId="54" xfId="0" applyNumberFormat="1" applyFont="1" applyBorder="1" applyAlignment="1">
      <alignment horizontal="center" vertical="distributed" wrapText="1"/>
    </xf>
    <xf numFmtId="0" fontId="6" fillId="10" borderId="12" xfId="0" applyFont="1" applyFill="1" applyBorder="1" applyAlignment="1">
      <alignment horizontal="left" vertical="center" wrapText="1"/>
    </xf>
    <xf numFmtId="0" fontId="6" fillId="10" borderId="5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right" vertical="distributed" wrapText="1"/>
    </xf>
    <xf numFmtId="0" fontId="6" fillId="0" borderId="73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5" borderId="18" xfId="0" applyFont="1" applyFill="1" applyBorder="1" applyAlignment="1">
      <alignment horizontal="left" vertical="distributed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center" vertical="distributed" wrapText="1"/>
    </xf>
    <xf numFmtId="0" fontId="6" fillId="5" borderId="19" xfId="0" applyFont="1" applyFill="1" applyBorder="1" applyAlignment="1">
      <alignment horizontal="center" vertical="distributed" wrapText="1"/>
    </xf>
    <xf numFmtId="0" fontId="6" fillId="0" borderId="12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70" xfId="0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right" vertical="center" wrapText="1"/>
    </xf>
    <xf numFmtId="0" fontId="6" fillId="10" borderId="54" xfId="0" applyFont="1" applyFill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/>
    </xf>
    <xf numFmtId="0" fontId="6" fillId="10" borderId="43" xfId="0" applyFont="1" applyFill="1" applyBorder="1" applyAlignment="1">
      <alignment horizontal="left" vertical="distributed" wrapText="1"/>
    </xf>
    <xf numFmtId="0" fontId="6" fillId="5" borderId="42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7" borderId="35" xfId="0" applyFont="1" applyFill="1" applyBorder="1" applyAlignment="1">
      <alignment horizontal="left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right" vertical="center" wrapText="1"/>
    </xf>
    <xf numFmtId="0" fontId="6" fillId="0" borderId="12" xfId="0" applyFont="1" applyBorder="1" applyAlignment="1">
      <alignment horizontal="center" vertical="distributed"/>
    </xf>
    <xf numFmtId="0" fontId="6" fillId="0" borderId="19" xfId="0" applyFont="1" applyBorder="1" applyAlignment="1">
      <alignment horizontal="center" vertical="distributed"/>
    </xf>
    <xf numFmtId="0" fontId="6" fillId="0" borderId="7" xfId="0" applyFont="1" applyBorder="1" applyAlignment="1">
      <alignment horizontal="center" vertical="distributed"/>
    </xf>
    <xf numFmtId="0" fontId="6" fillId="0" borderId="27" xfId="0" applyFont="1" applyBorder="1" applyAlignment="1">
      <alignment horizontal="right" vertical="distributed"/>
    </xf>
    <xf numFmtId="0" fontId="6" fillId="0" borderId="7" xfId="0" applyFont="1" applyBorder="1" applyAlignment="1">
      <alignment horizontal="left" vertical="distributed"/>
    </xf>
    <xf numFmtId="0" fontId="6" fillId="7" borderId="16" xfId="0" applyFont="1" applyFill="1" applyBorder="1" applyAlignment="1">
      <alignment horizontal="left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10" borderId="55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 wrapText="1"/>
    </xf>
    <xf numFmtId="0" fontId="6" fillId="10" borderId="57" xfId="0" applyFont="1" applyFill="1" applyBorder="1" applyAlignment="1">
      <alignment horizontal="center" vertical="center" wrapText="1"/>
    </xf>
    <xf numFmtId="0" fontId="6" fillId="7" borderId="41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distributed" wrapText="1"/>
    </xf>
    <xf numFmtId="49" fontId="6" fillId="10" borderId="0" xfId="0" applyNumberFormat="1" applyFont="1" applyFill="1" applyAlignment="1">
      <alignment horizontal="center" vertical="center" wrapText="1"/>
    </xf>
    <xf numFmtId="0" fontId="6" fillId="0" borderId="27" xfId="0" applyFont="1" applyBorder="1" applyAlignment="1">
      <alignment horizontal="right" vertical="distributed" wrapText="1"/>
    </xf>
    <xf numFmtId="49" fontId="6" fillId="10" borderId="0" xfId="0" applyNumberFormat="1" applyFont="1" applyFill="1" applyAlignment="1">
      <alignment horizontal="left" vertical="distributed" wrapText="1"/>
    </xf>
    <xf numFmtId="0" fontId="6" fillId="0" borderId="30" xfId="0" applyFont="1" applyBorder="1" applyAlignment="1">
      <alignment horizontal="left" vertical="distributed" wrapText="1"/>
    </xf>
    <xf numFmtId="0" fontId="6" fillId="0" borderId="24" xfId="0" applyFont="1" applyBorder="1" applyAlignment="1">
      <alignment horizontal="right" vertical="distributed" wrapText="1"/>
    </xf>
    <xf numFmtId="49" fontId="6" fillId="10" borderId="19" xfId="0" applyNumberFormat="1" applyFont="1" applyFill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5" borderId="33" xfId="0" applyFont="1" applyFill="1" applyBorder="1" applyAlignment="1">
      <alignment horizontal="left" vertical="distributed" wrapText="1"/>
    </xf>
    <xf numFmtId="0" fontId="6" fillId="0" borderId="0" xfId="0" applyFont="1" applyAlignment="1">
      <alignment horizontal="left" vertical="distributed" wrapText="1"/>
    </xf>
    <xf numFmtId="0" fontId="6" fillId="0" borderId="30" xfId="0" applyFont="1" applyBorder="1" applyAlignment="1">
      <alignment horizontal="left" vertical="center"/>
    </xf>
    <xf numFmtId="0" fontId="6" fillId="0" borderId="0" xfId="0" applyFont="1" applyAlignment="1">
      <alignment horizontal="center" vertical="distributed" wrapText="1"/>
    </xf>
    <xf numFmtId="0" fontId="6" fillId="10" borderId="15" xfId="0" applyFont="1" applyFill="1" applyBorder="1" applyAlignment="1">
      <alignment horizontal="right" vertical="center" wrapText="1"/>
    </xf>
    <xf numFmtId="0" fontId="6" fillId="0" borderId="38" xfId="0" applyFont="1" applyBorder="1" applyAlignment="1">
      <alignment horizontal="right" vertical="distributed" wrapText="1"/>
    </xf>
    <xf numFmtId="0" fontId="6" fillId="0" borderId="41" xfId="0" applyFont="1" applyBorder="1" applyAlignment="1">
      <alignment horizontal="right" vertical="center" wrapText="1"/>
    </xf>
    <xf numFmtId="0" fontId="6" fillId="0" borderId="38" xfId="0" applyFont="1" applyBorder="1" applyAlignment="1">
      <alignment horizontal="right" vertical="center" wrapText="1"/>
    </xf>
    <xf numFmtId="0" fontId="6" fillId="0" borderId="40" xfId="0" applyFont="1" applyBorder="1" applyAlignment="1">
      <alignment horizontal="right" vertical="center" wrapText="1"/>
    </xf>
    <xf numFmtId="0" fontId="6" fillId="0" borderId="46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39" xfId="0" applyFont="1" applyBorder="1" applyAlignment="1">
      <alignment horizontal="right" vertical="center" wrapText="1"/>
    </xf>
    <xf numFmtId="0" fontId="6" fillId="5" borderId="46" xfId="0" applyFont="1" applyFill="1" applyBorder="1" applyAlignment="1">
      <alignment horizontal="right" vertical="center" wrapText="1"/>
    </xf>
    <xf numFmtId="0" fontId="6" fillId="5" borderId="38" xfId="0" applyFont="1" applyFill="1" applyBorder="1" applyAlignment="1">
      <alignment horizontal="right" vertical="center" wrapText="1"/>
    </xf>
    <xf numFmtId="0" fontId="6" fillId="5" borderId="41" xfId="0" applyFont="1" applyFill="1" applyBorder="1" applyAlignment="1">
      <alignment horizontal="right" vertical="center" wrapText="1"/>
    </xf>
    <xf numFmtId="0" fontId="6" fillId="7" borderId="38" xfId="0" applyFont="1" applyFill="1" applyBorder="1" applyAlignment="1">
      <alignment horizontal="right" vertical="center" wrapText="1"/>
    </xf>
    <xf numFmtId="0" fontId="7" fillId="0" borderId="8" xfId="0" applyFont="1" applyBorder="1" applyAlignment="1">
      <alignment vertical="distributed" wrapText="1"/>
    </xf>
    <xf numFmtId="0" fontId="7" fillId="0" borderId="10" xfId="0" applyFont="1" applyBorder="1" applyAlignment="1">
      <alignment vertical="distributed" wrapText="1"/>
    </xf>
    <xf numFmtId="0" fontId="5" fillId="0" borderId="54" xfId="0" applyFont="1" applyBorder="1" applyAlignment="1">
      <alignment horizontal="left" vertical="center"/>
    </xf>
    <xf numFmtId="0" fontId="6" fillId="0" borderId="7" xfId="0" applyFont="1" applyBorder="1" applyAlignment="1">
      <alignment vertical="distributed"/>
    </xf>
    <xf numFmtId="0" fontId="6" fillId="0" borderId="54" xfId="0" applyFont="1" applyBorder="1" applyAlignment="1">
      <alignment horizontal="left" vertical="distributed"/>
    </xf>
    <xf numFmtId="0" fontId="5" fillId="0" borderId="0" xfId="0" applyFont="1"/>
    <xf numFmtId="0" fontId="6" fillId="0" borderId="54" xfId="0" applyFont="1" applyBorder="1" applyAlignment="1">
      <alignment vertical="distributed"/>
    </xf>
    <xf numFmtId="0" fontId="7" fillId="0" borderId="54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5" fillId="0" borderId="7" xfId="0" applyFont="1" applyBorder="1" applyAlignment="1">
      <alignment vertical="distributed"/>
    </xf>
    <xf numFmtId="0" fontId="18" fillId="0" borderId="54" xfId="0" applyFont="1" applyBorder="1"/>
    <xf numFmtId="0" fontId="18" fillId="0" borderId="0" xfId="0" applyFont="1"/>
    <xf numFmtId="0" fontId="18" fillId="0" borderId="7" xfId="0" applyFont="1" applyBorder="1"/>
    <xf numFmtId="0" fontId="18" fillId="0" borderId="57" xfId="0" applyFont="1" applyBorder="1"/>
    <xf numFmtId="0" fontId="18" fillId="0" borderId="1" xfId="0" applyFont="1" applyBorder="1"/>
    <xf numFmtId="0" fontId="18" fillId="0" borderId="40" xfId="0" applyFont="1" applyBorder="1"/>
    <xf numFmtId="0" fontId="6" fillId="10" borderId="16" xfId="0" applyFont="1" applyFill="1" applyBorder="1" applyAlignment="1">
      <alignment horizontal="left" vertical="distributed" wrapText="1"/>
    </xf>
    <xf numFmtId="0" fontId="6" fillId="10" borderId="16" xfId="0" applyFont="1" applyFill="1" applyBorder="1" applyAlignment="1">
      <alignment horizontal="center" vertical="distributed" wrapText="1"/>
    </xf>
    <xf numFmtId="49" fontId="6" fillId="0" borderId="20" xfId="0" applyNumberFormat="1" applyFont="1" applyBorder="1" applyAlignment="1">
      <alignment vertical="center"/>
    </xf>
    <xf numFmtId="49" fontId="6" fillId="0" borderId="49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10" borderId="20" xfId="0" applyNumberFormat="1" applyFont="1" applyFill="1" applyBorder="1" applyAlignment="1">
      <alignment horizontal="left" vertical="center" wrapText="1"/>
    </xf>
    <xf numFmtId="0" fontId="6" fillId="10" borderId="46" xfId="0" applyFont="1" applyFill="1" applyBorder="1" applyAlignment="1">
      <alignment horizontal="right" vertical="center" wrapText="1"/>
    </xf>
    <xf numFmtId="0" fontId="6" fillId="10" borderId="11" xfId="0" applyFont="1" applyFill="1" applyBorder="1" applyAlignment="1">
      <alignment horizontal="left" vertical="distributed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42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left" vertical="distributed"/>
    </xf>
    <xf numFmtId="0" fontId="6" fillId="0" borderId="40" xfId="0" applyFont="1" applyBorder="1" applyAlignment="1">
      <alignment horizontal="right" vertical="distributed" wrapText="1"/>
    </xf>
    <xf numFmtId="0" fontId="6" fillId="0" borderId="57" xfId="0" applyFont="1" applyBorder="1" applyAlignment="1">
      <alignment horizontal="right" vertical="distributed" wrapText="1"/>
    </xf>
    <xf numFmtId="0" fontId="12" fillId="0" borderId="36" xfId="0" applyFont="1" applyBorder="1" applyAlignment="1">
      <alignment horizontal="right" vertical="center" wrapText="1"/>
    </xf>
    <xf numFmtId="49" fontId="12" fillId="0" borderId="23" xfId="0" applyNumberFormat="1" applyFont="1" applyBorder="1" applyAlignment="1">
      <alignment horizontal="right" vertical="center" wrapText="1"/>
    </xf>
    <xf numFmtId="49" fontId="12" fillId="0" borderId="55" xfId="0" applyNumberFormat="1" applyFont="1" applyBorder="1" applyAlignment="1">
      <alignment horizontal="right" vertical="center" wrapText="1"/>
    </xf>
    <xf numFmtId="49" fontId="12" fillId="0" borderId="13" xfId="0" applyNumberFormat="1" applyFont="1" applyBorder="1" applyAlignment="1">
      <alignment horizontal="right" vertical="center" wrapText="1"/>
    </xf>
    <xf numFmtId="49" fontId="19" fillId="0" borderId="16" xfId="0" applyNumberFormat="1" applyFont="1" applyBorder="1" applyAlignment="1">
      <alignment horizontal="left" vertical="center" wrapText="1"/>
    </xf>
    <xf numFmtId="49" fontId="19" fillId="0" borderId="7" xfId="0" applyNumberFormat="1" applyFont="1" applyBorder="1" applyAlignment="1">
      <alignment horizontal="left" vertical="center" wrapText="1"/>
    </xf>
    <xf numFmtId="49" fontId="19" fillId="0" borderId="20" xfId="0" applyNumberFormat="1" applyFont="1" applyBorder="1" applyAlignment="1">
      <alignment horizontal="left" vertical="center" wrapText="1"/>
    </xf>
    <xf numFmtId="49" fontId="19" fillId="0" borderId="0" xfId="0" applyNumberFormat="1" applyFont="1" applyAlignment="1">
      <alignment horizontal="left" vertical="distributed" wrapText="1"/>
    </xf>
    <xf numFmtId="0" fontId="19" fillId="0" borderId="42" xfId="0" applyFont="1" applyBorder="1" applyAlignment="1">
      <alignment horizontal="left" vertical="distributed" wrapText="1"/>
    </xf>
    <xf numFmtId="16" fontId="19" fillId="0" borderId="16" xfId="0" applyNumberFormat="1" applyFont="1" applyBorder="1" applyAlignment="1">
      <alignment horizontal="left" vertical="distributed" wrapText="1"/>
    </xf>
    <xf numFmtId="49" fontId="19" fillId="0" borderId="0" xfId="0" applyNumberFormat="1" applyFont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49" fontId="6" fillId="11" borderId="16" xfId="0" applyNumberFormat="1" applyFont="1" applyFill="1" applyBorder="1" applyAlignment="1">
      <alignment horizontal="left" vertical="center" wrapText="1"/>
    </xf>
    <xf numFmtId="49" fontId="6" fillId="11" borderId="16" xfId="0" applyNumberFormat="1" applyFont="1" applyFill="1" applyBorder="1" applyAlignment="1">
      <alignment horizontal="center" vertical="center" wrapText="1"/>
    </xf>
    <xf numFmtId="49" fontId="6" fillId="11" borderId="23" xfId="0" applyNumberFormat="1" applyFont="1" applyFill="1" applyBorder="1" applyAlignment="1">
      <alignment horizontal="right" vertical="center" wrapText="1"/>
    </xf>
    <xf numFmtId="49" fontId="6" fillId="11" borderId="16" xfId="0" applyNumberFormat="1" applyFont="1" applyFill="1" applyBorder="1" applyAlignment="1">
      <alignment horizontal="right" vertical="center" wrapText="1"/>
    </xf>
    <xf numFmtId="49" fontId="6" fillId="11" borderId="42" xfId="0" applyNumberFormat="1" applyFont="1" applyFill="1" applyBorder="1" applyAlignment="1">
      <alignment horizontal="left" vertical="center" wrapText="1"/>
    </xf>
    <xf numFmtId="49" fontId="6" fillId="11" borderId="38" xfId="0" applyNumberFormat="1" applyFont="1" applyFill="1" applyBorder="1" applyAlignment="1">
      <alignment horizontal="right" vertical="center" wrapText="1"/>
    </xf>
    <xf numFmtId="49" fontId="6" fillId="11" borderId="17" xfId="0" applyNumberFormat="1" applyFont="1" applyFill="1" applyBorder="1" applyAlignment="1">
      <alignment horizontal="left" vertical="center" wrapText="1"/>
    </xf>
    <xf numFmtId="49" fontId="6" fillId="11" borderId="21" xfId="0" applyNumberFormat="1" applyFont="1" applyFill="1" applyBorder="1" applyAlignment="1">
      <alignment horizontal="center" vertical="center" wrapText="1"/>
    </xf>
    <xf numFmtId="49" fontId="6" fillId="11" borderId="24" xfId="0" applyNumberFormat="1" applyFont="1" applyFill="1" applyBorder="1" applyAlignment="1">
      <alignment horizontal="right" vertical="center" wrapText="1"/>
    </xf>
    <xf numFmtId="49" fontId="6" fillId="11" borderId="30" xfId="0" applyNumberFormat="1" applyFont="1" applyFill="1" applyBorder="1" applyAlignment="1">
      <alignment horizontal="left" vertical="center" wrapText="1"/>
    </xf>
    <xf numFmtId="49" fontId="6" fillId="11" borderId="7" xfId="0" applyNumberFormat="1" applyFont="1" applyFill="1" applyBorder="1" applyAlignment="1">
      <alignment horizontal="left" vertical="center" wrapText="1"/>
    </xf>
    <xf numFmtId="49" fontId="6" fillId="11" borderId="7" xfId="0" applyNumberFormat="1" applyFont="1" applyFill="1" applyBorder="1" applyAlignment="1">
      <alignment horizontal="center" vertical="center" wrapText="1"/>
    </xf>
    <xf numFmtId="49" fontId="6" fillId="11" borderId="7" xfId="0" applyNumberFormat="1" applyFont="1" applyFill="1" applyBorder="1" applyAlignment="1">
      <alignment horizontal="right" vertical="center" wrapText="1"/>
    </xf>
    <xf numFmtId="49" fontId="6" fillId="11" borderId="40" xfId="0" applyNumberFormat="1" applyFont="1" applyFill="1" applyBorder="1" applyAlignment="1">
      <alignment horizontal="right" vertical="center" wrapText="1"/>
    </xf>
    <xf numFmtId="49" fontId="6" fillId="11" borderId="49" xfId="0" applyNumberFormat="1" applyFont="1" applyFill="1" applyBorder="1" applyAlignment="1">
      <alignment horizontal="left" vertical="center" wrapText="1"/>
    </xf>
    <xf numFmtId="49" fontId="6" fillId="11" borderId="27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left" vertical="distributed" wrapText="1"/>
    </xf>
    <xf numFmtId="49" fontId="19" fillId="0" borderId="14" xfId="0" applyNumberFormat="1" applyFont="1" applyBorder="1" applyAlignment="1">
      <alignment horizontal="left" vertical="distributed" wrapText="1"/>
    </xf>
    <xf numFmtId="49" fontId="19" fillId="0" borderId="12" xfId="0" applyNumberFormat="1" applyFont="1" applyBorder="1" applyAlignment="1">
      <alignment horizontal="left" vertical="distributed" wrapText="1"/>
    </xf>
    <xf numFmtId="49" fontId="19" fillId="0" borderId="54" xfId="0" applyNumberFormat="1" applyFont="1" applyBorder="1" applyAlignment="1">
      <alignment horizontal="left" vertical="center" wrapText="1"/>
    </xf>
    <xf numFmtId="49" fontId="19" fillId="0" borderId="16" xfId="0" applyNumberFormat="1" applyFont="1" applyBorder="1" applyAlignment="1">
      <alignment horizontal="center" vertical="distributed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12" xfId="0" applyNumberFormat="1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/>
    </xf>
    <xf numFmtId="49" fontId="6" fillId="11" borderId="19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left" vertical="center" wrapText="1"/>
    </xf>
    <xf numFmtId="49" fontId="6" fillId="0" borderId="42" xfId="0" applyNumberFormat="1" applyFont="1" applyFill="1" applyBorder="1" applyAlignment="1">
      <alignment horizontal="left" vertical="center" wrapText="1"/>
    </xf>
    <xf numFmtId="49" fontId="6" fillId="0" borderId="49" xfId="0" applyNumberFormat="1" applyFont="1" applyFill="1" applyBorder="1" applyAlignment="1">
      <alignment horizontal="left" vertical="center" wrapText="1"/>
    </xf>
    <xf numFmtId="49" fontId="6" fillId="0" borderId="58" xfId="0" applyNumberFormat="1" applyFont="1" applyFill="1" applyBorder="1" applyAlignment="1">
      <alignment horizontal="left" vertical="center" wrapText="1"/>
    </xf>
    <xf numFmtId="49" fontId="6" fillId="0" borderId="43" xfId="0" applyNumberFormat="1" applyFont="1" applyFill="1" applyBorder="1" applyAlignment="1">
      <alignment horizontal="left" vertical="center" wrapText="1"/>
    </xf>
    <xf numFmtId="49" fontId="6" fillId="0" borderId="20" xfId="0" applyNumberFormat="1" applyFont="1" applyFill="1" applyBorder="1" applyAlignment="1">
      <alignment horizontal="left" vertical="center" wrapText="1"/>
    </xf>
    <xf numFmtId="0" fontId="6" fillId="0" borderId="42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54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distributed" wrapText="1"/>
    </xf>
    <xf numFmtId="49" fontId="6" fillId="0" borderId="7" xfId="0" applyNumberFormat="1" applyFont="1" applyFill="1" applyBorder="1" applyAlignment="1">
      <alignment horizontal="center" vertical="distributed" wrapText="1"/>
    </xf>
    <xf numFmtId="49" fontId="6" fillId="0" borderId="12" xfId="0" applyNumberFormat="1" applyFont="1" applyFill="1" applyBorder="1" applyAlignment="1">
      <alignment horizontal="center" vertical="distributed" wrapText="1"/>
    </xf>
    <xf numFmtId="0" fontId="6" fillId="0" borderId="19" xfId="0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distributed" wrapText="1"/>
    </xf>
    <xf numFmtId="0" fontId="6" fillId="0" borderId="36" xfId="0" applyFont="1" applyFill="1" applyBorder="1" applyAlignment="1">
      <alignment horizontal="right" vertical="center" wrapText="1"/>
    </xf>
    <xf numFmtId="49" fontId="6" fillId="0" borderId="23" xfId="0" applyNumberFormat="1" applyFont="1" applyFill="1" applyBorder="1" applyAlignment="1">
      <alignment horizontal="right" vertical="center" wrapText="1"/>
    </xf>
    <xf numFmtId="49" fontId="6" fillId="0" borderId="27" xfId="0" applyNumberFormat="1" applyFont="1" applyFill="1" applyBorder="1" applyAlignment="1">
      <alignment horizontal="right" vertical="center" wrapText="1"/>
    </xf>
    <xf numFmtId="49" fontId="6" fillId="0" borderId="55" xfId="0" applyNumberFormat="1" applyFont="1" applyFill="1" applyBorder="1" applyAlignment="1">
      <alignment horizontal="right" vertical="center" wrapText="1"/>
    </xf>
    <xf numFmtId="49" fontId="6" fillId="0" borderId="36" xfId="0" applyNumberFormat="1" applyFont="1" applyFill="1" applyBorder="1" applyAlignment="1">
      <alignment horizontal="right" vertical="center" wrapText="1"/>
    </xf>
    <xf numFmtId="49" fontId="6" fillId="0" borderId="7" xfId="0" applyNumberFormat="1" applyFont="1" applyFill="1" applyBorder="1" applyAlignment="1">
      <alignment horizontal="right" vertical="center" wrapText="1"/>
    </xf>
    <xf numFmtId="49" fontId="6" fillId="0" borderId="45" xfId="0" applyNumberFormat="1" applyFont="1" applyFill="1" applyBorder="1" applyAlignment="1">
      <alignment horizontal="right" vertical="center" wrapText="1"/>
    </xf>
    <xf numFmtId="0" fontId="6" fillId="0" borderId="23" xfId="0" applyFont="1" applyFill="1" applyBorder="1" applyAlignment="1">
      <alignment horizontal="right" vertical="center" wrapText="1"/>
    </xf>
    <xf numFmtId="0" fontId="6" fillId="0" borderId="35" xfId="0" applyFont="1" applyFill="1" applyBorder="1" applyAlignment="1">
      <alignment horizontal="left" vertical="center" wrapText="1"/>
    </xf>
    <xf numFmtId="49" fontId="6" fillId="0" borderId="16" xfId="0" applyNumberFormat="1" applyFont="1" applyFill="1" applyBorder="1" applyAlignment="1">
      <alignment horizontal="left" vertical="distributed" wrapText="1"/>
    </xf>
    <xf numFmtId="49" fontId="6" fillId="0" borderId="7" xfId="0" applyNumberFormat="1" applyFont="1" applyFill="1" applyBorder="1" applyAlignment="1">
      <alignment horizontal="left" vertical="distributed" wrapText="1"/>
    </xf>
    <xf numFmtId="49" fontId="6" fillId="0" borderId="12" xfId="0" applyNumberFormat="1" applyFont="1" applyFill="1" applyBorder="1" applyAlignment="1">
      <alignment horizontal="left" vertical="distributed" wrapText="1"/>
    </xf>
    <xf numFmtId="49" fontId="6" fillId="0" borderId="35" xfId="0" applyNumberFormat="1" applyFont="1" applyFill="1" applyBorder="1" applyAlignment="1">
      <alignment horizontal="left" vertical="center" wrapText="1"/>
    </xf>
    <xf numFmtId="49" fontId="6" fillId="0" borderId="16" xfId="0" applyNumberFormat="1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horizontal="left" vertical="distributed" wrapText="1"/>
    </xf>
    <xf numFmtId="49" fontId="6" fillId="0" borderId="0" xfId="0" applyNumberFormat="1" applyFont="1" applyFill="1" applyAlignment="1">
      <alignment horizontal="left" vertical="distributed" wrapText="1"/>
    </xf>
    <xf numFmtId="0" fontId="6" fillId="0" borderId="35" xfId="0" applyFont="1" applyFill="1" applyBorder="1" applyAlignment="1">
      <alignment horizontal="left" vertical="distributed" wrapText="1"/>
    </xf>
    <xf numFmtId="0" fontId="6" fillId="0" borderId="28" xfId="0" applyFont="1" applyFill="1" applyBorder="1" applyAlignment="1">
      <alignment horizontal="left" vertical="center" wrapText="1"/>
    </xf>
    <xf numFmtId="49" fontId="6" fillId="0" borderId="35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distributed" wrapText="1"/>
    </xf>
    <xf numFmtId="0" fontId="6" fillId="0" borderId="35" xfId="0" applyFont="1" applyFill="1" applyBorder="1" applyAlignment="1">
      <alignment horizontal="center" vertical="distributed" wrapText="1"/>
    </xf>
    <xf numFmtId="0" fontId="6" fillId="0" borderId="16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right" vertical="center" wrapText="1"/>
    </xf>
    <xf numFmtId="0" fontId="6" fillId="0" borderId="27" xfId="0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distributed" wrapText="1"/>
    </xf>
    <xf numFmtId="0" fontId="6" fillId="0" borderId="0" xfId="0" applyFont="1" applyFill="1" applyAlignment="1">
      <alignment horizontal="center" vertical="distributed" wrapText="1"/>
    </xf>
    <xf numFmtId="49" fontId="6" fillId="0" borderId="35" xfId="0" applyNumberFormat="1" applyFont="1" applyFill="1" applyBorder="1" applyAlignment="1">
      <alignment horizontal="center" vertical="distributed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left" vertical="center" wrapText="1"/>
    </xf>
    <xf numFmtId="49" fontId="6" fillId="0" borderId="54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6" fillId="0" borderId="23" xfId="0" applyNumberFormat="1" applyFont="1" applyFill="1" applyBorder="1" applyAlignment="1">
      <alignment horizontal="center" vertical="center" wrapText="1"/>
    </xf>
    <xf numFmtId="49" fontId="6" fillId="0" borderId="27" xfId="0" applyNumberFormat="1" applyFont="1" applyFill="1" applyBorder="1" applyAlignment="1">
      <alignment horizontal="center" vertical="center" wrapText="1"/>
    </xf>
    <xf numFmtId="49" fontId="6" fillId="0" borderId="55" xfId="0" applyNumberFormat="1" applyFont="1" applyFill="1" applyBorder="1" applyAlignment="1">
      <alignment horizontal="center" vertical="center" wrapText="1"/>
    </xf>
    <xf numFmtId="49" fontId="6" fillId="0" borderId="36" xfId="0" applyNumberFormat="1" applyFont="1" applyFill="1" applyBorder="1" applyAlignment="1">
      <alignment horizontal="center" vertical="center" wrapText="1"/>
    </xf>
    <xf numFmtId="49" fontId="6" fillId="0" borderId="45" xfId="0" applyNumberFormat="1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49" fontId="6" fillId="0" borderId="38" xfId="0" applyNumberFormat="1" applyFont="1" applyFill="1" applyBorder="1" applyAlignment="1">
      <alignment horizontal="center" vertical="center" wrapText="1"/>
    </xf>
    <xf numFmtId="49" fontId="6" fillId="0" borderId="40" xfId="0" applyNumberFormat="1" applyFont="1" applyFill="1" applyBorder="1" applyAlignment="1">
      <alignment horizontal="center" vertical="center" wrapText="1"/>
    </xf>
    <xf numFmtId="49" fontId="6" fillId="0" borderId="57" xfId="0" applyNumberFormat="1" applyFont="1" applyFill="1" applyBorder="1" applyAlignment="1">
      <alignment horizontal="center" vertical="center" wrapText="1"/>
    </xf>
    <xf numFmtId="49" fontId="6" fillId="0" borderId="41" xfId="0" applyNumberFormat="1" applyFont="1" applyFill="1" applyBorder="1" applyAlignment="1">
      <alignment horizontal="center" vertical="center" wrapText="1"/>
    </xf>
    <xf numFmtId="49" fontId="6" fillId="0" borderId="28" xfId="0" applyNumberFormat="1" applyFont="1" applyFill="1" applyBorder="1" applyAlignment="1">
      <alignment horizontal="left" vertical="distributed" wrapText="1"/>
    </xf>
    <xf numFmtId="49" fontId="6" fillId="0" borderId="31" xfId="0" applyNumberFormat="1" applyFont="1" applyFill="1" applyBorder="1" applyAlignment="1">
      <alignment horizontal="left" vertical="center" wrapText="1"/>
    </xf>
    <xf numFmtId="49" fontId="6" fillId="0" borderId="14" xfId="0" applyNumberFormat="1" applyFont="1" applyFill="1" applyBorder="1" applyAlignment="1">
      <alignment horizontal="left" vertical="distributed" wrapText="1"/>
    </xf>
    <xf numFmtId="49" fontId="6" fillId="0" borderId="28" xfId="0" applyNumberFormat="1" applyFont="1" applyFill="1" applyBorder="1" applyAlignment="1">
      <alignment horizontal="left" vertical="center" wrapText="1"/>
    </xf>
    <xf numFmtId="0" fontId="6" fillId="0" borderId="42" xfId="0" applyFont="1" applyFill="1" applyBorder="1" applyAlignment="1">
      <alignment horizontal="left" vertical="distributed" wrapText="1"/>
    </xf>
    <xf numFmtId="0" fontId="6" fillId="0" borderId="16" xfId="0" applyFont="1" applyFill="1" applyBorder="1" applyAlignment="1">
      <alignment horizontal="center" vertical="distributed" wrapText="1"/>
    </xf>
    <xf numFmtId="49" fontId="6" fillId="0" borderId="19" xfId="0" applyNumberFormat="1" applyFont="1" applyFill="1" applyBorder="1" applyAlignment="1">
      <alignment horizontal="left" vertical="center" wrapText="1"/>
    </xf>
    <xf numFmtId="16" fontId="6" fillId="0" borderId="16" xfId="0" applyNumberFormat="1" applyFont="1" applyFill="1" applyBorder="1" applyAlignment="1">
      <alignment horizontal="left" vertical="distributed" wrapText="1"/>
    </xf>
    <xf numFmtId="0" fontId="6" fillId="0" borderId="16" xfId="0" applyFont="1" applyFill="1" applyBorder="1" applyAlignment="1">
      <alignment horizontal="left" vertical="distributed" wrapText="1"/>
    </xf>
    <xf numFmtId="49" fontId="6" fillId="0" borderId="25" xfId="0" applyNumberFormat="1" applyFont="1" applyFill="1" applyBorder="1" applyAlignment="1">
      <alignment horizontal="right" vertical="center" wrapText="1"/>
    </xf>
    <xf numFmtId="0" fontId="6" fillId="0" borderId="54" xfId="0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left" vertical="center"/>
    </xf>
    <xf numFmtId="49" fontId="6" fillId="0" borderId="19" xfId="0" applyNumberFormat="1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49" fontId="6" fillId="0" borderId="25" xfId="0" applyNumberFormat="1" applyFont="1" applyFill="1" applyBorder="1" applyAlignment="1">
      <alignment horizontal="center" vertical="center" wrapText="1"/>
    </xf>
    <xf numFmtId="49" fontId="6" fillId="0" borderId="12" xfId="0" applyNumberFormat="1" applyFont="1" applyFill="1" applyBorder="1" applyAlignment="1">
      <alignment horizontal="left" vertical="center" wrapText="1"/>
    </xf>
    <xf numFmtId="49" fontId="6" fillId="0" borderId="75" xfId="0" applyNumberFormat="1" applyFont="1" applyFill="1" applyBorder="1" applyAlignment="1">
      <alignment horizontal="center" vertical="center" wrapText="1"/>
    </xf>
    <xf numFmtId="49" fontId="6" fillId="0" borderId="70" xfId="0" applyNumberFormat="1" applyFont="1" applyFill="1" applyBorder="1" applyAlignment="1">
      <alignment horizontal="center" vertical="center" wrapText="1"/>
    </xf>
    <xf numFmtId="49" fontId="6" fillId="0" borderId="71" xfId="0" applyNumberFormat="1" applyFont="1" applyFill="1" applyBorder="1" applyAlignment="1">
      <alignment horizontal="center" vertical="center" wrapText="1"/>
    </xf>
    <xf numFmtId="0" fontId="6" fillId="0" borderId="71" xfId="0" applyFont="1" applyFill="1" applyBorder="1" applyAlignment="1">
      <alignment horizontal="center" vertical="center" wrapText="1"/>
    </xf>
    <xf numFmtId="49" fontId="6" fillId="0" borderId="1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49" fontId="6" fillId="0" borderId="15" xfId="0" applyNumberFormat="1" applyFont="1" applyFill="1" applyBorder="1" applyAlignment="1">
      <alignment horizontal="center" vertical="center" wrapText="1"/>
    </xf>
    <xf numFmtId="49" fontId="6" fillId="0" borderId="46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right" vertical="center" wrapText="1"/>
    </xf>
    <xf numFmtId="0" fontId="6" fillId="0" borderId="16" xfId="0" applyFont="1" applyFill="1" applyBorder="1" applyAlignment="1">
      <alignment horizontal="left" vertical="center"/>
    </xf>
    <xf numFmtId="49" fontId="6" fillId="0" borderId="14" xfId="0" applyNumberFormat="1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center" vertical="distributed" wrapText="1"/>
    </xf>
    <xf numFmtId="49" fontId="6" fillId="0" borderId="19" xfId="0" applyNumberFormat="1" applyFont="1" applyFill="1" applyBorder="1" applyAlignment="1">
      <alignment horizontal="center" vertical="distributed" wrapText="1"/>
    </xf>
    <xf numFmtId="0" fontId="6" fillId="0" borderId="38" xfId="0" applyFont="1" applyFill="1" applyBorder="1" applyAlignment="1">
      <alignment horizontal="right" vertical="center" wrapText="1"/>
    </xf>
    <xf numFmtId="0" fontId="6" fillId="0" borderId="12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righ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distributed" wrapText="1"/>
    </xf>
    <xf numFmtId="0" fontId="6" fillId="0" borderId="12" xfId="0" applyFont="1" applyFill="1" applyBorder="1" applyAlignment="1">
      <alignment horizontal="center" vertical="distributed" wrapText="1"/>
    </xf>
    <xf numFmtId="0" fontId="6" fillId="0" borderId="15" xfId="0" applyFont="1" applyFill="1" applyBorder="1" applyAlignment="1">
      <alignment horizontal="right" vertical="center" wrapText="1"/>
    </xf>
    <xf numFmtId="0" fontId="6" fillId="0" borderId="48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right" vertical="center" wrapText="1"/>
    </xf>
    <xf numFmtId="0" fontId="6" fillId="0" borderId="24" xfId="0" applyFont="1" applyFill="1" applyBorder="1" applyAlignment="1">
      <alignment horizontal="righ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1" xfId="0" applyFont="1" applyFill="1" applyBorder="1" applyAlignment="1">
      <alignment horizontal="left" vertical="distributed" wrapText="1"/>
    </xf>
    <xf numFmtId="0" fontId="6" fillId="0" borderId="48" xfId="0" applyFont="1" applyFill="1" applyBorder="1" applyAlignment="1">
      <alignment horizontal="left" vertical="distributed" wrapText="1"/>
    </xf>
    <xf numFmtId="0" fontId="6" fillId="0" borderId="43" xfId="0" applyFont="1" applyFill="1" applyBorder="1" applyAlignment="1">
      <alignment horizontal="left" vertical="distributed" wrapText="1"/>
    </xf>
    <xf numFmtId="0" fontId="6" fillId="0" borderId="0" xfId="0" applyFont="1" applyFill="1" applyAlignment="1">
      <alignment horizontal="left" vertical="center" wrapText="1"/>
    </xf>
    <xf numFmtId="0" fontId="6" fillId="0" borderId="45" xfId="0" applyFont="1" applyFill="1" applyBorder="1" applyAlignment="1">
      <alignment horizontal="right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left" vertical="distributed" wrapText="1"/>
    </xf>
    <xf numFmtId="0" fontId="6" fillId="0" borderId="21" xfId="0" applyFont="1" applyFill="1" applyBorder="1" applyAlignment="1">
      <alignment horizontal="center" vertical="distributed" wrapText="1"/>
    </xf>
    <xf numFmtId="0" fontId="6" fillId="0" borderId="54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right" vertical="center" wrapText="1"/>
    </xf>
    <xf numFmtId="0" fontId="6" fillId="0" borderId="14" xfId="0" applyFont="1" applyFill="1" applyBorder="1" applyAlignment="1">
      <alignment horizontal="left" vertical="distributed" wrapText="1"/>
    </xf>
    <xf numFmtId="0" fontId="4" fillId="0" borderId="20" xfId="0" applyFont="1" applyBorder="1" applyAlignment="1"/>
    <xf numFmtId="0" fontId="4" fillId="0" borderId="49" xfId="0" applyFont="1" applyBorder="1" applyAlignment="1"/>
    <xf numFmtId="0" fontId="4" fillId="0" borderId="54" xfId="0" applyFont="1" applyBorder="1" applyAlignment="1"/>
    <xf numFmtId="0" fontId="4" fillId="0" borderId="0" xfId="0" applyFont="1" applyAlignment="1"/>
    <xf numFmtId="0" fontId="4" fillId="0" borderId="7" xfId="0" applyFont="1" applyBorder="1" applyAlignment="1"/>
    <xf numFmtId="0" fontId="21" fillId="0" borderId="58" xfId="0" applyFont="1" applyBorder="1" applyAlignment="1"/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distributed"/>
    </xf>
    <xf numFmtId="0" fontId="6" fillId="0" borderId="0" xfId="0" applyFont="1" applyAlignment="1">
      <alignment horizontal="left" vertical="distributed"/>
    </xf>
    <xf numFmtId="0" fontId="6" fillId="0" borderId="7" xfId="0" applyFont="1" applyBorder="1" applyAlignment="1">
      <alignment horizontal="left" vertical="distributed"/>
    </xf>
    <xf numFmtId="0" fontId="26" fillId="0" borderId="9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5" borderId="76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77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distributed" wrapText="1"/>
    </xf>
    <xf numFmtId="0" fontId="4" fillId="0" borderId="0" xfId="0" applyFont="1" applyAlignment="1">
      <alignment horizontal="center" vertical="distributed" wrapText="1"/>
    </xf>
    <xf numFmtId="0" fontId="4" fillId="0" borderId="1" xfId="0" applyFont="1" applyBorder="1" applyAlignment="1">
      <alignment horizontal="center" vertical="distributed" wrapText="1"/>
    </xf>
    <xf numFmtId="0" fontId="4" fillId="5" borderId="66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distributed" textRotation="90" wrapText="1"/>
    </xf>
    <xf numFmtId="0" fontId="2" fillId="0" borderId="65" xfId="0" applyFont="1" applyBorder="1" applyAlignment="1">
      <alignment horizontal="center" vertical="distributed" textRotation="90" wrapText="1"/>
    </xf>
    <xf numFmtId="0" fontId="2" fillId="0" borderId="66" xfId="0" applyFont="1" applyBorder="1" applyAlignment="1">
      <alignment horizontal="center" vertical="distributed" textRotation="90" wrapText="1"/>
    </xf>
    <xf numFmtId="0" fontId="4" fillId="0" borderId="58" xfId="0" applyFont="1" applyBorder="1" applyAlignment="1">
      <alignment horizontal="center" vertical="distributed" wrapText="1"/>
    </xf>
    <xf numFmtId="0" fontId="4" fillId="0" borderId="54" xfId="0" applyFont="1" applyBorder="1" applyAlignment="1">
      <alignment horizontal="center" vertical="distributed" wrapText="1"/>
    </xf>
    <xf numFmtId="0" fontId="4" fillId="0" borderId="55" xfId="0" applyFont="1" applyBorder="1" applyAlignment="1">
      <alignment horizontal="center" vertical="distributed" wrapText="1"/>
    </xf>
    <xf numFmtId="0" fontId="16" fillId="0" borderId="54" xfId="0" applyFont="1" applyBorder="1" applyAlignment="1">
      <alignment horizontal="center" vertical="distributed" wrapText="1"/>
    </xf>
    <xf numFmtId="0" fontId="16" fillId="0" borderId="55" xfId="0" applyFont="1" applyBorder="1" applyAlignment="1">
      <alignment horizontal="center" vertical="distributed" wrapText="1"/>
    </xf>
    <xf numFmtId="0" fontId="4" fillId="0" borderId="56" xfId="0" applyFont="1" applyBorder="1" applyAlignment="1">
      <alignment horizontal="center" vertical="distributed" wrapText="1"/>
    </xf>
    <xf numFmtId="0" fontId="4" fillId="0" borderId="57" xfId="0" applyFont="1" applyBorder="1" applyAlignment="1">
      <alignment horizontal="center" vertical="distributed" wrapText="1"/>
    </xf>
    <xf numFmtId="0" fontId="16" fillId="0" borderId="57" xfId="0" applyFont="1" applyBorder="1" applyAlignment="1">
      <alignment horizontal="center" vertical="distributed" wrapText="1"/>
    </xf>
    <xf numFmtId="0" fontId="4" fillId="0" borderId="20" xfId="0" applyFont="1" applyBorder="1" applyAlignment="1">
      <alignment horizontal="center" vertical="distributed" wrapText="1"/>
    </xf>
    <xf numFmtId="0" fontId="4" fillId="0" borderId="45" xfId="0" applyFont="1" applyBorder="1" applyAlignment="1">
      <alignment horizontal="center" vertical="distributed" wrapText="1"/>
    </xf>
    <xf numFmtId="0" fontId="5" fillId="0" borderId="64" xfId="0" applyFont="1" applyBorder="1" applyAlignment="1">
      <alignment horizontal="center" vertical="center" textRotation="90" wrapText="1"/>
    </xf>
    <xf numFmtId="0" fontId="5" fillId="0" borderId="65" xfId="0" applyFont="1" applyBorder="1" applyAlignment="1">
      <alignment horizontal="center" vertical="center" textRotation="90" wrapText="1"/>
    </xf>
    <xf numFmtId="0" fontId="5" fillId="0" borderId="66" xfId="0" applyFont="1" applyBorder="1" applyAlignment="1">
      <alignment horizontal="center" vertical="center" textRotation="90" wrapText="1"/>
    </xf>
    <xf numFmtId="0" fontId="5" fillId="0" borderId="58" xfId="0" applyFont="1" applyBorder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7" xfId="0" applyFont="1" applyBorder="1" applyAlignment="1">
      <alignment horizontal="center" vertical="center" textRotation="90" wrapText="1"/>
    </xf>
    <xf numFmtId="0" fontId="8" fillId="0" borderId="58" xfId="0" applyFont="1" applyBorder="1" applyAlignment="1">
      <alignment horizontal="center" vertical="center" textRotation="90" wrapText="1"/>
    </xf>
    <xf numFmtId="0" fontId="8" fillId="0" borderId="65" xfId="0" applyFont="1" applyBorder="1" applyAlignment="1">
      <alignment horizontal="center" vertical="center" textRotation="90" wrapText="1"/>
    </xf>
    <xf numFmtId="0" fontId="8" fillId="0" borderId="66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49" fontId="8" fillId="0" borderId="58" xfId="0" applyNumberFormat="1" applyFont="1" applyBorder="1" applyAlignment="1">
      <alignment horizontal="center" vertical="center" textRotation="90" wrapText="1"/>
    </xf>
    <xf numFmtId="49" fontId="8" fillId="0" borderId="65" xfId="0" applyNumberFormat="1" applyFont="1" applyBorder="1" applyAlignment="1">
      <alignment horizontal="center" vertical="center" textRotation="90" wrapText="1"/>
    </xf>
    <xf numFmtId="49" fontId="8" fillId="0" borderId="66" xfId="0" applyNumberFormat="1" applyFont="1" applyBorder="1" applyAlignment="1">
      <alignment horizontal="center" vertical="center" textRotation="90" wrapText="1"/>
    </xf>
    <xf numFmtId="49" fontId="10" fillId="0" borderId="9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45" xfId="0" applyFont="1" applyBorder="1" applyAlignment="1">
      <alignment horizontal="center"/>
    </xf>
    <xf numFmtId="0" fontId="13" fillId="5" borderId="0" xfId="0" applyFont="1" applyFill="1" applyAlignment="1">
      <alignment horizontal="left"/>
    </xf>
    <xf numFmtId="49" fontId="4" fillId="0" borderId="0" xfId="0" applyNumberFormat="1" applyFont="1" applyAlignment="1">
      <alignment horizontal="center" vertical="distributed" wrapText="1"/>
    </xf>
    <xf numFmtId="49" fontId="4" fillId="0" borderId="45" xfId="0" applyNumberFormat="1" applyFont="1" applyBorder="1" applyAlignment="1">
      <alignment horizontal="center" vertical="distributed" wrapText="1"/>
    </xf>
    <xf numFmtId="49" fontId="4" fillId="0" borderId="58" xfId="0" applyNumberFormat="1" applyFont="1" applyBorder="1" applyAlignment="1">
      <alignment horizontal="center" vertical="distributed" wrapText="1"/>
    </xf>
    <xf numFmtId="49" fontId="16" fillId="0" borderId="54" xfId="0" applyNumberFormat="1" applyFont="1" applyBorder="1" applyAlignment="1">
      <alignment horizontal="center" vertical="distributed" wrapText="1"/>
    </xf>
    <xf numFmtId="49" fontId="16" fillId="0" borderId="55" xfId="0" applyNumberFormat="1" applyFont="1" applyBorder="1" applyAlignment="1">
      <alignment horizontal="center" vertical="distributed" wrapText="1"/>
    </xf>
    <xf numFmtId="49" fontId="22" fillId="5" borderId="17" xfId="0" applyNumberFormat="1" applyFont="1" applyFill="1" applyBorder="1" applyAlignment="1">
      <alignment horizontal="center" vertical="center" textRotation="90" wrapText="1"/>
    </xf>
    <xf numFmtId="49" fontId="22" fillId="5" borderId="21" xfId="0" applyNumberFormat="1" applyFont="1" applyFill="1" applyBorder="1" applyAlignment="1">
      <alignment horizontal="center" vertical="center" textRotation="90" wrapText="1"/>
    </xf>
    <xf numFmtId="49" fontId="22" fillId="5" borderId="39" xfId="0" applyNumberFormat="1" applyFont="1" applyFill="1" applyBorder="1" applyAlignment="1">
      <alignment horizontal="center" vertical="center" textRotation="90" wrapText="1"/>
    </xf>
    <xf numFmtId="49" fontId="4" fillId="0" borderId="44" xfId="0" applyNumberFormat="1" applyFont="1" applyBorder="1" applyAlignment="1">
      <alignment horizontal="center" vertical="distributed" wrapText="1"/>
    </xf>
    <xf numFmtId="49" fontId="4" fillId="0" borderId="56" xfId="0" applyNumberFormat="1" applyFont="1" applyBorder="1" applyAlignment="1">
      <alignment horizontal="center" vertical="distributed" wrapText="1"/>
    </xf>
    <xf numFmtId="49" fontId="4" fillId="0" borderId="1" xfId="0" applyNumberFormat="1" applyFont="1" applyBorder="1" applyAlignment="1">
      <alignment horizontal="center" vertical="distributed" wrapText="1"/>
    </xf>
    <xf numFmtId="49" fontId="4" fillId="0" borderId="54" xfId="0" applyNumberFormat="1" applyFont="1" applyBorder="1" applyAlignment="1">
      <alignment horizontal="center" vertical="distributed" wrapText="1"/>
    </xf>
    <xf numFmtId="49" fontId="4" fillId="0" borderId="57" xfId="0" applyNumberFormat="1" applyFont="1" applyBorder="1" applyAlignment="1">
      <alignment horizontal="center" vertical="distributed" wrapText="1"/>
    </xf>
    <xf numFmtId="49" fontId="16" fillId="0" borderId="57" xfId="0" applyNumberFormat="1" applyFont="1" applyBorder="1" applyAlignment="1">
      <alignment horizontal="center" vertical="distributed" wrapText="1"/>
    </xf>
    <xf numFmtId="49" fontId="4" fillId="0" borderId="20" xfId="0" applyNumberFormat="1" applyFont="1" applyBorder="1" applyAlignment="1">
      <alignment horizontal="center" vertical="distributed" wrapText="1"/>
    </xf>
    <xf numFmtId="0" fontId="3" fillId="0" borderId="9" xfId="0" applyFont="1" applyBorder="1" applyAlignment="1">
      <alignment horizontal="center" vertical="distributed" wrapText="1"/>
    </xf>
    <xf numFmtId="0" fontId="3" fillId="0" borderId="8" xfId="0" applyFont="1" applyBorder="1" applyAlignment="1">
      <alignment horizontal="center" vertical="distributed" wrapText="1"/>
    </xf>
    <xf numFmtId="0" fontId="3" fillId="0" borderId="10" xfId="0" applyFont="1" applyBorder="1" applyAlignment="1">
      <alignment horizontal="center" vertical="distributed" wrapText="1"/>
    </xf>
    <xf numFmtId="0" fontId="7" fillId="0" borderId="9" xfId="0" applyFont="1" applyBorder="1" applyAlignment="1">
      <alignment horizontal="center" vertical="distributed" wrapText="1"/>
    </xf>
    <xf numFmtId="0" fontId="7" fillId="0" borderId="8" xfId="0" applyFont="1" applyBorder="1" applyAlignment="1">
      <alignment horizontal="center" vertical="distributed" wrapText="1"/>
    </xf>
    <xf numFmtId="0" fontId="7" fillId="0" borderId="10" xfId="0" applyFont="1" applyBorder="1" applyAlignment="1">
      <alignment horizontal="center" vertical="distributed" wrapText="1"/>
    </xf>
    <xf numFmtId="49" fontId="4" fillId="0" borderId="55" xfId="0" applyNumberFormat="1" applyFont="1" applyBorder="1" applyAlignment="1">
      <alignment horizontal="center" vertical="distributed" wrapText="1"/>
    </xf>
    <xf numFmtId="49" fontId="6" fillId="4" borderId="17" xfId="0" applyNumberFormat="1" applyFont="1" applyFill="1" applyBorder="1" applyAlignment="1">
      <alignment horizontal="center" vertical="distributed"/>
    </xf>
    <xf numFmtId="49" fontId="6" fillId="4" borderId="21" xfId="0" applyNumberFormat="1" applyFont="1" applyFill="1" applyBorder="1" applyAlignment="1">
      <alignment horizontal="center" vertical="distributed"/>
    </xf>
    <xf numFmtId="49" fontId="6" fillId="4" borderId="39" xfId="0" applyNumberFormat="1" applyFont="1" applyFill="1" applyBorder="1" applyAlignment="1">
      <alignment horizontal="center" vertical="distributed"/>
    </xf>
    <xf numFmtId="49" fontId="22" fillId="5" borderId="43" xfId="0" applyNumberFormat="1" applyFont="1" applyFill="1" applyBorder="1" applyAlignment="1">
      <alignment horizontal="center" vertical="center" textRotation="90" wrapText="1"/>
    </xf>
    <xf numFmtId="49" fontId="22" fillId="5" borderId="35" xfId="0" applyNumberFormat="1" applyFont="1" applyFill="1" applyBorder="1" applyAlignment="1">
      <alignment horizontal="center" vertical="center" textRotation="90" wrapText="1"/>
    </xf>
    <xf numFmtId="49" fontId="6" fillId="0" borderId="0" xfId="0" applyNumberFormat="1" applyFont="1" applyAlignment="1">
      <alignment horizontal="left" vertical="distributed"/>
    </xf>
    <xf numFmtId="49" fontId="6" fillId="0" borderId="20" xfId="0" applyNumberFormat="1" applyFont="1" applyBorder="1" applyAlignment="1">
      <alignment horizontal="left" vertical="distributed"/>
    </xf>
    <xf numFmtId="0" fontId="18" fillId="0" borderId="5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8" fillId="0" borderId="0" xfId="0" applyFont="1" applyAlignment="1">
      <alignment horizontal="center"/>
    </xf>
    <xf numFmtId="49" fontId="17" fillId="3" borderId="64" xfId="0" applyNumberFormat="1" applyFont="1" applyFill="1" applyBorder="1" applyAlignment="1">
      <alignment horizontal="center" vertical="center" textRotation="90" wrapText="1"/>
    </xf>
    <xf numFmtId="49" fontId="17" fillId="3" borderId="65" xfId="0" applyNumberFormat="1" applyFont="1" applyFill="1" applyBorder="1" applyAlignment="1">
      <alignment horizontal="center" vertical="center" textRotation="90" wrapText="1"/>
    </xf>
    <xf numFmtId="49" fontId="17" fillId="3" borderId="66" xfId="0" applyNumberFormat="1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left"/>
    </xf>
    <xf numFmtId="0" fontId="4" fillId="5" borderId="58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2" fillId="5" borderId="64" xfId="0" applyFont="1" applyFill="1" applyBorder="1" applyAlignment="1">
      <alignment horizontal="center" vertical="distributed" textRotation="90" wrapText="1"/>
    </xf>
    <xf numFmtId="0" fontId="2" fillId="5" borderId="65" xfId="0" applyFont="1" applyFill="1" applyBorder="1" applyAlignment="1">
      <alignment horizontal="center" vertical="distributed" textRotation="90" wrapText="1"/>
    </xf>
    <xf numFmtId="0" fontId="2" fillId="5" borderId="66" xfId="0" applyFont="1" applyFill="1" applyBorder="1" applyAlignment="1">
      <alignment horizontal="center" vertical="distributed" textRotation="90" wrapText="1"/>
    </xf>
    <xf numFmtId="49" fontId="22" fillId="5" borderId="58" xfId="0" applyNumberFormat="1" applyFont="1" applyFill="1" applyBorder="1" applyAlignment="1">
      <alignment horizontal="center" vertical="center" textRotation="90" wrapText="1"/>
    </xf>
    <xf numFmtId="49" fontId="22" fillId="5" borderId="54" xfId="0" applyNumberFormat="1" applyFont="1" applyFill="1" applyBorder="1" applyAlignment="1">
      <alignment horizontal="center" vertical="center" textRotation="90" wrapText="1"/>
    </xf>
    <xf numFmtId="49" fontId="22" fillId="5" borderId="57" xfId="0" applyNumberFormat="1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4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9" defaultPivotStyle="PivotStyleLight16"/>
  <colors>
    <mruColors>
      <color rgb="FFCCCCFF"/>
      <color rgb="FF99FFCC"/>
      <color rgb="FF66FFFF"/>
      <color rgb="FFCCCC00"/>
      <color rgb="FF008080"/>
      <color rgb="FFD60093"/>
      <color rgb="FFFFFF99"/>
      <color rgb="FF009999"/>
      <color rgb="FF0066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F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Быков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84017</xdr:colOff>
      <xdr:row>109</xdr:row>
      <xdr:rowOff>157835</xdr:rowOff>
    </xdr:from>
    <xdr:to>
      <xdr:col>28</xdr:col>
      <xdr:colOff>114301</xdr:colOff>
      <xdr:row>118</xdr:row>
      <xdr:rowOff>79759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SpPr txBox="1"/>
      </xdr:nvSpPr>
      <xdr:spPr>
        <a:xfrm>
          <a:off x="8326317" y="1370238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8</xdr:row>
      <xdr:rowOff>17585</xdr:rowOff>
    </xdr:from>
    <xdr:to>
      <xdr:col>27</xdr:col>
      <xdr:colOff>0</xdr:colOff>
      <xdr:row>52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SpPr txBox="1"/>
      </xdr:nvSpPr>
      <xdr:spPr>
        <a:xfrm>
          <a:off x="9740900" y="1478085"/>
          <a:ext cx="374650" cy="48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25</xdr:col>
      <xdr:colOff>0</xdr:colOff>
      <xdr:row>8</xdr:row>
      <xdr:rowOff>17585</xdr:rowOff>
    </xdr:from>
    <xdr:to>
      <xdr:col>26</xdr:col>
      <xdr:colOff>0</xdr:colOff>
      <xdr:row>91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SpPr txBox="1"/>
      </xdr:nvSpPr>
      <xdr:spPr>
        <a:xfrm>
          <a:off x="9366250" y="1478085"/>
          <a:ext cx="374650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  <xdr:twoCellAnchor>
    <xdr:from>
      <xdr:col>24</xdr:col>
      <xdr:colOff>0</xdr:colOff>
      <xdr:row>8</xdr:row>
      <xdr:rowOff>17585</xdr:rowOff>
    </xdr:from>
    <xdr:to>
      <xdr:col>24</xdr:col>
      <xdr:colOff>363415</xdr:colOff>
      <xdr:row>91</xdr:row>
      <xdr:rowOff>87923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 txBox="1"/>
      </xdr:nvSpPr>
      <xdr:spPr>
        <a:xfrm>
          <a:off x="8991600" y="1478085"/>
          <a:ext cx="363415" cy="90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ru-RU" sz="2800" b="1">
              <a:latin typeface="Times New Roman" panose="02020603050405020304" pitchFamily="18" charset="0"/>
              <a:cs typeface="Times New Roman" panose="02020603050405020304" pitchFamily="18" charset="0"/>
            </a:rPr>
            <a:t>ГИА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3" name="Group 51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GrpSpPr>
          <a:grpSpLocks/>
        </xdr:cNvGrpSpPr>
      </xdr:nvGrpSpPr>
      <xdr:grpSpPr bwMode="auto">
        <a:xfrm rot="10800000">
          <a:off x="8160440" y="11591097"/>
          <a:ext cx="76200" cy="66675"/>
          <a:chOff x="5990" y="1810"/>
          <a:chExt cx="2180" cy="2120"/>
        </a:xfrm>
      </xdr:grpSpPr>
      <xdr:sp macro="" textlink="">
        <xdr:nvSpPr>
          <xdr:cNvPr id="4" name="Oval 52">
            <a:extLst>
              <a:ext uri="{FF2B5EF4-FFF2-40B4-BE49-F238E27FC236}">
                <a16:creationId xmlns:a16="http://schemas.microsoft.com/office/drawing/2014/main" xmlns="" id="{00000000-0008-0000-1A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AutoShape 53">
            <a:extLst>
              <a:ext uri="{FF2B5EF4-FFF2-40B4-BE49-F238E27FC236}">
                <a16:creationId xmlns:a16="http://schemas.microsoft.com/office/drawing/2014/main" xmlns="" id="{00000000-0008-0000-1A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" name="Oval 55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7" name="Oval 152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</xdr:colOff>
      <xdr:row>111</xdr:row>
      <xdr:rowOff>38100</xdr:rowOff>
    </xdr:from>
    <xdr:to>
      <xdr:col>32</xdr:col>
      <xdr:colOff>19622</xdr:colOff>
      <xdr:row>117</xdr:row>
      <xdr:rowOff>101601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 txBox="1"/>
      </xdr:nvSpPr>
      <xdr:spPr>
        <a:xfrm>
          <a:off x="8465820" y="13430250"/>
          <a:ext cx="2774252" cy="1035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2017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9" name="Group 51">
          <a:extLst>
            <a:ext uri="{FF2B5EF4-FFF2-40B4-BE49-F238E27FC236}">
              <a16:creationId xmlns:a16="http://schemas.microsoft.com/office/drawing/2014/main" xmlns="" id="{00000000-0008-0000-1A00-000009000000}"/>
            </a:ext>
          </a:extLst>
        </xdr:cNvPr>
        <xdr:cNvGrpSpPr>
          <a:grpSpLocks/>
        </xdr:cNvGrpSpPr>
      </xdr:nvGrpSpPr>
      <xdr:grpSpPr bwMode="auto">
        <a:xfrm rot="10800000">
          <a:off x="8160440" y="11591097"/>
          <a:ext cx="76200" cy="66675"/>
          <a:chOff x="5990" y="1810"/>
          <a:chExt cx="2180" cy="2120"/>
        </a:xfrm>
      </xdr:grpSpPr>
      <xdr:sp macro="" textlink="">
        <xdr:nvSpPr>
          <xdr:cNvPr id="10" name="Oval 52">
            <a:extLst>
              <a:ext uri="{FF2B5EF4-FFF2-40B4-BE49-F238E27FC236}">
                <a16:creationId xmlns:a16="http://schemas.microsoft.com/office/drawing/2014/main" xmlns="" id="{00000000-0008-0000-1A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utoShape 53">
            <a:extLst>
              <a:ext uri="{FF2B5EF4-FFF2-40B4-BE49-F238E27FC236}">
                <a16:creationId xmlns:a16="http://schemas.microsoft.com/office/drawing/2014/main" xmlns="" id="{00000000-0008-0000-1A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12" name="Oval 55">
          <a:extLst>
            <a:ext uri="{FF2B5EF4-FFF2-40B4-BE49-F238E27FC236}">
              <a16:creationId xmlns:a16="http://schemas.microsoft.com/office/drawing/2014/main" xmlns="" id="{00000000-0008-0000-1A00-00000C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13" name="Oval 152">
          <a:extLst>
            <a:ext uri="{FF2B5EF4-FFF2-40B4-BE49-F238E27FC236}">
              <a16:creationId xmlns:a16="http://schemas.microsoft.com/office/drawing/2014/main" xmlns="" id="{00000000-0008-0000-1A00-00000D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00000000-0008-0000-1A00-00000E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3" name="Group 51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GrpSpPr>
          <a:grpSpLocks/>
        </xdr:cNvGrpSpPr>
      </xdr:nvGrpSpPr>
      <xdr:grpSpPr bwMode="auto">
        <a:xfrm rot="10800000">
          <a:off x="8189595" y="11664315"/>
          <a:ext cx="76200" cy="66675"/>
          <a:chOff x="5990" y="1810"/>
          <a:chExt cx="2180" cy="2120"/>
        </a:xfrm>
      </xdr:grpSpPr>
      <xdr:sp macro="" textlink="">
        <xdr:nvSpPr>
          <xdr:cNvPr id="4" name="Oval 52">
            <a:extLst>
              <a:ext uri="{FF2B5EF4-FFF2-40B4-BE49-F238E27FC236}">
                <a16:creationId xmlns:a16="http://schemas.microsoft.com/office/drawing/2014/main" xmlns="" id="{00000000-0008-0000-1B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AutoShape 53">
            <a:extLst>
              <a:ext uri="{FF2B5EF4-FFF2-40B4-BE49-F238E27FC236}">
                <a16:creationId xmlns:a16="http://schemas.microsoft.com/office/drawing/2014/main" xmlns="" id="{00000000-0008-0000-1B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" name="Oval 55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7" name="Oval 152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</xdr:colOff>
      <xdr:row>111</xdr:row>
      <xdr:rowOff>38100</xdr:rowOff>
    </xdr:from>
    <xdr:to>
      <xdr:col>32</xdr:col>
      <xdr:colOff>19622</xdr:colOff>
      <xdr:row>117</xdr:row>
      <xdr:rowOff>101601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 txBox="1"/>
      </xdr:nvSpPr>
      <xdr:spPr>
        <a:xfrm>
          <a:off x="8465820" y="13430250"/>
          <a:ext cx="2774252" cy="1035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2017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9" name="Group 51">
          <a:extLst>
            <a:ext uri="{FF2B5EF4-FFF2-40B4-BE49-F238E27FC236}">
              <a16:creationId xmlns:a16="http://schemas.microsoft.com/office/drawing/2014/main" xmlns="" id="{00000000-0008-0000-1B00-000009000000}"/>
            </a:ext>
          </a:extLst>
        </xdr:cNvPr>
        <xdr:cNvGrpSpPr>
          <a:grpSpLocks/>
        </xdr:cNvGrpSpPr>
      </xdr:nvGrpSpPr>
      <xdr:grpSpPr bwMode="auto">
        <a:xfrm rot="10800000">
          <a:off x="8189595" y="11664315"/>
          <a:ext cx="76200" cy="66675"/>
          <a:chOff x="5990" y="1810"/>
          <a:chExt cx="2180" cy="2120"/>
        </a:xfrm>
      </xdr:grpSpPr>
      <xdr:sp macro="" textlink="">
        <xdr:nvSpPr>
          <xdr:cNvPr id="10" name="Oval 52">
            <a:extLst>
              <a:ext uri="{FF2B5EF4-FFF2-40B4-BE49-F238E27FC236}">
                <a16:creationId xmlns:a16="http://schemas.microsoft.com/office/drawing/2014/main" xmlns="" id="{00000000-0008-0000-1B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utoShape 53">
            <a:extLst>
              <a:ext uri="{FF2B5EF4-FFF2-40B4-BE49-F238E27FC236}">
                <a16:creationId xmlns:a16="http://schemas.microsoft.com/office/drawing/2014/main" xmlns="" id="{00000000-0008-0000-1B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12" name="Oval 55">
          <a:extLst>
            <a:ext uri="{FF2B5EF4-FFF2-40B4-BE49-F238E27FC236}">
              <a16:creationId xmlns:a16="http://schemas.microsoft.com/office/drawing/2014/main" xmlns="" id="{00000000-0008-0000-1B00-00000C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13" name="Oval 152">
          <a:extLst>
            <a:ext uri="{FF2B5EF4-FFF2-40B4-BE49-F238E27FC236}">
              <a16:creationId xmlns:a16="http://schemas.microsoft.com/office/drawing/2014/main" xmlns="" id="{00000000-0008-0000-1B00-00000D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00000000-0008-0000-1B00-00000E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SpPr txBox="1">
          <a:spLocks noChangeArrowheads="1"/>
        </xdr:cNvSpPr>
      </xdr:nvSpPr>
      <xdr:spPr bwMode="auto">
        <a:xfrm>
          <a:off x="10256856" y="235996"/>
          <a:ext cx="1351174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6146" name="Group 51">
          <a:extLst>
            <a:ext uri="{FF2B5EF4-FFF2-40B4-BE49-F238E27FC236}">
              <a16:creationId xmlns:a16="http://schemas.microsoft.com/office/drawing/2014/main" xmlns="" id="{00000000-0008-0000-1C00-000002180000}"/>
            </a:ext>
          </a:extLst>
        </xdr:cNvPr>
        <xdr:cNvGrpSpPr>
          <a:grpSpLocks/>
        </xdr:cNvGrpSpPr>
      </xdr:nvGrpSpPr>
      <xdr:grpSpPr bwMode="auto">
        <a:xfrm rot="10800000">
          <a:off x="8285389" y="11817804"/>
          <a:ext cx="76200" cy="66675"/>
          <a:chOff x="5990" y="1810"/>
          <a:chExt cx="2180" cy="2120"/>
        </a:xfrm>
      </xdr:grpSpPr>
      <xdr:sp macro="" textlink="">
        <xdr:nvSpPr>
          <xdr:cNvPr id="6150" name="Oval 52">
            <a:extLst>
              <a:ext uri="{FF2B5EF4-FFF2-40B4-BE49-F238E27FC236}">
                <a16:creationId xmlns:a16="http://schemas.microsoft.com/office/drawing/2014/main" xmlns="" id="{00000000-0008-0000-1C00-00000618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AutoShape 53">
            <a:extLst>
              <a:ext uri="{FF2B5EF4-FFF2-40B4-BE49-F238E27FC236}">
                <a16:creationId xmlns:a16="http://schemas.microsoft.com/office/drawing/2014/main" xmlns="" id="{00000000-0008-0000-1C00-00000718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147" name="Oval 55">
          <a:extLst>
            <a:ext uri="{FF2B5EF4-FFF2-40B4-BE49-F238E27FC236}">
              <a16:creationId xmlns:a16="http://schemas.microsoft.com/office/drawing/2014/main" xmlns="" id="{00000000-0008-0000-1C00-00000318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6148" name="Oval 152">
          <a:extLst>
            <a:ext uri="{FF2B5EF4-FFF2-40B4-BE49-F238E27FC236}">
              <a16:creationId xmlns:a16="http://schemas.microsoft.com/office/drawing/2014/main" xmlns="" id="{00000000-0008-0000-1C00-00000418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355841</xdr:colOff>
      <xdr:row>110</xdr:row>
      <xdr:rowOff>110688</xdr:rowOff>
    </xdr:from>
    <xdr:to>
      <xdr:col>32</xdr:col>
      <xdr:colOff>2083</xdr:colOff>
      <xdr:row>119</xdr:row>
      <xdr:rowOff>6549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 txBox="1"/>
      </xdr:nvSpPr>
      <xdr:spPr>
        <a:xfrm>
          <a:off x="8768321" y="13590468"/>
          <a:ext cx="2854262" cy="1412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С. Жога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Зам.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подполковник                             А. Кожевников</a:t>
          </a: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GrpSpPr>
          <a:grpSpLocks/>
        </xdr:cNvGrpSpPr>
      </xdr:nvGrpSpPr>
      <xdr:grpSpPr bwMode="auto">
        <a:xfrm rot="10800000">
          <a:off x="8138013" y="11581667"/>
          <a:ext cx="76200" cy="66675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1D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1D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5" name="Oval 152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6" name="Group 5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GrpSpPr>
          <a:grpSpLocks/>
        </xdr:cNvGrpSpPr>
      </xdr:nvGrpSpPr>
      <xdr:grpSpPr bwMode="auto">
        <a:xfrm rot="10800000">
          <a:off x="8138013" y="11581667"/>
          <a:ext cx="76200" cy="66675"/>
          <a:chOff x="5990" y="1810"/>
          <a:chExt cx="2180" cy="2120"/>
        </a:xfrm>
      </xdr:grpSpPr>
      <xdr:sp macro="" textlink="">
        <xdr:nvSpPr>
          <xdr:cNvPr id="7" name="Oval 52">
            <a:extLst>
              <a:ext uri="{FF2B5EF4-FFF2-40B4-BE49-F238E27FC236}">
                <a16:creationId xmlns:a16="http://schemas.microsoft.com/office/drawing/2014/main" xmlns="" id="{00000000-0008-0000-1D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AutoShape 53">
            <a:extLst>
              <a:ext uri="{FF2B5EF4-FFF2-40B4-BE49-F238E27FC236}">
                <a16:creationId xmlns:a16="http://schemas.microsoft.com/office/drawing/2014/main" xmlns="" id="{00000000-0008-0000-1D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9" name="Oval 152">
          <a:extLst>
            <a:ext uri="{FF2B5EF4-FFF2-40B4-BE49-F238E27FC236}">
              <a16:creationId xmlns:a16="http://schemas.microsoft.com/office/drawing/2014/main" xmlns="" id="{00000000-0008-0000-1D00-000009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22</xdr:col>
      <xdr:colOff>142875</xdr:colOff>
      <xdr:row>100</xdr:row>
      <xdr:rowOff>9525</xdr:rowOff>
    </xdr:from>
    <xdr:to>
      <xdr:col>22</xdr:col>
      <xdr:colOff>219075</xdr:colOff>
      <xdr:row>100</xdr:row>
      <xdr:rowOff>85725</xdr:rowOff>
    </xdr:to>
    <xdr:sp macro="" textlink="">
      <xdr:nvSpPr>
        <xdr:cNvPr id="10" name="Oval 55">
          <a:extLst>
            <a:ext uri="{FF2B5EF4-FFF2-40B4-BE49-F238E27FC236}">
              <a16:creationId xmlns:a16="http://schemas.microsoft.com/office/drawing/2014/main" xmlns="" id="{00000000-0008-0000-1D00-00000A000000}"/>
            </a:ext>
          </a:extLst>
        </xdr:cNvPr>
        <xdr:cNvSpPr>
          <a:spLocks noChangeArrowheads="1"/>
        </xdr:cNvSpPr>
      </xdr:nvSpPr>
      <xdr:spPr bwMode="auto">
        <a:xfrm>
          <a:off x="7896225" y="116205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ru-RU"/>
        </a:p>
      </xdr:txBody>
    </xdr:sp>
    <xdr:clientData/>
  </xdr:twoCellAnchor>
  <xdr:twoCellAnchor>
    <xdr:from>
      <xdr:col>0</xdr:col>
      <xdr:colOff>-16119</xdr:colOff>
      <xdr:row>0</xdr:row>
      <xdr:rowOff>-180242</xdr:rowOff>
    </xdr:from>
    <xdr:to>
      <xdr:col>0</xdr:col>
      <xdr:colOff>-13939</xdr:colOff>
      <xdr:row>0</xdr:row>
      <xdr:rowOff>-178122</xdr:rowOff>
    </xdr:to>
    <xdr:grpSp>
      <xdr:nvGrpSpPr>
        <xdr:cNvPr id="11" name="Группа 10">
          <a:extLst>
            <a:ext uri="{FF2B5EF4-FFF2-40B4-BE49-F238E27FC236}">
              <a16:creationId xmlns:a16="http://schemas.microsoft.com/office/drawing/2014/main" xmlns="" id="{00000000-0008-0000-1D00-00000B000000}"/>
            </a:ext>
          </a:extLst>
        </xdr:cNvPr>
        <xdr:cNvGrpSpPr/>
      </xdr:nvGrpSpPr>
      <xdr:grpSpPr>
        <a:xfrm>
          <a:off x="-16119" y="-180242"/>
          <a:ext cx="2180" cy="2120"/>
          <a:chOff x="0" y="0"/>
          <a:chExt cx="2180" cy="2120"/>
        </a:xfrm>
      </xdr:grpSpPr>
      <xdr:sp macro="" textlink="">
        <xdr:nvSpPr>
          <xdr:cNvPr id="12" name="Oval 52">
            <a:extLst>
              <a:ext uri="{FF2B5EF4-FFF2-40B4-BE49-F238E27FC236}">
                <a16:creationId xmlns:a16="http://schemas.microsoft.com/office/drawing/2014/main" xmlns="" id="{00000000-0008-0000-1D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" name="AutoShape 53">
            <a:extLst>
              <a:ext uri="{FF2B5EF4-FFF2-40B4-BE49-F238E27FC236}">
                <a16:creationId xmlns:a16="http://schemas.microsoft.com/office/drawing/2014/main" xmlns="" id="{00000000-0008-0000-1D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ru-RU"/>
          </a:p>
        </xdr:txBody>
      </xdr:sp>
    </xdr:grpSp>
    <xdr:clientData/>
  </xdr:twoCellAnchor>
  <xdr:twoCellAnchor>
    <xdr:from>
      <xdr:col>24</xdr:col>
      <xdr:colOff>21981</xdr:colOff>
      <xdr:row>109</xdr:row>
      <xdr:rowOff>161191</xdr:rowOff>
    </xdr:from>
    <xdr:to>
      <xdr:col>32</xdr:col>
      <xdr:colOff>220326</xdr:colOff>
      <xdr:row>118</xdr:row>
      <xdr:rowOff>99627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1D00-00000E000000}"/>
            </a:ext>
          </a:extLst>
        </xdr:cNvPr>
        <xdr:cNvSpPr txBox="1"/>
      </xdr:nvSpPr>
      <xdr:spPr>
        <a:xfrm>
          <a:off x="8480181" y="13229491"/>
          <a:ext cx="2960595" cy="139576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П. Кашеваров</a:t>
          </a:r>
        </a:p>
        <a:p>
          <a:pPr algn="ctr"/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декабря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149094</xdr:colOff>
      <xdr:row>10</xdr:row>
      <xdr:rowOff>16566</xdr:rowOff>
    </xdr:from>
    <xdr:to>
      <xdr:col>16</xdr:col>
      <xdr:colOff>225294</xdr:colOff>
      <xdr:row>10</xdr:row>
      <xdr:rowOff>83241</xdr:rowOff>
    </xdr:to>
    <xdr:grpSp>
      <xdr:nvGrpSpPr>
        <xdr:cNvPr id="15" name="Group 51">
          <a:extLst>
            <a:ext uri="{FF2B5EF4-FFF2-40B4-BE49-F238E27FC236}">
              <a16:creationId xmlns:a16="http://schemas.microsoft.com/office/drawing/2014/main" xmlns="" id="{00000000-0008-0000-1D00-00000F000000}"/>
            </a:ext>
          </a:extLst>
        </xdr:cNvPr>
        <xdr:cNvGrpSpPr>
          <a:grpSpLocks/>
        </xdr:cNvGrpSpPr>
      </xdr:nvGrpSpPr>
      <xdr:grpSpPr bwMode="auto">
        <a:xfrm rot="10800000">
          <a:off x="5963740" y="1698828"/>
          <a:ext cx="76200" cy="66675"/>
          <a:chOff x="5990" y="1810"/>
          <a:chExt cx="2180" cy="2120"/>
        </a:xfrm>
      </xdr:grpSpPr>
      <xdr:sp macro="" textlink="">
        <xdr:nvSpPr>
          <xdr:cNvPr id="16" name="Oval 52">
            <a:extLst>
              <a:ext uri="{FF2B5EF4-FFF2-40B4-BE49-F238E27FC236}">
                <a16:creationId xmlns:a16="http://schemas.microsoft.com/office/drawing/2014/main" xmlns="" id="{00000000-0008-0000-1D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AutoShape 53">
            <a:extLst>
              <a:ext uri="{FF2B5EF4-FFF2-40B4-BE49-F238E27FC236}">
                <a16:creationId xmlns:a16="http://schemas.microsoft.com/office/drawing/2014/main" xmlns="" id="{00000000-0008-0000-1D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13</xdr:row>
      <xdr:rowOff>16566</xdr:rowOff>
    </xdr:from>
    <xdr:to>
      <xdr:col>16</xdr:col>
      <xdr:colOff>225294</xdr:colOff>
      <xdr:row>13</xdr:row>
      <xdr:rowOff>83241</xdr:rowOff>
    </xdr:to>
    <xdr:grpSp>
      <xdr:nvGrpSpPr>
        <xdr:cNvPr id="18" name="Group 51">
          <a:extLst>
            <a:ext uri="{FF2B5EF4-FFF2-40B4-BE49-F238E27FC236}">
              <a16:creationId xmlns:a16="http://schemas.microsoft.com/office/drawing/2014/main" xmlns="" id="{00000000-0008-0000-1D00-000012000000}"/>
            </a:ext>
          </a:extLst>
        </xdr:cNvPr>
        <xdr:cNvGrpSpPr>
          <a:grpSpLocks/>
        </xdr:cNvGrpSpPr>
      </xdr:nvGrpSpPr>
      <xdr:grpSpPr bwMode="auto">
        <a:xfrm rot="10800000">
          <a:off x="5963740" y="2015351"/>
          <a:ext cx="76200" cy="66675"/>
          <a:chOff x="5990" y="1810"/>
          <a:chExt cx="2180" cy="2120"/>
        </a:xfrm>
      </xdr:grpSpPr>
      <xdr:sp macro="" textlink="">
        <xdr:nvSpPr>
          <xdr:cNvPr id="19" name="Oval 52">
            <a:extLst>
              <a:ext uri="{FF2B5EF4-FFF2-40B4-BE49-F238E27FC236}">
                <a16:creationId xmlns:a16="http://schemas.microsoft.com/office/drawing/2014/main" xmlns="" id="{00000000-0008-0000-1D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" name="AutoShape 53">
            <a:extLst>
              <a:ext uri="{FF2B5EF4-FFF2-40B4-BE49-F238E27FC236}">
                <a16:creationId xmlns:a16="http://schemas.microsoft.com/office/drawing/2014/main" xmlns="" id="{00000000-0008-0000-1D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16</xdr:row>
      <xdr:rowOff>16566</xdr:rowOff>
    </xdr:from>
    <xdr:to>
      <xdr:col>16</xdr:col>
      <xdr:colOff>225294</xdr:colOff>
      <xdr:row>16</xdr:row>
      <xdr:rowOff>83241</xdr:rowOff>
    </xdr:to>
    <xdr:grpSp>
      <xdr:nvGrpSpPr>
        <xdr:cNvPr id="21" name="Group 51">
          <a:extLst>
            <a:ext uri="{FF2B5EF4-FFF2-40B4-BE49-F238E27FC236}">
              <a16:creationId xmlns:a16="http://schemas.microsoft.com/office/drawing/2014/main" xmlns="" id="{00000000-0008-0000-1D00-000015000000}"/>
            </a:ext>
          </a:extLst>
        </xdr:cNvPr>
        <xdr:cNvGrpSpPr>
          <a:grpSpLocks/>
        </xdr:cNvGrpSpPr>
      </xdr:nvGrpSpPr>
      <xdr:grpSpPr bwMode="auto">
        <a:xfrm rot="10800000">
          <a:off x="5963740" y="2331874"/>
          <a:ext cx="76200" cy="66675"/>
          <a:chOff x="5990" y="1810"/>
          <a:chExt cx="2180" cy="2120"/>
        </a:xfrm>
      </xdr:grpSpPr>
      <xdr:sp macro="" textlink="">
        <xdr:nvSpPr>
          <xdr:cNvPr id="22" name="Oval 52">
            <a:extLst>
              <a:ext uri="{FF2B5EF4-FFF2-40B4-BE49-F238E27FC236}">
                <a16:creationId xmlns:a16="http://schemas.microsoft.com/office/drawing/2014/main" xmlns="" id="{00000000-0008-0000-1D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AutoShape 53">
            <a:extLst>
              <a:ext uri="{FF2B5EF4-FFF2-40B4-BE49-F238E27FC236}">
                <a16:creationId xmlns:a16="http://schemas.microsoft.com/office/drawing/2014/main" xmlns="" id="{00000000-0008-0000-1D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19</xdr:row>
      <xdr:rowOff>16566</xdr:rowOff>
    </xdr:from>
    <xdr:to>
      <xdr:col>16</xdr:col>
      <xdr:colOff>225294</xdr:colOff>
      <xdr:row>19</xdr:row>
      <xdr:rowOff>83241</xdr:rowOff>
    </xdr:to>
    <xdr:grpSp>
      <xdr:nvGrpSpPr>
        <xdr:cNvPr id="24" name="Group 51">
          <a:extLst>
            <a:ext uri="{FF2B5EF4-FFF2-40B4-BE49-F238E27FC236}">
              <a16:creationId xmlns:a16="http://schemas.microsoft.com/office/drawing/2014/main" xmlns="" id="{00000000-0008-0000-1D00-000018000000}"/>
            </a:ext>
          </a:extLst>
        </xdr:cNvPr>
        <xdr:cNvGrpSpPr>
          <a:grpSpLocks/>
        </xdr:cNvGrpSpPr>
      </xdr:nvGrpSpPr>
      <xdr:grpSpPr bwMode="auto">
        <a:xfrm rot="10800000">
          <a:off x="5963740" y="2648397"/>
          <a:ext cx="76200" cy="66675"/>
          <a:chOff x="5990" y="1810"/>
          <a:chExt cx="2180" cy="2120"/>
        </a:xfrm>
      </xdr:grpSpPr>
      <xdr:sp macro="" textlink="">
        <xdr:nvSpPr>
          <xdr:cNvPr id="25" name="Oval 52">
            <a:extLst>
              <a:ext uri="{FF2B5EF4-FFF2-40B4-BE49-F238E27FC236}">
                <a16:creationId xmlns:a16="http://schemas.microsoft.com/office/drawing/2014/main" xmlns="" id="{00000000-0008-0000-1D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AutoShape 53">
            <a:extLst>
              <a:ext uri="{FF2B5EF4-FFF2-40B4-BE49-F238E27FC236}">
                <a16:creationId xmlns:a16="http://schemas.microsoft.com/office/drawing/2014/main" xmlns="" id="{00000000-0008-0000-1D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25</xdr:row>
      <xdr:rowOff>16566</xdr:rowOff>
    </xdr:from>
    <xdr:to>
      <xdr:col>16</xdr:col>
      <xdr:colOff>225294</xdr:colOff>
      <xdr:row>25</xdr:row>
      <xdr:rowOff>83241</xdr:rowOff>
    </xdr:to>
    <xdr:grpSp>
      <xdr:nvGrpSpPr>
        <xdr:cNvPr id="27" name="Group 51">
          <a:extLst>
            <a:ext uri="{FF2B5EF4-FFF2-40B4-BE49-F238E27FC236}">
              <a16:creationId xmlns:a16="http://schemas.microsoft.com/office/drawing/2014/main" xmlns="" id="{00000000-0008-0000-1D00-00001B000000}"/>
            </a:ext>
          </a:extLst>
        </xdr:cNvPr>
        <xdr:cNvGrpSpPr>
          <a:grpSpLocks/>
        </xdr:cNvGrpSpPr>
      </xdr:nvGrpSpPr>
      <xdr:grpSpPr bwMode="auto">
        <a:xfrm rot="10800000">
          <a:off x="5963740" y="3281443"/>
          <a:ext cx="76200" cy="66675"/>
          <a:chOff x="5990" y="1810"/>
          <a:chExt cx="2180" cy="2120"/>
        </a:xfrm>
      </xdr:grpSpPr>
      <xdr:sp macro="" textlink="">
        <xdr:nvSpPr>
          <xdr:cNvPr id="28" name="Oval 52">
            <a:extLst>
              <a:ext uri="{FF2B5EF4-FFF2-40B4-BE49-F238E27FC236}">
                <a16:creationId xmlns:a16="http://schemas.microsoft.com/office/drawing/2014/main" xmlns="" id="{00000000-0008-0000-1D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AutoShape 53">
            <a:extLst>
              <a:ext uri="{FF2B5EF4-FFF2-40B4-BE49-F238E27FC236}">
                <a16:creationId xmlns:a16="http://schemas.microsoft.com/office/drawing/2014/main" xmlns="" id="{00000000-0008-0000-1D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28</xdr:row>
      <xdr:rowOff>16566</xdr:rowOff>
    </xdr:from>
    <xdr:to>
      <xdr:col>16</xdr:col>
      <xdr:colOff>225294</xdr:colOff>
      <xdr:row>28</xdr:row>
      <xdr:rowOff>83241</xdr:rowOff>
    </xdr:to>
    <xdr:grpSp>
      <xdr:nvGrpSpPr>
        <xdr:cNvPr id="30" name="Group 51">
          <a:extLst>
            <a:ext uri="{FF2B5EF4-FFF2-40B4-BE49-F238E27FC236}">
              <a16:creationId xmlns:a16="http://schemas.microsoft.com/office/drawing/2014/main" xmlns="" id="{00000000-0008-0000-1D00-00001E000000}"/>
            </a:ext>
          </a:extLst>
        </xdr:cNvPr>
        <xdr:cNvGrpSpPr>
          <a:grpSpLocks/>
        </xdr:cNvGrpSpPr>
      </xdr:nvGrpSpPr>
      <xdr:grpSpPr bwMode="auto">
        <a:xfrm rot="10800000">
          <a:off x="5963740" y="3597966"/>
          <a:ext cx="76200" cy="66675"/>
          <a:chOff x="5990" y="1810"/>
          <a:chExt cx="2180" cy="2120"/>
        </a:xfrm>
      </xdr:grpSpPr>
      <xdr:sp macro="" textlink="">
        <xdr:nvSpPr>
          <xdr:cNvPr id="31" name="Oval 52">
            <a:extLst>
              <a:ext uri="{FF2B5EF4-FFF2-40B4-BE49-F238E27FC236}">
                <a16:creationId xmlns:a16="http://schemas.microsoft.com/office/drawing/2014/main" xmlns="" id="{00000000-0008-0000-1D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AutoShape 53">
            <a:extLst>
              <a:ext uri="{FF2B5EF4-FFF2-40B4-BE49-F238E27FC236}">
                <a16:creationId xmlns:a16="http://schemas.microsoft.com/office/drawing/2014/main" xmlns="" id="{00000000-0008-0000-1D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31</xdr:row>
      <xdr:rowOff>16566</xdr:rowOff>
    </xdr:from>
    <xdr:to>
      <xdr:col>16</xdr:col>
      <xdr:colOff>225294</xdr:colOff>
      <xdr:row>31</xdr:row>
      <xdr:rowOff>83241</xdr:rowOff>
    </xdr:to>
    <xdr:grpSp>
      <xdr:nvGrpSpPr>
        <xdr:cNvPr id="33" name="Group 51">
          <a:extLst>
            <a:ext uri="{FF2B5EF4-FFF2-40B4-BE49-F238E27FC236}">
              <a16:creationId xmlns:a16="http://schemas.microsoft.com/office/drawing/2014/main" xmlns="" id="{00000000-0008-0000-1D00-000021000000}"/>
            </a:ext>
          </a:extLst>
        </xdr:cNvPr>
        <xdr:cNvGrpSpPr>
          <a:grpSpLocks/>
        </xdr:cNvGrpSpPr>
      </xdr:nvGrpSpPr>
      <xdr:grpSpPr bwMode="auto">
        <a:xfrm rot="10800000">
          <a:off x="5963740" y="3914489"/>
          <a:ext cx="76200" cy="66675"/>
          <a:chOff x="5990" y="1810"/>
          <a:chExt cx="2180" cy="2120"/>
        </a:xfrm>
      </xdr:grpSpPr>
      <xdr:sp macro="" textlink="">
        <xdr:nvSpPr>
          <xdr:cNvPr id="34" name="Oval 52">
            <a:extLst>
              <a:ext uri="{FF2B5EF4-FFF2-40B4-BE49-F238E27FC236}">
                <a16:creationId xmlns:a16="http://schemas.microsoft.com/office/drawing/2014/main" xmlns="" id="{00000000-0008-0000-1D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AutoShape 53">
            <a:extLst>
              <a:ext uri="{FF2B5EF4-FFF2-40B4-BE49-F238E27FC236}">
                <a16:creationId xmlns:a16="http://schemas.microsoft.com/office/drawing/2014/main" xmlns="" id="{00000000-0008-0000-1D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34</xdr:row>
      <xdr:rowOff>16566</xdr:rowOff>
    </xdr:from>
    <xdr:to>
      <xdr:col>16</xdr:col>
      <xdr:colOff>225294</xdr:colOff>
      <xdr:row>34</xdr:row>
      <xdr:rowOff>83241</xdr:rowOff>
    </xdr:to>
    <xdr:grpSp>
      <xdr:nvGrpSpPr>
        <xdr:cNvPr id="36" name="Group 51">
          <a:extLst>
            <a:ext uri="{FF2B5EF4-FFF2-40B4-BE49-F238E27FC236}">
              <a16:creationId xmlns:a16="http://schemas.microsoft.com/office/drawing/2014/main" xmlns="" id="{00000000-0008-0000-1D00-000024000000}"/>
            </a:ext>
          </a:extLst>
        </xdr:cNvPr>
        <xdr:cNvGrpSpPr>
          <a:grpSpLocks/>
        </xdr:cNvGrpSpPr>
      </xdr:nvGrpSpPr>
      <xdr:grpSpPr bwMode="auto">
        <a:xfrm rot="10800000">
          <a:off x="5963740" y="4231012"/>
          <a:ext cx="76200" cy="66675"/>
          <a:chOff x="5990" y="1810"/>
          <a:chExt cx="2180" cy="2120"/>
        </a:xfrm>
      </xdr:grpSpPr>
      <xdr:sp macro="" textlink="">
        <xdr:nvSpPr>
          <xdr:cNvPr id="37" name="Oval 52">
            <a:extLst>
              <a:ext uri="{FF2B5EF4-FFF2-40B4-BE49-F238E27FC236}">
                <a16:creationId xmlns:a16="http://schemas.microsoft.com/office/drawing/2014/main" xmlns="" id="{00000000-0008-0000-1D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AutoShape 53">
            <a:extLst>
              <a:ext uri="{FF2B5EF4-FFF2-40B4-BE49-F238E27FC236}">
                <a16:creationId xmlns:a16="http://schemas.microsoft.com/office/drawing/2014/main" xmlns="" id="{00000000-0008-0000-1D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40</xdr:row>
      <xdr:rowOff>16566</xdr:rowOff>
    </xdr:from>
    <xdr:to>
      <xdr:col>16</xdr:col>
      <xdr:colOff>225294</xdr:colOff>
      <xdr:row>40</xdr:row>
      <xdr:rowOff>83241</xdr:rowOff>
    </xdr:to>
    <xdr:grpSp>
      <xdr:nvGrpSpPr>
        <xdr:cNvPr id="39" name="Group 51">
          <a:extLst>
            <a:ext uri="{FF2B5EF4-FFF2-40B4-BE49-F238E27FC236}">
              <a16:creationId xmlns:a16="http://schemas.microsoft.com/office/drawing/2014/main" xmlns="" id="{00000000-0008-0000-1D00-000027000000}"/>
            </a:ext>
          </a:extLst>
        </xdr:cNvPr>
        <xdr:cNvGrpSpPr>
          <a:grpSpLocks/>
        </xdr:cNvGrpSpPr>
      </xdr:nvGrpSpPr>
      <xdr:grpSpPr bwMode="auto">
        <a:xfrm rot="10800000">
          <a:off x="5963740" y="4864058"/>
          <a:ext cx="76200" cy="66675"/>
          <a:chOff x="5990" y="1810"/>
          <a:chExt cx="2180" cy="2120"/>
        </a:xfrm>
      </xdr:grpSpPr>
      <xdr:sp macro="" textlink="">
        <xdr:nvSpPr>
          <xdr:cNvPr id="40" name="Oval 52">
            <a:extLst>
              <a:ext uri="{FF2B5EF4-FFF2-40B4-BE49-F238E27FC236}">
                <a16:creationId xmlns:a16="http://schemas.microsoft.com/office/drawing/2014/main" xmlns="" id="{00000000-0008-0000-1D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" name="AutoShape 53">
            <a:extLst>
              <a:ext uri="{FF2B5EF4-FFF2-40B4-BE49-F238E27FC236}">
                <a16:creationId xmlns:a16="http://schemas.microsoft.com/office/drawing/2014/main" xmlns="" id="{00000000-0008-0000-1D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43</xdr:row>
      <xdr:rowOff>16566</xdr:rowOff>
    </xdr:from>
    <xdr:to>
      <xdr:col>16</xdr:col>
      <xdr:colOff>225294</xdr:colOff>
      <xdr:row>43</xdr:row>
      <xdr:rowOff>83241</xdr:rowOff>
    </xdr:to>
    <xdr:grpSp>
      <xdr:nvGrpSpPr>
        <xdr:cNvPr id="42" name="Group 51">
          <a:extLst>
            <a:ext uri="{FF2B5EF4-FFF2-40B4-BE49-F238E27FC236}">
              <a16:creationId xmlns:a16="http://schemas.microsoft.com/office/drawing/2014/main" xmlns="" id="{00000000-0008-0000-1D00-00002A000000}"/>
            </a:ext>
          </a:extLst>
        </xdr:cNvPr>
        <xdr:cNvGrpSpPr>
          <a:grpSpLocks/>
        </xdr:cNvGrpSpPr>
      </xdr:nvGrpSpPr>
      <xdr:grpSpPr bwMode="auto">
        <a:xfrm rot="10800000">
          <a:off x="5963740" y="5180581"/>
          <a:ext cx="76200" cy="66675"/>
          <a:chOff x="5990" y="1810"/>
          <a:chExt cx="2180" cy="2120"/>
        </a:xfrm>
      </xdr:grpSpPr>
      <xdr:sp macro="" textlink="">
        <xdr:nvSpPr>
          <xdr:cNvPr id="43" name="Oval 52">
            <a:extLst>
              <a:ext uri="{FF2B5EF4-FFF2-40B4-BE49-F238E27FC236}">
                <a16:creationId xmlns:a16="http://schemas.microsoft.com/office/drawing/2014/main" xmlns="" id="{00000000-0008-0000-1D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AutoShape 53">
            <a:extLst>
              <a:ext uri="{FF2B5EF4-FFF2-40B4-BE49-F238E27FC236}">
                <a16:creationId xmlns:a16="http://schemas.microsoft.com/office/drawing/2014/main" xmlns="" id="{00000000-0008-0000-1D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46</xdr:row>
      <xdr:rowOff>16566</xdr:rowOff>
    </xdr:from>
    <xdr:to>
      <xdr:col>16</xdr:col>
      <xdr:colOff>225294</xdr:colOff>
      <xdr:row>46</xdr:row>
      <xdr:rowOff>83241</xdr:rowOff>
    </xdr:to>
    <xdr:grpSp>
      <xdr:nvGrpSpPr>
        <xdr:cNvPr id="45" name="Group 51">
          <a:extLst>
            <a:ext uri="{FF2B5EF4-FFF2-40B4-BE49-F238E27FC236}">
              <a16:creationId xmlns:a16="http://schemas.microsoft.com/office/drawing/2014/main" xmlns="" id="{00000000-0008-0000-1D00-00002D000000}"/>
            </a:ext>
          </a:extLst>
        </xdr:cNvPr>
        <xdr:cNvGrpSpPr>
          <a:grpSpLocks/>
        </xdr:cNvGrpSpPr>
      </xdr:nvGrpSpPr>
      <xdr:grpSpPr bwMode="auto">
        <a:xfrm rot="10800000">
          <a:off x="5963740" y="5497104"/>
          <a:ext cx="76200" cy="66675"/>
          <a:chOff x="5990" y="1810"/>
          <a:chExt cx="2180" cy="2120"/>
        </a:xfrm>
      </xdr:grpSpPr>
      <xdr:sp macro="" textlink="">
        <xdr:nvSpPr>
          <xdr:cNvPr id="46" name="Oval 52">
            <a:extLst>
              <a:ext uri="{FF2B5EF4-FFF2-40B4-BE49-F238E27FC236}">
                <a16:creationId xmlns:a16="http://schemas.microsoft.com/office/drawing/2014/main" xmlns="" id="{00000000-0008-0000-1D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AutoShape 53">
            <a:extLst>
              <a:ext uri="{FF2B5EF4-FFF2-40B4-BE49-F238E27FC236}">
                <a16:creationId xmlns:a16="http://schemas.microsoft.com/office/drawing/2014/main" xmlns="" id="{00000000-0008-0000-1D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49</xdr:row>
      <xdr:rowOff>16566</xdr:rowOff>
    </xdr:from>
    <xdr:to>
      <xdr:col>16</xdr:col>
      <xdr:colOff>225294</xdr:colOff>
      <xdr:row>49</xdr:row>
      <xdr:rowOff>83241</xdr:rowOff>
    </xdr:to>
    <xdr:grpSp>
      <xdr:nvGrpSpPr>
        <xdr:cNvPr id="48" name="Group 51">
          <a:extLst>
            <a:ext uri="{FF2B5EF4-FFF2-40B4-BE49-F238E27FC236}">
              <a16:creationId xmlns:a16="http://schemas.microsoft.com/office/drawing/2014/main" xmlns="" id="{00000000-0008-0000-1D00-000030000000}"/>
            </a:ext>
          </a:extLst>
        </xdr:cNvPr>
        <xdr:cNvGrpSpPr>
          <a:grpSpLocks/>
        </xdr:cNvGrpSpPr>
      </xdr:nvGrpSpPr>
      <xdr:grpSpPr bwMode="auto">
        <a:xfrm rot="10800000">
          <a:off x="5963740" y="5813628"/>
          <a:ext cx="76200" cy="66675"/>
          <a:chOff x="5990" y="1810"/>
          <a:chExt cx="2180" cy="2120"/>
        </a:xfrm>
      </xdr:grpSpPr>
      <xdr:sp macro="" textlink="">
        <xdr:nvSpPr>
          <xdr:cNvPr id="49" name="Oval 52">
            <a:extLst>
              <a:ext uri="{FF2B5EF4-FFF2-40B4-BE49-F238E27FC236}">
                <a16:creationId xmlns:a16="http://schemas.microsoft.com/office/drawing/2014/main" xmlns="" id="{00000000-0008-0000-1D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AutoShape 53">
            <a:extLst>
              <a:ext uri="{FF2B5EF4-FFF2-40B4-BE49-F238E27FC236}">
                <a16:creationId xmlns:a16="http://schemas.microsoft.com/office/drawing/2014/main" xmlns="" id="{00000000-0008-0000-1D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55</xdr:row>
      <xdr:rowOff>16566</xdr:rowOff>
    </xdr:from>
    <xdr:to>
      <xdr:col>16</xdr:col>
      <xdr:colOff>225294</xdr:colOff>
      <xdr:row>55</xdr:row>
      <xdr:rowOff>83241</xdr:rowOff>
    </xdr:to>
    <xdr:grpSp>
      <xdr:nvGrpSpPr>
        <xdr:cNvPr id="51" name="Group 51">
          <a:extLst>
            <a:ext uri="{FF2B5EF4-FFF2-40B4-BE49-F238E27FC236}">
              <a16:creationId xmlns:a16="http://schemas.microsoft.com/office/drawing/2014/main" xmlns="" id="{00000000-0008-0000-1D00-000033000000}"/>
            </a:ext>
          </a:extLst>
        </xdr:cNvPr>
        <xdr:cNvGrpSpPr>
          <a:grpSpLocks/>
        </xdr:cNvGrpSpPr>
      </xdr:nvGrpSpPr>
      <xdr:grpSpPr bwMode="auto">
        <a:xfrm rot="10800000">
          <a:off x="5963740" y="6446674"/>
          <a:ext cx="76200" cy="66675"/>
          <a:chOff x="5990" y="1810"/>
          <a:chExt cx="2180" cy="2120"/>
        </a:xfrm>
      </xdr:grpSpPr>
      <xdr:sp macro="" textlink="">
        <xdr:nvSpPr>
          <xdr:cNvPr id="52" name="Oval 52">
            <a:extLst>
              <a:ext uri="{FF2B5EF4-FFF2-40B4-BE49-F238E27FC236}">
                <a16:creationId xmlns:a16="http://schemas.microsoft.com/office/drawing/2014/main" xmlns="" id="{00000000-0008-0000-1D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AutoShape 53">
            <a:extLst>
              <a:ext uri="{FF2B5EF4-FFF2-40B4-BE49-F238E27FC236}">
                <a16:creationId xmlns:a16="http://schemas.microsoft.com/office/drawing/2014/main" xmlns="" id="{00000000-0008-0000-1D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58</xdr:row>
      <xdr:rowOff>16566</xdr:rowOff>
    </xdr:from>
    <xdr:to>
      <xdr:col>16</xdr:col>
      <xdr:colOff>225294</xdr:colOff>
      <xdr:row>58</xdr:row>
      <xdr:rowOff>83241</xdr:rowOff>
    </xdr:to>
    <xdr:grpSp>
      <xdr:nvGrpSpPr>
        <xdr:cNvPr id="54" name="Group 51">
          <a:extLst>
            <a:ext uri="{FF2B5EF4-FFF2-40B4-BE49-F238E27FC236}">
              <a16:creationId xmlns:a16="http://schemas.microsoft.com/office/drawing/2014/main" xmlns="" id="{00000000-0008-0000-1D00-000036000000}"/>
            </a:ext>
          </a:extLst>
        </xdr:cNvPr>
        <xdr:cNvGrpSpPr>
          <a:grpSpLocks/>
        </xdr:cNvGrpSpPr>
      </xdr:nvGrpSpPr>
      <xdr:grpSpPr bwMode="auto">
        <a:xfrm rot="10800000">
          <a:off x="5963740" y="6763197"/>
          <a:ext cx="76200" cy="66675"/>
          <a:chOff x="5990" y="1810"/>
          <a:chExt cx="2180" cy="2120"/>
        </a:xfrm>
      </xdr:grpSpPr>
      <xdr:sp macro="" textlink="">
        <xdr:nvSpPr>
          <xdr:cNvPr id="55" name="Oval 52">
            <a:extLst>
              <a:ext uri="{FF2B5EF4-FFF2-40B4-BE49-F238E27FC236}">
                <a16:creationId xmlns:a16="http://schemas.microsoft.com/office/drawing/2014/main" xmlns="" id="{00000000-0008-0000-1D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" name="AutoShape 53">
            <a:extLst>
              <a:ext uri="{FF2B5EF4-FFF2-40B4-BE49-F238E27FC236}">
                <a16:creationId xmlns:a16="http://schemas.microsoft.com/office/drawing/2014/main" xmlns="" id="{00000000-0008-0000-1D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61</xdr:row>
      <xdr:rowOff>16566</xdr:rowOff>
    </xdr:from>
    <xdr:to>
      <xdr:col>16</xdr:col>
      <xdr:colOff>225294</xdr:colOff>
      <xdr:row>61</xdr:row>
      <xdr:rowOff>83241</xdr:rowOff>
    </xdr:to>
    <xdr:grpSp>
      <xdr:nvGrpSpPr>
        <xdr:cNvPr id="57" name="Group 51">
          <a:extLst>
            <a:ext uri="{FF2B5EF4-FFF2-40B4-BE49-F238E27FC236}">
              <a16:creationId xmlns:a16="http://schemas.microsoft.com/office/drawing/2014/main" xmlns="" id="{00000000-0008-0000-1D00-000039000000}"/>
            </a:ext>
          </a:extLst>
        </xdr:cNvPr>
        <xdr:cNvGrpSpPr>
          <a:grpSpLocks/>
        </xdr:cNvGrpSpPr>
      </xdr:nvGrpSpPr>
      <xdr:grpSpPr bwMode="auto">
        <a:xfrm rot="10800000">
          <a:off x="5963740" y="7079720"/>
          <a:ext cx="76200" cy="66675"/>
          <a:chOff x="5990" y="1810"/>
          <a:chExt cx="2180" cy="2120"/>
        </a:xfrm>
      </xdr:grpSpPr>
      <xdr:sp macro="" textlink="">
        <xdr:nvSpPr>
          <xdr:cNvPr id="58" name="Oval 52">
            <a:extLst>
              <a:ext uri="{FF2B5EF4-FFF2-40B4-BE49-F238E27FC236}">
                <a16:creationId xmlns:a16="http://schemas.microsoft.com/office/drawing/2014/main" xmlns="" id="{00000000-0008-0000-1D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AutoShape 53">
            <a:extLst>
              <a:ext uri="{FF2B5EF4-FFF2-40B4-BE49-F238E27FC236}">
                <a16:creationId xmlns:a16="http://schemas.microsoft.com/office/drawing/2014/main" xmlns="" id="{00000000-0008-0000-1D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64</xdr:row>
      <xdr:rowOff>16566</xdr:rowOff>
    </xdr:from>
    <xdr:to>
      <xdr:col>16</xdr:col>
      <xdr:colOff>225294</xdr:colOff>
      <xdr:row>64</xdr:row>
      <xdr:rowOff>83241</xdr:rowOff>
    </xdr:to>
    <xdr:grpSp>
      <xdr:nvGrpSpPr>
        <xdr:cNvPr id="60" name="Group 51">
          <a:extLst>
            <a:ext uri="{FF2B5EF4-FFF2-40B4-BE49-F238E27FC236}">
              <a16:creationId xmlns:a16="http://schemas.microsoft.com/office/drawing/2014/main" xmlns="" id="{00000000-0008-0000-1D00-00003C000000}"/>
            </a:ext>
          </a:extLst>
        </xdr:cNvPr>
        <xdr:cNvGrpSpPr>
          <a:grpSpLocks/>
        </xdr:cNvGrpSpPr>
      </xdr:nvGrpSpPr>
      <xdr:grpSpPr bwMode="auto">
        <a:xfrm rot="10800000">
          <a:off x="5963740" y="7396243"/>
          <a:ext cx="76200" cy="66675"/>
          <a:chOff x="5990" y="1810"/>
          <a:chExt cx="2180" cy="2120"/>
        </a:xfrm>
      </xdr:grpSpPr>
      <xdr:sp macro="" textlink="">
        <xdr:nvSpPr>
          <xdr:cNvPr id="61" name="Oval 52">
            <a:extLst>
              <a:ext uri="{FF2B5EF4-FFF2-40B4-BE49-F238E27FC236}">
                <a16:creationId xmlns:a16="http://schemas.microsoft.com/office/drawing/2014/main" xmlns="" id="{00000000-0008-0000-1D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AutoShape 53">
            <a:extLst>
              <a:ext uri="{FF2B5EF4-FFF2-40B4-BE49-F238E27FC236}">
                <a16:creationId xmlns:a16="http://schemas.microsoft.com/office/drawing/2014/main" xmlns="" id="{00000000-0008-0000-1D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70</xdr:row>
      <xdr:rowOff>16566</xdr:rowOff>
    </xdr:from>
    <xdr:to>
      <xdr:col>16</xdr:col>
      <xdr:colOff>225294</xdr:colOff>
      <xdr:row>70</xdr:row>
      <xdr:rowOff>83241</xdr:rowOff>
    </xdr:to>
    <xdr:grpSp>
      <xdr:nvGrpSpPr>
        <xdr:cNvPr id="63" name="Group 51">
          <a:extLst>
            <a:ext uri="{FF2B5EF4-FFF2-40B4-BE49-F238E27FC236}">
              <a16:creationId xmlns:a16="http://schemas.microsoft.com/office/drawing/2014/main" xmlns="" id="{00000000-0008-0000-1D00-00003F000000}"/>
            </a:ext>
          </a:extLst>
        </xdr:cNvPr>
        <xdr:cNvGrpSpPr>
          <a:grpSpLocks/>
        </xdr:cNvGrpSpPr>
      </xdr:nvGrpSpPr>
      <xdr:grpSpPr bwMode="auto">
        <a:xfrm rot="10800000">
          <a:off x="5963740" y="8029289"/>
          <a:ext cx="76200" cy="66675"/>
          <a:chOff x="5990" y="1810"/>
          <a:chExt cx="2180" cy="2120"/>
        </a:xfrm>
      </xdr:grpSpPr>
      <xdr:sp macro="" textlink="">
        <xdr:nvSpPr>
          <xdr:cNvPr id="64" name="Oval 52">
            <a:extLst>
              <a:ext uri="{FF2B5EF4-FFF2-40B4-BE49-F238E27FC236}">
                <a16:creationId xmlns:a16="http://schemas.microsoft.com/office/drawing/2014/main" xmlns="" id="{00000000-0008-0000-1D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" name="AutoShape 53">
            <a:extLst>
              <a:ext uri="{FF2B5EF4-FFF2-40B4-BE49-F238E27FC236}">
                <a16:creationId xmlns:a16="http://schemas.microsoft.com/office/drawing/2014/main" xmlns="" id="{00000000-0008-0000-1D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73</xdr:row>
      <xdr:rowOff>16566</xdr:rowOff>
    </xdr:from>
    <xdr:to>
      <xdr:col>16</xdr:col>
      <xdr:colOff>225294</xdr:colOff>
      <xdr:row>73</xdr:row>
      <xdr:rowOff>83241</xdr:rowOff>
    </xdr:to>
    <xdr:grpSp>
      <xdr:nvGrpSpPr>
        <xdr:cNvPr id="66" name="Group 51">
          <a:extLst>
            <a:ext uri="{FF2B5EF4-FFF2-40B4-BE49-F238E27FC236}">
              <a16:creationId xmlns:a16="http://schemas.microsoft.com/office/drawing/2014/main" xmlns="" id="{00000000-0008-0000-1D00-000042000000}"/>
            </a:ext>
          </a:extLst>
        </xdr:cNvPr>
        <xdr:cNvGrpSpPr>
          <a:grpSpLocks/>
        </xdr:cNvGrpSpPr>
      </xdr:nvGrpSpPr>
      <xdr:grpSpPr bwMode="auto">
        <a:xfrm rot="10800000">
          <a:off x="5963740" y="8345812"/>
          <a:ext cx="76200" cy="66675"/>
          <a:chOff x="5990" y="1810"/>
          <a:chExt cx="2180" cy="2120"/>
        </a:xfrm>
      </xdr:grpSpPr>
      <xdr:sp macro="" textlink="">
        <xdr:nvSpPr>
          <xdr:cNvPr id="67" name="Oval 52">
            <a:extLst>
              <a:ext uri="{FF2B5EF4-FFF2-40B4-BE49-F238E27FC236}">
                <a16:creationId xmlns:a16="http://schemas.microsoft.com/office/drawing/2014/main" xmlns="" id="{00000000-0008-0000-1D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" name="AutoShape 53">
            <a:extLst>
              <a:ext uri="{FF2B5EF4-FFF2-40B4-BE49-F238E27FC236}">
                <a16:creationId xmlns:a16="http://schemas.microsoft.com/office/drawing/2014/main" xmlns="" id="{00000000-0008-0000-1D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76</xdr:row>
      <xdr:rowOff>16566</xdr:rowOff>
    </xdr:from>
    <xdr:to>
      <xdr:col>16</xdr:col>
      <xdr:colOff>225294</xdr:colOff>
      <xdr:row>76</xdr:row>
      <xdr:rowOff>83241</xdr:rowOff>
    </xdr:to>
    <xdr:grpSp>
      <xdr:nvGrpSpPr>
        <xdr:cNvPr id="69" name="Group 51">
          <a:extLst>
            <a:ext uri="{FF2B5EF4-FFF2-40B4-BE49-F238E27FC236}">
              <a16:creationId xmlns:a16="http://schemas.microsoft.com/office/drawing/2014/main" xmlns="" id="{00000000-0008-0000-1D00-000045000000}"/>
            </a:ext>
          </a:extLst>
        </xdr:cNvPr>
        <xdr:cNvGrpSpPr>
          <a:grpSpLocks/>
        </xdr:cNvGrpSpPr>
      </xdr:nvGrpSpPr>
      <xdr:grpSpPr bwMode="auto">
        <a:xfrm rot="10800000">
          <a:off x="5963740" y="8662335"/>
          <a:ext cx="76200" cy="66675"/>
          <a:chOff x="5990" y="1810"/>
          <a:chExt cx="2180" cy="2120"/>
        </a:xfrm>
      </xdr:grpSpPr>
      <xdr:sp macro="" textlink="">
        <xdr:nvSpPr>
          <xdr:cNvPr id="70" name="Oval 52">
            <a:extLst>
              <a:ext uri="{FF2B5EF4-FFF2-40B4-BE49-F238E27FC236}">
                <a16:creationId xmlns:a16="http://schemas.microsoft.com/office/drawing/2014/main" xmlns="" id="{00000000-0008-0000-1D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1" name="AutoShape 53">
            <a:extLst>
              <a:ext uri="{FF2B5EF4-FFF2-40B4-BE49-F238E27FC236}">
                <a16:creationId xmlns:a16="http://schemas.microsoft.com/office/drawing/2014/main" xmlns="" id="{00000000-0008-0000-1D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79</xdr:row>
      <xdr:rowOff>16566</xdr:rowOff>
    </xdr:from>
    <xdr:to>
      <xdr:col>16</xdr:col>
      <xdr:colOff>225294</xdr:colOff>
      <xdr:row>79</xdr:row>
      <xdr:rowOff>83241</xdr:rowOff>
    </xdr:to>
    <xdr:grpSp>
      <xdr:nvGrpSpPr>
        <xdr:cNvPr id="72" name="Group 51">
          <a:extLst>
            <a:ext uri="{FF2B5EF4-FFF2-40B4-BE49-F238E27FC236}">
              <a16:creationId xmlns:a16="http://schemas.microsoft.com/office/drawing/2014/main" xmlns="" id="{00000000-0008-0000-1D00-000048000000}"/>
            </a:ext>
          </a:extLst>
        </xdr:cNvPr>
        <xdr:cNvGrpSpPr>
          <a:grpSpLocks/>
        </xdr:cNvGrpSpPr>
      </xdr:nvGrpSpPr>
      <xdr:grpSpPr bwMode="auto">
        <a:xfrm rot="10800000">
          <a:off x="5963740" y="8978858"/>
          <a:ext cx="76200" cy="66675"/>
          <a:chOff x="5990" y="1810"/>
          <a:chExt cx="2180" cy="2120"/>
        </a:xfrm>
      </xdr:grpSpPr>
      <xdr:sp macro="" textlink="">
        <xdr:nvSpPr>
          <xdr:cNvPr id="73" name="Oval 52">
            <a:extLst>
              <a:ext uri="{FF2B5EF4-FFF2-40B4-BE49-F238E27FC236}">
                <a16:creationId xmlns:a16="http://schemas.microsoft.com/office/drawing/2014/main" xmlns="" id="{00000000-0008-0000-1D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AutoShape 53">
            <a:extLst>
              <a:ext uri="{FF2B5EF4-FFF2-40B4-BE49-F238E27FC236}">
                <a16:creationId xmlns:a16="http://schemas.microsoft.com/office/drawing/2014/main" xmlns="" id="{00000000-0008-0000-1D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85</xdr:row>
      <xdr:rowOff>16566</xdr:rowOff>
    </xdr:from>
    <xdr:to>
      <xdr:col>16</xdr:col>
      <xdr:colOff>225294</xdr:colOff>
      <xdr:row>85</xdr:row>
      <xdr:rowOff>83241</xdr:rowOff>
    </xdr:to>
    <xdr:grpSp>
      <xdr:nvGrpSpPr>
        <xdr:cNvPr id="75" name="Group 51">
          <a:extLst>
            <a:ext uri="{FF2B5EF4-FFF2-40B4-BE49-F238E27FC236}">
              <a16:creationId xmlns:a16="http://schemas.microsoft.com/office/drawing/2014/main" xmlns="" id="{00000000-0008-0000-1D00-00004B000000}"/>
            </a:ext>
          </a:extLst>
        </xdr:cNvPr>
        <xdr:cNvGrpSpPr>
          <a:grpSpLocks/>
        </xdr:cNvGrpSpPr>
      </xdr:nvGrpSpPr>
      <xdr:grpSpPr bwMode="auto">
        <a:xfrm rot="10800000">
          <a:off x="5963740" y="9611904"/>
          <a:ext cx="76200" cy="66675"/>
          <a:chOff x="5990" y="1810"/>
          <a:chExt cx="2180" cy="2120"/>
        </a:xfrm>
      </xdr:grpSpPr>
      <xdr:sp macro="" textlink="">
        <xdr:nvSpPr>
          <xdr:cNvPr id="76" name="Oval 52">
            <a:extLst>
              <a:ext uri="{FF2B5EF4-FFF2-40B4-BE49-F238E27FC236}">
                <a16:creationId xmlns:a16="http://schemas.microsoft.com/office/drawing/2014/main" xmlns="" id="{00000000-0008-0000-1D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7" name="AutoShape 53">
            <a:extLst>
              <a:ext uri="{FF2B5EF4-FFF2-40B4-BE49-F238E27FC236}">
                <a16:creationId xmlns:a16="http://schemas.microsoft.com/office/drawing/2014/main" xmlns="" id="{00000000-0008-0000-1D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88</xdr:row>
      <xdr:rowOff>16566</xdr:rowOff>
    </xdr:from>
    <xdr:to>
      <xdr:col>16</xdr:col>
      <xdr:colOff>225294</xdr:colOff>
      <xdr:row>88</xdr:row>
      <xdr:rowOff>83241</xdr:rowOff>
    </xdr:to>
    <xdr:grpSp>
      <xdr:nvGrpSpPr>
        <xdr:cNvPr id="78" name="Group 51">
          <a:extLst>
            <a:ext uri="{FF2B5EF4-FFF2-40B4-BE49-F238E27FC236}">
              <a16:creationId xmlns:a16="http://schemas.microsoft.com/office/drawing/2014/main" xmlns="" id="{00000000-0008-0000-1D00-00004E000000}"/>
            </a:ext>
          </a:extLst>
        </xdr:cNvPr>
        <xdr:cNvGrpSpPr>
          <a:grpSpLocks/>
        </xdr:cNvGrpSpPr>
      </xdr:nvGrpSpPr>
      <xdr:grpSpPr bwMode="auto">
        <a:xfrm rot="10800000">
          <a:off x="5963740" y="9928428"/>
          <a:ext cx="76200" cy="66675"/>
          <a:chOff x="5990" y="1810"/>
          <a:chExt cx="2180" cy="2120"/>
        </a:xfrm>
      </xdr:grpSpPr>
      <xdr:sp macro="" textlink="">
        <xdr:nvSpPr>
          <xdr:cNvPr id="79" name="Oval 52">
            <a:extLst>
              <a:ext uri="{FF2B5EF4-FFF2-40B4-BE49-F238E27FC236}">
                <a16:creationId xmlns:a16="http://schemas.microsoft.com/office/drawing/2014/main" xmlns="" id="{00000000-0008-0000-1D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0" name="AutoShape 53">
            <a:extLst>
              <a:ext uri="{FF2B5EF4-FFF2-40B4-BE49-F238E27FC236}">
                <a16:creationId xmlns:a16="http://schemas.microsoft.com/office/drawing/2014/main" xmlns="" id="{00000000-0008-0000-1D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91</xdr:row>
      <xdr:rowOff>16566</xdr:rowOff>
    </xdr:from>
    <xdr:to>
      <xdr:col>16</xdr:col>
      <xdr:colOff>225294</xdr:colOff>
      <xdr:row>91</xdr:row>
      <xdr:rowOff>83241</xdr:rowOff>
    </xdr:to>
    <xdr:grpSp>
      <xdr:nvGrpSpPr>
        <xdr:cNvPr id="81" name="Group 51">
          <a:extLst>
            <a:ext uri="{FF2B5EF4-FFF2-40B4-BE49-F238E27FC236}">
              <a16:creationId xmlns:a16="http://schemas.microsoft.com/office/drawing/2014/main" xmlns="" id="{00000000-0008-0000-1D00-000051000000}"/>
            </a:ext>
          </a:extLst>
        </xdr:cNvPr>
        <xdr:cNvGrpSpPr>
          <a:grpSpLocks/>
        </xdr:cNvGrpSpPr>
      </xdr:nvGrpSpPr>
      <xdr:grpSpPr bwMode="auto">
        <a:xfrm rot="10800000">
          <a:off x="5963740" y="10244951"/>
          <a:ext cx="76200" cy="66675"/>
          <a:chOff x="5990" y="1810"/>
          <a:chExt cx="2180" cy="2120"/>
        </a:xfrm>
      </xdr:grpSpPr>
      <xdr:sp macro="" textlink="">
        <xdr:nvSpPr>
          <xdr:cNvPr id="82" name="Oval 52">
            <a:extLst>
              <a:ext uri="{FF2B5EF4-FFF2-40B4-BE49-F238E27FC236}">
                <a16:creationId xmlns:a16="http://schemas.microsoft.com/office/drawing/2014/main" xmlns="" id="{00000000-0008-0000-1D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AutoShape 53">
            <a:extLst>
              <a:ext uri="{FF2B5EF4-FFF2-40B4-BE49-F238E27FC236}">
                <a16:creationId xmlns:a16="http://schemas.microsoft.com/office/drawing/2014/main" xmlns="" id="{00000000-0008-0000-1D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55</xdr:row>
      <xdr:rowOff>14654</xdr:rowOff>
    </xdr:from>
    <xdr:to>
      <xdr:col>22</xdr:col>
      <xdr:colOff>200759</xdr:colOff>
      <xdr:row>55</xdr:row>
      <xdr:rowOff>81329</xdr:rowOff>
    </xdr:to>
    <xdr:grpSp>
      <xdr:nvGrpSpPr>
        <xdr:cNvPr id="84" name="Group 51">
          <a:extLst>
            <a:ext uri="{FF2B5EF4-FFF2-40B4-BE49-F238E27FC236}">
              <a16:creationId xmlns:a16="http://schemas.microsoft.com/office/drawing/2014/main" xmlns="" id="{00000000-0008-0000-1D00-000054000000}"/>
            </a:ext>
          </a:extLst>
        </xdr:cNvPr>
        <xdr:cNvGrpSpPr>
          <a:grpSpLocks/>
        </xdr:cNvGrpSpPr>
      </xdr:nvGrpSpPr>
      <xdr:grpSpPr bwMode="auto">
        <a:xfrm rot="10800000">
          <a:off x="8119697" y="6444762"/>
          <a:ext cx="76200" cy="66675"/>
          <a:chOff x="5990" y="1810"/>
          <a:chExt cx="2180" cy="2120"/>
        </a:xfrm>
      </xdr:grpSpPr>
      <xdr:sp macro="" textlink="">
        <xdr:nvSpPr>
          <xdr:cNvPr id="85" name="Oval 52">
            <a:extLst>
              <a:ext uri="{FF2B5EF4-FFF2-40B4-BE49-F238E27FC236}">
                <a16:creationId xmlns:a16="http://schemas.microsoft.com/office/drawing/2014/main" xmlns="" id="{00000000-0008-0000-1D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AutoShape 53">
            <a:extLst>
              <a:ext uri="{FF2B5EF4-FFF2-40B4-BE49-F238E27FC236}">
                <a16:creationId xmlns:a16="http://schemas.microsoft.com/office/drawing/2014/main" xmlns="" id="{00000000-0008-0000-1D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58</xdr:row>
      <xdr:rowOff>14654</xdr:rowOff>
    </xdr:from>
    <xdr:to>
      <xdr:col>22</xdr:col>
      <xdr:colOff>200759</xdr:colOff>
      <xdr:row>58</xdr:row>
      <xdr:rowOff>81329</xdr:rowOff>
    </xdr:to>
    <xdr:grpSp>
      <xdr:nvGrpSpPr>
        <xdr:cNvPr id="87" name="Group 51">
          <a:extLst>
            <a:ext uri="{FF2B5EF4-FFF2-40B4-BE49-F238E27FC236}">
              <a16:creationId xmlns:a16="http://schemas.microsoft.com/office/drawing/2014/main" xmlns="" id="{00000000-0008-0000-1D00-000057000000}"/>
            </a:ext>
          </a:extLst>
        </xdr:cNvPr>
        <xdr:cNvGrpSpPr>
          <a:grpSpLocks/>
        </xdr:cNvGrpSpPr>
      </xdr:nvGrpSpPr>
      <xdr:grpSpPr bwMode="auto">
        <a:xfrm rot="10800000">
          <a:off x="8119697" y="6761285"/>
          <a:ext cx="76200" cy="66675"/>
          <a:chOff x="5990" y="1810"/>
          <a:chExt cx="2180" cy="2120"/>
        </a:xfrm>
      </xdr:grpSpPr>
      <xdr:sp macro="" textlink="">
        <xdr:nvSpPr>
          <xdr:cNvPr id="88" name="Oval 52">
            <a:extLst>
              <a:ext uri="{FF2B5EF4-FFF2-40B4-BE49-F238E27FC236}">
                <a16:creationId xmlns:a16="http://schemas.microsoft.com/office/drawing/2014/main" xmlns="" id="{00000000-0008-0000-1D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AutoShape 53">
            <a:extLst>
              <a:ext uri="{FF2B5EF4-FFF2-40B4-BE49-F238E27FC236}">
                <a16:creationId xmlns:a16="http://schemas.microsoft.com/office/drawing/2014/main" xmlns="" id="{00000000-0008-0000-1D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61</xdr:row>
      <xdr:rowOff>14654</xdr:rowOff>
    </xdr:from>
    <xdr:to>
      <xdr:col>22</xdr:col>
      <xdr:colOff>200759</xdr:colOff>
      <xdr:row>61</xdr:row>
      <xdr:rowOff>81329</xdr:rowOff>
    </xdr:to>
    <xdr:grpSp>
      <xdr:nvGrpSpPr>
        <xdr:cNvPr id="90" name="Group 51">
          <a:extLst>
            <a:ext uri="{FF2B5EF4-FFF2-40B4-BE49-F238E27FC236}">
              <a16:creationId xmlns:a16="http://schemas.microsoft.com/office/drawing/2014/main" xmlns="" id="{00000000-0008-0000-1D00-00005A000000}"/>
            </a:ext>
          </a:extLst>
        </xdr:cNvPr>
        <xdr:cNvGrpSpPr>
          <a:grpSpLocks/>
        </xdr:cNvGrpSpPr>
      </xdr:nvGrpSpPr>
      <xdr:grpSpPr bwMode="auto">
        <a:xfrm rot="10800000">
          <a:off x="8119697" y="7077808"/>
          <a:ext cx="76200" cy="66675"/>
          <a:chOff x="5990" y="1810"/>
          <a:chExt cx="2180" cy="2120"/>
        </a:xfrm>
      </xdr:grpSpPr>
      <xdr:sp macro="" textlink="">
        <xdr:nvSpPr>
          <xdr:cNvPr id="91" name="Oval 52">
            <a:extLst>
              <a:ext uri="{FF2B5EF4-FFF2-40B4-BE49-F238E27FC236}">
                <a16:creationId xmlns:a16="http://schemas.microsoft.com/office/drawing/2014/main" xmlns="" id="{00000000-0008-0000-1D00-00005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" name="AutoShape 53">
            <a:extLst>
              <a:ext uri="{FF2B5EF4-FFF2-40B4-BE49-F238E27FC236}">
                <a16:creationId xmlns:a16="http://schemas.microsoft.com/office/drawing/2014/main" xmlns="" id="{00000000-0008-0000-1D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70</xdr:row>
      <xdr:rowOff>14654</xdr:rowOff>
    </xdr:from>
    <xdr:to>
      <xdr:col>22</xdr:col>
      <xdr:colOff>200759</xdr:colOff>
      <xdr:row>70</xdr:row>
      <xdr:rowOff>81329</xdr:rowOff>
    </xdr:to>
    <xdr:grpSp>
      <xdr:nvGrpSpPr>
        <xdr:cNvPr id="93" name="Group 51">
          <a:extLst>
            <a:ext uri="{FF2B5EF4-FFF2-40B4-BE49-F238E27FC236}">
              <a16:creationId xmlns:a16="http://schemas.microsoft.com/office/drawing/2014/main" xmlns="" id="{00000000-0008-0000-1D00-00005D000000}"/>
            </a:ext>
          </a:extLst>
        </xdr:cNvPr>
        <xdr:cNvGrpSpPr>
          <a:grpSpLocks/>
        </xdr:cNvGrpSpPr>
      </xdr:nvGrpSpPr>
      <xdr:grpSpPr bwMode="auto">
        <a:xfrm rot="10800000">
          <a:off x="8119697" y="8027377"/>
          <a:ext cx="76200" cy="66675"/>
          <a:chOff x="5990" y="1810"/>
          <a:chExt cx="2180" cy="2120"/>
        </a:xfrm>
      </xdr:grpSpPr>
      <xdr:sp macro="" textlink="">
        <xdr:nvSpPr>
          <xdr:cNvPr id="94" name="Oval 52">
            <a:extLst>
              <a:ext uri="{FF2B5EF4-FFF2-40B4-BE49-F238E27FC236}">
                <a16:creationId xmlns:a16="http://schemas.microsoft.com/office/drawing/2014/main" xmlns="" id="{00000000-0008-0000-1D00-00005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5" name="AutoShape 53">
            <a:extLst>
              <a:ext uri="{FF2B5EF4-FFF2-40B4-BE49-F238E27FC236}">
                <a16:creationId xmlns:a16="http://schemas.microsoft.com/office/drawing/2014/main" xmlns="" id="{00000000-0008-0000-1D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73</xdr:row>
      <xdr:rowOff>14654</xdr:rowOff>
    </xdr:from>
    <xdr:to>
      <xdr:col>22</xdr:col>
      <xdr:colOff>200759</xdr:colOff>
      <xdr:row>73</xdr:row>
      <xdr:rowOff>81329</xdr:rowOff>
    </xdr:to>
    <xdr:grpSp>
      <xdr:nvGrpSpPr>
        <xdr:cNvPr id="96" name="Group 51">
          <a:extLst>
            <a:ext uri="{FF2B5EF4-FFF2-40B4-BE49-F238E27FC236}">
              <a16:creationId xmlns:a16="http://schemas.microsoft.com/office/drawing/2014/main" xmlns="" id="{00000000-0008-0000-1D00-000060000000}"/>
            </a:ext>
          </a:extLst>
        </xdr:cNvPr>
        <xdr:cNvGrpSpPr>
          <a:grpSpLocks/>
        </xdr:cNvGrpSpPr>
      </xdr:nvGrpSpPr>
      <xdr:grpSpPr bwMode="auto">
        <a:xfrm rot="10800000">
          <a:off x="8119697" y="8343900"/>
          <a:ext cx="76200" cy="66675"/>
          <a:chOff x="5990" y="1810"/>
          <a:chExt cx="2180" cy="2120"/>
        </a:xfrm>
      </xdr:grpSpPr>
      <xdr:sp macro="" textlink="">
        <xdr:nvSpPr>
          <xdr:cNvPr id="97" name="Oval 52">
            <a:extLst>
              <a:ext uri="{FF2B5EF4-FFF2-40B4-BE49-F238E27FC236}">
                <a16:creationId xmlns:a16="http://schemas.microsoft.com/office/drawing/2014/main" xmlns="" id="{00000000-0008-0000-1D00-00006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8" name="AutoShape 53">
            <a:extLst>
              <a:ext uri="{FF2B5EF4-FFF2-40B4-BE49-F238E27FC236}">
                <a16:creationId xmlns:a16="http://schemas.microsoft.com/office/drawing/2014/main" xmlns="" id="{00000000-0008-0000-1D00-00006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76</xdr:row>
      <xdr:rowOff>14654</xdr:rowOff>
    </xdr:from>
    <xdr:to>
      <xdr:col>22</xdr:col>
      <xdr:colOff>200759</xdr:colOff>
      <xdr:row>76</xdr:row>
      <xdr:rowOff>81329</xdr:rowOff>
    </xdr:to>
    <xdr:grpSp>
      <xdr:nvGrpSpPr>
        <xdr:cNvPr id="99" name="Group 51">
          <a:extLst>
            <a:ext uri="{FF2B5EF4-FFF2-40B4-BE49-F238E27FC236}">
              <a16:creationId xmlns:a16="http://schemas.microsoft.com/office/drawing/2014/main" xmlns="" id="{00000000-0008-0000-1D00-000063000000}"/>
            </a:ext>
          </a:extLst>
        </xdr:cNvPr>
        <xdr:cNvGrpSpPr>
          <a:grpSpLocks/>
        </xdr:cNvGrpSpPr>
      </xdr:nvGrpSpPr>
      <xdr:grpSpPr bwMode="auto">
        <a:xfrm rot="10800000">
          <a:off x="8119697" y="8660423"/>
          <a:ext cx="76200" cy="66675"/>
          <a:chOff x="5990" y="1810"/>
          <a:chExt cx="2180" cy="2120"/>
        </a:xfrm>
      </xdr:grpSpPr>
      <xdr:sp macro="" textlink="">
        <xdr:nvSpPr>
          <xdr:cNvPr id="100" name="Oval 52">
            <a:extLst>
              <a:ext uri="{FF2B5EF4-FFF2-40B4-BE49-F238E27FC236}">
                <a16:creationId xmlns:a16="http://schemas.microsoft.com/office/drawing/2014/main" xmlns="" id="{00000000-0008-0000-1D00-00006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1" name="AutoShape 53">
            <a:extLst>
              <a:ext uri="{FF2B5EF4-FFF2-40B4-BE49-F238E27FC236}">
                <a16:creationId xmlns:a16="http://schemas.microsoft.com/office/drawing/2014/main" xmlns="" id="{00000000-0008-0000-1D00-00006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N35" sqref="N35"/>
      <selection pane="bottomLeft" activeCell="E9" sqref="E9:X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439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484</v>
      </c>
      <c r="G9" s="104" t="s">
        <v>437</v>
      </c>
      <c r="H9" s="107" t="s">
        <v>430</v>
      </c>
      <c r="I9" s="144" t="s">
        <v>424</v>
      </c>
      <c r="J9" s="89" t="s">
        <v>431</v>
      </c>
      <c r="K9" s="104" t="s">
        <v>594</v>
      </c>
      <c r="L9" s="107" t="s">
        <v>588</v>
      </c>
      <c r="M9" s="42" t="s">
        <v>591</v>
      </c>
      <c r="N9" s="832"/>
      <c r="O9" s="832"/>
      <c r="P9" s="1099"/>
      <c r="Q9" s="833"/>
      <c r="R9" s="834"/>
      <c r="S9" s="832"/>
      <c r="T9" s="835" t="s">
        <v>23</v>
      </c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392</v>
      </c>
      <c r="G10" s="49" t="s">
        <v>150</v>
      </c>
      <c r="H10" s="52" t="s">
        <v>150</v>
      </c>
      <c r="I10" s="139" t="s">
        <v>149</v>
      </c>
      <c r="J10" s="75" t="s">
        <v>150</v>
      </c>
      <c r="K10" s="49" t="s">
        <v>163</v>
      </c>
      <c r="L10" s="52" t="s">
        <v>392</v>
      </c>
      <c r="M10" s="90" t="s">
        <v>392</v>
      </c>
      <c r="N10" s="847" t="s">
        <v>179</v>
      </c>
      <c r="O10" s="847" t="s">
        <v>342</v>
      </c>
      <c r="P10" s="1100" t="s">
        <v>112</v>
      </c>
      <c r="Q10" s="848" t="s">
        <v>342</v>
      </c>
      <c r="R10" s="849" t="s">
        <v>342</v>
      </c>
      <c r="S10" s="847" t="s">
        <v>179</v>
      </c>
      <c r="T10" s="850" t="s">
        <v>151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/>
      <c r="H12" s="134" t="s">
        <v>430</v>
      </c>
      <c r="I12" s="34" t="s">
        <v>424</v>
      </c>
      <c r="J12" s="99" t="s">
        <v>431</v>
      </c>
      <c r="K12" s="39" t="s">
        <v>594</v>
      </c>
      <c r="L12" s="880" t="s">
        <v>588</v>
      </c>
      <c r="M12" s="16" t="s">
        <v>591</v>
      </c>
      <c r="N12" s="881" t="s">
        <v>592</v>
      </c>
      <c r="O12" s="882"/>
      <c r="P12" s="1102"/>
      <c r="Q12" s="883"/>
      <c r="R12" s="884"/>
      <c r="S12" s="885"/>
      <c r="T12" s="886" t="s">
        <v>23</v>
      </c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342</v>
      </c>
      <c r="H13" s="65" t="s">
        <v>150</v>
      </c>
      <c r="I13" s="31" t="s">
        <v>149</v>
      </c>
      <c r="J13" s="75" t="s">
        <v>150</v>
      </c>
      <c r="K13" s="49" t="s">
        <v>163</v>
      </c>
      <c r="L13" s="897" t="s">
        <v>392</v>
      </c>
      <c r="M13" s="17" t="s">
        <v>392</v>
      </c>
      <c r="N13" s="898" t="s">
        <v>392</v>
      </c>
      <c r="O13" s="847" t="s">
        <v>342</v>
      </c>
      <c r="P13" s="1100" t="s">
        <v>112</v>
      </c>
      <c r="Q13" s="848" t="s">
        <v>342</v>
      </c>
      <c r="R13" s="849" t="s">
        <v>342</v>
      </c>
      <c r="S13" s="847" t="s">
        <v>179</v>
      </c>
      <c r="T13" s="850" t="s">
        <v>151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 t="s">
        <v>411</v>
      </c>
      <c r="G15" s="36" t="s">
        <v>427</v>
      </c>
      <c r="H15" s="134" t="s">
        <v>426</v>
      </c>
      <c r="I15" s="34" t="s">
        <v>428</v>
      </c>
      <c r="J15" s="39" t="s">
        <v>646</v>
      </c>
      <c r="K15" s="39" t="s">
        <v>429</v>
      </c>
      <c r="L15" s="906" t="s">
        <v>647</v>
      </c>
      <c r="M15" s="16" t="s">
        <v>649</v>
      </c>
      <c r="N15" s="881" t="s">
        <v>651</v>
      </c>
      <c r="O15" s="882" t="s">
        <v>653</v>
      </c>
      <c r="P15" s="1102"/>
      <c r="Q15" s="883" t="s">
        <v>655</v>
      </c>
      <c r="R15" s="884" t="s">
        <v>657</v>
      </c>
      <c r="S15" s="881"/>
      <c r="T15" s="886" t="s">
        <v>23</v>
      </c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151</v>
      </c>
      <c r="G16" s="46" t="s">
        <v>151</v>
      </c>
      <c r="H16" s="65" t="s">
        <v>151</v>
      </c>
      <c r="I16" s="31" t="s">
        <v>151</v>
      </c>
      <c r="J16" s="49" t="s">
        <v>151</v>
      </c>
      <c r="K16" s="49" t="s">
        <v>151</v>
      </c>
      <c r="L16" s="897" t="s">
        <v>151</v>
      </c>
      <c r="M16" s="17" t="s">
        <v>151</v>
      </c>
      <c r="N16" s="898" t="s">
        <v>151</v>
      </c>
      <c r="O16" s="847" t="s">
        <v>151</v>
      </c>
      <c r="P16" s="1100" t="s">
        <v>112</v>
      </c>
      <c r="Q16" s="848" t="s">
        <v>151</v>
      </c>
      <c r="R16" s="849" t="s">
        <v>151</v>
      </c>
      <c r="S16" s="898" t="s">
        <v>179</v>
      </c>
      <c r="T16" s="850" t="s">
        <v>151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131</v>
      </c>
      <c r="AK18" s="14">
        <f t="shared" si="0"/>
        <v>262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48</v>
      </c>
      <c r="AK19" s="14">
        <f t="shared" si="0"/>
        <v>96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 t="s">
        <v>402</v>
      </c>
      <c r="I24" s="33" t="s">
        <v>494</v>
      </c>
      <c r="J24" s="63"/>
      <c r="K24" s="36" t="s">
        <v>38</v>
      </c>
      <c r="L24" s="107" t="s">
        <v>431</v>
      </c>
      <c r="M24" s="42" t="s">
        <v>425</v>
      </c>
      <c r="N24" s="935"/>
      <c r="O24" s="935" t="s">
        <v>592</v>
      </c>
      <c r="P24" s="1099"/>
      <c r="Q24" s="936" t="s">
        <v>599</v>
      </c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422</v>
      </c>
      <c r="I25" s="31" t="s">
        <v>392</v>
      </c>
      <c r="J25" s="49" t="s">
        <v>342</v>
      </c>
      <c r="K25" s="46" t="s">
        <v>423</v>
      </c>
      <c r="L25" s="52" t="s">
        <v>149</v>
      </c>
      <c r="M25" s="90" t="s">
        <v>148</v>
      </c>
      <c r="N25" s="899" t="s">
        <v>342</v>
      </c>
      <c r="O25" s="899" t="s">
        <v>392</v>
      </c>
      <c r="P25" s="1100" t="s">
        <v>112</v>
      </c>
      <c r="Q25" s="940" t="s">
        <v>392</v>
      </c>
      <c r="R25" s="941" t="s">
        <v>179</v>
      </c>
      <c r="S25" s="898" t="s">
        <v>179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 t="s">
        <v>595</v>
      </c>
      <c r="P26" s="1101"/>
      <c r="Q26" s="865" t="s">
        <v>595</v>
      </c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/>
      <c r="H27" s="43" t="s">
        <v>424</v>
      </c>
      <c r="I27" s="34" t="s">
        <v>436</v>
      </c>
      <c r="J27" s="39"/>
      <c r="K27" s="39" t="s">
        <v>38</v>
      </c>
      <c r="L27" s="43" t="s">
        <v>431</v>
      </c>
      <c r="M27" s="40"/>
      <c r="N27" s="942"/>
      <c r="O27" s="888"/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150</v>
      </c>
      <c r="I28" s="31" t="s">
        <v>150</v>
      </c>
      <c r="J28" s="49" t="s">
        <v>342</v>
      </c>
      <c r="K28" s="49" t="s">
        <v>423</v>
      </c>
      <c r="L28" s="52" t="s">
        <v>149</v>
      </c>
      <c r="M28" s="90" t="s">
        <v>342</v>
      </c>
      <c r="N28" s="899" t="s">
        <v>342</v>
      </c>
      <c r="O28" s="899" t="s">
        <v>342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/>
      <c r="H30" s="43" t="s">
        <v>424</v>
      </c>
      <c r="I30" s="1057" t="s">
        <v>436</v>
      </c>
      <c r="J30" s="948" t="s">
        <v>585</v>
      </c>
      <c r="K30" s="39"/>
      <c r="L30" s="43" t="s">
        <v>431</v>
      </c>
      <c r="M30" s="40"/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423</v>
      </c>
      <c r="G31" s="46" t="s">
        <v>342</v>
      </c>
      <c r="H31" s="52" t="s">
        <v>150</v>
      </c>
      <c r="I31" s="139" t="s">
        <v>150</v>
      </c>
      <c r="J31" s="75" t="s">
        <v>392</v>
      </c>
      <c r="K31" s="49" t="s">
        <v>342</v>
      </c>
      <c r="L31" s="52" t="s">
        <v>149</v>
      </c>
      <c r="M31" s="90" t="s">
        <v>342</v>
      </c>
      <c r="N31" s="846" t="s">
        <v>342</v>
      </c>
      <c r="O31" s="847" t="s">
        <v>342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/>
      <c r="I39" s="138" t="s">
        <v>403</v>
      </c>
      <c r="J39" s="99" t="s">
        <v>425</v>
      </c>
      <c r="K39" s="39"/>
      <c r="L39" s="43" t="s">
        <v>436</v>
      </c>
      <c r="M39" s="94" t="s">
        <v>262</v>
      </c>
      <c r="N39" s="888" t="s">
        <v>417</v>
      </c>
      <c r="O39" s="888" t="s">
        <v>426</v>
      </c>
      <c r="P39" s="1099"/>
      <c r="Q39" s="883"/>
      <c r="R39" s="884"/>
      <c r="S39" s="885" t="s">
        <v>23</v>
      </c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342</v>
      </c>
      <c r="I40" s="139" t="s">
        <v>422</v>
      </c>
      <c r="J40" s="75" t="s">
        <v>150</v>
      </c>
      <c r="K40" s="49" t="s">
        <v>342</v>
      </c>
      <c r="L40" s="52" t="s">
        <v>148</v>
      </c>
      <c r="M40" s="90" t="s">
        <v>422</v>
      </c>
      <c r="N40" s="899" t="s">
        <v>422</v>
      </c>
      <c r="O40" s="899" t="s">
        <v>422</v>
      </c>
      <c r="P40" s="1100" t="s">
        <v>112</v>
      </c>
      <c r="Q40" s="848" t="s">
        <v>179</v>
      </c>
      <c r="R40" s="849" t="s">
        <v>179</v>
      </c>
      <c r="S40" s="847" t="s">
        <v>392</v>
      </c>
      <c r="T40" s="979" t="s">
        <v>179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 t="s">
        <v>418</v>
      </c>
      <c r="H42" s="134" t="s">
        <v>495</v>
      </c>
      <c r="I42" s="138"/>
      <c r="J42" s="63" t="s">
        <v>425</v>
      </c>
      <c r="K42" s="988" t="s">
        <v>405</v>
      </c>
      <c r="L42" s="43"/>
      <c r="M42" s="16"/>
      <c r="N42" s="888"/>
      <c r="O42" s="888"/>
      <c r="P42" s="1103"/>
      <c r="Q42" s="883"/>
      <c r="R42" s="884"/>
      <c r="S42" s="884" t="s">
        <v>23</v>
      </c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422</v>
      </c>
      <c r="H43" s="65" t="s">
        <v>392</v>
      </c>
      <c r="I43" s="139" t="s">
        <v>342</v>
      </c>
      <c r="J43" s="49" t="s">
        <v>150</v>
      </c>
      <c r="K43" s="49" t="s">
        <v>422</v>
      </c>
      <c r="L43" s="52" t="s">
        <v>342</v>
      </c>
      <c r="M43" s="90" t="s">
        <v>342</v>
      </c>
      <c r="N43" s="899" t="s">
        <v>342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392</v>
      </c>
      <c r="T43" s="979" t="s">
        <v>179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493</v>
      </c>
      <c r="H45" s="134" t="s">
        <v>491</v>
      </c>
      <c r="I45" s="34"/>
      <c r="J45" s="99"/>
      <c r="K45" s="988"/>
      <c r="L45" s="43"/>
      <c r="M45" s="94"/>
      <c r="N45" s="885"/>
      <c r="O45" s="885"/>
      <c r="P45" s="1103"/>
      <c r="Q45" s="883"/>
      <c r="R45" s="884"/>
      <c r="S45" s="888" t="s">
        <v>23</v>
      </c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163</v>
      </c>
      <c r="H46" s="65" t="s">
        <v>163</v>
      </c>
      <c r="I46" s="31" t="s">
        <v>342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392</v>
      </c>
      <c r="T46" s="979" t="s">
        <v>179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400</v>
      </c>
      <c r="G54" s="1077">
        <v>27</v>
      </c>
      <c r="H54" s="43" t="s">
        <v>122</v>
      </c>
      <c r="I54" s="62" t="s">
        <v>143</v>
      </c>
      <c r="J54" s="1006" t="s">
        <v>404</v>
      </c>
      <c r="K54" s="39" t="s">
        <v>251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422</v>
      </c>
      <c r="G55" s="49" t="s">
        <v>148</v>
      </c>
      <c r="H55" s="52" t="s">
        <v>422</v>
      </c>
      <c r="I55" s="50" t="s">
        <v>422</v>
      </c>
      <c r="J55" s="75" t="s">
        <v>422</v>
      </c>
      <c r="K55" s="46" t="s">
        <v>422</v>
      </c>
      <c r="L55" s="52" t="s">
        <v>342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179</v>
      </c>
      <c r="T55" s="850" t="s">
        <v>179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492</v>
      </c>
      <c r="H57" s="43" t="s">
        <v>403</v>
      </c>
      <c r="I57" s="41" t="s">
        <v>583</v>
      </c>
      <c r="J57" s="948" t="s">
        <v>593</v>
      </c>
      <c r="K57" s="39" t="s">
        <v>596</v>
      </c>
      <c r="L57" s="43"/>
      <c r="M57" s="16"/>
      <c r="N57" s="888"/>
      <c r="O57" s="39"/>
      <c r="P57" s="1103"/>
      <c r="Q57" s="883" t="s">
        <v>600</v>
      </c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392</v>
      </c>
      <c r="H58" s="52" t="s">
        <v>423</v>
      </c>
      <c r="I58" s="50" t="s">
        <v>392</v>
      </c>
      <c r="J58" s="75" t="s">
        <v>163</v>
      </c>
      <c r="K58" s="46" t="s">
        <v>163</v>
      </c>
      <c r="L58" s="52" t="s">
        <v>342</v>
      </c>
      <c r="M58" s="90" t="s">
        <v>179</v>
      </c>
      <c r="N58" s="899" t="s">
        <v>342</v>
      </c>
      <c r="O58" s="49" t="s">
        <v>342</v>
      </c>
      <c r="P58" s="1104" t="s">
        <v>112</v>
      </c>
      <c r="Q58" s="1013" t="s">
        <v>392</v>
      </c>
      <c r="R58" s="1014" t="s">
        <v>179</v>
      </c>
      <c r="S58" s="847" t="s">
        <v>179</v>
      </c>
      <c r="T58" s="979" t="s">
        <v>179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 t="s">
        <v>488</v>
      </c>
      <c r="H59" s="240"/>
      <c r="I59" s="861"/>
      <c r="J59" s="78"/>
      <c r="K59" s="236"/>
      <c r="L59" s="240"/>
      <c r="M59" s="863"/>
      <c r="N59" s="864"/>
      <c r="O59" s="236"/>
      <c r="P59" s="1108"/>
      <c r="Q59" s="865" t="s">
        <v>595</v>
      </c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 t="s">
        <v>403</v>
      </c>
      <c r="I60" s="41" t="s">
        <v>584</v>
      </c>
      <c r="J60" s="948" t="s">
        <v>593</v>
      </c>
      <c r="K60" s="39" t="s">
        <v>596</v>
      </c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423</v>
      </c>
      <c r="I61" s="50" t="s">
        <v>392</v>
      </c>
      <c r="J61" s="75" t="s">
        <v>163</v>
      </c>
      <c r="K61" s="46" t="s">
        <v>163</v>
      </c>
      <c r="L61" s="52" t="s">
        <v>342</v>
      </c>
      <c r="M61" s="90" t="s">
        <v>179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179</v>
      </c>
      <c r="T61" s="979" t="s">
        <v>179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/>
      <c r="I69" s="62" t="s">
        <v>145</v>
      </c>
      <c r="J69" s="99" t="s">
        <v>146</v>
      </c>
      <c r="K69" s="63"/>
      <c r="L69" s="43"/>
      <c r="M69" s="94"/>
      <c r="N69" s="888" t="s">
        <v>433</v>
      </c>
      <c r="O69" s="1093"/>
      <c r="P69" s="1103"/>
      <c r="Q69" s="1001"/>
      <c r="R69" s="1002" t="s">
        <v>23</v>
      </c>
      <c r="S69" s="885" t="s">
        <v>38</v>
      </c>
      <c r="T69" s="886" t="s">
        <v>23</v>
      </c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342</v>
      </c>
      <c r="I70" s="50" t="s">
        <v>422</v>
      </c>
      <c r="J70" s="75" t="s">
        <v>422</v>
      </c>
      <c r="K70" s="46" t="s">
        <v>179</v>
      </c>
      <c r="L70" s="52" t="s">
        <v>342</v>
      </c>
      <c r="M70" s="90" t="s">
        <v>179</v>
      </c>
      <c r="N70" s="899" t="s">
        <v>422</v>
      </c>
      <c r="O70" s="1094" t="s">
        <v>111</v>
      </c>
      <c r="P70" s="1104" t="s">
        <v>112</v>
      </c>
      <c r="Q70" s="848" t="s">
        <v>179</v>
      </c>
      <c r="R70" s="849" t="s">
        <v>148</v>
      </c>
      <c r="S70" s="847" t="s">
        <v>422</v>
      </c>
      <c r="T70" s="850" t="s">
        <v>149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483</v>
      </c>
      <c r="F72" s="879" t="s">
        <v>486</v>
      </c>
      <c r="G72" s="988" t="s">
        <v>489</v>
      </c>
      <c r="H72" s="43" t="s">
        <v>427</v>
      </c>
      <c r="I72" s="41"/>
      <c r="J72" s="39"/>
      <c r="K72" s="39" t="s">
        <v>424</v>
      </c>
      <c r="L72" s="43"/>
      <c r="M72" s="16" t="s">
        <v>38</v>
      </c>
      <c r="N72" s="888" t="s">
        <v>598</v>
      </c>
      <c r="O72" s="1093"/>
      <c r="P72" s="1103"/>
      <c r="Q72" s="883"/>
      <c r="R72" s="949" t="s">
        <v>23</v>
      </c>
      <c r="S72" s="885"/>
      <c r="T72" s="1028" t="s">
        <v>23</v>
      </c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392</v>
      </c>
      <c r="F73" s="846" t="s">
        <v>163</v>
      </c>
      <c r="G73" s="49" t="s">
        <v>392</v>
      </c>
      <c r="H73" s="52" t="s">
        <v>422</v>
      </c>
      <c r="I73" s="50" t="s">
        <v>342</v>
      </c>
      <c r="J73" s="49" t="s">
        <v>342</v>
      </c>
      <c r="K73" s="46" t="s">
        <v>148</v>
      </c>
      <c r="L73" s="52" t="s">
        <v>342</v>
      </c>
      <c r="M73" s="90" t="s">
        <v>163</v>
      </c>
      <c r="N73" s="899" t="s">
        <v>392</v>
      </c>
      <c r="O73" s="1094" t="s">
        <v>111</v>
      </c>
      <c r="P73" s="1104" t="s">
        <v>112</v>
      </c>
      <c r="Q73" s="848" t="s">
        <v>179</v>
      </c>
      <c r="R73" s="926" t="s">
        <v>148</v>
      </c>
      <c r="S73" s="847" t="s">
        <v>179</v>
      </c>
      <c r="T73" s="979" t="s">
        <v>149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432</v>
      </c>
      <c r="G75" s="1078"/>
      <c r="H75" s="43"/>
      <c r="I75" s="41"/>
      <c r="J75" s="39"/>
      <c r="K75" s="39" t="s">
        <v>424</v>
      </c>
      <c r="L75" s="43"/>
      <c r="M75" s="40"/>
      <c r="N75" s="885"/>
      <c r="O75" s="1093"/>
      <c r="P75" s="1103"/>
      <c r="Q75" s="883"/>
      <c r="R75" s="949" t="s">
        <v>23</v>
      </c>
      <c r="S75" s="879"/>
      <c r="T75" s="1031" t="s">
        <v>23</v>
      </c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150</v>
      </c>
      <c r="G76" s="46" t="s">
        <v>342</v>
      </c>
      <c r="H76" s="52" t="s">
        <v>342</v>
      </c>
      <c r="I76" s="50" t="s">
        <v>342</v>
      </c>
      <c r="J76" s="49" t="s">
        <v>342</v>
      </c>
      <c r="K76" s="46" t="s">
        <v>148</v>
      </c>
      <c r="L76" s="52" t="s">
        <v>342</v>
      </c>
      <c r="M76" s="90" t="s">
        <v>179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148</v>
      </c>
      <c r="S76" s="847" t="s">
        <v>179</v>
      </c>
      <c r="T76" s="850" t="s">
        <v>149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487</v>
      </c>
      <c r="G84" s="36" t="s">
        <v>251</v>
      </c>
      <c r="H84" s="231" t="s">
        <v>417</v>
      </c>
      <c r="I84" s="41" t="s">
        <v>589</v>
      </c>
      <c r="J84" s="99" t="s">
        <v>586</v>
      </c>
      <c r="K84" s="63" t="s">
        <v>587</v>
      </c>
      <c r="L84" s="107" t="s">
        <v>590</v>
      </c>
      <c r="M84" s="1071"/>
      <c r="N84" s="935">
        <v>17</v>
      </c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392</v>
      </c>
      <c r="G85" s="46" t="s">
        <v>149</v>
      </c>
      <c r="H85" s="65" t="s">
        <v>149</v>
      </c>
      <c r="I85" s="50" t="s">
        <v>392</v>
      </c>
      <c r="J85" s="75" t="s">
        <v>392</v>
      </c>
      <c r="K85" s="46" t="s">
        <v>392</v>
      </c>
      <c r="L85" s="52" t="s">
        <v>392</v>
      </c>
      <c r="M85" s="1025"/>
      <c r="N85" s="899" t="s">
        <v>422</v>
      </c>
      <c r="O85" s="1094" t="s">
        <v>111</v>
      </c>
      <c r="P85" s="1104" t="s">
        <v>112</v>
      </c>
      <c r="Q85" s="848" t="s">
        <v>150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 t="s">
        <v>488</v>
      </c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143</v>
      </c>
      <c r="H87" s="43" t="s">
        <v>417</v>
      </c>
      <c r="I87" s="41" t="s">
        <v>131</v>
      </c>
      <c r="J87" s="99" t="s">
        <v>586</v>
      </c>
      <c r="K87" s="1085" t="s">
        <v>597</v>
      </c>
      <c r="L87" s="134" t="s">
        <v>406</v>
      </c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342</v>
      </c>
      <c r="G88" s="46" t="s">
        <v>423</v>
      </c>
      <c r="H88" s="52" t="s">
        <v>149</v>
      </c>
      <c r="I88" s="50" t="s">
        <v>422</v>
      </c>
      <c r="J88" s="75" t="s">
        <v>392</v>
      </c>
      <c r="K88" s="46" t="s">
        <v>163</v>
      </c>
      <c r="L88" s="52" t="s">
        <v>422</v>
      </c>
      <c r="M88" s="1025"/>
      <c r="N88" s="899" t="s">
        <v>342</v>
      </c>
      <c r="O88" s="1094" t="s">
        <v>111</v>
      </c>
      <c r="P88" s="1104" t="s">
        <v>112</v>
      </c>
      <c r="Q88" s="940" t="s">
        <v>150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/>
      <c r="G90" s="36" t="s">
        <v>490</v>
      </c>
      <c r="H90" s="43"/>
      <c r="I90" s="919"/>
      <c r="J90" s="885"/>
      <c r="K90" s="1085" t="s">
        <v>597</v>
      </c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342</v>
      </c>
      <c r="G91" s="46" t="s">
        <v>163</v>
      </c>
      <c r="H91" s="52" t="s">
        <v>342</v>
      </c>
      <c r="I91" s="851" t="s">
        <v>342</v>
      </c>
      <c r="J91" s="847" t="s">
        <v>342</v>
      </c>
      <c r="K91" s="46" t="s">
        <v>163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150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3:B65"/>
    <mergeCell ref="C63:C65"/>
    <mergeCell ref="B66:B68"/>
    <mergeCell ref="C66:C68"/>
    <mergeCell ref="B51:B53"/>
    <mergeCell ref="C51:C53"/>
    <mergeCell ref="B75:B77"/>
    <mergeCell ref="C75:C77"/>
    <mergeCell ref="B78:B80"/>
    <mergeCell ref="A39:A53"/>
    <mergeCell ref="B39:B41"/>
    <mergeCell ref="C39:C41"/>
    <mergeCell ref="B42:B44"/>
    <mergeCell ref="C42:C44"/>
    <mergeCell ref="B45:B47"/>
    <mergeCell ref="A54:A68"/>
    <mergeCell ref="B54:B56"/>
    <mergeCell ref="C54:C56"/>
    <mergeCell ref="B57:B59"/>
    <mergeCell ref="C57:C59"/>
    <mergeCell ref="B60:B62"/>
    <mergeCell ref="C60:C62"/>
    <mergeCell ref="L94:N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D6:H6"/>
    <mergeCell ref="I6:L6"/>
    <mergeCell ref="A110:C110"/>
    <mergeCell ref="X110:AB110"/>
    <mergeCell ref="A117:C117"/>
    <mergeCell ref="A106:C106"/>
    <mergeCell ref="X109:AC109"/>
    <mergeCell ref="A102:C102"/>
    <mergeCell ref="A96:C96"/>
    <mergeCell ref="A99:C99"/>
    <mergeCell ref="A93:C93"/>
    <mergeCell ref="D93:K93"/>
    <mergeCell ref="L93:N93"/>
    <mergeCell ref="O93:V93"/>
    <mergeCell ref="W93:AC93"/>
    <mergeCell ref="A94:C94"/>
  </mergeCells>
  <conditionalFormatting sqref="AI9:AI22">
    <cfRule type="expression" dxfId="458" priority="2">
      <formula>$AI9=$AJ9</formula>
    </cfRule>
  </conditionalFormatting>
  <conditionalFormatting sqref="AL9:AL22">
    <cfRule type="expression" dxfId="457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="80" zoomScaleNormal="115" zoomScaleSheetLayoutView="80" workbookViewId="0">
      <pane ySplit="8" topLeftCell="A33" activePane="bottomLeft" state="frozen"/>
      <selection activeCell="N35" sqref="N35"/>
      <selection pane="bottomLeft" activeCell="N35" sqref="N35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440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411</v>
      </c>
      <c r="G9" s="104" t="s">
        <v>427</v>
      </c>
      <c r="H9" s="107" t="s">
        <v>426</v>
      </c>
      <c r="I9" s="144" t="s">
        <v>428</v>
      </c>
      <c r="J9" s="89" t="s">
        <v>646</v>
      </c>
      <c r="K9" s="104" t="s">
        <v>429</v>
      </c>
      <c r="L9" s="107" t="s">
        <v>647</v>
      </c>
      <c r="M9" s="42" t="s">
        <v>649</v>
      </c>
      <c r="N9" s="832" t="s">
        <v>651</v>
      </c>
      <c r="O9" s="832" t="s">
        <v>653</v>
      </c>
      <c r="P9" s="1099"/>
      <c r="Q9" s="833" t="s">
        <v>655</v>
      </c>
      <c r="R9" s="834" t="s">
        <v>657</v>
      </c>
      <c r="S9" s="832" t="s">
        <v>23</v>
      </c>
      <c r="T9" s="835" t="s">
        <v>23</v>
      </c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151</v>
      </c>
      <c r="G10" s="49" t="s">
        <v>151</v>
      </c>
      <c r="H10" s="52" t="s">
        <v>151</v>
      </c>
      <c r="I10" s="139" t="s">
        <v>151</v>
      </c>
      <c r="J10" s="75" t="s">
        <v>151</v>
      </c>
      <c r="K10" s="49" t="s">
        <v>151</v>
      </c>
      <c r="L10" s="52" t="s">
        <v>151</v>
      </c>
      <c r="M10" s="90" t="s">
        <v>151</v>
      </c>
      <c r="N10" s="847" t="s">
        <v>151</v>
      </c>
      <c r="O10" s="847" t="s">
        <v>151</v>
      </c>
      <c r="P10" s="1100" t="s">
        <v>112</v>
      </c>
      <c r="Q10" s="848" t="s">
        <v>151</v>
      </c>
      <c r="R10" s="849" t="s">
        <v>151</v>
      </c>
      <c r="S10" s="847" t="s">
        <v>148</v>
      </c>
      <c r="T10" s="850" t="s">
        <v>151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484</v>
      </c>
      <c r="G12" s="36" t="s">
        <v>437</v>
      </c>
      <c r="H12" s="134" t="s">
        <v>430</v>
      </c>
      <c r="I12" s="34" t="s">
        <v>424</v>
      </c>
      <c r="J12" s="99"/>
      <c r="K12" s="39" t="s">
        <v>586</v>
      </c>
      <c r="L12" s="880"/>
      <c r="M12" s="16"/>
      <c r="N12" s="881" t="s">
        <v>592</v>
      </c>
      <c r="O12" s="882"/>
      <c r="P12" s="1102"/>
      <c r="Q12" s="883"/>
      <c r="R12" s="884"/>
      <c r="S12" s="885" t="s">
        <v>23</v>
      </c>
      <c r="T12" s="886" t="s">
        <v>23</v>
      </c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392</v>
      </c>
      <c r="G13" s="46" t="s">
        <v>150</v>
      </c>
      <c r="H13" s="65" t="s">
        <v>150</v>
      </c>
      <c r="I13" s="31" t="s">
        <v>149</v>
      </c>
      <c r="J13" s="75" t="s">
        <v>342</v>
      </c>
      <c r="K13" s="49" t="s">
        <v>392</v>
      </c>
      <c r="L13" s="897" t="s">
        <v>342</v>
      </c>
      <c r="M13" s="17" t="s">
        <v>342</v>
      </c>
      <c r="N13" s="898" t="s">
        <v>392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148</v>
      </c>
      <c r="T13" s="850" t="s">
        <v>151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/>
      <c r="H15" s="134" t="s">
        <v>430</v>
      </c>
      <c r="I15" s="34" t="s">
        <v>424</v>
      </c>
      <c r="J15" s="39"/>
      <c r="K15" s="39" t="s">
        <v>586</v>
      </c>
      <c r="L15" s="906"/>
      <c r="M15" s="16"/>
      <c r="N15" s="881"/>
      <c r="O15" s="882"/>
      <c r="P15" s="1102"/>
      <c r="Q15" s="883"/>
      <c r="R15" s="884"/>
      <c r="S15" s="881" t="s">
        <v>23</v>
      </c>
      <c r="T15" s="886" t="s">
        <v>23</v>
      </c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342</v>
      </c>
      <c r="H16" s="65" t="s">
        <v>150</v>
      </c>
      <c r="I16" s="31" t="s">
        <v>149</v>
      </c>
      <c r="J16" s="49" t="s">
        <v>342</v>
      </c>
      <c r="K16" s="49" t="s">
        <v>392</v>
      </c>
      <c r="L16" s="897" t="s">
        <v>342</v>
      </c>
      <c r="M16" s="17" t="s">
        <v>342</v>
      </c>
      <c r="N16" s="898" t="s">
        <v>342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148</v>
      </c>
      <c r="T16" s="850" t="s">
        <v>151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125</v>
      </c>
      <c r="AK18" s="14">
        <f t="shared" si="0"/>
        <v>250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54</v>
      </c>
      <c r="AK19" s="14">
        <f t="shared" si="0"/>
        <v>108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/>
      <c r="I24" s="33" t="s">
        <v>494</v>
      </c>
      <c r="J24" s="63" t="s">
        <v>425</v>
      </c>
      <c r="K24" s="36" t="s">
        <v>596</v>
      </c>
      <c r="L24" s="107" t="s">
        <v>588</v>
      </c>
      <c r="M24" s="42" t="s">
        <v>591</v>
      </c>
      <c r="N24" s="935"/>
      <c r="O24" s="935" t="s">
        <v>592</v>
      </c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342</v>
      </c>
      <c r="I25" s="31" t="s">
        <v>392</v>
      </c>
      <c r="J25" s="49" t="s">
        <v>150</v>
      </c>
      <c r="K25" s="46" t="s">
        <v>163</v>
      </c>
      <c r="L25" s="52" t="s">
        <v>392</v>
      </c>
      <c r="M25" s="90" t="s">
        <v>392</v>
      </c>
      <c r="N25" s="899" t="s">
        <v>342</v>
      </c>
      <c r="O25" s="899" t="s">
        <v>392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 t="s">
        <v>595</v>
      </c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/>
      <c r="H27" s="43" t="s">
        <v>402</v>
      </c>
      <c r="I27" s="34" t="s">
        <v>436</v>
      </c>
      <c r="J27" s="39" t="s">
        <v>425</v>
      </c>
      <c r="K27" s="39" t="s">
        <v>596</v>
      </c>
      <c r="L27" s="43" t="s">
        <v>588</v>
      </c>
      <c r="M27" s="40" t="s">
        <v>591</v>
      </c>
      <c r="N27" s="942"/>
      <c r="O27" s="888"/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422</v>
      </c>
      <c r="I28" s="31" t="s">
        <v>150</v>
      </c>
      <c r="J28" s="49" t="s">
        <v>150</v>
      </c>
      <c r="K28" s="49" t="s">
        <v>163</v>
      </c>
      <c r="L28" s="52" t="s">
        <v>392</v>
      </c>
      <c r="M28" s="90" t="s">
        <v>392</v>
      </c>
      <c r="N28" s="899" t="s">
        <v>342</v>
      </c>
      <c r="O28" s="899" t="s">
        <v>342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/>
      <c r="H30" s="43"/>
      <c r="I30" s="1057" t="s">
        <v>436</v>
      </c>
      <c r="J30" s="948" t="s">
        <v>585</v>
      </c>
      <c r="K30" s="39"/>
      <c r="L30" s="43"/>
      <c r="M30" s="40"/>
      <c r="N30" s="885"/>
      <c r="O30" s="885"/>
      <c r="P30" s="1102"/>
      <c r="Q30" s="883" t="s">
        <v>599</v>
      </c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423</v>
      </c>
      <c r="G31" s="46" t="s">
        <v>342</v>
      </c>
      <c r="H31" s="52" t="s">
        <v>342</v>
      </c>
      <c r="I31" s="139" t="s">
        <v>150</v>
      </c>
      <c r="J31" s="75" t="s">
        <v>392</v>
      </c>
      <c r="K31" s="49" t="s">
        <v>342</v>
      </c>
      <c r="L31" s="52" t="s">
        <v>342</v>
      </c>
      <c r="M31" s="90" t="s">
        <v>179</v>
      </c>
      <c r="N31" s="846" t="s">
        <v>342</v>
      </c>
      <c r="O31" s="847" t="s">
        <v>342</v>
      </c>
      <c r="P31" s="1100" t="s">
        <v>112</v>
      </c>
      <c r="Q31" s="848" t="s">
        <v>392</v>
      </c>
      <c r="R31" s="926" t="s">
        <v>179</v>
      </c>
      <c r="S31" s="846" t="s">
        <v>179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 t="s">
        <v>595</v>
      </c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 t="s">
        <v>495</v>
      </c>
      <c r="I39" s="138"/>
      <c r="J39" s="99" t="s">
        <v>593</v>
      </c>
      <c r="K39" s="39" t="s">
        <v>424</v>
      </c>
      <c r="L39" s="43"/>
      <c r="M39" s="94"/>
      <c r="N39" s="888"/>
      <c r="O39" s="888"/>
      <c r="P39" s="1099"/>
      <c r="Q39" s="883" t="s">
        <v>38</v>
      </c>
      <c r="R39" s="884" t="s">
        <v>23</v>
      </c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392</v>
      </c>
      <c r="I40" s="139" t="s">
        <v>342</v>
      </c>
      <c r="J40" s="75" t="s">
        <v>163</v>
      </c>
      <c r="K40" s="49" t="s">
        <v>148</v>
      </c>
      <c r="L40" s="52" t="s">
        <v>342</v>
      </c>
      <c r="M40" s="90" t="s">
        <v>179</v>
      </c>
      <c r="N40" s="899" t="s">
        <v>342</v>
      </c>
      <c r="O40" s="899" t="s">
        <v>342</v>
      </c>
      <c r="P40" s="1100" t="s">
        <v>112</v>
      </c>
      <c r="Q40" s="848" t="s">
        <v>422</v>
      </c>
      <c r="R40" s="849" t="s">
        <v>150</v>
      </c>
      <c r="S40" s="847" t="s">
        <v>179</v>
      </c>
      <c r="T40" s="979" t="s">
        <v>179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/>
      <c r="H42" s="134"/>
      <c r="I42" s="138" t="s">
        <v>403</v>
      </c>
      <c r="J42" s="63" t="s">
        <v>593</v>
      </c>
      <c r="K42" s="988" t="s">
        <v>424</v>
      </c>
      <c r="L42" s="43" t="s">
        <v>425</v>
      </c>
      <c r="M42" s="16" t="s">
        <v>262</v>
      </c>
      <c r="N42" s="888" t="s">
        <v>417</v>
      </c>
      <c r="O42" s="888" t="s">
        <v>426</v>
      </c>
      <c r="P42" s="1103"/>
      <c r="Q42" s="883"/>
      <c r="R42" s="884" t="s">
        <v>23</v>
      </c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342</v>
      </c>
      <c r="H43" s="65" t="s">
        <v>342</v>
      </c>
      <c r="I43" s="139" t="s">
        <v>422</v>
      </c>
      <c r="J43" s="49" t="s">
        <v>163</v>
      </c>
      <c r="K43" s="49" t="s">
        <v>148</v>
      </c>
      <c r="L43" s="52" t="s">
        <v>148</v>
      </c>
      <c r="M43" s="90" t="s">
        <v>422</v>
      </c>
      <c r="N43" s="899" t="s">
        <v>422</v>
      </c>
      <c r="O43" s="899" t="s">
        <v>422</v>
      </c>
      <c r="P43" s="1104" t="s">
        <v>112</v>
      </c>
      <c r="Q43" s="848" t="s">
        <v>342</v>
      </c>
      <c r="R43" s="849" t="s">
        <v>150</v>
      </c>
      <c r="S43" s="847" t="s">
        <v>179</v>
      </c>
      <c r="T43" s="979" t="s">
        <v>179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418</v>
      </c>
      <c r="H45" s="134" t="s">
        <v>491</v>
      </c>
      <c r="I45" s="34"/>
      <c r="J45" s="99"/>
      <c r="K45" s="988" t="s">
        <v>405</v>
      </c>
      <c r="L45" s="43"/>
      <c r="M45" s="94"/>
      <c r="N45" s="885"/>
      <c r="O45" s="885"/>
      <c r="P45" s="1103"/>
      <c r="Q45" s="883"/>
      <c r="R45" s="884" t="s">
        <v>23</v>
      </c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422</v>
      </c>
      <c r="H46" s="65" t="s">
        <v>163</v>
      </c>
      <c r="I46" s="31" t="s">
        <v>342</v>
      </c>
      <c r="J46" s="75" t="s">
        <v>342</v>
      </c>
      <c r="K46" s="49" t="s">
        <v>422</v>
      </c>
      <c r="L46" s="52" t="s">
        <v>342</v>
      </c>
      <c r="M46" s="90" t="s">
        <v>179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150</v>
      </c>
      <c r="S46" s="899" t="s">
        <v>179</v>
      </c>
      <c r="T46" s="979" t="s">
        <v>179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/>
      <c r="G54" s="1077">
        <v>27</v>
      </c>
      <c r="H54" s="43" t="s">
        <v>122</v>
      </c>
      <c r="I54" s="62" t="s">
        <v>143</v>
      </c>
      <c r="J54" s="1006"/>
      <c r="K54" s="39" t="s">
        <v>251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342</v>
      </c>
      <c r="G55" s="49" t="s">
        <v>148</v>
      </c>
      <c r="H55" s="52" t="s">
        <v>422</v>
      </c>
      <c r="I55" s="50" t="s">
        <v>422</v>
      </c>
      <c r="J55" s="75" t="s">
        <v>342</v>
      </c>
      <c r="K55" s="46" t="s">
        <v>422</v>
      </c>
      <c r="L55" s="52" t="s">
        <v>179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342</v>
      </c>
      <c r="R55" s="849" t="s">
        <v>179</v>
      </c>
      <c r="S55" s="847" t="s">
        <v>179</v>
      </c>
      <c r="T55" s="850" t="s">
        <v>179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400</v>
      </c>
      <c r="G57" s="36" t="s">
        <v>492</v>
      </c>
      <c r="H57" s="43" t="s">
        <v>417</v>
      </c>
      <c r="I57" s="41" t="s">
        <v>583</v>
      </c>
      <c r="J57" s="948" t="s">
        <v>404</v>
      </c>
      <c r="K57" s="1085" t="s">
        <v>597</v>
      </c>
      <c r="L57" s="43"/>
      <c r="M57" s="16"/>
      <c r="N57" s="888"/>
      <c r="O57" s="39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422</v>
      </c>
      <c r="G58" s="46" t="s">
        <v>392</v>
      </c>
      <c r="H58" s="52" t="s">
        <v>149</v>
      </c>
      <c r="I58" s="50" t="s">
        <v>392</v>
      </c>
      <c r="J58" s="75" t="s">
        <v>422</v>
      </c>
      <c r="K58" s="46" t="s">
        <v>163</v>
      </c>
      <c r="L58" s="52" t="s">
        <v>179</v>
      </c>
      <c r="M58" s="90" t="s">
        <v>179</v>
      </c>
      <c r="N58" s="899" t="s">
        <v>342</v>
      </c>
      <c r="O58" s="49" t="s">
        <v>342</v>
      </c>
      <c r="P58" s="1104" t="s">
        <v>112</v>
      </c>
      <c r="Q58" s="1013" t="s">
        <v>342</v>
      </c>
      <c r="R58" s="1014" t="s">
        <v>179</v>
      </c>
      <c r="S58" s="847" t="s">
        <v>179</v>
      </c>
      <c r="T58" s="979" t="s">
        <v>179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 t="s">
        <v>488</v>
      </c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 t="s">
        <v>417</v>
      </c>
      <c r="I60" s="41" t="s">
        <v>584</v>
      </c>
      <c r="J60" s="948"/>
      <c r="K60" s="1085" t="s">
        <v>597</v>
      </c>
      <c r="L60" s="43"/>
      <c r="M60" s="94"/>
      <c r="N60" s="885"/>
      <c r="O60" s="39"/>
      <c r="P60" s="1103"/>
      <c r="Q60" s="883" t="s">
        <v>600</v>
      </c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149</v>
      </c>
      <c r="I61" s="50" t="s">
        <v>392</v>
      </c>
      <c r="J61" s="75" t="s">
        <v>342</v>
      </c>
      <c r="K61" s="46" t="s">
        <v>163</v>
      </c>
      <c r="L61" s="52" t="s">
        <v>179</v>
      </c>
      <c r="M61" s="90" t="s">
        <v>179</v>
      </c>
      <c r="N61" s="846" t="s">
        <v>342</v>
      </c>
      <c r="O61" s="49" t="s">
        <v>342</v>
      </c>
      <c r="P61" s="1104" t="s">
        <v>112</v>
      </c>
      <c r="Q61" s="1013" t="s">
        <v>392</v>
      </c>
      <c r="R61" s="1014" t="s">
        <v>179</v>
      </c>
      <c r="S61" s="846" t="s">
        <v>179</v>
      </c>
      <c r="T61" s="979" t="s">
        <v>179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 t="s">
        <v>595</v>
      </c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 t="s">
        <v>427</v>
      </c>
      <c r="I69" s="62" t="s">
        <v>145</v>
      </c>
      <c r="J69" s="99" t="s">
        <v>146</v>
      </c>
      <c r="K69" s="63" t="s">
        <v>431</v>
      </c>
      <c r="L69" s="43" t="s">
        <v>38</v>
      </c>
      <c r="M69" s="94" t="s">
        <v>38</v>
      </c>
      <c r="N69" s="888" t="s">
        <v>598</v>
      </c>
      <c r="O69" s="1093"/>
      <c r="P69" s="1103"/>
      <c r="Q69" s="1001"/>
      <c r="R69" s="1002"/>
      <c r="S69" s="885" t="s">
        <v>23</v>
      </c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422</v>
      </c>
      <c r="I70" s="50" t="s">
        <v>422</v>
      </c>
      <c r="J70" s="75" t="s">
        <v>422</v>
      </c>
      <c r="K70" s="46" t="s">
        <v>149</v>
      </c>
      <c r="L70" s="52" t="s">
        <v>423</v>
      </c>
      <c r="M70" s="90" t="s">
        <v>163</v>
      </c>
      <c r="N70" s="899" t="s">
        <v>392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149</v>
      </c>
      <c r="T70" s="850" t="s">
        <v>179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483</v>
      </c>
      <c r="F72" s="879" t="s">
        <v>486</v>
      </c>
      <c r="G72" s="988" t="s">
        <v>489</v>
      </c>
      <c r="H72" s="43" t="s">
        <v>424</v>
      </c>
      <c r="I72" s="41" t="s">
        <v>431</v>
      </c>
      <c r="J72" s="39"/>
      <c r="K72" s="39" t="s">
        <v>431</v>
      </c>
      <c r="L72" s="43" t="s">
        <v>38</v>
      </c>
      <c r="M72" s="16"/>
      <c r="N72" s="888" t="s">
        <v>433</v>
      </c>
      <c r="O72" s="1093"/>
      <c r="P72" s="1103"/>
      <c r="Q72" s="883"/>
      <c r="R72" s="949"/>
      <c r="S72" s="885" t="s">
        <v>23</v>
      </c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392</v>
      </c>
      <c r="F73" s="846" t="s">
        <v>163</v>
      </c>
      <c r="G73" s="49" t="s">
        <v>392</v>
      </c>
      <c r="H73" s="52" t="s">
        <v>150</v>
      </c>
      <c r="I73" s="50" t="s">
        <v>150</v>
      </c>
      <c r="J73" s="49" t="s">
        <v>342</v>
      </c>
      <c r="K73" s="46" t="s">
        <v>149</v>
      </c>
      <c r="L73" s="52" t="s">
        <v>423</v>
      </c>
      <c r="M73" s="90" t="s">
        <v>342</v>
      </c>
      <c r="N73" s="899" t="s">
        <v>422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149</v>
      </c>
      <c r="T73" s="979" t="s">
        <v>179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432</v>
      </c>
      <c r="G75" s="1078" t="s">
        <v>493</v>
      </c>
      <c r="H75" s="43" t="s">
        <v>424</v>
      </c>
      <c r="I75" s="41" t="s">
        <v>431</v>
      </c>
      <c r="J75" s="39"/>
      <c r="K75" s="39" t="s">
        <v>431</v>
      </c>
      <c r="L75" s="43"/>
      <c r="M75" s="40"/>
      <c r="N75" s="885"/>
      <c r="O75" s="1093"/>
      <c r="P75" s="1103"/>
      <c r="Q75" s="883"/>
      <c r="R75" s="949"/>
      <c r="S75" s="879" t="s">
        <v>23</v>
      </c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150</v>
      </c>
      <c r="G76" s="46" t="s">
        <v>163</v>
      </c>
      <c r="H76" s="52" t="s">
        <v>150</v>
      </c>
      <c r="I76" s="50" t="s">
        <v>150</v>
      </c>
      <c r="J76" s="49" t="s">
        <v>342</v>
      </c>
      <c r="K76" s="46" t="s">
        <v>149</v>
      </c>
      <c r="L76" s="52" t="s">
        <v>179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149</v>
      </c>
      <c r="T76" s="850" t="s">
        <v>179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487</v>
      </c>
      <c r="G84" s="36" t="s">
        <v>251</v>
      </c>
      <c r="H84" s="231" t="s">
        <v>403</v>
      </c>
      <c r="I84" s="41" t="s">
        <v>589</v>
      </c>
      <c r="J84" s="99" t="s">
        <v>594</v>
      </c>
      <c r="K84" s="63" t="s">
        <v>587</v>
      </c>
      <c r="L84" s="107" t="s">
        <v>590</v>
      </c>
      <c r="M84" s="1071"/>
      <c r="N84" s="935">
        <v>17</v>
      </c>
      <c r="O84" s="1097"/>
      <c r="P84" s="1107"/>
      <c r="Q84" s="833"/>
      <c r="R84" s="834"/>
      <c r="S84" s="935" t="s">
        <v>658</v>
      </c>
      <c r="T84" s="835" t="s">
        <v>23</v>
      </c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392</v>
      </c>
      <c r="G85" s="46" t="s">
        <v>149</v>
      </c>
      <c r="H85" s="65" t="s">
        <v>423</v>
      </c>
      <c r="I85" s="50" t="s">
        <v>392</v>
      </c>
      <c r="J85" s="75" t="s">
        <v>163</v>
      </c>
      <c r="K85" s="46" t="s">
        <v>392</v>
      </c>
      <c r="L85" s="52" t="s">
        <v>392</v>
      </c>
      <c r="M85" s="1025"/>
      <c r="N85" s="899" t="s">
        <v>422</v>
      </c>
      <c r="O85" s="1094" t="s">
        <v>111</v>
      </c>
      <c r="P85" s="1104" t="s">
        <v>112</v>
      </c>
      <c r="Q85" s="848" t="s">
        <v>179</v>
      </c>
      <c r="R85" s="849" t="s">
        <v>179</v>
      </c>
      <c r="S85" s="899" t="s">
        <v>151</v>
      </c>
      <c r="T85" s="850" t="s">
        <v>392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 t="s">
        <v>488</v>
      </c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143</v>
      </c>
      <c r="H87" s="43" t="s">
        <v>403</v>
      </c>
      <c r="I87" s="41" t="s">
        <v>131</v>
      </c>
      <c r="J87" s="99" t="s">
        <v>594</v>
      </c>
      <c r="K87" s="39" t="s">
        <v>436</v>
      </c>
      <c r="L87" s="134"/>
      <c r="M87" s="1027"/>
      <c r="N87" s="888"/>
      <c r="O87" s="1093"/>
      <c r="P87" s="1103"/>
      <c r="Q87" s="943"/>
      <c r="R87" s="1033"/>
      <c r="S87" s="888" t="s">
        <v>659</v>
      </c>
      <c r="T87" s="1034" t="s">
        <v>23</v>
      </c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342</v>
      </c>
      <c r="G88" s="46" t="s">
        <v>423</v>
      </c>
      <c r="H88" s="52" t="s">
        <v>423</v>
      </c>
      <c r="I88" s="50" t="s">
        <v>422</v>
      </c>
      <c r="J88" s="75" t="s">
        <v>163</v>
      </c>
      <c r="K88" s="46" t="s">
        <v>148</v>
      </c>
      <c r="L88" s="52" t="s">
        <v>179</v>
      </c>
      <c r="M88" s="1025"/>
      <c r="N88" s="899" t="s">
        <v>342</v>
      </c>
      <c r="O88" s="1094" t="s">
        <v>111</v>
      </c>
      <c r="P88" s="1104" t="s">
        <v>112</v>
      </c>
      <c r="Q88" s="940" t="s">
        <v>179</v>
      </c>
      <c r="R88" s="1035" t="s">
        <v>179</v>
      </c>
      <c r="S88" s="899" t="s">
        <v>151</v>
      </c>
      <c r="T88" s="850" t="s">
        <v>392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/>
      <c r="G90" s="36" t="s">
        <v>490</v>
      </c>
      <c r="H90" s="43"/>
      <c r="I90" s="919"/>
      <c r="J90" s="885"/>
      <c r="K90" s="39"/>
      <c r="L90" s="43" t="s">
        <v>406</v>
      </c>
      <c r="M90" s="1030"/>
      <c r="N90" s="885"/>
      <c r="O90" s="1093"/>
      <c r="P90" s="1103"/>
      <c r="Q90" s="943"/>
      <c r="R90" s="1033"/>
      <c r="S90" s="879" t="s">
        <v>660</v>
      </c>
      <c r="T90" s="1034" t="s">
        <v>23</v>
      </c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342</v>
      </c>
      <c r="G91" s="46" t="s">
        <v>163</v>
      </c>
      <c r="H91" s="52" t="s">
        <v>342</v>
      </c>
      <c r="I91" s="851" t="s">
        <v>342</v>
      </c>
      <c r="J91" s="847" t="s">
        <v>179</v>
      </c>
      <c r="K91" s="46" t="s">
        <v>342</v>
      </c>
      <c r="L91" s="52" t="s">
        <v>422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 t="s">
        <v>392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56" priority="2">
      <formula>$AI9=$AJ9</formula>
    </cfRule>
  </conditionalFormatting>
  <conditionalFormatting sqref="AL9:AL22">
    <cfRule type="expression" dxfId="455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="80" zoomScaleNormal="115" zoomScaleSheetLayoutView="80" workbookViewId="0">
      <pane ySplit="8" topLeftCell="A33" activePane="bottomLeft" state="frozen"/>
      <selection activeCell="N35" sqref="N35"/>
      <selection pane="bottomLeft" activeCell="N35" sqref="N35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441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411</v>
      </c>
      <c r="G9" s="104" t="s">
        <v>427</v>
      </c>
      <c r="H9" s="107" t="s">
        <v>426</v>
      </c>
      <c r="I9" s="144" t="s">
        <v>428</v>
      </c>
      <c r="J9" s="89" t="s">
        <v>646</v>
      </c>
      <c r="K9" s="104" t="s">
        <v>429</v>
      </c>
      <c r="L9" s="107" t="s">
        <v>647</v>
      </c>
      <c r="M9" s="42" t="s">
        <v>649</v>
      </c>
      <c r="N9" s="832" t="s">
        <v>651</v>
      </c>
      <c r="O9" s="832" t="s">
        <v>653</v>
      </c>
      <c r="P9" s="1099"/>
      <c r="Q9" s="833" t="s">
        <v>655</v>
      </c>
      <c r="R9" s="834" t="s">
        <v>657</v>
      </c>
      <c r="S9" s="832"/>
      <c r="T9" s="835" t="s">
        <v>23</v>
      </c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151</v>
      </c>
      <c r="G10" s="49" t="s">
        <v>151</v>
      </c>
      <c r="H10" s="52" t="s">
        <v>151</v>
      </c>
      <c r="I10" s="139" t="s">
        <v>151</v>
      </c>
      <c r="J10" s="75" t="s">
        <v>151</v>
      </c>
      <c r="K10" s="49" t="s">
        <v>151</v>
      </c>
      <c r="L10" s="52" t="s">
        <v>151</v>
      </c>
      <c r="M10" s="90" t="s">
        <v>151</v>
      </c>
      <c r="N10" s="847" t="s">
        <v>151</v>
      </c>
      <c r="O10" s="847" t="s">
        <v>151</v>
      </c>
      <c r="P10" s="1100" t="s">
        <v>112</v>
      </c>
      <c r="Q10" s="848" t="s">
        <v>151</v>
      </c>
      <c r="R10" s="849" t="s">
        <v>151</v>
      </c>
      <c r="S10" s="847" t="s">
        <v>179</v>
      </c>
      <c r="T10" s="850" t="s">
        <v>151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/>
      <c r="H12" s="134" t="s">
        <v>430</v>
      </c>
      <c r="I12" s="34" t="s">
        <v>424</v>
      </c>
      <c r="J12" s="99"/>
      <c r="K12" s="39"/>
      <c r="L12" s="880"/>
      <c r="M12" s="16" t="s">
        <v>431</v>
      </c>
      <c r="N12" s="881" t="s">
        <v>592</v>
      </c>
      <c r="O12" s="882" t="s">
        <v>433</v>
      </c>
      <c r="P12" s="1102"/>
      <c r="Q12" s="883"/>
      <c r="R12" s="884"/>
      <c r="S12" s="885"/>
      <c r="T12" s="886" t="s">
        <v>23</v>
      </c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342</v>
      </c>
      <c r="H13" s="65" t="s">
        <v>150</v>
      </c>
      <c r="I13" s="31" t="s">
        <v>150</v>
      </c>
      <c r="J13" s="75" t="s">
        <v>179</v>
      </c>
      <c r="K13" s="49" t="s">
        <v>179</v>
      </c>
      <c r="L13" s="897" t="s">
        <v>342</v>
      </c>
      <c r="M13" s="17" t="s">
        <v>149</v>
      </c>
      <c r="N13" s="898" t="s">
        <v>392</v>
      </c>
      <c r="O13" s="847" t="s">
        <v>422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151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 t="s">
        <v>484</v>
      </c>
      <c r="G15" s="36"/>
      <c r="H15" s="134" t="s">
        <v>430</v>
      </c>
      <c r="I15" s="34" t="s">
        <v>424</v>
      </c>
      <c r="J15" s="39" t="s">
        <v>589</v>
      </c>
      <c r="K15" s="39"/>
      <c r="L15" s="906"/>
      <c r="M15" s="16" t="s">
        <v>431</v>
      </c>
      <c r="N15" s="881"/>
      <c r="O15" s="882"/>
      <c r="P15" s="1102"/>
      <c r="Q15" s="883"/>
      <c r="R15" s="884"/>
      <c r="S15" s="881"/>
      <c r="T15" s="886" t="s">
        <v>23</v>
      </c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392</v>
      </c>
      <c r="G16" s="46" t="s">
        <v>342</v>
      </c>
      <c r="H16" s="65" t="s">
        <v>150</v>
      </c>
      <c r="I16" s="31" t="s">
        <v>150</v>
      </c>
      <c r="J16" s="49" t="s">
        <v>392</v>
      </c>
      <c r="K16" s="49" t="s">
        <v>179</v>
      </c>
      <c r="L16" s="897" t="s">
        <v>342</v>
      </c>
      <c r="M16" s="17" t="s">
        <v>149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151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130</v>
      </c>
      <c r="AK18" s="14">
        <f t="shared" si="0"/>
        <v>260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49</v>
      </c>
      <c r="AK19" s="14">
        <f t="shared" si="0"/>
        <v>98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/>
      <c r="I24" s="33" t="s">
        <v>494</v>
      </c>
      <c r="J24" s="63" t="s">
        <v>431</v>
      </c>
      <c r="K24" s="36" t="s">
        <v>586</v>
      </c>
      <c r="L24" s="107"/>
      <c r="M24" s="42" t="s">
        <v>431</v>
      </c>
      <c r="N24" s="935" t="s">
        <v>38</v>
      </c>
      <c r="O24" s="935" t="s">
        <v>592</v>
      </c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342</v>
      </c>
      <c r="I25" s="31" t="s">
        <v>392</v>
      </c>
      <c r="J25" s="49" t="s">
        <v>150</v>
      </c>
      <c r="K25" s="46" t="s">
        <v>392</v>
      </c>
      <c r="L25" s="52" t="s">
        <v>342</v>
      </c>
      <c r="M25" s="90" t="s">
        <v>149</v>
      </c>
      <c r="N25" s="899" t="s">
        <v>163</v>
      </c>
      <c r="O25" s="899" t="s">
        <v>392</v>
      </c>
      <c r="P25" s="1100" t="s">
        <v>112</v>
      </c>
      <c r="Q25" s="940" t="s">
        <v>342</v>
      </c>
      <c r="R25" s="941" t="s">
        <v>179</v>
      </c>
      <c r="S25" s="898" t="s">
        <v>179</v>
      </c>
      <c r="T25" s="850" t="s">
        <v>179</v>
      </c>
      <c r="U25" s="940" t="s">
        <v>179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 t="s">
        <v>595</v>
      </c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 t="s">
        <v>437</v>
      </c>
      <c r="H27" s="43"/>
      <c r="I27" s="34"/>
      <c r="J27" s="39" t="s">
        <v>431</v>
      </c>
      <c r="K27" s="39" t="s">
        <v>586</v>
      </c>
      <c r="L27" s="43" t="s">
        <v>596</v>
      </c>
      <c r="M27" s="40" t="s">
        <v>406</v>
      </c>
      <c r="N27" s="942"/>
      <c r="O27" s="888"/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150</v>
      </c>
      <c r="H28" s="52" t="s">
        <v>342</v>
      </c>
      <c r="I28" s="31" t="s">
        <v>179</v>
      </c>
      <c r="J28" s="49" t="s">
        <v>150</v>
      </c>
      <c r="K28" s="49" t="s">
        <v>392</v>
      </c>
      <c r="L28" s="52" t="s">
        <v>163</v>
      </c>
      <c r="M28" s="90" t="s">
        <v>422</v>
      </c>
      <c r="N28" s="899" t="s">
        <v>342</v>
      </c>
      <c r="O28" s="899" t="s">
        <v>342</v>
      </c>
      <c r="P28" s="1100" t="s">
        <v>112</v>
      </c>
      <c r="Q28" s="848" t="s">
        <v>342</v>
      </c>
      <c r="R28" s="849" t="s">
        <v>179</v>
      </c>
      <c r="S28" s="898" t="s">
        <v>179</v>
      </c>
      <c r="T28" s="850" t="s">
        <v>179</v>
      </c>
      <c r="U28" s="940" t="s">
        <v>179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/>
      <c r="H30" s="43"/>
      <c r="I30" s="1057" t="s">
        <v>495</v>
      </c>
      <c r="J30" s="948" t="s">
        <v>585</v>
      </c>
      <c r="K30" s="39"/>
      <c r="L30" s="43" t="s">
        <v>596</v>
      </c>
      <c r="M30" s="40" t="s">
        <v>436</v>
      </c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423</v>
      </c>
      <c r="G31" s="46" t="s">
        <v>342</v>
      </c>
      <c r="H31" s="52" t="s">
        <v>342</v>
      </c>
      <c r="I31" s="139" t="s">
        <v>392</v>
      </c>
      <c r="J31" s="75" t="s">
        <v>392</v>
      </c>
      <c r="K31" s="49" t="s">
        <v>179</v>
      </c>
      <c r="L31" s="52" t="s">
        <v>163</v>
      </c>
      <c r="M31" s="90" t="s">
        <v>148</v>
      </c>
      <c r="N31" s="846" t="s">
        <v>342</v>
      </c>
      <c r="O31" s="847" t="s">
        <v>342</v>
      </c>
      <c r="P31" s="1100" t="s">
        <v>112</v>
      </c>
      <c r="Q31" s="848" t="s">
        <v>342</v>
      </c>
      <c r="R31" s="926" t="s">
        <v>179</v>
      </c>
      <c r="S31" s="846" t="s">
        <v>179</v>
      </c>
      <c r="T31" s="850" t="s">
        <v>179</v>
      </c>
      <c r="U31" s="851" t="s">
        <v>179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/>
      <c r="I39" s="138" t="s">
        <v>424</v>
      </c>
      <c r="J39" s="99"/>
      <c r="K39" s="39" t="s">
        <v>38</v>
      </c>
      <c r="L39" s="43" t="s">
        <v>588</v>
      </c>
      <c r="M39" s="94" t="s">
        <v>591</v>
      </c>
      <c r="N39" s="888"/>
      <c r="O39" s="888"/>
      <c r="P39" s="1099"/>
      <c r="Q39" s="883" t="s">
        <v>599</v>
      </c>
      <c r="R39" s="884" t="s">
        <v>23</v>
      </c>
      <c r="S39" s="885"/>
      <c r="T39" s="976"/>
      <c r="U39" s="943" t="s">
        <v>23</v>
      </c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342</v>
      </c>
      <c r="I40" s="139" t="s">
        <v>149</v>
      </c>
      <c r="J40" s="75" t="s">
        <v>342</v>
      </c>
      <c r="K40" s="49" t="s">
        <v>423</v>
      </c>
      <c r="L40" s="52" t="s">
        <v>392</v>
      </c>
      <c r="M40" s="90" t="s">
        <v>392</v>
      </c>
      <c r="N40" s="899" t="s">
        <v>342</v>
      </c>
      <c r="O40" s="899" t="s">
        <v>342</v>
      </c>
      <c r="P40" s="1100" t="s">
        <v>112</v>
      </c>
      <c r="Q40" s="848" t="s">
        <v>392</v>
      </c>
      <c r="R40" s="849" t="s">
        <v>150</v>
      </c>
      <c r="S40" s="847" t="s">
        <v>179</v>
      </c>
      <c r="T40" s="979" t="s">
        <v>179</v>
      </c>
      <c r="U40" s="940" t="s">
        <v>149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 t="s">
        <v>595</v>
      </c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/>
      <c r="H42" s="134"/>
      <c r="I42" s="138" t="s">
        <v>424</v>
      </c>
      <c r="J42" s="63"/>
      <c r="K42" s="988" t="s">
        <v>38</v>
      </c>
      <c r="L42" s="43" t="s">
        <v>588</v>
      </c>
      <c r="M42" s="16" t="s">
        <v>591</v>
      </c>
      <c r="N42" s="888"/>
      <c r="O42" s="888"/>
      <c r="P42" s="1103"/>
      <c r="Q42" s="883"/>
      <c r="R42" s="884" t="s">
        <v>23</v>
      </c>
      <c r="S42" s="884"/>
      <c r="T42" s="976"/>
      <c r="U42" s="943" t="s">
        <v>23</v>
      </c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342</v>
      </c>
      <c r="H43" s="65" t="s">
        <v>342</v>
      </c>
      <c r="I43" s="139" t="s">
        <v>149</v>
      </c>
      <c r="J43" s="49" t="s">
        <v>342</v>
      </c>
      <c r="K43" s="49" t="s">
        <v>423</v>
      </c>
      <c r="L43" s="52" t="s">
        <v>392</v>
      </c>
      <c r="M43" s="90" t="s">
        <v>392</v>
      </c>
      <c r="N43" s="899" t="s">
        <v>342</v>
      </c>
      <c r="O43" s="899" t="s">
        <v>342</v>
      </c>
      <c r="P43" s="1104" t="s">
        <v>112</v>
      </c>
      <c r="Q43" s="848" t="s">
        <v>342</v>
      </c>
      <c r="R43" s="849" t="s">
        <v>150</v>
      </c>
      <c r="S43" s="847" t="s">
        <v>179</v>
      </c>
      <c r="T43" s="979" t="s">
        <v>179</v>
      </c>
      <c r="U43" s="940" t="s">
        <v>149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/>
      <c r="H45" s="134" t="s">
        <v>491</v>
      </c>
      <c r="I45" s="34"/>
      <c r="J45" s="99"/>
      <c r="K45" s="988"/>
      <c r="L45" s="43"/>
      <c r="M45" s="94"/>
      <c r="N45" s="885"/>
      <c r="O45" s="885"/>
      <c r="P45" s="1103"/>
      <c r="Q45" s="883"/>
      <c r="R45" s="884" t="s">
        <v>23</v>
      </c>
      <c r="S45" s="888"/>
      <c r="T45" s="976"/>
      <c r="U45" s="883" t="s">
        <v>23</v>
      </c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342</v>
      </c>
      <c r="H46" s="65" t="s">
        <v>163</v>
      </c>
      <c r="I46" s="31" t="s">
        <v>342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150</v>
      </c>
      <c r="S46" s="899" t="s">
        <v>179</v>
      </c>
      <c r="T46" s="979" t="s">
        <v>179</v>
      </c>
      <c r="U46" s="851" t="s">
        <v>149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/>
      <c r="G54" s="1077">
        <v>27</v>
      </c>
      <c r="H54" s="43" t="s">
        <v>122</v>
      </c>
      <c r="I54" s="62" t="s">
        <v>143</v>
      </c>
      <c r="J54" s="1006" t="s">
        <v>425</v>
      </c>
      <c r="K54" s="39" t="s">
        <v>251</v>
      </c>
      <c r="L54" s="107" t="s">
        <v>424</v>
      </c>
      <c r="M54" s="42" t="s">
        <v>252</v>
      </c>
      <c r="N54" s="935" t="s">
        <v>417</v>
      </c>
      <c r="O54" s="104" t="s">
        <v>426</v>
      </c>
      <c r="P54" s="1107"/>
      <c r="Q54" s="833"/>
      <c r="R54" s="834"/>
      <c r="S54" s="832" t="s">
        <v>23</v>
      </c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342</v>
      </c>
      <c r="G55" s="49" t="s">
        <v>148</v>
      </c>
      <c r="H55" s="52" t="s">
        <v>422</v>
      </c>
      <c r="I55" s="50" t="s">
        <v>422</v>
      </c>
      <c r="J55" s="75" t="s">
        <v>150</v>
      </c>
      <c r="K55" s="46" t="s">
        <v>422</v>
      </c>
      <c r="L55" s="52" t="s">
        <v>148</v>
      </c>
      <c r="M55" s="90" t="s">
        <v>422</v>
      </c>
      <c r="N55" s="899" t="s">
        <v>422</v>
      </c>
      <c r="O55" s="49" t="s">
        <v>422</v>
      </c>
      <c r="P55" s="1104" t="s">
        <v>112</v>
      </c>
      <c r="Q55" s="848" t="s">
        <v>342</v>
      </c>
      <c r="R55" s="849" t="s">
        <v>342</v>
      </c>
      <c r="S55" s="847" t="s">
        <v>148</v>
      </c>
      <c r="T55" s="850" t="s">
        <v>179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418</v>
      </c>
      <c r="H57" s="43" t="s">
        <v>402</v>
      </c>
      <c r="I57" s="41" t="s">
        <v>583</v>
      </c>
      <c r="J57" s="948" t="s">
        <v>425</v>
      </c>
      <c r="K57" s="39" t="s">
        <v>405</v>
      </c>
      <c r="L57" s="43" t="s">
        <v>424</v>
      </c>
      <c r="M57" s="16" t="s">
        <v>425</v>
      </c>
      <c r="N57" s="888"/>
      <c r="O57" s="39"/>
      <c r="P57" s="1103"/>
      <c r="Q57" s="883"/>
      <c r="R57" s="884"/>
      <c r="S57" s="885" t="s">
        <v>23</v>
      </c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422</v>
      </c>
      <c r="H58" s="52" t="s">
        <v>422</v>
      </c>
      <c r="I58" s="50" t="s">
        <v>392</v>
      </c>
      <c r="J58" s="75" t="s">
        <v>150</v>
      </c>
      <c r="K58" s="46" t="s">
        <v>422</v>
      </c>
      <c r="L58" s="52" t="s">
        <v>148</v>
      </c>
      <c r="M58" s="90" t="s">
        <v>148</v>
      </c>
      <c r="N58" s="899" t="s">
        <v>342</v>
      </c>
      <c r="O58" s="49" t="s">
        <v>342</v>
      </c>
      <c r="P58" s="1104" t="s">
        <v>112</v>
      </c>
      <c r="Q58" s="1013" t="s">
        <v>342</v>
      </c>
      <c r="R58" s="1014" t="s">
        <v>342</v>
      </c>
      <c r="S58" s="847" t="s">
        <v>148</v>
      </c>
      <c r="T58" s="979" t="s">
        <v>179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 t="s">
        <v>493</v>
      </c>
      <c r="H60" s="43"/>
      <c r="I60" s="41" t="s">
        <v>584</v>
      </c>
      <c r="J60" s="948"/>
      <c r="K60" s="39"/>
      <c r="L60" s="43"/>
      <c r="M60" s="94"/>
      <c r="N60" s="885"/>
      <c r="O60" s="39"/>
      <c r="P60" s="1103"/>
      <c r="Q60" s="883"/>
      <c r="R60" s="884"/>
      <c r="S60" s="885" t="s">
        <v>23</v>
      </c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163</v>
      </c>
      <c r="H61" s="52" t="s">
        <v>342</v>
      </c>
      <c r="I61" s="50" t="s">
        <v>392</v>
      </c>
      <c r="J61" s="75" t="s">
        <v>342</v>
      </c>
      <c r="K61" s="46" t="s">
        <v>342</v>
      </c>
      <c r="L61" s="52" t="s">
        <v>342</v>
      </c>
      <c r="M61" s="90" t="s">
        <v>179</v>
      </c>
      <c r="N61" s="846" t="s">
        <v>342</v>
      </c>
      <c r="O61" s="49" t="s">
        <v>342</v>
      </c>
      <c r="P61" s="1104" t="s">
        <v>112</v>
      </c>
      <c r="Q61" s="1013" t="s">
        <v>342</v>
      </c>
      <c r="R61" s="1014" t="s">
        <v>342</v>
      </c>
      <c r="S61" s="846" t="s">
        <v>148</v>
      </c>
      <c r="T61" s="979" t="s">
        <v>179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 t="s">
        <v>403</v>
      </c>
      <c r="I69" s="62" t="s">
        <v>145</v>
      </c>
      <c r="J69" s="99" t="s">
        <v>146</v>
      </c>
      <c r="K69" s="63" t="s">
        <v>594</v>
      </c>
      <c r="L69" s="1086" t="s">
        <v>597</v>
      </c>
      <c r="M69" s="94" t="s">
        <v>262</v>
      </c>
      <c r="N69" s="888"/>
      <c r="O69" s="1093"/>
      <c r="P69" s="1103"/>
      <c r="Q69" s="1001" t="s">
        <v>600</v>
      </c>
      <c r="R69" s="1002"/>
      <c r="S69" s="885"/>
      <c r="T69" s="886" t="s">
        <v>23</v>
      </c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423</v>
      </c>
      <c r="I70" s="50" t="s">
        <v>422</v>
      </c>
      <c r="J70" s="75" t="s">
        <v>422</v>
      </c>
      <c r="K70" s="46" t="s">
        <v>163</v>
      </c>
      <c r="L70" s="52" t="s">
        <v>163</v>
      </c>
      <c r="M70" s="90" t="s">
        <v>422</v>
      </c>
      <c r="N70" s="899" t="s">
        <v>342</v>
      </c>
      <c r="O70" s="1094" t="s">
        <v>111</v>
      </c>
      <c r="P70" s="1104" t="s">
        <v>112</v>
      </c>
      <c r="Q70" s="848" t="s">
        <v>392</v>
      </c>
      <c r="R70" s="849" t="s">
        <v>179</v>
      </c>
      <c r="S70" s="847" t="s">
        <v>342</v>
      </c>
      <c r="T70" s="850" t="s">
        <v>392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 t="s">
        <v>595</v>
      </c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483</v>
      </c>
      <c r="F72" s="879" t="s">
        <v>486</v>
      </c>
      <c r="G72" s="988" t="s">
        <v>489</v>
      </c>
      <c r="H72" s="43" t="s">
        <v>403</v>
      </c>
      <c r="I72" s="41"/>
      <c r="J72" s="39" t="s">
        <v>593</v>
      </c>
      <c r="K72" s="39" t="s">
        <v>594</v>
      </c>
      <c r="L72" s="1086" t="s">
        <v>597</v>
      </c>
      <c r="M72" s="16"/>
      <c r="N72" s="888"/>
      <c r="O72" s="1093"/>
      <c r="P72" s="1103"/>
      <c r="Q72" s="883"/>
      <c r="R72" s="949"/>
      <c r="S72" s="885"/>
      <c r="T72" s="1028" t="s">
        <v>23</v>
      </c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392</v>
      </c>
      <c r="F73" s="846" t="s">
        <v>163</v>
      </c>
      <c r="G73" s="49" t="s">
        <v>392</v>
      </c>
      <c r="H73" s="52" t="s">
        <v>423</v>
      </c>
      <c r="I73" s="50" t="s">
        <v>342</v>
      </c>
      <c r="J73" s="49" t="s">
        <v>163</v>
      </c>
      <c r="K73" s="46" t="s">
        <v>163</v>
      </c>
      <c r="L73" s="52" t="s">
        <v>163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392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432</v>
      </c>
      <c r="G75" s="1078" t="s">
        <v>492</v>
      </c>
      <c r="H75" s="43"/>
      <c r="I75" s="41" t="s">
        <v>403</v>
      </c>
      <c r="J75" s="39" t="s">
        <v>593</v>
      </c>
      <c r="K75" s="39"/>
      <c r="L75" s="43"/>
      <c r="M75" s="40"/>
      <c r="N75" s="885"/>
      <c r="O75" s="1093"/>
      <c r="P75" s="1103"/>
      <c r="Q75" s="883"/>
      <c r="R75" s="949"/>
      <c r="S75" s="879"/>
      <c r="T75" s="1031" t="s">
        <v>23</v>
      </c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150</v>
      </c>
      <c r="G76" s="46" t="s">
        <v>392</v>
      </c>
      <c r="H76" s="52" t="s">
        <v>342</v>
      </c>
      <c r="I76" s="50" t="s">
        <v>422</v>
      </c>
      <c r="J76" s="49" t="s">
        <v>163</v>
      </c>
      <c r="K76" s="46" t="s">
        <v>342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342</v>
      </c>
      <c r="T76" s="850" t="s">
        <v>392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 t="s">
        <v>488</v>
      </c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487</v>
      </c>
      <c r="G84" s="36" t="s">
        <v>251</v>
      </c>
      <c r="H84" s="231" t="s">
        <v>427</v>
      </c>
      <c r="I84" s="41" t="s">
        <v>436</v>
      </c>
      <c r="J84" s="99"/>
      <c r="K84" s="63" t="s">
        <v>587</v>
      </c>
      <c r="L84" s="107" t="s">
        <v>590</v>
      </c>
      <c r="M84" s="1071"/>
      <c r="N84" s="935">
        <v>17</v>
      </c>
      <c r="O84" s="1097"/>
      <c r="P84" s="1107"/>
      <c r="Q84" s="833"/>
      <c r="R84" s="834" t="s">
        <v>38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392</v>
      </c>
      <c r="G85" s="46" t="s">
        <v>149</v>
      </c>
      <c r="H85" s="65" t="s">
        <v>422</v>
      </c>
      <c r="I85" s="50" t="s">
        <v>150</v>
      </c>
      <c r="J85" s="75" t="s">
        <v>342</v>
      </c>
      <c r="K85" s="46" t="s">
        <v>392</v>
      </c>
      <c r="L85" s="52" t="s">
        <v>392</v>
      </c>
      <c r="M85" s="1025"/>
      <c r="N85" s="899" t="s">
        <v>422</v>
      </c>
      <c r="O85" s="1094" t="s">
        <v>111</v>
      </c>
      <c r="P85" s="1104" t="s">
        <v>112</v>
      </c>
      <c r="Q85" s="848" t="s">
        <v>179</v>
      </c>
      <c r="R85" s="849" t="s">
        <v>422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 t="s">
        <v>488</v>
      </c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 t="s">
        <v>400</v>
      </c>
      <c r="G87" s="36" t="s">
        <v>143</v>
      </c>
      <c r="H87" s="43" t="s">
        <v>417</v>
      </c>
      <c r="I87" s="41" t="s">
        <v>131</v>
      </c>
      <c r="J87" s="99" t="s">
        <v>404</v>
      </c>
      <c r="K87" s="39"/>
      <c r="L87" s="134"/>
      <c r="M87" s="1027"/>
      <c r="N87" s="888" t="s">
        <v>598</v>
      </c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422</v>
      </c>
      <c r="G88" s="46" t="s">
        <v>423</v>
      </c>
      <c r="H88" s="52" t="s">
        <v>149</v>
      </c>
      <c r="I88" s="50" t="s">
        <v>422</v>
      </c>
      <c r="J88" s="75" t="s">
        <v>422</v>
      </c>
      <c r="K88" s="46" t="s">
        <v>342</v>
      </c>
      <c r="L88" s="52" t="s">
        <v>342</v>
      </c>
      <c r="M88" s="1025"/>
      <c r="N88" s="899" t="s">
        <v>392</v>
      </c>
      <c r="O88" s="1094" t="s">
        <v>111</v>
      </c>
      <c r="P88" s="1104" t="s">
        <v>112</v>
      </c>
      <c r="Q88" s="940" t="s">
        <v>179</v>
      </c>
      <c r="R88" s="1035" t="s">
        <v>179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/>
      <c r="G90" s="36" t="s">
        <v>490</v>
      </c>
      <c r="H90" s="43" t="s">
        <v>417</v>
      </c>
      <c r="I90" s="919" t="s">
        <v>436</v>
      </c>
      <c r="J90" s="885"/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342</v>
      </c>
      <c r="G91" s="46" t="s">
        <v>163</v>
      </c>
      <c r="H91" s="52" t="s">
        <v>149</v>
      </c>
      <c r="I91" s="851" t="s">
        <v>150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54" priority="2">
      <formula>$AI9=$AJ9</formula>
    </cfRule>
  </conditionalFormatting>
  <conditionalFormatting sqref="AL9:AL22">
    <cfRule type="expression" dxfId="453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M120"/>
  <sheetViews>
    <sheetView view="pageBreakPreview" zoomScaleNormal="115" zoomScaleSheetLayoutView="100" workbookViewId="0">
      <pane ySplit="8" topLeftCell="A62" activePane="bottomLeft" state="frozen"/>
      <selection activeCell="R81" sqref="R81"/>
      <selection pane="bottomLeft" activeCell="G9" sqref="G9:G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234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443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/>
      <c r="G9" s="104"/>
      <c r="H9" s="107" t="s">
        <v>430</v>
      </c>
      <c r="I9" s="144"/>
      <c r="J9" s="89" t="s">
        <v>589</v>
      </c>
      <c r="K9" s="104" t="s">
        <v>425</v>
      </c>
      <c r="L9" s="107"/>
      <c r="M9" s="1087" t="s">
        <v>597</v>
      </c>
      <c r="N9" s="832" t="s">
        <v>425</v>
      </c>
      <c r="O9" s="832"/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342</v>
      </c>
      <c r="G10" s="49" t="s">
        <v>342</v>
      </c>
      <c r="H10" s="52" t="s">
        <v>150</v>
      </c>
      <c r="I10" s="139" t="s">
        <v>179</v>
      </c>
      <c r="J10" s="75" t="s">
        <v>392</v>
      </c>
      <c r="K10" s="49" t="s">
        <v>150</v>
      </c>
      <c r="L10" s="52" t="s">
        <v>179</v>
      </c>
      <c r="M10" s="90" t="s">
        <v>163</v>
      </c>
      <c r="N10" s="847" t="s">
        <v>148</v>
      </c>
      <c r="O10" s="847" t="s">
        <v>342</v>
      </c>
      <c r="P10" s="1100" t="s">
        <v>112</v>
      </c>
      <c r="Q10" s="848" t="s">
        <v>342</v>
      </c>
      <c r="R10" s="849" t="s">
        <v>179</v>
      </c>
      <c r="S10" s="847" t="s">
        <v>179</v>
      </c>
      <c r="T10" s="850" t="s">
        <v>179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 t="s">
        <v>437</v>
      </c>
      <c r="H12" s="134" t="s">
        <v>430</v>
      </c>
      <c r="I12" s="34" t="s">
        <v>403</v>
      </c>
      <c r="J12" s="99"/>
      <c r="K12" s="39" t="s">
        <v>425</v>
      </c>
      <c r="L12" s="880"/>
      <c r="M12" s="1088" t="s">
        <v>597</v>
      </c>
      <c r="N12" s="881" t="s">
        <v>592</v>
      </c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150</v>
      </c>
      <c r="H13" s="65" t="s">
        <v>150</v>
      </c>
      <c r="I13" s="31" t="s">
        <v>423</v>
      </c>
      <c r="J13" s="75" t="s">
        <v>342</v>
      </c>
      <c r="K13" s="49" t="s">
        <v>150</v>
      </c>
      <c r="L13" s="897" t="s">
        <v>179</v>
      </c>
      <c r="M13" s="17" t="s">
        <v>163</v>
      </c>
      <c r="N13" s="898" t="s">
        <v>392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179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/>
      <c r="H15" s="134" t="s">
        <v>418</v>
      </c>
      <c r="I15" s="34" t="s">
        <v>403</v>
      </c>
      <c r="J15" s="39"/>
      <c r="K15" s="39"/>
      <c r="L15" s="906"/>
      <c r="M15" s="16" t="s">
        <v>262</v>
      </c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342</v>
      </c>
      <c r="H16" s="65" t="s">
        <v>422</v>
      </c>
      <c r="I16" s="31" t="s">
        <v>423</v>
      </c>
      <c r="J16" s="49" t="s">
        <v>342</v>
      </c>
      <c r="K16" s="49" t="s">
        <v>342</v>
      </c>
      <c r="L16" s="897" t="s">
        <v>179</v>
      </c>
      <c r="M16" s="17" t="s">
        <v>422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179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129</v>
      </c>
      <c r="AK18" s="14">
        <f t="shared" si="0"/>
        <v>258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52</v>
      </c>
      <c r="AK19" s="14">
        <f t="shared" si="0"/>
        <v>104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/>
      <c r="I24" s="33" t="s">
        <v>494</v>
      </c>
      <c r="J24" s="63"/>
      <c r="K24" s="36"/>
      <c r="L24" s="107" t="s">
        <v>38</v>
      </c>
      <c r="M24" s="42" t="s">
        <v>431</v>
      </c>
      <c r="N24" s="935"/>
      <c r="O24" s="935" t="s">
        <v>592</v>
      </c>
      <c r="P24" s="1099"/>
      <c r="Q24" s="936"/>
      <c r="R24" s="937" t="s">
        <v>23</v>
      </c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342</v>
      </c>
      <c r="I25" s="31" t="s">
        <v>392</v>
      </c>
      <c r="J25" s="49" t="s">
        <v>342</v>
      </c>
      <c r="K25" s="46" t="s">
        <v>342</v>
      </c>
      <c r="L25" s="52" t="s">
        <v>423</v>
      </c>
      <c r="M25" s="90" t="s">
        <v>149</v>
      </c>
      <c r="N25" s="899" t="s">
        <v>179</v>
      </c>
      <c r="O25" s="899" t="s">
        <v>392</v>
      </c>
      <c r="P25" s="1100" t="s">
        <v>112</v>
      </c>
      <c r="Q25" s="940" t="s">
        <v>342</v>
      </c>
      <c r="R25" s="941" t="s">
        <v>150</v>
      </c>
      <c r="S25" s="898" t="s">
        <v>179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 t="s">
        <v>595</v>
      </c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/>
      <c r="H27" s="43" t="s">
        <v>492</v>
      </c>
      <c r="I27" s="34" t="s">
        <v>427</v>
      </c>
      <c r="J27" s="39"/>
      <c r="K27" s="39" t="s">
        <v>593</v>
      </c>
      <c r="L27" s="43" t="s">
        <v>38</v>
      </c>
      <c r="M27" s="40" t="s">
        <v>431</v>
      </c>
      <c r="N27" s="942"/>
      <c r="O27" s="888"/>
      <c r="P27" s="1102"/>
      <c r="Q27" s="883"/>
      <c r="R27" s="884" t="s">
        <v>23</v>
      </c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392</v>
      </c>
      <c r="I28" s="31" t="s">
        <v>422</v>
      </c>
      <c r="J28" s="49" t="s">
        <v>342</v>
      </c>
      <c r="K28" s="49" t="s">
        <v>163</v>
      </c>
      <c r="L28" s="52" t="s">
        <v>423</v>
      </c>
      <c r="M28" s="90" t="s">
        <v>149</v>
      </c>
      <c r="N28" s="899" t="s">
        <v>179</v>
      </c>
      <c r="O28" s="899" t="s">
        <v>342</v>
      </c>
      <c r="P28" s="1100" t="s">
        <v>112</v>
      </c>
      <c r="Q28" s="848" t="s">
        <v>342</v>
      </c>
      <c r="R28" s="849" t="s">
        <v>150</v>
      </c>
      <c r="S28" s="898" t="s">
        <v>179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 t="s">
        <v>488</v>
      </c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 t="s">
        <v>400</v>
      </c>
      <c r="H30" s="43" t="s">
        <v>402</v>
      </c>
      <c r="I30" s="1057"/>
      <c r="J30" s="948" t="s">
        <v>585</v>
      </c>
      <c r="K30" s="39" t="s">
        <v>593</v>
      </c>
      <c r="L30" s="43"/>
      <c r="M30" s="40" t="s">
        <v>431</v>
      </c>
      <c r="N30" s="885"/>
      <c r="O30" s="885"/>
      <c r="P30" s="1102"/>
      <c r="Q30" s="883"/>
      <c r="R30" s="949" t="s">
        <v>23</v>
      </c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423</v>
      </c>
      <c r="G31" s="46" t="s">
        <v>422</v>
      </c>
      <c r="H31" s="52" t="s">
        <v>422</v>
      </c>
      <c r="I31" s="139" t="s">
        <v>342</v>
      </c>
      <c r="J31" s="75" t="s">
        <v>392</v>
      </c>
      <c r="K31" s="49" t="s">
        <v>163</v>
      </c>
      <c r="L31" s="52" t="s">
        <v>342</v>
      </c>
      <c r="M31" s="90" t="s">
        <v>149</v>
      </c>
      <c r="N31" s="846" t="s">
        <v>179</v>
      </c>
      <c r="O31" s="847" t="s">
        <v>342</v>
      </c>
      <c r="P31" s="1100" t="s">
        <v>112</v>
      </c>
      <c r="Q31" s="848" t="s">
        <v>342</v>
      </c>
      <c r="R31" s="926" t="s">
        <v>150</v>
      </c>
      <c r="S31" s="846" t="s">
        <v>179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 t="s">
        <v>424</v>
      </c>
      <c r="I39" s="138" t="s">
        <v>436</v>
      </c>
      <c r="J39" s="99"/>
      <c r="K39" s="39" t="s">
        <v>586</v>
      </c>
      <c r="L39" s="43" t="s">
        <v>596</v>
      </c>
      <c r="M39" s="94"/>
      <c r="N39" s="888" t="s">
        <v>38</v>
      </c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150</v>
      </c>
      <c r="I40" s="139" t="s">
        <v>150</v>
      </c>
      <c r="J40" s="75" t="s">
        <v>342</v>
      </c>
      <c r="K40" s="49" t="s">
        <v>392</v>
      </c>
      <c r="L40" s="52" t="s">
        <v>163</v>
      </c>
      <c r="M40" s="90" t="s">
        <v>342</v>
      </c>
      <c r="N40" s="899" t="s">
        <v>163</v>
      </c>
      <c r="O40" s="899" t="s">
        <v>342</v>
      </c>
      <c r="P40" s="1100" t="s">
        <v>112</v>
      </c>
      <c r="Q40" s="848" t="s">
        <v>342</v>
      </c>
      <c r="R40" s="849" t="s">
        <v>179</v>
      </c>
      <c r="S40" s="847" t="s">
        <v>179</v>
      </c>
      <c r="T40" s="979" t="s">
        <v>179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484</v>
      </c>
      <c r="G42" s="36"/>
      <c r="H42" s="134" t="s">
        <v>424</v>
      </c>
      <c r="I42" s="138" t="s">
        <v>436</v>
      </c>
      <c r="J42" s="63"/>
      <c r="K42" s="988" t="s">
        <v>586</v>
      </c>
      <c r="L42" s="43" t="s">
        <v>596</v>
      </c>
      <c r="M42" s="16"/>
      <c r="N42" s="888"/>
      <c r="O42" s="888" t="s">
        <v>426</v>
      </c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392</v>
      </c>
      <c r="G43" s="46" t="s">
        <v>342</v>
      </c>
      <c r="H43" s="65" t="s">
        <v>150</v>
      </c>
      <c r="I43" s="139" t="s">
        <v>150</v>
      </c>
      <c r="J43" s="49" t="s">
        <v>342</v>
      </c>
      <c r="K43" s="49" t="s">
        <v>392</v>
      </c>
      <c r="L43" s="52" t="s">
        <v>163</v>
      </c>
      <c r="M43" s="90" t="s">
        <v>342</v>
      </c>
      <c r="N43" s="899" t="s">
        <v>179</v>
      </c>
      <c r="O43" s="899" t="s">
        <v>422</v>
      </c>
      <c r="P43" s="1104" t="s">
        <v>112</v>
      </c>
      <c r="Q43" s="848" t="s">
        <v>342</v>
      </c>
      <c r="R43" s="849" t="s">
        <v>179</v>
      </c>
      <c r="S43" s="847" t="s">
        <v>179</v>
      </c>
      <c r="T43" s="979" t="s">
        <v>179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438</v>
      </c>
      <c r="G45" s="36"/>
      <c r="H45" s="134" t="s">
        <v>491</v>
      </c>
      <c r="I45" s="34"/>
      <c r="J45" s="99"/>
      <c r="K45" s="988"/>
      <c r="L45" s="43"/>
      <c r="M45" s="94" t="s">
        <v>436</v>
      </c>
      <c r="N45" s="885"/>
      <c r="O45" s="885"/>
      <c r="P45" s="1103"/>
      <c r="Q45" s="883" t="s">
        <v>599</v>
      </c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342</v>
      </c>
      <c r="H46" s="65" t="s">
        <v>163</v>
      </c>
      <c r="I46" s="31" t="s">
        <v>179</v>
      </c>
      <c r="J46" s="75" t="s">
        <v>342</v>
      </c>
      <c r="K46" s="49" t="s">
        <v>179</v>
      </c>
      <c r="L46" s="52" t="s">
        <v>179</v>
      </c>
      <c r="M46" s="90" t="s">
        <v>148</v>
      </c>
      <c r="N46" s="846" t="s">
        <v>179</v>
      </c>
      <c r="O46" s="847" t="s">
        <v>342</v>
      </c>
      <c r="P46" s="1104" t="s">
        <v>112</v>
      </c>
      <c r="Q46" s="848" t="s">
        <v>392</v>
      </c>
      <c r="R46" s="849" t="s">
        <v>179</v>
      </c>
      <c r="S46" s="899" t="s">
        <v>179</v>
      </c>
      <c r="T46" s="979" t="s">
        <v>179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 t="s">
        <v>595</v>
      </c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411</v>
      </c>
      <c r="G48" s="39" t="s">
        <v>427</v>
      </c>
      <c r="H48" s="43" t="s">
        <v>426</v>
      </c>
      <c r="I48" s="138" t="s">
        <v>428</v>
      </c>
      <c r="J48" s="99" t="s">
        <v>646</v>
      </c>
      <c r="K48" s="39" t="s">
        <v>429</v>
      </c>
      <c r="L48" s="43" t="s">
        <v>661</v>
      </c>
      <c r="M48" s="94" t="s">
        <v>649</v>
      </c>
      <c r="N48" s="882" t="s">
        <v>651</v>
      </c>
      <c r="O48" s="996" t="s">
        <v>653</v>
      </c>
      <c r="P48" s="1103"/>
      <c r="Q48" s="883" t="s">
        <v>654</v>
      </c>
      <c r="R48" s="879" t="s">
        <v>656</v>
      </c>
      <c r="S48" s="879" t="s">
        <v>657</v>
      </c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 t="s">
        <v>151</v>
      </c>
      <c r="S49" s="846" t="s">
        <v>151</v>
      </c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432</v>
      </c>
      <c r="G54" s="1077">
        <v>27</v>
      </c>
      <c r="H54" s="43" t="s">
        <v>122</v>
      </c>
      <c r="I54" s="62" t="s">
        <v>143</v>
      </c>
      <c r="J54" s="1006" t="s">
        <v>431</v>
      </c>
      <c r="K54" s="39" t="s">
        <v>251</v>
      </c>
      <c r="L54" s="107"/>
      <c r="M54" s="42" t="s">
        <v>252</v>
      </c>
      <c r="N54" s="935" t="s">
        <v>417</v>
      </c>
      <c r="O54" s="104"/>
      <c r="P54" s="1107"/>
      <c r="Q54" s="833"/>
      <c r="R54" s="834"/>
      <c r="S54" s="832" t="s">
        <v>23</v>
      </c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150</v>
      </c>
      <c r="G55" s="49" t="s">
        <v>148</v>
      </c>
      <c r="H55" s="52" t="s">
        <v>422</v>
      </c>
      <c r="I55" s="50" t="s">
        <v>422</v>
      </c>
      <c r="J55" s="75" t="s">
        <v>150</v>
      </c>
      <c r="K55" s="46" t="s">
        <v>422</v>
      </c>
      <c r="L55" s="52" t="s">
        <v>342</v>
      </c>
      <c r="M55" s="90" t="s">
        <v>422</v>
      </c>
      <c r="N55" s="899" t="s">
        <v>422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392</v>
      </c>
      <c r="T55" s="850" t="s">
        <v>149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493</v>
      </c>
      <c r="H57" s="43" t="s">
        <v>417</v>
      </c>
      <c r="I57" s="41" t="s">
        <v>583</v>
      </c>
      <c r="J57" s="948" t="s">
        <v>431</v>
      </c>
      <c r="K57" s="39" t="s">
        <v>594</v>
      </c>
      <c r="L57" s="43" t="s">
        <v>406</v>
      </c>
      <c r="M57" s="16"/>
      <c r="N57" s="888"/>
      <c r="O57" s="39"/>
      <c r="P57" s="1103"/>
      <c r="Q57" s="883"/>
      <c r="R57" s="884"/>
      <c r="S57" s="885" t="s">
        <v>23</v>
      </c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163</v>
      </c>
      <c r="H58" s="52" t="s">
        <v>149</v>
      </c>
      <c r="I58" s="50" t="s">
        <v>392</v>
      </c>
      <c r="J58" s="75" t="s">
        <v>150</v>
      </c>
      <c r="K58" s="46" t="s">
        <v>163</v>
      </c>
      <c r="L58" s="52" t="s">
        <v>422</v>
      </c>
      <c r="M58" s="90" t="s">
        <v>342</v>
      </c>
      <c r="N58" s="899" t="s">
        <v>342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392</v>
      </c>
      <c r="T58" s="979" t="s">
        <v>149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 t="s">
        <v>417</v>
      </c>
      <c r="I60" s="41" t="s">
        <v>584</v>
      </c>
      <c r="J60" s="948" t="s">
        <v>404</v>
      </c>
      <c r="K60" s="39" t="s">
        <v>594</v>
      </c>
      <c r="L60" s="43"/>
      <c r="M60" s="94"/>
      <c r="N60" s="885"/>
      <c r="O60" s="39"/>
      <c r="P60" s="1103"/>
      <c r="Q60" s="883"/>
      <c r="R60" s="884"/>
      <c r="S60" s="885" t="s">
        <v>23</v>
      </c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149</v>
      </c>
      <c r="I61" s="50" t="s">
        <v>392</v>
      </c>
      <c r="J61" s="75" t="s">
        <v>422</v>
      </c>
      <c r="K61" s="46" t="s">
        <v>163</v>
      </c>
      <c r="L61" s="52" t="s">
        <v>342</v>
      </c>
      <c r="M61" s="90" t="s">
        <v>342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392</v>
      </c>
      <c r="T61" s="979" t="s">
        <v>149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 t="s">
        <v>495</v>
      </c>
      <c r="I69" s="62" t="s">
        <v>145</v>
      </c>
      <c r="J69" s="99" t="s">
        <v>146</v>
      </c>
      <c r="K69" s="63"/>
      <c r="L69" s="43" t="s">
        <v>588</v>
      </c>
      <c r="M69" s="94" t="s">
        <v>591</v>
      </c>
      <c r="N69" s="888" t="s">
        <v>433</v>
      </c>
      <c r="O69" s="1093"/>
      <c r="P69" s="1103"/>
      <c r="Q69" s="1001"/>
      <c r="R69" s="1002"/>
      <c r="S69" s="885" t="s">
        <v>38</v>
      </c>
      <c r="T69" s="886" t="s">
        <v>23</v>
      </c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392</v>
      </c>
      <c r="I70" s="50" t="s">
        <v>422</v>
      </c>
      <c r="J70" s="75" t="s">
        <v>422</v>
      </c>
      <c r="K70" s="46" t="s">
        <v>342</v>
      </c>
      <c r="L70" s="52" t="s">
        <v>392</v>
      </c>
      <c r="M70" s="90" t="s">
        <v>392</v>
      </c>
      <c r="N70" s="899" t="s">
        <v>422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422</v>
      </c>
      <c r="T70" s="850" t="s">
        <v>151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483</v>
      </c>
      <c r="F72" s="879" t="s">
        <v>486</v>
      </c>
      <c r="G72" s="988" t="s">
        <v>489</v>
      </c>
      <c r="H72" s="43"/>
      <c r="I72" s="41"/>
      <c r="J72" s="39"/>
      <c r="K72" s="39" t="s">
        <v>405</v>
      </c>
      <c r="L72" s="43" t="s">
        <v>588</v>
      </c>
      <c r="M72" s="16" t="s">
        <v>591</v>
      </c>
      <c r="N72" s="888"/>
      <c r="O72" s="1093"/>
      <c r="P72" s="1103"/>
      <c r="Q72" s="883"/>
      <c r="R72" s="949"/>
      <c r="S72" s="885"/>
      <c r="T72" s="1028" t="s">
        <v>23</v>
      </c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392</v>
      </c>
      <c r="F73" s="846" t="s">
        <v>163</v>
      </c>
      <c r="G73" s="49" t="s">
        <v>392</v>
      </c>
      <c r="H73" s="52" t="s">
        <v>342</v>
      </c>
      <c r="I73" s="50" t="s">
        <v>342</v>
      </c>
      <c r="J73" s="49" t="s">
        <v>342</v>
      </c>
      <c r="K73" s="46" t="s">
        <v>422</v>
      </c>
      <c r="L73" s="52" t="s">
        <v>392</v>
      </c>
      <c r="M73" s="90" t="s">
        <v>392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151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418</v>
      </c>
      <c r="G75" s="1078" t="s">
        <v>433</v>
      </c>
      <c r="H75" s="43" t="s">
        <v>645</v>
      </c>
      <c r="I75" s="41" t="s">
        <v>636</v>
      </c>
      <c r="J75" s="39" t="s">
        <v>434</v>
      </c>
      <c r="K75" s="39" t="s">
        <v>435</v>
      </c>
      <c r="L75" s="43" t="s">
        <v>648</v>
      </c>
      <c r="M75" s="40" t="s">
        <v>650</v>
      </c>
      <c r="N75" s="885" t="s">
        <v>652</v>
      </c>
      <c r="O75" s="1093"/>
      <c r="P75" s="1103"/>
      <c r="Q75" s="883" t="s">
        <v>655</v>
      </c>
      <c r="R75" s="949"/>
      <c r="S75" s="879"/>
      <c r="T75" s="1031" t="s">
        <v>23</v>
      </c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151</v>
      </c>
      <c r="G76" s="46" t="s">
        <v>151</v>
      </c>
      <c r="H76" s="52" t="s">
        <v>151</v>
      </c>
      <c r="I76" s="50" t="s">
        <v>151</v>
      </c>
      <c r="J76" s="49" t="s">
        <v>151</v>
      </c>
      <c r="K76" s="46" t="s">
        <v>151</v>
      </c>
      <c r="L76" s="52" t="s">
        <v>151</v>
      </c>
      <c r="M76" s="90" t="s">
        <v>151</v>
      </c>
      <c r="N76" s="846" t="s">
        <v>151</v>
      </c>
      <c r="O76" s="1094" t="s">
        <v>111</v>
      </c>
      <c r="P76" s="1104" t="s">
        <v>112</v>
      </c>
      <c r="Q76" s="848" t="s">
        <v>151</v>
      </c>
      <c r="R76" s="926" t="s">
        <v>179</v>
      </c>
      <c r="S76" s="847" t="s">
        <v>342</v>
      </c>
      <c r="T76" s="850" t="s">
        <v>151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487</v>
      </c>
      <c r="G84" s="36" t="s">
        <v>251</v>
      </c>
      <c r="H84" s="231" t="s">
        <v>424</v>
      </c>
      <c r="I84" s="41" t="s">
        <v>403</v>
      </c>
      <c r="J84" s="99"/>
      <c r="K84" s="63" t="s">
        <v>587</v>
      </c>
      <c r="L84" s="107" t="s">
        <v>590</v>
      </c>
      <c r="M84" s="1071"/>
      <c r="N84" s="935">
        <v>17</v>
      </c>
      <c r="O84" s="1097"/>
      <c r="P84" s="1107"/>
      <c r="Q84" s="833" t="s">
        <v>600</v>
      </c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392</v>
      </c>
      <c r="G85" s="46" t="s">
        <v>149</v>
      </c>
      <c r="H85" s="65" t="s">
        <v>149</v>
      </c>
      <c r="I85" s="50" t="s">
        <v>422</v>
      </c>
      <c r="J85" s="75" t="s">
        <v>342</v>
      </c>
      <c r="K85" s="46" t="s">
        <v>392</v>
      </c>
      <c r="L85" s="52" t="s">
        <v>392</v>
      </c>
      <c r="M85" s="1025"/>
      <c r="N85" s="899" t="s">
        <v>422</v>
      </c>
      <c r="O85" s="1094" t="s">
        <v>111</v>
      </c>
      <c r="P85" s="1104" t="s">
        <v>112</v>
      </c>
      <c r="Q85" s="848" t="s">
        <v>392</v>
      </c>
      <c r="R85" s="849" t="s">
        <v>148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 t="s">
        <v>488</v>
      </c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 t="s">
        <v>595</v>
      </c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143</v>
      </c>
      <c r="H87" s="43" t="s">
        <v>424</v>
      </c>
      <c r="I87" s="41" t="s">
        <v>131</v>
      </c>
      <c r="J87" s="99"/>
      <c r="K87" s="39"/>
      <c r="L87" s="134" t="s">
        <v>424</v>
      </c>
      <c r="M87" s="1027"/>
      <c r="N87" s="888"/>
      <c r="O87" s="1093"/>
      <c r="P87" s="1103"/>
      <c r="Q87" s="943"/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342</v>
      </c>
      <c r="G88" s="46" t="s">
        <v>423</v>
      </c>
      <c r="H88" s="52" t="s">
        <v>149</v>
      </c>
      <c r="I88" s="50" t="s">
        <v>422</v>
      </c>
      <c r="J88" s="75" t="s">
        <v>342</v>
      </c>
      <c r="K88" s="46" t="s">
        <v>342</v>
      </c>
      <c r="L88" s="52" t="s">
        <v>148</v>
      </c>
      <c r="M88" s="1025"/>
      <c r="N88" s="899" t="s">
        <v>342</v>
      </c>
      <c r="O88" s="1094" t="s">
        <v>111</v>
      </c>
      <c r="P88" s="1104" t="s">
        <v>112</v>
      </c>
      <c r="Q88" s="940" t="s">
        <v>179</v>
      </c>
      <c r="R88" s="1035" t="s">
        <v>148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/>
      <c r="G90" s="36" t="s">
        <v>490</v>
      </c>
      <c r="H90" s="43"/>
      <c r="I90" s="919"/>
      <c r="J90" s="885"/>
      <c r="K90" s="39"/>
      <c r="L90" s="43" t="s">
        <v>424</v>
      </c>
      <c r="M90" s="1030"/>
      <c r="N90" s="885" t="s">
        <v>598</v>
      </c>
      <c r="O90" s="1093"/>
      <c r="P90" s="1103"/>
      <c r="Q90" s="943"/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342</v>
      </c>
      <c r="G91" s="46" t="s">
        <v>163</v>
      </c>
      <c r="H91" s="52" t="s">
        <v>179</v>
      </c>
      <c r="I91" s="851" t="s">
        <v>179</v>
      </c>
      <c r="J91" s="847" t="s">
        <v>342</v>
      </c>
      <c r="K91" s="46" t="s">
        <v>342</v>
      </c>
      <c r="L91" s="52" t="s">
        <v>148</v>
      </c>
      <c r="M91" s="1025"/>
      <c r="N91" s="846" t="s">
        <v>392</v>
      </c>
      <c r="O91" s="1094" t="s">
        <v>111</v>
      </c>
      <c r="P91" s="1104" t="s">
        <v>112</v>
      </c>
      <c r="Q91" s="940" t="s">
        <v>179</v>
      </c>
      <c r="R91" s="1035" t="s">
        <v>148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52" priority="2">
      <formula>$AI9=$AJ9</formula>
    </cfRule>
  </conditionalFormatting>
  <conditionalFormatting sqref="AL9:AL22">
    <cfRule type="expression" dxfId="451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M120"/>
  <sheetViews>
    <sheetView view="pageBreakPreview" zoomScaleNormal="115" zoomScaleSheetLayoutView="100" workbookViewId="0">
      <pane ySplit="8" topLeftCell="A62" activePane="bottomLeft" state="frozen"/>
      <selection activeCell="R81" sqref="R81"/>
      <selection pane="bottomLeft" activeCell="G9" sqref="G9:G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234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444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/>
      <c r="G9" s="104"/>
      <c r="H9" s="107"/>
      <c r="I9" s="144" t="s">
        <v>424</v>
      </c>
      <c r="J9" s="89"/>
      <c r="K9" s="104"/>
      <c r="L9" s="107"/>
      <c r="M9" s="42" t="s">
        <v>596</v>
      </c>
      <c r="N9" s="832"/>
      <c r="O9" s="832" t="s">
        <v>433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342</v>
      </c>
      <c r="G10" s="49" t="s">
        <v>342</v>
      </c>
      <c r="H10" s="52" t="s">
        <v>342</v>
      </c>
      <c r="I10" s="139" t="s">
        <v>149</v>
      </c>
      <c r="J10" s="75" t="s">
        <v>342</v>
      </c>
      <c r="K10" s="49" t="s">
        <v>342</v>
      </c>
      <c r="L10" s="52" t="s">
        <v>342</v>
      </c>
      <c r="M10" s="90" t="s">
        <v>163</v>
      </c>
      <c r="N10" s="847" t="s">
        <v>342</v>
      </c>
      <c r="O10" s="847" t="s">
        <v>422</v>
      </c>
      <c r="P10" s="1100" t="s">
        <v>112</v>
      </c>
      <c r="Q10" s="848" t="s">
        <v>342</v>
      </c>
      <c r="R10" s="849" t="s">
        <v>179</v>
      </c>
      <c r="S10" s="847" t="s">
        <v>179</v>
      </c>
      <c r="T10" s="850" t="s">
        <v>179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/>
      <c r="H12" s="134"/>
      <c r="I12" s="34" t="s">
        <v>424</v>
      </c>
      <c r="J12" s="99"/>
      <c r="K12" s="39"/>
      <c r="L12" s="880"/>
      <c r="M12" s="16" t="s">
        <v>596</v>
      </c>
      <c r="N12" s="881" t="s">
        <v>592</v>
      </c>
      <c r="O12" s="882" t="s">
        <v>598</v>
      </c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342</v>
      </c>
      <c r="H13" s="65" t="s">
        <v>342</v>
      </c>
      <c r="I13" s="31" t="s">
        <v>149</v>
      </c>
      <c r="J13" s="75" t="s">
        <v>342</v>
      </c>
      <c r="K13" s="49" t="s">
        <v>342</v>
      </c>
      <c r="L13" s="897" t="s">
        <v>342</v>
      </c>
      <c r="M13" s="17" t="s">
        <v>163</v>
      </c>
      <c r="N13" s="898" t="s">
        <v>392</v>
      </c>
      <c r="O13" s="847" t="s">
        <v>392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179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437</v>
      </c>
      <c r="H15" s="134"/>
      <c r="I15" s="34"/>
      <c r="J15" s="39"/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150</v>
      </c>
      <c r="H16" s="65" t="s">
        <v>342</v>
      </c>
      <c r="I16" s="31" t="s">
        <v>342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179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126</v>
      </c>
      <c r="AK18" s="14">
        <f t="shared" si="0"/>
        <v>252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54</v>
      </c>
      <c r="AK19" s="14">
        <f t="shared" si="0"/>
        <v>108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 t="s">
        <v>430</v>
      </c>
      <c r="I24" s="33" t="s">
        <v>494</v>
      </c>
      <c r="J24" s="63" t="s">
        <v>436</v>
      </c>
      <c r="K24" s="36"/>
      <c r="L24" s="107"/>
      <c r="M24" s="42"/>
      <c r="N24" s="1089"/>
      <c r="O24" s="935" t="s">
        <v>592</v>
      </c>
      <c r="P24" s="1099"/>
      <c r="Q24" s="936"/>
      <c r="R24" s="937"/>
      <c r="S24" s="938" t="s">
        <v>23</v>
      </c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150</v>
      </c>
      <c r="I25" s="31" t="s">
        <v>392</v>
      </c>
      <c r="J25" s="49" t="s">
        <v>150</v>
      </c>
      <c r="K25" s="46" t="s">
        <v>342</v>
      </c>
      <c r="L25" s="52" t="s">
        <v>179</v>
      </c>
      <c r="M25" s="90" t="s">
        <v>342</v>
      </c>
      <c r="N25" s="899" t="s">
        <v>342</v>
      </c>
      <c r="O25" s="899" t="s">
        <v>392</v>
      </c>
      <c r="P25" s="1100" t="s">
        <v>112</v>
      </c>
      <c r="Q25" s="940" t="s">
        <v>179</v>
      </c>
      <c r="R25" s="941" t="s">
        <v>179</v>
      </c>
      <c r="S25" s="898" t="s">
        <v>392</v>
      </c>
      <c r="T25" s="850" t="s">
        <v>179</v>
      </c>
      <c r="U25" s="940" t="s">
        <v>179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 t="s">
        <v>595</v>
      </c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/>
      <c r="H27" s="43" t="s">
        <v>430</v>
      </c>
      <c r="I27" s="34" t="s">
        <v>403</v>
      </c>
      <c r="J27" s="39" t="s">
        <v>436</v>
      </c>
      <c r="K27" s="39" t="s">
        <v>425</v>
      </c>
      <c r="L27" s="43"/>
      <c r="M27" s="40"/>
      <c r="N27" s="1090" t="s">
        <v>597</v>
      </c>
      <c r="O27" s="888"/>
      <c r="P27" s="1102"/>
      <c r="Q27" s="883"/>
      <c r="R27" s="884"/>
      <c r="S27" s="881" t="s">
        <v>23</v>
      </c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150</v>
      </c>
      <c r="I28" s="31" t="s">
        <v>423</v>
      </c>
      <c r="J28" s="49" t="s">
        <v>150</v>
      </c>
      <c r="K28" s="49" t="s">
        <v>150</v>
      </c>
      <c r="L28" s="52" t="s">
        <v>179</v>
      </c>
      <c r="M28" s="90" t="s">
        <v>342</v>
      </c>
      <c r="N28" s="899" t="s">
        <v>163</v>
      </c>
      <c r="O28" s="899" t="s">
        <v>179</v>
      </c>
      <c r="P28" s="1100" t="s">
        <v>112</v>
      </c>
      <c r="Q28" s="848" t="s">
        <v>179</v>
      </c>
      <c r="R28" s="849" t="s">
        <v>179</v>
      </c>
      <c r="S28" s="898" t="s">
        <v>392</v>
      </c>
      <c r="T28" s="850" t="s">
        <v>179</v>
      </c>
      <c r="U28" s="940" t="s">
        <v>179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/>
      <c r="H30" s="43" t="s">
        <v>492</v>
      </c>
      <c r="I30" s="1057" t="s">
        <v>403</v>
      </c>
      <c r="J30" s="948" t="s">
        <v>585</v>
      </c>
      <c r="K30" s="39" t="s">
        <v>425</v>
      </c>
      <c r="L30" s="43"/>
      <c r="M30" s="40" t="s">
        <v>406</v>
      </c>
      <c r="N30" s="1092" t="s">
        <v>597</v>
      </c>
      <c r="O30" s="885"/>
      <c r="P30" s="1102"/>
      <c r="Q30" s="883"/>
      <c r="R30" s="949"/>
      <c r="S30" s="879" t="s">
        <v>23</v>
      </c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423</v>
      </c>
      <c r="G31" s="46" t="s">
        <v>342</v>
      </c>
      <c r="H31" s="52" t="s">
        <v>392</v>
      </c>
      <c r="I31" s="139" t="s">
        <v>423</v>
      </c>
      <c r="J31" s="75" t="s">
        <v>392</v>
      </c>
      <c r="K31" s="49" t="s">
        <v>150</v>
      </c>
      <c r="L31" s="52" t="s">
        <v>179</v>
      </c>
      <c r="M31" s="90" t="s">
        <v>422</v>
      </c>
      <c r="N31" s="846" t="s">
        <v>163</v>
      </c>
      <c r="O31" s="847" t="s">
        <v>179</v>
      </c>
      <c r="P31" s="1100" t="s">
        <v>112</v>
      </c>
      <c r="Q31" s="848" t="s">
        <v>179</v>
      </c>
      <c r="R31" s="926" t="s">
        <v>179</v>
      </c>
      <c r="S31" s="846" t="s">
        <v>392</v>
      </c>
      <c r="T31" s="850" t="s">
        <v>179</v>
      </c>
      <c r="U31" s="851" t="s">
        <v>179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 t="s">
        <v>488</v>
      </c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/>
      <c r="I39" s="138"/>
      <c r="J39" s="99"/>
      <c r="K39" s="39" t="s">
        <v>593</v>
      </c>
      <c r="L39" s="43" t="s">
        <v>38</v>
      </c>
      <c r="M39" s="94" t="s">
        <v>424</v>
      </c>
      <c r="N39" s="888" t="s">
        <v>431</v>
      </c>
      <c r="O39" s="888" t="s">
        <v>38</v>
      </c>
      <c r="P39" s="1099"/>
      <c r="Q39" s="883"/>
      <c r="R39" s="884" t="s">
        <v>23</v>
      </c>
      <c r="S39" s="885"/>
      <c r="T39" s="976"/>
      <c r="U39" s="943" t="s">
        <v>23</v>
      </c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342</v>
      </c>
      <c r="I40" s="139" t="s">
        <v>342</v>
      </c>
      <c r="J40" s="75" t="s">
        <v>342</v>
      </c>
      <c r="K40" s="49" t="s">
        <v>163</v>
      </c>
      <c r="L40" s="52" t="s">
        <v>423</v>
      </c>
      <c r="M40" s="90" t="s">
        <v>148</v>
      </c>
      <c r="N40" s="899" t="s">
        <v>149</v>
      </c>
      <c r="O40" s="899" t="s">
        <v>163</v>
      </c>
      <c r="P40" s="1100" t="s">
        <v>112</v>
      </c>
      <c r="Q40" s="848" t="s">
        <v>179</v>
      </c>
      <c r="R40" s="849" t="s">
        <v>150</v>
      </c>
      <c r="S40" s="847" t="s">
        <v>342</v>
      </c>
      <c r="T40" s="979" t="s">
        <v>179</v>
      </c>
      <c r="U40" s="940" t="s">
        <v>149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 t="s">
        <v>493</v>
      </c>
      <c r="H42" s="134"/>
      <c r="I42" s="138"/>
      <c r="J42" s="63"/>
      <c r="K42" s="988" t="s">
        <v>593</v>
      </c>
      <c r="L42" s="43" t="s">
        <v>38</v>
      </c>
      <c r="M42" s="16" t="s">
        <v>424</v>
      </c>
      <c r="N42" s="888" t="s">
        <v>431</v>
      </c>
      <c r="O42" s="888"/>
      <c r="P42" s="1103"/>
      <c r="Q42" s="883" t="s">
        <v>38</v>
      </c>
      <c r="R42" s="884" t="s">
        <v>23</v>
      </c>
      <c r="S42" s="884"/>
      <c r="T42" s="976"/>
      <c r="U42" s="943" t="s">
        <v>23</v>
      </c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163</v>
      </c>
      <c r="H43" s="65" t="s">
        <v>342</v>
      </c>
      <c r="I43" s="139" t="s">
        <v>342</v>
      </c>
      <c r="J43" s="49" t="s">
        <v>342</v>
      </c>
      <c r="K43" s="49" t="s">
        <v>163</v>
      </c>
      <c r="L43" s="52" t="s">
        <v>423</v>
      </c>
      <c r="M43" s="90" t="s">
        <v>148</v>
      </c>
      <c r="N43" s="899" t="s">
        <v>149</v>
      </c>
      <c r="O43" s="899" t="s">
        <v>342</v>
      </c>
      <c r="P43" s="1104" t="s">
        <v>112</v>
      </c>
      <c r="Q43" s="848" t="s">
        <v>422</v>
      </c>
      <c r="R43" s="849" t="s">
        <v>150</v>
      </c>
      <c r="S43" s="847" t="s">
        <v>342</v>
      </c>
      <c r="T43" s="979" t="s">
        <v>179</v>
      </c>
      <c r="U43" s="940" t="s">
        <v>149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484</v>
      </c>
      <c r="G45" s="36"/>
      <c r="H45" s="134" t="s">
        <v>491</v>
      </c>
      <c r="I45" s="34"/>
      <c r="J45" s="99"/>
      <c r="K45" s="988"/>
      <c r="L45" s="43"/>
      <c r="M45" s="94"/>
      <c r="N45" s="885" t="s">
        <v>431</v>
      </c>
      <c r="O45" s="885"/>
      <c r="P45" s="1103"/>
      <c r="Q45" s="883"/>
      <c r="R45" s="884" t="s">
        <v>23</v>
      </c>
      <c r="S45" s="888"/>
      <c r="T45" s="976"/>
      <c r="U45" s="883" t="s">
        <v>23</v>
      </c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392</v>
      </c>
      <c r="G46" s="46" t="s">
        <v>342</v>
      </c>
      <c r="H46" s="65" t="s">
        <v>163</v>
      </c>
      <c r="I46" s="31" t="s">
        <v>342</v>
      </c>
      <c r="J46" s="75" t="s">
        <v>342</v>
      </c>
      <c r="K46" s="49" t="s">
        <v>179</v>
      </c>
      <c r="L46" s="52" t="s">
        <v>179</v>
      </c>
      <c r="M46" s="90" t="s">
        <v>342</v>
      </c>
      <c r="N46" s="846" t="s">
        <v>149</v>
      </c>
      <c r="O46" s="847" t="s">
        <v>342</v>
      </c>
      <c r="P46" s="1104" t="s">
        <v>112</v>
      </c>
      <c r="Q46" s="848" t="s">
        <v>179</v>
      </c>
      <c r="R46" s="849" t="s">
        <v>150</v>
      </c>
      <c r="S46" s="899" t="s">
        <v>342</v>
      </c>
      <c r="T46" s="979" t="s">
        <v>179</v>
      </c>
      <c r="U46" s="851" t="s">
        <v>149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411</v>
      </c>
      <c r="G48" s="39" t="s">
        <v>427</v>
      </c>
      <c r="H48" s="43" t="s">
        <v>426</v>
      </c>
      <c r="I48" s="138" t="s">
        <v>428</v>
      </c>
      <c r="J48" s="99" t="s">
        <v>646</v>
      </c>
      <c r="K48" s="39" t="s">
        <v>429</v>
      </c>
      <c r="L48" s="43" t="s">
        <v>647</v>
      </c>
      <c r="M48" s="94" t="s">
        <v>649</v>
      </c>
      <c r="N48" s="882" t="s">
        <v>651</v>
      </c>
      <c r="O48" s="996" t="s">
        <v>653</v>
      </c>
      <c r="P48" s="1103"/>
      <c r="Q48" s="883" t="s">
        <v>654</v>
      </c>
      <c r="R48" s="879" t="s">
        <v>656</v>
      </c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 t="s">
        <v>151</v>
      </c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/>
      <c r="G54" s="1077">
        <v>27</v>
      </c>
      <c r="H54" s="43" t="s">
        <v>122</v>
      </c>
      <c r="I54" s="62" t="s">
        <v>143</v>
      </c>
      <c r="J54" s="1006"/>
      <c r="K54" s="39" t="s">
        <v>251</v>
      </c>
      <c r="L54" s="107" t="s">
        <v>588</v>
      </c>
      <c r="M54" s="42" t="s">
        <v>252</v>
      </c>
      <c r="N54" s="935" t="s">
        <v>436</v>
      </c>
      <c r="O54" s="104"/>
      <c r="P54" s="1107"/>
      <c r="Q54" s="833" t="s">
        <v>599</v>
      </c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342</v>
      </c>
      <c r="G55" s="49" t="s">
        <v>148</v>
      </c>
      <c r="H55" s="52" t="s">
        <v>422</v>
      </c>
      <c r="I55" s="50" t="s">
        <v>422</v>
      </c>
      <c r="J55" s="75" t="s">
        <v>342</v>
      </c>
      <c r="K55" s="46" t="s">
        <v>422</v>
      </c>
      <c r="L55" s="52" t="s">
        <v>392</v>
      </c>
      <c r="M55" s="90" t="s">
        <v>422</v>
      </c>
      <c r="N55" s="899" t="s">
        <v>148</v>
      </c>
      <c r="O55" s="49" t="s">
        <v>342</v>
      </c>
      <c r="P55" s="1104" t="s">
        <v>112</v>
      </c>
      <c r="Q55" s="848" t="s">
        <v>392</v>
      </c>
      <c r="R55" s="849" t="s">
        <v>179</v>
      </c>
      <c r="S55" s="847" t="s">
        <v>342</v>
      </c>
      <c r="T55" s="850" t="s">
        <v>148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 t="s">
        <v>595</v>
      </c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432</v>
      </c>
      <c r="G57" s="36"/>
      <c r="H57" s="43" t="s">
        <v>495</v>
      </c>
      <c r="I57" s="41" t="s">
        <v>583</v>
      </c>
      <c r="J57" s="948"/>
      <c r="K57" s="39"/>
      <c r="L57" s="43" t="s">
        <v>588</v>
      </c>
      <c r="M57" s="16" t="s">
        <v>591</v>
      </c>
      <c r="N57" s="888" t="s">
        <v>417</v>
      </c>
      <c r="O57" s="39" t="s">
        <v>426</v>
      </c>
      <c r="P57" s="1103"/>
      <c r="Q57" s="883"/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150</v>
      </c>
      <c r="G58" s="46" t="s">
        <v>342</v>
      </c>
      <c r="H58" s="52" t="s">
        <v>392</v>
      </c>
      <c r="I58" s="50" t="s">
        <v>392</v>
      </c>
      <c r="J58" s="75" t="s">
        <v>342</v>
      </c>
      <c r="K58" s="46" t="s">
        <v>342</v>
      </c>
      <c r="L58" s="52" t="s">
        <v>392</v>
      </c>
      <c r="M58" s="90" t="s">
        <v>392</v>
      </c>
      <c r="N58" s="899" t="s">
        <v>422</v>
      </c>
      <c r="O58" s="49" t="s">
        <v>422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148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 t="s">
        <v>418</v>
      </c>
      <c r="H60" s="43" t="s">
        <v>402</v>
      </c>
      <c r="I60" s="41" t="s">
        <v>584</v>
      </c>
      <c r="J60" s="948"/>
      <c r="K60" s="39" t="s">
        <v>405</v>
      </c>
      <c r="L60" s="43"/>
      <c r="M60" s="94" t="s">
        <v>591</v>
      </c>
      <c r="N60" s="885"/>
      <c r="O60" s="39"/>
      <c r="P60" s="1103"/>
      <c r="Q60" s="883"/>
      <c r="R60" s="884"/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422</v>
      </c>
      <c r="H61" s="52" t="s">
        <v>422</v>
      </c>
      <c r="I61" s="50" t="s">
        <v>392</v>
      </c>
      <c r="J61" s="75" t="s">
        <v>342</v>
      </c>
      <c r="K61" s="46" t="s">
        <v>422</v>
      </c>
      <c r="L61" s="52" t="s">
        <v>342</v>
      </c>
      <c r="M61" s="90" t="s">
        <v>392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342</v>
      </c>
      <c r="T61" s="979" t="s">
        <v>148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 t="s">
        <v>417</v>
      </c>
      <c r="I69" s="62" t="s">
        <v>145</v>
      </c>
      <c r="J69" s="99" t="s">
        <v>146</v>
      </c>
      <c r="K69" s="63" t="s">
        <v>586</v>
      </c>
      <c r="L69" s="43"/>
      <c r="M69" s="94"/>
      <c r="N69" s="888" t="s">
        <v>425</v>
      </c>
      <c r="O69" s="1093"/>
      <c r="P69" s="1103"/>
      <c r="Q69" s="1001"/>
      <c r="R69" s="1002"/>
      <c r="S69" s="885"/>
      <c r="T69" s="886" t="s">
        <v>23</v>
      </c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149</v>
      </c>
      <c r="I70" s="50" t="s">
        <v>422</v>
      </c>
      <c r="J70" s="75" t="s">
        <v>422</v>
      </c>
      <c r="K70" s="46" t="s">
        <v>392</v>
      </c>
      <c r="L70" s="52" t="s">
        <v>342</v>
      </c>
      <c r="M70" s="90" t="s">
        <v>179</v>
      </c>
      <c r="N70" s="899" t="s">
        <v>148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342</v>
      </c>
      <c r="T70" s="850" t="s">
        <v>151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483</v>
      </c>
      <c r="F72" s="879" t="s">
        <v>486</v>
      </c>
      <c r="G72" s="988" t="s">
        <v>489</v>
      </c>
      <c r="H72" s="43" t="s">
        <v>417</v>
      </c>
      <c r="I72" s="41" t="s">
        <v>403</v>
      </c>
      <c r="J72" s="39"/>
      <c r="K72" s="39" t="s">
        <v>586</v>
      </c>
      <c r="L72" s="43"/>
      <c r="M72" s="16" t="s">
        <v>262</v>
      </c>
      <c r="N72" s="888"/>
      <c r="O72" s="1093"/>
      <c r="P72" s="1103"/>
      <c r="Q72" s="883"/>
      <c r="R72" s="949"/>
      <c r="S72" s="885"/>
      <c r="T72" s="1028" t="s">
        <v>23</v>
      </c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392</v>
      </c>
      <c r="F73" s="846" t="s">
        <v>163</v>
      </c>
      <c r="G73" s="49" t="s">
        <v>392</v>
      </c>
      <c r="H73" s="52" t="s">
        <v>149</v>
      </c>
      <c r="I73" s="50" t="s">
        <v>422</v>
      </c>
      <c r="J73" s="49" t="s">
        <v>342</v>
      </c>
      <c r="K73" s="46" t="s">
        <v>392</v>
      </c>
      <c r="L73" s="52" t="s">
        <v>342</v>
      </c>
      <c r="M73" s="90" t="s">
        <v>422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151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418</v>
      </c>
      <c r="G75" s="1078" t="s">
        <v>433</v>
      </c>
      <c r="H75" s="43" t="s">
        <v>645</v>
      </c>
      <c r="I75" s="41" t="s">
        <v>636</v>
      </c>
      <c r="J75" s="39" t="s">
        <v>434</v>
      </c>
      <c r="K75" s="39" t="s">
        <v>435</v>
      </c>
      <c r="L75" s="43" t="s">
        <v>648</v>
      </c>
      <c r="M75" s="40" t="s">
        <v>650</v>
      </c>
      <c r="N75" s="885" t="s">
        <v>652</v>
      </c>
      <c r="O75" s="1093"/>
      <c r="P75" s="1103"/>
      <c r="Q75" s="883" t="s">
        <v>655</v>
      </c>
      <c r="R75" s="949" t="s">
        <v>657</v>
      </c>
      <c r="S75" s="879"/>
      <c r="T75" s="1031" t="s">
        <v>23</v>
      </c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151</v>
      </c>
      <c r="G76" s="46" t="s">
        <v>151</v>
      </c>
      <c r="H76" s="52" t="s">
        <v>151</v>
      </c>
      <c r="I76" s="50" t="s">
        <v>151</v>
      </c>
      <c r="J76" s="49" t="s">
        <v>151</v>
      </c>
      <c r="K76" s="46" t="s">
        <v>151</v>
      </c>
      <c r="L76" s="52" t="s">
        <v>151</v>
      </c>
      <c r="M76" s="90" t="s">
        <v>151</v>
      </c>
      <c r="N76" s="846" t="s">
        <v>151</v>
      </c>
      <c r="O76" s="1094" t="s">
        <v>111</v>
      </c>
      <c r="P76" s="1104" t="s">
        <v>112</v>
      </c>
      <c r="Q76" s="848" t="s">
        <v>151</v>
      </c>
      <c r="R76" s="926" t="s">
        <v>151</v>
      </c>
      <c r="S76" s="847" t="s">
        <v>342</v>
      </c>
      <c r="T76" s="850" t="s">
        <v>151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487</v>
      </c>
      <c r="G84" s="36" t="s">
        <v>251</v>
      </c>
      <c r="H84" s="231" t="s">
        <v>424</v>
      </c>
      <c r="I84" s="41" t="s">
        <v>589</v>
      </c>
      <c r="J84" s="99" t="s">
        <v>431</v>
      </c>
      <c r="K84" s="63" t="s">
        <v>587</v>
      </c>
      <c r="L84" s="107" t="s">
        <v>590</v>
      </c>
      <c r="M84" s="1071"/>
      <c r="N84" s="935">
        <v>17</v>
      </c>
      <c r="O84" s="1097"/>
      <c r="P84" s="1107"/>
      <c r="Q84" s="833"/>
      <c r="R84" s="834"/>
      <c r="S84" s="935" t="s">
        <v>662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392</v>
      </c>
      <c r="G85" s="46" t="s">
        <v>149</v>
      </c>
      <c r="H85" s="65" t="s">
        <v>150</v>
      </c>
      <c r="I85" s="50" t="s">
        <v>392</v>
      </c>
      <c r="J85" s="75" t="s">
        <v>150</v>
      </c>
      <c r="K85" s="46" t="s">
        <v>392</v>
      </c>
      <c r="L85" s="52" t="s">
        <v>392</v>
      </c>
      <c r="M85" s="1025"/>
      <c r="N85" s="899" t="s">
        <v>422</v>
      </c>
      <c r="O85" s="1094" t="s">
        <v>111</v>
      </c>
      <c r="P85" s="1104" t="s">
        <v>112</v>
      </c>
      <c r="Q85" s="848" t="s">
        <v>179</v>
      </c>
      <c r="R85" s="849" t="s">
        <v>179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 t="s">
        <v>488</v>
      </c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143</v>
      </c>
      <c r="H87" s="43" t="s">
        <v>424</v>
      </c>
      <c r="I87" s="41" t="s">
        <v>131</v>
      </c>
      <c r="J87" s="99" t="s">
        <v>431</v>
      </c>
      <c r="K87" s="39" t="s">
        <v>594</v>
      </c>
      <c r="L87" s="134"/>
      <c r="M87" s="1027"/>
      <c r="N87" s="888"/>
      <c r="O87" s="1093"/>
      <c r="P87" s="1103"/>
      <c r="Q87" s="943" t="s">
        <v>600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342</v>
      </c>
      <c r="G88" s="46" t="s">
        <v>423</v>
      </c>
      <c r="H88" s="52" t="s">
        <v>150</v>
      </c>
      <c r="I88" s="50" t="s">
        <v>422</v>
      </c>
      <c r="J88" s="75" t="s">
        <v>150</v>
      </c>
      <c r="K88" s="46" t="s">
        <v>163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392</v>
      </c>
      <c r="R88" s="1035" t="s">
        <v>179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 t="s">
        <v>595</v>
      </c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 t="s">
        <v>400</v>
      </c>
      <c r="G90" s="36" t="s">
        <v>490</v>
      </c>
      <c r="H90" s="43" t="s">
        <v>427</v>
      </c>
      <c r="I90" s="919"/>
      <c r="J90" s="885" t="s">
        <v>404</v>
      </c>
      <c r="K90" s="39" t="s">
        <v>594</v>
      </c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422</v>
      </c>
      <c r="G91" s="46" t="s">
        <v>163</v>
      </c>
      <c r="H91" s="52" t="s">
        <v>422</v>
      </c>
      <c r="I91" s="851" t="s">
        <v>342</v>
      </c>
      <c r="J91" s="847" t="s">
        <v>422</v>
      </c>
      <c r="K91" s="46" t="s">
        <v>163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50" priority="2">
      <formula>$AI9=$AJ9</formula>
    </cfRule>
  </conditionalFormatting>
  <conditionalFormatting sqref="AL9:AL22">
    <cfRule type="expression" dxfId="449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57" activePane="bottomLeft" state="frozen"/>
      <selection activeCell="N35" sqref="N35"/>
      <selection pane="bottomLeft" activeCell="N35" sqref="N35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456</v>
      </c>
      <c r="V4" s="1295"/>
      <c r="W4" s="1295"/>
      <c r="X4" s="1295"/>
      <c r="Y4" s="1295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497</v>
      </c>
      <c r="G9" s="104"/>
      <c r="H9" s="107"/>
      <c r="I9" s="144" t="s">
        <v>424</v>
      </c>
      <c r="J9" s="89" t="s">
        <v>436</v>
      </c>
      <c r="K9" s="104"/>
      <c r="L9" s="107" t="s">
        <v>593</v>
      </c>
      <c r="M9" s="42"/>
      <c r="N9" s="832"/>
      <c r="O9" s="832"/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392</v>
      </c>
      <c r="G10" s="49" t="s">
        <v>342</v>
      </c>
      <c r="H10" s="52" t="s">
        <v>342</v>
      </c>
      <c r="I10" s="139" t="s">
        <v>148</v>
      </c>
      <c r="J10" s="75" t="s">
        <v>150</v>
      </c>
      <c r="K10" s="49"/>
      <c r="L10" s="52" t="s">
        <v>163</v>
      </c>
      <c r="M10" s="90" t="s">
        <v>179</v>
      </c>
      <c r="N10" s="847"/>
      <c r="O10" s="847"/>
      <c r="P10" s="1100" t="s">
        <v>112</v>
      </c>
      <c r="Q10" s="848"/>
      <c r="R10" s="849" t="s">
        <v>179</v>
      </c>
      <c r="S10" s="847" t="s">
        <v>179</v>
      </c>
      <c r="T10" s="850"/>
      <c r="U10" s="851" t="s">
        <v>179</v>
      </c>
      <c r="V10" s="847"/>
      <c r="W10" s="847"/>
      <c r="X10" s="847"/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 t="s">
        <v>418</v>
      </c>
      <c r="H12" s="134" t="s">
        <v>402</v>
      </c>
      <c r="I12" s="34" t="s">
        <v>424</v>
      </c>
      <c r="J12" s="99" t="s">
        <v>436</v>
      </c>
      <c r="K12" s="39"/>
      <c r="L12" s="880" t="s">
        <v>593</v>
      </c>
      <c r="M12" s="16"/>
      <c r="N12" s="881"/>
      <c r="O12" s="882" t="s">
        <v>433</v>
      </c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422</v>
      </c>
      <c r="H13" s="65" t="s">
        <v>422</v>
      </c>
      <c r="I13" s="31" t="s">
        <v>148</v>
      </c>
      <c r="J13" s="75" t="s">
        <v>150</v>
      </c>
      <c r="K13" s="49"/>
      <c r="L13" s="897" t="s">
        <v>163</v>
      </c>
      <c r="M13" s="17" t="s">
        <v>179</v>
      </c>
      <c r="N13" s="898"/>
      <c r="O13" s="847" t="s">
        <v>422</v>
      </c>
      <c r="P13" s="1100" t="s">
        <v>112</v>
      </c>
      <c r="Q13" s="848"/>
      <c r="R13" s="849" t="s">
        <v>179</v>
      </c>
      <c r="S13" s="847" t="s">
        <v>179</v>
      </c>
      <c r="T13" s="850"/>
      <c r="U13" s="851" t="s">
        <v>179</v>
      </c>
      <c r="V13" s="847"/>
      <c r="W13" s="899"/>
      <c r="X13" s="847"/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24</v>
      </c>
      <c r="AK14" s="14">
        <f t="shared" si="0"/>
        <v>48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 t="s">
        <v>411</v>
      </c>
      <c r="G15" s="36" t="s">
        <v>427</v>
      </c>
      <c r="H15" s="134" t="s">
        <v>426</v>
      </c>
      <c r="I15" s="34" t="s">
        <v>428</v>
      </c>
      <c r="J15" s="39" t="s">
        <v>646</v>
      </c>
      <c r="K15" s="39" t="s">
        <v>429</v>
      </c>
      <c r="L15" s="906" t="s">
        <v>647</v>
      </c>
      <c r="M15" s="16" t="s">
        <v>649</v>
      </c>
      <c r="N15" s="881" t="s">
        <v>651</v>
      </c>
      <c r="O15" s="882" t="s">
        <v>653</v>
      </c>
      <c r="P15" s="1102"/>
      <c r="Q15" s="883" t="s">
        <v>655</v>
      </c>
      <c r="R15" s="884" t="s">
        <v>657</v>
      </c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3</v>
      </c>
      <c r="AK15" s="14">
        <f t="shared" si="0"/>
        <v>6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151</v>
      </c>
      <c r="G16" s="46" t="s">
        <v>151</v>
      </c>
      <c r="H16" s="65" t="s">
        <v>151</v>
      </c>
      <c r="I16" s="31" t="s">
        <v>151</v>
      </c>
      <c r="J16" s="49" t="s">
        <v>151</v>
      </c>
      <c r="K16" s="49" t="s">
        <v>151</v>
      </c>
      <c r="L16" s="897" t="s">
        <v>151</v>
      </c>
      <c r="M16" s="17" t="s">
        <v>151</v>
      </c>
      <c r="N16" s="898" t="s">
        <v>151</v>
      </c>
      <c r="O16" s="847" t="s">
        <v>151</v>
      </c>
      <c r="P16" s="1100" t="s">
        <v>112</v>
      </c>
      <c r="Q16" s="848" t="s">
        <v>151</v>
      </c>
      <c r="R16" s="849" t="s">
        <v>151</v>
      </c>
      <c r="S16" s="898" t="s">
        <v>179</v>
      </c>
      <c r="T16" s="850"/>
      <c r="U16" s="851" t="s">
        <v>179</v>
      </c>
      <c r="V16" s="847"/>
      <c r="W16" s="847"/>
      <c r="X16" s="847"/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13</v>
      </c>
      <c r="AK18" s="14">
        <f t="shared" si="0"/>
        <v>26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44</v>
      </c>
      <c r="AK19" s="14">
        <f t="shared" si="0"/>
        <v>88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28</v>
      </c>
      <c r="G24" s="934" t="s">
        <v>87</v>
      </c>
      <c r="H24" s="67" t="s">
        <v>501</v>
      </c>
      <c r="I24" s="33" t="s">
        <v>503</v>
      </c>
      <c r="J24" s="63" t="s">
        <v>603</v>
      </c>
      <c r="K24" s="36"/>
      <c r="L24" s="107"/>
      <c r="M24" s="42" t="s">
        <v>262</v>
      </c>
      <c r="N24" s="935" t="s">
        <v>607</v>
      </c>
      <c r="O24" s="935" t="s">
        <v>609</v>
      </c>
      <c r="P24" s="1099"/>
      <c r="Q24" s="936"/>
      <c r="R24" s="937"/>
      <c r="S24" s="938" t="s">
        <v>23</v>
      </c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150</v>
      </c>
      <c r="G25" s="46" t="s">
        <v>150</v>
      </c>
      <c r="H25" s="52" t="s">
        <v>392</v>
      </c>
      <c r="I25" s="31" t="s">
        <v>392</v>
      </c>
      <c r="J25" s="49" t="s">
        <v>392</v>
      </c>
      <c r="K25" s="46" t="s">
        <v>179</v>
      </c>
      <c r="L25" s="52"/>
      <c r="M25" s="90" t="s">
        <v>422</v>
      </c>
      <c r="N25" s="899" t="s">
        <v>392</v>
      </c>
      <c r="O25" s="899" t="s">
        <v>392</v>
      </c>
      <c r="P25" s="1100" t="s">
        <v>112</v>
      </c>
      <c r="Q25" s="940" t="s">
        <v>179</v>
      </c>
      <c r="R25" s="941" t="s">
        <v>179</v>
      </c>
      <c r="S25" s="898" t="s">
        <v>392</v>
      </c>
      <c r="T25" s="850"/>
      <c r="U25" s="940" t="s">
        <v>179</v>
      </c>
      <c r="V25" s="899"/>
      <c r="W25" s="899"/>
      <c r="X25" s="847"/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485</v>
      </c>
      <c r="G27" s="36"/>
      <c r="H27" s="43" t="s">
        <v>502</v>
      </c>
      <c r="I27" s="34"/>
      <c r="J27" s="39" t="s">
        <v>604</v>
      </c>
      <c r="K27" s="39"/>
      <c r="L27" s="43"/>
      <c r="M27" s="40"/>
      <c r="N27" s="942" t="s">
        <v>607</v>
      </c>
      <c r="O27" s="888" t="s">
        <v>610</v>
      </c>
      <c r="P27" s="1102"/>
      <c r="Q27" s="883"/>
      <c r="R27" s="884"/>
      <c r="S27" s="881" t="s">
        <v>23</v>
      </c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392</v>
      </c>
      <c r="I28" s="31"/>
      <c r="J28" s="49" t="s">
        <v>392</v>
      </c>
      <c r="K28" s="49" t="s">
        <v>179</v>
      </c>
      <c r="L28" s="52"/>
      <c r="M28" s="90"/>
      <c r="N28" s="899" t="s">
        <v>392</v>
      </c>
      <c r="O28" s="899" t="s">
        <v>392</v>
      </c>
      <c r="P28" s="1100" t="s">
        <v>112</v>
      </c>
      <c r="Q28" s="848" t="s">
        <v>179</v>
      </c>
      <c r="R28" s="849" t="s">
        <v>179</v>
      </c>
      <c r="S28" s="898" t="s">
        <v>392</v>
      </c>
      <c r="T28" s="850"/>
      <c r="U28" s="940" t="s">
        <v>179</v>
      </c>
      <c r="V28" s="899"/>
      <c r="W28" s="899"/>
      <c r="X28" s="847"/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/>
      <c r="G30" s="36" t="s">
        <v>437</v>
      </c>
      <c r="H30" s="43"/>
      <c r="I30" s="1057"/>
      <c r="J30" s="948"/>
      <c r="K30" s="39"/>
      <c r="L30" s="43"/>
      <c r="M30" s="40"/>
      <c r="N30" s="885"/>
      <c r="O30" s="885"/>
      <c r="P30" s="1102"/>
      <c r="Q30" s="883"/>
      <c r="R30" s="949"/>
      <c r="S30" s="879" t="s">
        <v>23</v>
      </c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342</v>
      </c>
      <c r="G31" s="46" t="s">
        <v>150</v>
      </c>
      <c r="H31" s="52" t="s">
        <v>342</v>
      </c>
      <c r="I31" s="139"/>
      <c r="J31" s="75"/>
      <c r="K31" s="49" t="s">
        <v>179</v>
      </c>
      <c r="L31" s="52"/>
      <c r="M31" s="90"/>
      <c r="N31" s="846"/>
      <c r="O31" s="847"/>
      <c r="P31" s="1100" t="s">
        <v>112</v>
      </c>
      <c r="Q31" s="848" t="s">
        <v>179</v>
      </c>
      <c r="R31" s="926" t="s">
        <v>179</v>
      </c>
      <c r="S31" s="846" t="s">
        <v>392</v>
      </c>
      <c r="T31" s="850"/>
      <c r="U31" s="851" t="s">
        <v>179</v>
      </c>
      <c r="V31" s="846"/>
      <c r="W31" s="847"/>
      <c r="X31" s="847"/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29</v>
      </c>
      <c r="G39" s="934" t="s">
        <v>141</v>
      </c>
      <c r="H39" s="43" t="s">
        <v>430</v>
      </c>
      <c r="I39" s="138" t="s">
        <v>436</v>
      </c>
      <c r="J39" s="99" t="s">
        <v>431</v>
      </c>
      <c r="K39" s="39" t="s">
        <v>38</v>
      </c>
      <c r="L39" s="43" t="s">
        <v>594</v>
      </c>
      <c r="M39" s="94" t="s">
        <v>606</v>
      </c>
      <c r="N39" s="888" t="s">
        <v>608</v>
      </c>
      <c r="O39" s="888" t="s">
        <v>611</v>
      </c>
      <c r="P39" s="1099"/>
      <c r="Q39" s="883"/>
      <c r="R39" s="884" t="s">
        <v>23</v>
      </c>
      <c r="S39" s="885"/>
      <c r="T39" s="976" t="s">
        <v>23</v>
      </c>
      <c r="U39" s="943" t="s">
        <v>23</v>
      </c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150</v>
      </c>
      <c r="I40" s="139" t="s">
        <v>148</v>
      </c>
      <c r="J40" s="75" t="s">
        <v>150</v>
      </c>
      <c r="K40" s="49" t="s">
        <v>423</v>
      </c>
      <c r="L40" s="52" t="s">
        <v>163</v>
      </c>
      <c r="M40" s="90" t="s">
        <v>392</v>
      </c>
      <c r="N40" s="899" t="s">
        <v>392</v>
      </c>
      <c r="O40" s="899" t="s">
        <v>392</v>
      </c>
      <c r="P40" s="1100" t="s">
        <v>112</v>
      </c>
      <c r="Q40" s="848" t="s">
        <v>179</v>
      </c>
      <c r="R40" s="849" t="s">
        <v>148</v>
      </c>
      <c r="S40" s="847"/>
      <c r="T40" s="979" t="s">
        <v>151</v>
      </c>
      <c r="U40" s="940" t="s">
        <v>149</v>
      </c>
      <c r="V40" s="898"/>
      <c r="W40" s="899"/>
      <c r="X40" s="847"/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 t="s">
        <v>499</v>
      </c>
      <c r="H42" s="134" t="s">
        <v>430</v>
      </c>
      <c r="I42" s="138"/>
      <c r="J42" s="63" t="s">
        <v>431</v>
      </c>
      <c r="K42" s="988" t="s">
        <v>38</v>
      </c>
      <c r="L42" s="43" t="s">
        <v>594</v>
      </c>
      <c r="M42" s="16" t="s">
        <v>596</v>
      </c>
      <c r="N42" s="888"/>
      <c r="O42" s="888"/>
      <c r="P42" s="1103"/>
      <c r="Q42" s="883"/>
      <c r="R42" s="884" t="s">
        <v>23</v>
      </c>
      <c r="S42" s="884"/>
      <c r="T42" s="976" t="s">
        <v>23</v>
      </c>
      <c r="U42" s="943" t="s">
        <v>23</v>
      </c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392</v>
      </c>
      <c r="H43" s="65" t="s">
        <v>150</v>
      </c>
      <c r="I43" s="139"/>
      <c r="J43" s="49" t="s">
        <v>150</v>
      </c>
      <c r="K43" s="49" t="s">
        <v>423</v>
      </c>
      <c r="L43" s="52" t="s">
        <v>163</v>
      </c>
      <c r="M43" s="90" t="s">
        <v>163</v>
      </c>
      <c r="N43" s="899"/>
      <c r="O43" s="899" t="s">
        <v>179</v>
      </c>
      <c r="P43" s="1104" t="s">
        <v>112</v>
      </c>
      <c r="Q43" s="848" t="s">
        <v>179</v>
      </c>
      <c r="R43" s="849" t="s">
        <v>148</v>
      </c>
      <c r="S43" s="847"/>
      <c r="T43" s="979" t="s">
        <v>151</v>
      </c>
      <c r="U43" s="940" t="s">
        <v>149</v>
      </c>
      <c r="V43" s="898"/>
      <c r="W43" s="899"/>
      <c r="X43" s="847"/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438</v>
      </c>
      <c r="G45" s="36" t="s">
        <v>499</v>
      </c>
      <c r="H45" s="134" t="s">
        <v>491</v>
      </c>
      <c r="I45" s="34"/>
      <c r="J45" s="99"/>
      <c r="K45" s="988"/>
      <c r="L45" s="43"/>
      <c r="M45" s="94" t="s">
        <v>596</v>
      </c>
      <c r="N45" s="885"/>
      <c r="O45" s="885"/>
      <c r="P45" s="1103"/>
      <c r="Q45" s="883"/>
      <c r="R45" s="884" t="s">
        <v>23</v>
      </c>
      <c r="S45" s="888"/>
      <c r="T45" s="976" t="s">
        <v>23</v>
      </c>
      <c r="U45" s="883" t="s">
        <v>23</v>
      </c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392</v>
      </c>
      <c r="H46" s="65" t="s">
        <v>163</v>
      </c>
      <c r="I46" s="31"/>
      <c r="J46" s="75"/>
      <c r="K46" s="49"/>
      <c r="L46" s="52"/>
      <c r="M46" s="90" t="s">
        <v>163</v>
      </c>
      <c r="N46" s="846"/>
      <c r="O46" s="847" t="s">
        <v>179</v>
      </c>
      <c r="P46" s="1104" t="s">
        <v>112</v>
      </c>
      <c r="Q46" s="848" t="s">
        <v>179</v>
      </c>
      <c r="R46" s="849" t="s">
        <v>148</v>
      </c>
      <c r="S46" s="899"/>
      <c r="T46" s="979" t="s">
        <v>151</v>
      </c>
      <c r="U46" s="851" t="s">
        <v>149</v>
      </c>
      <c r="V46" s="846"/>
      <c r="W46" s="847"/>
      <c r="X46" s="847"/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400</v>
      </c>
      <c r="G54" s="1077">
        <v>27</v>
      </c>
      <c r="H54" s="43" t="s">
        <v>122</v>
      </c>
      <c r="I54" s="62" t="s">
        <v>143</v>
      </c>
      <c r="J54" s="1006"/>
      <c r="K54" s="39" t="s">
        <v>251</v>
      </c>
      <c r="L54" s="107"/>
      <c r="M54" s="42" t="s">
        <v>252</v>
      </c>
      <c r="N54" s="935" t="s">
        <v>431</v>
      </c>
      <c r="O54" s="104" t="s">
        <v>426</v>
      </c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422</v>
      </c>
      <c r="G55" s="49" t="s">
        <v>148</v>
      </c>
      <c r="H55" s="52" t="s">
        <v>422</v>
      </c>
      <c r="I55" s="50" t="s">
        <v>422</v>
      </c>
      <c r="J55" s="75"/>
      <c r="K55" s="46" t="s">
        <v>422</v>
      </c>
      <c r="L55" s="52"/>
      <c r="M55" s="90" t="s">
        <v>422</v>
      </c>
      <c r="N55" s="899" t="s">
        <v>149</v>
      </c>
      <c r="O55" s="49" t="s">
        <v>422</v>
      </c>
      <c r="P55" s="1104" t="s">
        <v>112</v>
      </c>
      <c r="Q55" s="848" t="s">
        <v>179</v>
      </c>
      <c r="R55" s="849" t="s">
        <v>179</v>
      </c>
      <c r="S55" s="847"/>
      <c r="T55" s="850"/>
      <c r="U55" s="980"/>
      <c r="V55" s="999"/>
      <c r="W55" s="899"/>
      <c r="X55" s="847"/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500</v>
      </c>
      <c r="H57" s="43" t="s">
        <v>417</v>
      </c>
      <c r="I57" s="41" t="s">
        <v>403</v>
      </c>
      <c r="J57" s="948" t="s">
        <v>404</v>
      </c>
      <c r="K57" s="39" t="s">
        <v>405</v>
      </c>
      <c r="L57" s="43" t="s">
        <v>406</v>
      </c>
      <c r="M57" s="1088" t="s">
        <v>597</v>
      </c>
      <c r="N57" s="888" t="s">
        <v>431</v>
      </c>
      <c r="O57" s="39" t="s">
        <v>38</v>
      </c>
      <c r="P57" s="1103"/>
      <c r="Q57" s="883"/>
      <c r="R57" s="884" t="s">
        <v>38</v>
      </c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392</v>
      </c>
      <c r="H58" s="52" t="s">
        <v>149</v>
      </c>
      <c r="I58" s="50" t="s">
        <v>422</v>
      </c>
      <c r="J58" s="75" t="s">
        <v>422</v>
      </c>
      <c r="K58" s="46" t="s">
        <v>422</v>
      </c>
      <c r="L58" s="52" t="s">
        <v>422</v>
      </c>
      <c r="M58" s="90" t="s">
        <v>163</v>
      </c>
      <c r="N58" s="899" t="s">
        <v>149</v>
      </c>
      <c r="O58" s="49" t="s">
        <v>163</v>
      </c>
      <c r="P58" s="1104" t="s">
        <v>112</v>
      </c>
      <c r="Q58" s="1013" t="s">
        <v>179</v>
      </c>
      <c r="R58" s="1014" t="s">
        <v>422</v>
      </c>
      <c r="S58" s="847"/>
      <c r="T58" s="979"/>
      <c r="U58" s="980"/>
      <c r="V58" s="999"/>
      <c r="W58" s="899"/>
      <c r="X58" s="847"/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 t="s">
        <v>417</v>
      </c>
      <c r="I60" s="41"/>
      <c r="J60" s="948"/>
      <c r="K60" s="39"/>
      <c r="L60" s="43"/>
      <c r="M60" s="1091" t="s">
        <v>597</v>
      </c>
      <c r="N60" s="885" t="s">
        <v>431</v>
      </c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149</v>
      </c>
      <c r="I61" s="50"/>
      <c r="J61" s="75"/>
      <c r="K61" s="46"/>
      <c r="L61" s="52"/>
      <c r="M61" s="90" t="s">
        <v>163</v>
      </c>
      <c r="N61" s="846" t="s">
        <v>149</v>
      </c>
      <c r="O61" s="49"/>
      <c r="P61" s="1104" t="s">
        <v>112</v>
      </c>
      <c r="Q61" s="1013" t="s">
        <v>179</v>
      </c>
      <c r="R61" s="1014" t="s">
        <v>179</v>
      </c>
      <c r="S61" s="846"/>
      <c r="T61" s="979"/>
      <c r="U61" s="993"/>
      <c r="V61" s="896"/>
      <c r="W61" s="847"/>
      <c r="X61" s="847"/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486</v>
      </c>
      <c r="G69" s="36" t="s">
        <v>146</v>
      </c>
      <c r="H69" s="231" t="s">
        <v>424</v>
      </c>
      <c r="I69" s="62" t="s">
        <v>145</v>
      </c>
      <c r="J69" s="99" t="s">
        <v>146</v>
      </c>
      <c r="K69" s="63"/>
      <c r="L69" s="43"/>
      <c r="M69" s="94"/>
      <c r="N69" s="888" t="s">
        <v>417</v>
      </c>
      <c r="O69" s="1093"/>
      <c r="P69" s="1103"/>
      <c r="Q69" s="1001" t="s">
        <v>23</v>
      </c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163</v>
      </c>
      <c r="G70" s="46" t="s">
        <v>149</v>
      </c>
      <c r="H70" s="65" t="s">
        <v>150</v>
      </c>
      <c r="I70" s="50" t="s">
        <v>422</v>
      </c>
      <c r="J70" s="75" t="s">
        <v>422</v>
      </c>
      <c r="K70" s="46"/>
      <c r="L70" s="52"/>
      <c r="M70" s="90"/>
      <c r="N70" s="899" t="s">
        <v>422</v>
      </c>
      <c r="O70" s="1094" t="s">
        <v>111</v>
      </c>
      <c r="P70" s="1104" t="s">
        <v>112</v>
      </c>
      <c r="Q70" s="848" t="s">
        <v>150</v>
      </c>
      <c r="R70" s="849" t="s">
        <v>179</v>
      </c>
      <c r="S70" s="847" t="s">
        <v>179</v>
      </c>
      <c r="T70" s="850"/>
      <c r="U70" s="940"/>
      <c r="V70" s="999"/>
      <c r="W70" s="899"/>
      <c r="X70" s="847"/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496</v>
      </c>
      <c r="F72" s="879" t="s">
        <v>486</v>
      </c>
      <c r="G72" s="988" t="s">
        <v>493</v>
      </c>
      <c r="H72" s="43" t="s">
        <v>424</v>
      </c>
      <c r="I72" s="41"/>
      <c r="J72" s="39"/>
      <c r="K72" s="39"/>
      <c r="L72" s="43"/>
      <c r="M72" s="16"/>
      <c r="N72" s="888" t="s">
        <v>425</v>
      </c>
      <c r="O72" s="1093"/>
      <c r="P72" s="1103"/>
      <c r="Q72" s="883" t="s">
        <v>23</v>
      </c>
      <c r="R72" s="949"/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423</v>
      </c>
      <c r="F73" s="846" t="s">
        <v>163</v>
      </c>
      <c r="G73" s="49" t="s">
        <v>163</v>
      </c>
      <c r="H73" s="52" t="s">
        <v>150</v>
      </c>
      <c r="I73" s="50"/>
      <c r="J73" s="49"/>
      <c r="K73" s="46"/>
      <c r="L73" s="52"/>
      <c r="M73" s="90"/>
      <c r="N73" s="899" t="s">
        <v>148</v>
      </c>
      <c r="O73" s="1094" t="s">
        <v>111</v>
      </c>
      <c r="P73" s="1104" t="s">
        <v>112</v>
      </c>
      <c r="Q73" s="848" t="s">
        <v>150</v>
      </c>
      <c r="R73" s="926" t="s">
        <v>179</v>
      </c>
      <c r="S73" s="847" t="s">
        <v>179</v>
      </c>
      <c r="T73" s="979"/>
      <c r="U73" s="940"/>
      <c r="V73" s="999"/>
      <c r="W73" s="899"/>
      <c r="X73" s="847"/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/>
      <c r="G75" s="1078"/>
      <c r="H75" s="43" t="s">
        <v>427</v>
      </c>
      <c r="I75" s="41"/>
      <c r="J75" s="39"/>
      <c r="K75" s="39"/>
      <c r="L75" s="43"/>
      <c r="M75" s="40"/>
      <c r="N75" s="885"/>
      <c r="O75" s="1093"/>
      <c r="P75" s="1103"/>
      <c r="Q75" s="883" t="s">
        <v>23</v>
      </c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342</v>
      </c>
      <c r="G76" s="46" t="s">
        <v>342</v>
      </c>
      <c r="H76" s="52" t="s">
        <v>422</v>
      </c>
      <c r="I76" s="50"/>
      <c r="J76" s="49"/>
      <c r="K76" s="46"/>
      <c r="L76" s="52"/>
      <c r="M76" s="90"/>
      <c r="N76" s="846"/>
      <c r="O76" s="1094" t="s">
        <v>111</v>
      </c>
      <c r="P76" s="1104" t="s">
        <v>112</v>
      </c>
      <c r="Q76" s="848" t="s">
        <v>150</v>
      </c>
      <c r="R76" s="926" t="s">
        <v>179</v>
      </c>
      <c r="S76" s="847" t="s">
        <v>179</v>
      </c>
      <c r="T76" s="850"/>
      <c r="U76" s="851"/>
      <c r="V76" s="896"/>
      <c r="W76" s="847"/>
      <c r="X76" s="847"/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432</v>
      </c>
      <c r="G84" s="36" t="s">
        <v>251</v>
      </c>
      <c r="H84" s="231" t="s">
        <v>424</v>
      </c>
      <c r="I84" s="41" t="s">
        <v>601</v>
      </c>
      <c r="J84" s="99" t="s">
        <v>425</v>
      </c>
      <c r="K84" s="63"/>
      <c r="L84" s="107"/>
      <c r="M84" s="1071"/>
      <c r="N84" s="935">
        <v>17</v>
      </c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150</v>
      </c>
      <c r="G85" s="46" t="s">
        <v>149</v>
      </c>
      <c r="H85" s="65" t="s">
        <v>149</v>
      </c>
      <c r="I85" s="50" t="s">
        <v>392</v>
      </c>
      <c r="J85" s="75" t="s">
        <v>150</v>
      </c>
      <c r="K85" s="46"/>
      <c r="L85" s="52"/>
      <c r="M85" s="1025"/>
      <c r="N85" s="899" t="s">
        <v>422</v>
      </c>
      <c r="O85" s="1094" t="s">
        <v>111</v>
      </c>
      <c r="P85" s="1104" t="s">
        <v>112</v>
      </c>
      <c r="Q85" s="848" t="s">
        <v>179</v>
      </c>
      <c r="R85" s="849" t="s">
        <v>179</v>
      </c>
      <c r="S85" s="899" t="s">
        <v>151</v>
      </c>
      <c r="T85" s="850"/>
      <c r="U85" s="940"/>
      <c r="V85" s="898"/>
      <c r="W85" s="899"/>
      <c r="X85" s="847"/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 t="s">
        <v>498</v>
      </c>
      <c r="G87" s="36"/>
      <c r="H87" s="43" t="s">
        <v>424</v>
      </c>
      <c r="I87" s="41" t="s">
        <v>131</v>
      </c>
      <c r="J87" s="99" t="s">
        <v>425</v>
      </c>
      <c r="K87" s="39"/>
      <c r="L87" s="134"/>
      <c r="M87" s="1027"/>
      <c r="N87" s="888"/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150</v>
      </c>
      <c r="F88" s="846" t="s">
        <v>392</v>
      </c>
      <c r="G88" s="46" t="s">
        <v>342</v>
      </c>
      <c r="H88" s="52" t="s">
        <v>149</v>
      </c>
      <c r="I88" s="50" t="s">
        <v>422</v>
      </c>
      <c r="J88" s="75" t="s">
        <v>150</v>
      </c>
      <c r="K88" s="46"/>
      <c r="L88" s="52"/>
      <c r="M88" s="1025"/>
      <c r="N88" s="899"/>
      <c r="O88" s="1094" t="s">
        <v>111</v>
      </c>
      <c r="P88" s="1104" t="s">
        <v>112</v>
      </c>
      <c r="Q88" s="940" t="s">
        <v>179</v>
      </c>
      <c r="R88" s="1035" t="s">
        <v>179</v>
      </c>
      <c r="S88" s="899" t="s">
        <v>151</v>
      </c>
      <c r="T88" s="850"/>
      <c r="U88" s="940"/>
      <c r="V88" s="898"/>
      <c r="W88" s="899"/>
      <c r="X88" s="847"/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26</v>
      </c>
      <c r="F90" s="879" t="s">
        <v>498</v>
      </c>
      <c r="G90" s="36" t="s">
        <v>490</v>
      </c>
      <c r="H90" s="43"/>
      <c r="I90" s="919" t="s">
        <v>602</v>
      </c>
      <c r="J90" s="885" t="s">
        <v>605</v>
      </c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148</v>
      </c>
      <c r="F91" s="846" t="s">
        <v>392</v>
      </c>
      <c r="G91" s="46" t="s">
        <v>163</v>
      </c>
      <c r="H91" s="52" t="s">
        <v>342</v>
      </c>
      <c r="I91" s="851" t="s">
        <v>392</v>
      </c>
      <c r="J91" s="847" t="s">
        <v>392</v>
      </c>
      <c r="K91" s="46"/>
      <c r="L91" s="52"/>
      <c r="M91" s="1025"/>
      <c r="N91" s="846"/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/>
      <c r="U91" s="851"/>
      <c r="V91" s="846"/>
      <c r="W91" s="847"/>
      <c r="X91" s="847"/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A6:A8"/>
    <mergeCell ref="B6:B8"/>
    <mergeCell ref="C6:C8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C45:C47"/>
    <mergeCell ref="B48:B50"/>
    <mergeCell ref="C48:C50"/>
    <mergeCell ref="B51:B53"/>
    <mergeCell ref="B30:B32"/>
    <mergeCell ref="C30:C32"/>
    <mergeCell ref="B33:B35"/>
    <mergeCell ref="C33:C35"/>
    <mergeCell ref="B36:B38"/>
    <mergeCell ref="C36:C38"/>
    <mergeCell ref="C51:C53"/>
    <mergeCell ref="C60:C62"/>
    <mergeCell ref="B63:B65"/>
    <mergeCell ref="C63:C65"/>
    <mergeCell ref="B66:B68"/>
    <mergeCell ref="C66:C68"/>
    <mergeCell ref="C72:C74"/>
    <mergeCell ref="B75:B77"/>
    <mergeCell ref="C75:C77"/>
    <mergeCell ref="B78:B80"/>
    <mergeCell ref="A39:A53"/>
    <mergeCell ref="B39:B41"/>
    <mergeCell ref="C39:C41"/>
    <mergeCell ref="B42:B44"/>
    <mergeCell ref="C42:C44"/>
    <mergeCell ref="B45:B47"/>
    <mergeCell ref="A54:A68"/>
    <mergeCell ref="B54:B56"/>
    <mergeCell ref="C54:C56"/>
    <mergeCell ref="B57:B59"/>
    <mergeCell ref="C57:C59"/>
    <mergeCell ref="B60:B62"/>
    <mergeCell ref="A94:C94"/>
    <mergeCell ref="L94:N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A117:C117"/>
    <mergeCell ref="U4:Y4"/>
    <mergeCell ref="D6:H6"/>
    <mergeCell ref="I6:L6"/>
    <mergeCell ref="A96:C96"/>
    <mergeCell ref="A99:C99"/>
    <mergeCell ref="A102:C102"/>
    <mergeCell ref="A106:C106"/>
    <mergeCell ref="X109:AC109"/>
    <mergeCell ref="A110:C110"/>
    <mergeCell ref="X110:AB110"/>
    <mergeCell ref="A93:C93"/>
    <mergeCell ref="D93:K93"/>
    <mergeCell ref="L93:N93"/>
    <mergeCell ref="O93:V93"/>
    <mergeCell ref="W93:AC93"/>
  </mergeCells>
  <conditionalFormatting sqref="AI9:AI22">
    <cfRule type="expression" dxfId="448" priority="2">
      <formula>$AI9=$AJ9</formula>
    </cfRule>
  </conditionalFormatting>
  <conditionalFormatting sqref="AL9:AL22">
    <cfRule type="expression" dxfId="447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="90" zoomScaleNormal="115" zoomScaleSheetLayoutView="90" workbookViewId="0">
      <pane ySplit="8" topLeftCell="A9" activePane="bottomLeft" state="frozen"/>
      <selection activeCell="N35" sqref="N35"/>
      <selection pane="bottomLeft" activeCell="S34" sqref="S34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442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505</v>
      </c>
      <c r="G9" s="104" t="s">
        <v>401</v>
      </c>
      <c r="H9" s="107" t="s">
        <v>402</v>
      </c>
      <c r="I9" s="144"/>
      <c r="J9" s="89"/>
      <c r="K9" s="104"/>
      <c r="L9" s="107"/>
      <c r="M9" s="42"/>
      <c r="N9" s="832"/>
      <c r="O9" s="832" t="s">
        <v>433</v>
      </c>
      <c r="P9" s="1099"/>
      <c r="Q9" s="833"/>
      <c r="R9" s="834"/>
      <c r="S9" s="832"/>
      <c r="T9" s="835"/>
      <c r="U9" s="836"/>
      <c r="V9" s="832" t="s">
        <v>23</v>
      </c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305</v>
      </c>
      <c r="G10" s="49" t="s">
        <v>423</v>
      </c>
      <c r="H10" s="52" t="s">
        <v>422</v>
      </c>
      <c r="I10" s="139" t="s">
        <v>342</v>
      </c>
      <c r="J10" s="75" t="s">
        <v>342</v>
      </c>
      <c r="K10" s="49" t="s">
        <v>179</v>
      </c>
      <c r="L10" s="52" t="s">
        <v>342</v>
      </c>
      <c r="M10" s="90" t="s">
        <v>342</v>
      </c>
      <c r="N10" s="847" t="s">
        <v>179</v>
      </c>
      <c r="O10" s="847" t="s">
        <v>422</v>
      </c>
      <c r="P10" s="1100" t="s">
        <v>112</v>
      </c>
      <c r="Q10" s="848" t="s">
        <v>342</v>
      </c>
      <c r="R10" s="849" t="s">
        <v>112</v>
      </c>
      <c r="S10" s="847" t="s">
        <v>112</v>
      </c>
      <c r="T10" s="850" t="s">
        <v>112</v>
      </c>
      <c r="U10" s="851" t="s">
        <v>179</v>
      </c>
      <c r="V10" s="847" t="s">
        <v>150</v>
      </c>
      <c r="W10" s="847" t="s">
        <v>179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411</v>
      </c>
      <c r="G12" s="36" t="s">
        <v>427</v>
      </c>
      <c r="H12" s="134" t="s">
        <v>426</v>
      </c>
      <c r="I12" s="34" t="s">
        <v>428</v>
      </c>
      <c r="J12" s="99" t="s">
        <v>646</v>
      </c>
      <c r="K12" s="39" t="s">
        <v>429</v>
      </c>
      <c r="L12" s="880" t="s">
        <v>647</v>
      </c>
      <c r="M12" s="16" t="s">
        <v>649</v>
      </c>
      <c r="N12" s="881" t="s">
        <v>651</v>
      </c>
      <c r="O12" s="882" t="s">
        <v>653</v>
      </c>
      <c r="P12" s="1102"/>
      <c r="Q12" s="883" t="s">
        <v>655</v>
      </c>
      <c r="R12" s="884"/>
      <c r="S12" s="885"/>
      <c r="T12" s="886"/>
      <c r="U12" s="887" t="s">
        <v>660</v>
      </c>
      <c r="V12" s="885" t="s">
        <v>23</v>
      </c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6</v>
      </c>
      <c r="AK12" s="14">
        <f t="shared" si="0"/>
        <v>12</v>
      </c>
      <c r="AL12" s="812">
        <v>12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151</v>
      </c>
      <c r="G13" s="46" t="s">
        <v>151</v>
      </c>
      <c r="H13" s="65" t="s">
        <v>151</v>
      </c>
      <c r="I13" s="31" t="s">
        <v>151</v>
      </c>
      <c r="J13" s="75" t="s">
        <v>151</v>
      </c>
      <c r="K13" s="49" t="s">
        <v>151</v>
      </c>
      <c r="L13" s="897" t="s">
        <v>151</v>
      </c>
      <c r="M13" s="17" t="s">
        <v>151</v>
      </c>
      <c r="N13" s="898" t="s">
        <v>151</v>
      </c>
      <c r="O13" s="847" t="s">
        <v>151</v>
      </c>
      <c r="P13" s="1100" t="s">
        <v>112</v>
      </c>
      <c r="Q13" s="848" t="s">
        <v>151</v>
      </c>
      <c r="R13" s="849" t="s">
        <v>112</v>
      </c>
      <c r="S13" s="847" t="s">
        <v>112</v>
      </c>
      <c r="T13" s="850" t="s">
        <v>112</v>
      </c>
      <c r="U13" s="851" t="s">
        <v>151</v>
      </c>
      <c r="V13" s="847" t="s">
        <v>150</v>
      </c>
      <c r="W13" s="899" t="s">
        <v>179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6</v>
      </c>
      <c r="AK13" s="14">
        <f t="shared" si="0"/>
        <v>12</v>
      </c>
      <c r="AL13" s="812">
        <v>12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158</v>
      </c>
      <c r="AJ14" s="14">
        <f t="shared" si="1"/>
        <v>6</v>
      </c>
      <c r="AK14" s="14">
        <f t="shared" si="0"/>
        <v>12</v>
      </c>
      <c r="AL14" s="812">
        <v>12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18</v>
      </c>
      <c r="G15" s="36" t="s">
        <v>418</v>
      </c>
      <c r="H15" s="134"/>
      <c r="I15" s="34"/>
      <c r="J15" s="39"/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 t="s">
        <v>23</v>
      </c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9</v>
      </c>
      <c r="AK15" s="14">
        <f t="shared" si="0"/>
        <v>18</v>
      </c>
      <c r="AL15" s="812">
        <v>18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423</v>
      </c>
      <c r="G16" s="46" t="s">
        <v>422</v>
      </c>
      <c r="H16" s="65" t="s">
        <v>342</v>
      </c>
      <c r="I16" s="31" t="s">
        <v>342</v>
      </c>
      <c r="J16" s="49" t="s">
        <v>342</v>
      </c>
      <c r="K16" s="49" t="s">
        <v>179</v>
      </c>
      <c r="L16" s="897" t="s">
        <v>342</v>
      </c>
      <c r="M16" s="17" t="s">
        <v>342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112</v>
      </c>
      <c r="S16" s="898" t="s">
        <v>112</v>
      </c>
      <c r="T16" s="850" t="s">
        <v>112</v>
      </c>
      <c r="U16" s="851" t="s">
        <v>179</v>
      </c>
      <c r="V16" s="847" t="s">
        <v>150</v>
      </c>
      <c r="W16" s="847" t="s">
        <v>179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3</v>
      </c>
      <c r="AK16" s="14">
        <f t="shared" si="0"/>
        <v>6</v>
      </c>
      <c r="AL16" s="812">
        <v>6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305</v>
      </c>
      <c r="AJ17" s="14">
        <f>COUNTIF($D$9:$AC$92,AI17)</f>
        <v>12</v>
      </c>
      <c r="AK17" s="14">
        <f>AJ17*2</f>
        <v>24</v>
      </c>
      <c r="AL17" s="812">
        <v>24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101</v>
      </c>
      <c r="AK18" s="14">
        <f t="shared" si="0"/>
        <v>202</v>
      </c>
      <c r="AL18" s="812">
        <v>204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 t="s">
        <v>112</v>
      </c>
      <c r="S19" s="846" t="s">
        <v>112</v>
      </c>
      <c r="T19" s="850" t="s">
        <v>112</v>
      </c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66</v>
      </c>
      <c r="AK19" s="14">
        <f t="shared" si="0"/>
        <v>132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 t="s">
        <v>506</v>
      </c>
      <c r="G24" s="934" t="s">
        <v>416</v>
      </c>
      <c r="H24" s="67" t="s">
        <v>419</v>
      </c>
      <c r="I24" s="33"/>
      <c r="J24" s="63"/>
      <c r="K24" s="36"/>
      <c r="L24" s="107"/>
      <c r="M24" s="42"/>
      <c r="N24" s="935"/>
      <c r="O24" s="935" t="s">
        <v>426</v>
      </c>
      <c r="P24" s="1099"/>
      <c r="Q24" s="936"/>
      <c r="R24" s="937"/>
      <c r="S24" s="938"/>
      <c r="T24" s="835"/>
      <c r="U24" s="936"/>
      <c r="V24" s="935" t="s">
        <v>23</v>
      </c>
      <c r="W24" s="935" t="s">
        <v>23</v>
      </c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305</v>
      </c>
      <c r="G25" s="46" t="s">
        <v>148</v>
      </c>
      <c r="H25" s="52" t="s">
        <v>149</v>
      </c>
      <c r="I25" s="31" t="s">
        <v>179</v>
      </c>
      <c r="J25" s="49" t="s">
        <v>179</v>
      </c>
      <c r="K25" s="46" t="s">
        <v>179</v>
      </c>
      <c r="L25" s="52" t="s">
        <v>179</v>
      </c>
      <c r="M25" s="90" t="s">
        <v>179</v>
      </c>
      <c r="N25" s="899" t="s">
        <v>179</v>
      </c>
      <c r="O25" s="899" t="s">
        <v>422</v>
      </c>
      <c r="P25" s="1100" t="s">
        <v>112</v>
      </c>
      <c r="Q25" s="940" t="s">
        <v>342</v>
      </c>
      <c r="R25" s="941" t="s">
        <v>112</v>
      </c>
      <c r="S25" s="898" t="s">
        <v>112</v>
      </c>
      <c r="T25" s="850" t="s">
        <v>112</v>
      </c>
      <c r="U25" s="940" t="s">
        <v>179</v>
      </c>
      <c r="V25" s="899" t="s">
        <v>151</v>
      </c>
      <c r="W25" s="899" t="s">
        <v>149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507</v>
      </c>
      <c r="G27" s="36" t="s">
        <v>508</v>
      </c>
      <c r="H27" s="43" t="s">
        <v>419</v>
      </c>
      <c r="I27" s="34"/>
      <c r="J27" s="39"/>
      <c r="K27" s="39"/>
      <c r="L27" s="43"/>
      <c r="M27" s="40" t="s">
        <v>262</v>
      </c>
      <c r="N27" s="942"/>
      <c r="O27" s="888"/>
      <c r="P27" s="1102"/>
      <c r="Q27" s="883"/>
      <c r="R27" s="884"/>
      <c r="S27" s="881"/>
      <c r="T27" s="886"/>
      <c r="U27" s="943"/>
      <c r="V27" s="888" t="s">
        <v>23</v>
      </c>
      <c r="W27" s="888" t="s">
        <v>23</v>
      </c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305</v>
      </c>
      <c r="G28" s="46" t="s">
        <v>163</v>
      </c>
      <c r="H28" s="52" t="s">
        <v>149</v>
      </c>
      <c r="I28" s="31" t="s">
        <v>179</v>
      </c>
      <c r="J28" s="49" t="s">
        <v>179</v>
      </c>
      <c r="K28" s="49" t="s">
        <v>179</v>
      </c>
      <c r="L28" s="52" t="s">
        <v>179</v>
      </c>
      <c r="M28" s="90" t="s">
        <v>422</v>
      </c>
      <c r="N28" s="899" t="s">
        <v>179</v>
      </c>
      <c r="O28" s="899" t="s">
        <v>342</v>
      </c>
      <c r="P28" s="1100" t="s">
        <v>112</v>
      </c>
      <c r="Q28" s="848" t="s">
        <v>342</v>
      </c>
      <c r="R28" s="849" t="s">
        <v>112</v>
      </c>
      <c r="S28" s="898" t="s">
        <v>112</v>
      </c>
      <c r="T28" s="850" t="s">
        <v>112</v>
      </c>
      <c r="U28" s="940" t="s">
        <v>179</v>
      </c>
      <c r="V28" s="899" t="s">
        <v>151</v>
      </c>
      <c r="W28" s="899" t="s">
        <v>149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 t="s">
        <v>507</v>
      </c>
      <c r="G30" s="36" t="s">
        <v>508</v>
      </c>
      <c r="H30" s="43" t="s">
        <v>419</v>
      </c>
      <c r="I30" s="1057"/>
      <c r="J30" s="948"/>
      <c r="K30" s="39"/>
      <c r="L30" s="43"/>
      <c r="M30" s="40"/>
      <c r="N30" s="885"/>
      <c r="O30" s="885"/>
      <c r="P30" s="1102"/>
      <c r="Q30" s="883"/>
      <c r="R30" s="949"/>
      <c r="S30" s="879"/>
      <c r="T30" s="886"/>
      <c r="U30" s="883"/>
      <c r="V30" s="885" t="s">
        <v>23</v>
      </c>
      <c r="W30" s="885" t="s">
        <v>23</v>
      </c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305</v>
      </c>
      <c r="G31" s="46" t="s">
        <v>163</v>
      </c>
      <c r="H31" s="52" t="s">
        <v>149</v>
      </c>
      <c r="I31" s="139" t="s">
        <v>179</v>
      </c>
      <c r="J31" s="75" t="s">
        <v>179</v>
      </c>
      <c r="K31" s="49" t="s">
        <v>179</v>
      </c>
      <c r="L31" s="52" t="s">
        <v>179</v>
      </c>
      <c r="M31" s="90" t="s">
        <v>179</v>
      </c>
      <c r="N31" s="846" t="s">
        <v>179</v>
      </c>
      <c r="O31" s="847" t="s">
        <v>342</v>
      </c>
      <c r="P31" s="1100" t="s">
        <v>112</v>
      </c>
      <c r="Q31" s="848" t="s">
        <v>342</v>
      </c>
      <c r="R31" s="926" t="s">
        <v>112</v>
      </c>
      <c r="S31" s="846" t="s">
        <v>112</v>
      </c>
      <c r="T31" s="850" t="s">
        <v>112</v>
      </c>
      <c r="U31" s="851" t="s">
        <v>179</v>
      </c>
      <c r="V31" s="846" t="s">
        <v>151</v>
      </c>
      <c r="W31" s="847" t="s">
        <v>149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 t="s">
        <v>112</v>
      </c>
      <c r="S34" s="926" t="s">
        <v>112</v>
      </c>
      <c r="T34" s="850" t="s">
        <v>112</v>
      </c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32</v>
      </c>
      <c r="G39" s="934" t="s">
        <v>141</v>
      </c>
      <c r="H39" s="43" t="s">
        <v>404</v>
      </c>
      <c r="I39" s="138" t="s">
        <v>412</v>
      </c>
      <c r="J39" s="99" t="s">
        <v>38</v>
      </c>
      <c r="K39" s="39" t="s">
        <v>23</v>
      </c>
      <c r="L39" s="43"/>
      <c r="M39" s="94"/>
      <c r="N39" s="888" t="s">
        <v>23</v>
      </c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148</v>
      </c>
      <c r="G40" s="46" t="s">
        <v>422</v>
      </c>
      <c r="H40" s="52" t="s">
        <v>305</v>
      </c>
      <c r="I40" s="139" t="s">
        <v>305</v>
      </c>
      <c r="J40" s="75" t="s">
        <v>163</v>
      </c>
      <c r="K40" s="49" t="s">
        <v>423</v>
      </c>
      <c r="L40" s="52" t="s">
        <v>179</v>
      </c>
      <c r="M40" s="90" t="s">
        <v>342</v>
      </c>
      <c r="N40" s="899" t="s">
        <v>305</v>
      </c>
      <c r="O40" s="899" t="s">
        <v>342</v>
      </c>
      <c r="P40" s="1100" t="s">
        <v>112</v>
      </c>
      <c r="Q40" s="848" t="s">
        <v>342</v>
      </c>
      <c r="R40" s="849" t="s">
        <v>112</v>
      </c>
      <c r="S40" s="847" t="s">
        <v>112</v>
      </c>
      <c r="T40" s="979" t="s">
        <v>112</v>
      </c>
      <c r="U40" s="940" t="s">
        <v>179</v>
      </c>
      <c r="V40" s="898" t="s">
        <v>179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507</v>
      </c>
      <c r="G42" s="36" t="s">
        <v>511</v>
      </c>
      <c r="H42" s="134" t="s">
        <v>404</v>
      </c>
      <c r="I42" s="138"/>
      <c r="J42" s="63"/>
      <c r="K42" s="988" t="s">
        <v>23</v>
      </c>
      <c r="L42" s="43"/>
      <c r="M42" s="16"/>
      <c r="N42" s="888" t="s">
        <v>23</v>
      </c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305</v>
      </c>
      <c r="G43" s="46" t="s">
        <v>158</v>
      </c>
      <c r="H43" s="65" t="s">
        <v>305</v>
      </c>
      <c r="I43" s="139" t="s">
        <v>342</v>
      </c>
      <c r="J43" s="49" t="s">
        <v>342</v>
      </c>
      <c r="K43" s="49" t="s">
        <v>423</v>
      </c>
      <c r="L43" s="52" t="s">
        <v>179</v>
      </c>
      <c r="M43" s="90" t="s">
        <v>342</v>
      </c>
      <c r="N43" s="899" t="s">
        <v>305</v>
      </c>
      <c r="O43" s="899" t="s">
        <v>342</v>
      </c>
      <c r="P43" s="1104" t="s">
        <v>112</v>
      </c>
      <c r="Q43" s="848" t="s">
        <v>342</v>
      </c>
      <c r="R43" s="849" t="s">
        <v>112</v>
      </c>
      <c r="S43" s="847" t="s">
        <v>112</v>
      </c>
      <c r="T43" s="979" t="s">
        <v>112</v>
      </c>
      <c r="U43" s="940" t="s">
        <v>179</v>
      </c>
      <c r="V43" s="898" t="s">
        <v>179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511</v>
      </c>
      <c r="H45" s="134"/>
      <c r="I45" s="34"/>
      <c r="J45" s="99"/>
      <c r="K45" s="988" t="s">
        <v>23</v>
      </c>
      <c r="L45" s="43"/>
      <c r="M45" s="94"/>
      <c r="N45" s="885" t="s">
        <v>23</v>
      </c>
      <c r="O45" s="885"/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158</v>
      </c>
      <c r="H46" s="65" t="s">
        <v>342</v>
      </c>
      <c r="I46" s="31" t="s">
        <v>342</v>
      </c>
      <c r="J46" s="75" t="s">
        <v>342</v>
      </c>
      <c r="K46" s="49" t="s">
        <v>423</v>
      </c>
      <c r="L46" s="52" t="s">
        <v>179</v>
      </c>
      <c r="M46" s="90" t="s">
        <v>342</v>
      </c>
      <c r="N46" s="846" t="s">
        <v>305</v>
      </c>
      <c r="O46" s="847" t="s">
        <v>342</v>
      </c>
      <c r="P46" s="1104" t="s">
        <v>112</v>
      </c>
      <c r="Q46" s="848" t="s">
        <v>342</v>
      </c>
      <c r="R46" s="849" t="s">
        <v>112</v>
      </c>
      <c r="S46" s="899" t="s">
        <v>112</v>
      </c>
      <c r="T46" s="979" t="s">
        <v>112</v>
      </c>
      <c r="U46" s="851" t="s">
        <v>179</v>
      </c>
      <c r="V46" s="846" t="s">
        <v>179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 t="s">
        <v>112</v>
      </c>
      <c r="S49" s="846" t="s">
        <v>112</v>
      </c>
      <c r="T49" s="846" t="s">
        <v>112</v>
      </c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33</v>
      </c>
      <c r="G54" s="1077" t="s">
        <v>509</v>
      </c>
      <c r="H54" s="43" t="s">
        <v>122</v>
      </c>
      <c r="I54" s="62" t="s">
        <v>143</v>
      </c>
      <c r="J54" s="1006"/>
      <c r="K54" s="39" t="s">
        <v>251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158</v>
      </c>
      <c r="H55" s="52" t="s">
        <v>422</v>
      </c>
      <c r="I55" s="50" t="s">
        <v>422</v>
      </c>
      <c r="J55" s="75" t="s">
        <v>342</v>
      </c>
      <c r="K55" s="46" t="s">
        <v>422</v>
      </c>
      <c r="L55" s="52" t="s">
        <v>179</v>
      </c>
      <c r="M55" s="90" t="s">
        <v>422</v>
      </c>
      <c r="N55" s="899" t="s">
        <v>342</v>
      </c>
      <c r="O55" s="49" t="s">
        <v>179</v>
      </c>
      <c r="P55" s="1104" t="s">
        <v>112</v>
      </c>
      <c r="Q55" s="848" t="s">
        <v>342</v>
      </c>
      <c r="R55" s="849" t="s">
        <v>112</v>
      </c>
      <c r="S55" s="847" t="s">
        <v>112</v>
      </c>
      <c r="T55" s="850" t="s">
        <v>112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400</v>
      </c>
      <c r="G57" s="36" t="s">
        <v>510</v>
      </c>
      <c r="H57" s="43"/>
      <c r="I57" s="41"/>
      <c r="J57" s="948"/>
      <c r="K57" s="39"/>
      <c r="L57" s="43"/>
      <c r="M57" s="16"/>
      <c r="N57" s="888"/>
      <c r="O57" s="39" t="s">
        <v>38</v>
      </c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422</v>
      </c>
      <c r="G58" s="46" t="s">
        <v>158</v>
      </c>
      <c r="H58" s="52" t="s">
        <v>179</v>
      </c>
      <c r="I58" s="50" t="s">
        <v>342</v>
      </c>
      <c r="J58" s="75" t="s">
        <v>342</v>
      </c>
      <c r="K58" s="46" t="s">
        <v>342</v>
      </c>
      <c r="L58" s="52" t="s">
        <v>179</v>
      </c>
      <c r="M58" s="90" t="s">
        <v>179</v>
      </c>
      <c r="N58" s="899" t="s">
        <v>342</v>
      </c>
      <c r="O58" s="49" t="s">
        <v>422</v>
      </c>
      <c r="P58" s="1104" t="s">
        <v>112</v>
      </c>
      <c r="Q58" s="1013" t="s">
        <v>342</v>
      </c>
      <c r="R58" s="1014" t="s">
        <v>112</v>
      </c>
      <c r="S58" s="847" t="s">
        <v>112</v>
      </c>
      <c r="T58" s="979" t="s">
        <v>112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/>
      <c r="I60" s="41" t="s">
        <v>403</v>
      </c>
      <c r="J60" s="948" t="s">
        <v>404</v>
      </c>
      <c r="K60" s="39" t="s">
        <v>405</v>
      </c>
      <c r="L60" s="43" t="s">
        <v>406</v>
      </c>
      <c r="M60" s="94"/>
      <c r="N60" s="885" t="s">
        <v>417</v>
      </c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179</v>
      </c>
      <c r="I61" s="50" t="s">
        <v>422</v>
      </c>
      <c r="J61" s="75" t="s">
        <v>422</v>
      </c>
      <c r="K61" s="46" t="s">
        <v>422</v>
      </c>
      <c r="L61" s="52" t="s">
        <v>422</v>
      </c>
      <c r="M61" s="90" t="s">
        <v>179</v>
      </c>
      <c r="N61" s="846" t="s">
        <v>422</v>
      </c>
      <c r="O61" s="49" t="s">
        <v>179</v>
      </c>
      <c r="P61" s="1104" t="s">
        <v>112</v>
      </c>
      <c r="Q61" s="1013" t="s">
        <v>342</v>
      </c>
      <c r="R61" s="1014" t="s">
        <v>112</v>
      </c>
      <c r="S61" s="846" t="s">
        <v>112</v>
      </c>
      <c r="T61" s="979" t="s">
        <v>112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 t="s">
        <v>112</v>
      </c>
      <c r="S64" s="847" t="s">
        <v>112</v>
      </c>
      <c r="T64" s="850" t="s">
        <v>112</v>
      </c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 t="s">
        <v>504</v>
      </c>
      <c r="F69" s="885" t="s">
        <v>419</v>
      </c>
      <c r="G69" s="36" t="s">
        <v>419</v>
      </c>
      <c r="H69" s="231" t="s">
        <v>427</v>
      </c>
      <c r="I69" s="62" t="s">
        <v>145</v>
      </c>
      <c r="J69" s="99" t="s">
        <v>146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305</v>
      </c>
      <c r="F70" s="847" t="s">
        <v>150</v>
      </c>
      <c r="G70" s="46" t="s">
        <v>423</v>
      </c>
      <c r="H70" s="65" t="s">
        <v>422</v>
      </c>
      <c r="I70" s="50" t="s">
        <v>422</v>
      </c>
      <c r="J70" s="75" t="s">
        <v>422</v>
      </c>
      <c r="K70" s="46" t="s">
        <v>342</v>
      </c>
      <c r="L70" s="52" t="s">
        <v>179</v>
      </c>
      <c r="M70" s="90" t="s">
        <v>179</v>
      </c>
      <c r="N70" s="899" t="s">
        <v>342</v>
      </c>
      <c r="O70" s="1094" t="s">
        <v>111</v>
      </c>
      <c r="P70" s="1104" t="s">
        <v>112</v>
      </c>
      <c r="Q70" s="848" t="s">
        <v>342</v>
      </c>
      <c r="R70" s="849" t="s">
        <v>112</v>
      </c>
      <c r="S70" s="847" t="s">
        <v>112</v>
      </c>
      <c r="T70" s="850" t="s">
        <v>112</v>
      </c>
      <c r="U70" s="940" t="s">
        <v>179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17</v>
      </c>
      <c r="F72" s="879" t="s">
        <v>419</v>
      </c>
      <c r="G72" s="988" t="s">
        <v>419</v>
      </c>
      <c r="H72" s="43" t="s">
        <v>38</v>
      </c>
      <c r="I72" s="41"/>
      <c r="J72" s="39"/>
      <c r="K72" s="39"/>
      <c r="L72" s="43"/>
      <c r="M72" s="16"/>
      <c r="N72" s="888"/>
      <c r="O72" s="1093"/>
      <c r="P72" s="1103"/>
      <c r="Q72" s="883"/>
      <c r="R72" s="949"/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423</v>
      </c>
      <c r="F73" s="846" t="s">
        <v>150</v>
      </c>
      <c r="G73" s="49" t="s">
        <v>423</v>
      </c>
      <c r="H73" s="52" t="s">
        <v>158</v>
      </c>
      <c r="I73" s="50" t="s">
        <v>342</v>
      </c>
      <c r="J73" s="49" t="s">
        <v>179</v>
      </c>
      <c r="K73" s="46" t="s">
        <v>342</v>
      </c>
      <c r="L73" s="52" t="s">
        <v>179</v>
      </c>
      <c r="M73" s="90" t="s">
        <v>179</v>
      </c>
      <c r="N73" s="899" t="s">
        <v>342</v>
      </c>
      <c r="O73" s="1094" t="s">
        <v>111</v>
      </c>
      <c r="P73" s="1104" t="s">
        <v>112</v>
      </c>
      <c r="Q73" s="848" t="s">
        <v>342</v>
      </c>
      <c r="R73" s="926" t="s">
        <v>112</v>
      </c>
      <c r="S73" s="847" t="s">
        <v>112</v>
      </c>
      <c r="T73" s="979" t="s">
        <v>112</v>
      </c>
      <c r="U73" s="940" t="s">
        <v>179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419</v>
      </c>
      <c r="G75" s="1078" t="s">
        <v>419</v>
      </c>
      <c r="H75" s="43" t="s">
        <v>38</v>
      </c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150</v>
      </c>
      <c r="G76" s="46" t="s">
        <v>423</v>
      </c>
      <c r="H76" s="52" t="s">
        <v>158</v>
      </c>
      <c r="I76" s="50" t="s">
        <v>342</v>
      </c>
      <c r="J76" s="49" t="s">
        <v>179</v>
      </c>
      <c r="K76" s="46" t="s">
        <v>342</v>
      </c>
      <c r="L76" s="52" t="s">
        <v>179</v>
      </c>
      <c r="M76" s="90" t="s">
        <v>179</v>
      </c>
      <c r="N76" s="846" t="s">
        <v>342</v>
      </c>
      <c r="O76" s="1094" t="s">
        <v>111</v>
      </c>
      <c r="P76" s="1104" t="s">
        <v>112</v>
      </c>
      <c r="Q76" s="848" t="s">
        <v>342</v>
      </c>
      <c r="R76" s="926" t="s">
        <v>112</v>
      </c>
      <c r="S76" s="847" t="s">
        <v>112</v>
      </c>
      <c r="T76" s="850" t="s">
        <v>112</v>
      </c>
      <c r="U76" s="851" t="s">
        <v>179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 t="s">
        <v>112</v>
      </c>
      <c r="S79" s="847" t="s">
        <v>112</v>
      </c>
      <c r="T79" s="979" t="s">
        <v>112</v>
      </c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/>
      <c r="G84" s="36" t="s">
        <v>428</v>
      </c>
      <c r="H84" s="231"/>
      <c r="I84" s="41"/>
      <c r="J84" s="99"/>
      <c r="K84" s="63"/>
      <c r="L84" s="107" t="s">
        <v>23</v>
      </c>
      <c r="M84" s="1071"/>
      <c r="N84" s="935">
        <v>17</v>
      </c>
      <c r="O84" s="1097"/>
      <c r="P84" s="1107"/>
      <c r="Q84" s="833"/>
      <c r="R84" s="834"/>
      <c r="S84" s="935"/>
      <c r="T84" s="835" t="s">
        <v>657</v>
      </c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342</v>
      </c>
      <c r="G85" s="46" t="s">
        <v>148</v>
      </c>
      <c r="H85" s="65" t="s">
        <v>342</v>
      </c>
      <c r="I85" s="50" t="s">
        <v>342</v>
      </c>
      <c r="J85" s="75" t="s">
        <v>179</v>
      </c>
      <c r="K85" s="46" t="s">
        <v>342</v>
      </c>
      <c r="L85" s="52" t="s">
        <v>148</v>
      </c>
      <c r="M85" s="1025"/>
      <c r="N85" s="899" t="s">
        <v>422</v>
      </c>
      <c r="O85" s="1094" t="s">
        <v>111</v>
      </c>
      <c r="P85" s="1104" t="s">
        <v>112</v>
      </c>
      <c r="Q85" s="848" t="s">
        <v>342</v>
      </c>
      <c r="R85" s="849" t="s">
        <v>112</v>
      </c>
      <c r="S85" s="899" t="s">
        <v>112</v>
      </c>
      <c r="T85" s="850" t="s">
        <v>151</v>
      </c>
      <c r="U85" s="940" t="s">
        <v>179</v>
      </c>
      <c r="V85" s="898" t="s">
        <v>179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/>
      <c r="F87" s="879"/>
      <c r="G87" s="36" t="s">
        <v>428</v>
      </c>
      <c r="H87" s="43"/>
      <c r="I87" s="41" t="s">
        <v>131</v>
      </c>
      <c r="J87" s="99"/>
      <c r="K87" s="39"/>
      <c r="L87" s="134" t="s">
        <v>23</v>
      </c>
      <c r="M87" s="1027"/>
      <c r="N87" s="888"/>
      <c r="O87" s="1093"/>
      <c r="P87" s="1103"/>
      <c r="Q87" s="943"/>
      <c r="R87" s="1033"/>
      <c r="S87" s="888"/>
      <c r="T87" s="1034" t="s">
        <v>658</v>
      </c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342</v>
      </c>
      <c r="F88" s="846" t="s">
        <v>342</v>
      </c>
      <c r="G88" s="46" t="s">
        <v>148</v>
      </c>
      <c r="H88" s="52" t="s">
        <v>342</v>
      </c>
      <c r="I88" s="50" t="s">
        <v>422</v>
      </c>
      <c r="J88" s="75" t="s">
        <v>179</v>
      </c>
      <c r="K88" s="46" t="s">
        <v>342</v>
      </c>
      <c r="L88" s="52" t="s">
        <v>148</v>
      </c>
      <c r="M88" s="1025"/>
      <c r="N88" s="899" t="s">
        <v>342</v>
      </c>
      <c r="O88" s="1094" t="s">
        <v>111</v>
      </c>
      <c r="P88" s="1104" t="s">
        <v>112</v>
      </c>
      <c r="Q88" s="940" t="s">
        <v>342</v>
      </c>
      <c r="R88" s="1035" t="s">
        <v>112</v>
      </c>
      <c r="S88" s="899" t="s">
        <v>112</v>
      </c>
      <c r="T88" s="850" t="s">
        <v>151</v>
      </c>
      <c r="U88" s="940" t="s">
        <v>179</v>
      </c>
      <c r="V88" s="898" t="s">
        <v>179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 t="s">
        <v>428</v>
      </c>
      <c r="H90" s="43"/>
      <c r="I90" s="919"/>
      <c r="J90" s="885"/>
      <c r="K90" s="39"/>
      <c r="L90" s="43" t="s">
        <v>23</v>
      </c>
      <c r="M90" s="1030"/>
      <c r="N90" s="885"/>
      <c r="O90" s="1093"/>
      <c r="P90" s="1103"/>
      <c r="Q90" s="943"/>
      <c r="R90" s="1033"/>
      <c r="S90" s="879"/>
      <c r="T90" s="1034" t="s">
        <v>659</v>
      </c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148</v>
      </c>
      <c r="H91" s="52" t="s">
        <v>342</v>
      </c>
      <c r="I91" s="851" t="s">
        <v>342</v>
      </c>
      <c r="J91" s="847" t="s">
        <v>179</v>
      </c>
      <c r="K91" s="46" t="s">
        <v>342</v>
      </c>
      <c r="L91" s="52" t="s">
        <v>148</v>
      </c>
      <c r="M91" s="1025"/>
      <c r="N91" s="846" t="s">
        <v>342</v>
      </c>
      <c r="O91" s="1094" t="s">
        <v>111</v>
      </c>
      <c r="P91" s="1104" t="s">
        <v>112</v>
      </c>
      <c r="Q91" s="940" t="s">
        <v>342</v>
      </c>
      <c r="R91" s="1035" t="s">
        <v>112</v>
      </c>
      <c r="S91" s="846" t="s">
        <v>112</v>
      </c>
      <c r="T91" s="850" t="s">
        <v>151</v>
      </c>
      <c r="U91" s="851" t="s">
        <v>179</v>
      </c>
      <c r="V91" s="846" t="s">
        <v>179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46" priority="2">
      <formula>$AI9=$AJ9</formula>
    </cfRule>
  </conditionalFormatting>
  <conditionalFormatting sqref="AL9:AL22">
    <cfRule type="expression" dxfId="445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N35" sqref="N35"/>
      <selection pane="bottomLeft" activeCell="N87" sqref="N87:N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445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29</v>
      </c>
      <c r="G9" s="104" t="s">
        <v>418</v>
      </c>
      <c r="H9" s="107" t="s">
        <v>402</v>
      </c>
      <c r="I9" s="144" t="s">
        <v>89</v>
      </c>
      <c r="J9" s="89" t="s">
        <v>504</v>
      </c>
      <c r="K9" s="104"/>
      <c r="L9" s="107" t="s">
        <v>519</v>
      </c>
      <c r="M9" s="42"/>
      <c r="N9" s="832" t="s">
        <v>522</v>
      </c>
      <c r="O9" s="832" t="s">
        <v>426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408</v>
      </c>
      <c r="G10" s="49" t="s">
        <v>422</v>
      </c>
      <c r="H10" s="52" t="s">
        <v>422</v>
      </c>
      <c r="I10" s="139" t="s">
        <v>408</v>
      </c>
      <c r="J10" s="75" t="s">
        <v>408</v>
      </c>
      <c r="K10" s="49" t="s">
        <v>342</v>
      </c>
      <c r="L10" s="52" t="s">
        <v>408</v>
      </c>
      <c r="M10" s="90" t="s">
        <v>342</v>
      </c>
      <c r="N10" s="847" t="s">
        <v>408</v>
      </c>
      <c r="O10" s="847" t="s">
        <v>422</v>
      </c>
      <c r="P10" s="1100" t="s">
        <v>112</v>
      </c>
      <c r="Q10" s="848" t="s">
        <v>179</v>
      </c>
      <c r="R10" s="849" t="s">
        <v>179</v>
      </c>
      <c r="S10" s="847" t="s">
        <v>342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411</v>
      </c>
      <c r="G12" s="36" t="s">
        <v>427</v>
      </c>
      <c r="H12" s="134" t="s">
        <v>426</v>
      </c>
      <c r="I12" s="34" t="s">
        <v>428</v>
      </c>
      <c r="J12" s="99" t="s">
        <v>646</v>
      </c>
      <c r="K12" s="39" t="s">
        <v>429</v>
      </c>
      <c r="L12" s="880" t="s">
        <v>647</v>
      </c>
      <c r="M12" s="16" t="s">
        <v>649</v>
      </c>
      <c r="N12" s="881" t="s">
        <v>651</v>
      </c>
      <c r="O12" s="882" t="s">
        <v>653</v>
      </c>
      <c r="P12" s="1102"/>
      <c r="Q12" s="883" t="s">
        <v>655</v>
      </c>
      <c r="R12" s="884" t="s">
        <v>657</v>
      </c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408</v>
      </c>
      <c r="AJ12" s="14">
        <f t="shared" si="1"/>
        <v>27</v>
      </c>
      <c r="AK12" s="14">
        <f t="shared" si="0"/>
        <v>54</v>
      </c>
      <c r="AL12" s="812">
        <v>54</v>
      </c>
      <c r="AM12" s="2" t="s">
        <v>463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151</v>
      </c>
      <c r="G13" s="46" t="s">
        <v>151</v>
      </c>
      <c r="H13" s="65" t="s">
        <v>151</v>
      </c>
      <c r="I13" s="31" t="s">
        <v>151</v>
      </c>
      <c r="J13" s="75" t="s">
        <v>151</v>
      </c>
      <c r="K13" s="49" t="s">
        <v>151</v>
      </c>
      <c r="L13" s="897" t="s">
        <v>151</v>
      </c>
      <c r="M13" s="17" t="s">
        <v>151</v>
      </c>
      <c r="N13" s="898" t="s">
        <v>151</v>
      </c>
      <c r="O13" s="847" t="s">
        <v>151</v>
      </c>
      <c r="P13" s="1100" t="s">
        <v>112</v>
      </c>
      <c r="Q13" s="848" t="s">
        <v>151</v>
      </c>
      <c r="R13" s="849" t="s">
        <v>151</v>
      </c>
      <c r="S13" s="847" t="s">
        <v>342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/>
      <c r="AJ13" s="14">
        <f t="shared" si="1"/>
        <v>0</v>
      </c>
      <c r="AK13" s="14">
        <f t="shared" si="0"/>
        <v>0</v>
      </c>
      <c r="AL13" s="812"/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/>
      <c r="AJ14" s="14">
        <f t="shared" si="1"/>
        <v>0</v>
      </c>
      <c r="AK14" s="14">
        <f t="shared" si="0"/>
        <v>0</v>
      </c>
      <c r="AL14" s="812"/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87</v>
      </c>
      <c r="H15" s="134"/>
      <c r="I15" s="34"/>
      <c r="J15" s="39"/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/>
      <c r="AJ15" s="14">
        <f t="shared" si="1"/>
        <v>0</v>
      </c>
      <c r="AK15" s="14">
        <f t="shared" si="0"/>
        <v>0</v>
      </c>
      <c r="AL15" s="812"/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408</v>
      </c>
      <c r="H16" s="65" t="s">
        <v>342</v>
      </c>
      <c r="I16" s="31" t="s">
        <v>342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342</v>
      </c>
      <c r="P16" s="1100" t="s">
        <v>112</v>
      </c>
      <c r="Q16" s="848" t="s">
        <v>179</v>
      </c>
      <c r="R16" s="849" t="s">
        <v>179</v>
      </c>
      <c r="S16" s="898" t="s">
        <v>342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204</v>
      </c>
      <c r="AK18" s="14">
        <f t="shared" si="0"/>
        <v>408</v>
      </c>
      <c r="AL18" s="812">
        <v>408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 t="s">
        <v>513</v>
      </c>
      <c r="G24" s="934" t="s">
        <v>88</v>
      </c>
      <c r="H24" s="67"/>
      <c r="I24" s="33" t="s">
        <v>517</v>
      </c>
      <c r="J24" s="63"/>
      <c r="K24" s="36"/>
      <c r="L24" s="107"/>
      <c r="M24" s="42"/>
      <c r="N24" s="935"/>
      <c r="O24" s="935"/>
      <c r="P24" s="1099"/>
      <c r="Q24" s="936"/>
      <c r="R24" s="937" t="s">
        <v>38</v>
      </c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408</v>
      </c>
      <c r="G25" s="46" t="s">
        <v>408</v>
      </c>
      <c r="H25" s="52" t="s">
        <v>342</v>
      </c>
      <c r="I25" s="31" t="s">
        <v>408</v>
      </c>
      <c r="J25" s="49" t="s">
        <v>342</v>
      </c>
      <c r="K25" s="46" t="s">
        <v>342</v>
      </c>
      <c r="L25" s="52" t="s">
        <v>342</v>
      </c>
      <c r="M25" s="90" t="s">
        <v>342</v>
      </c>
      <c r="N25" s="899" t="s">
        <v>342</v>
      </c>
      <c r="O25" s="899" t="s">
        <v>179</v>
      </c>
      <c r="P25" s="1100" t="s">
        <v>112</v>
      </c>
      <c r="Q25" s="940" t="s">
        <v>179</v>
      </c>
      <c r="R25" s="941" t="s">
        <v>422</v>
      </c>
      <c r="S25" s="898" t="s">
        <v>179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 t="s">
        <v>514</v>
      </c>
      <c r="H27" s="43"/>
      <c r="I27" s="34" t="s">
        <v>403</v>
      </c>
      <c r="J27" s="39"/>
      <c r="K27" s="39"/>
      <c r="L27" s="43" t="s">
        <v>406</v>
      </c>
      <c r="M27" s="40"/>
      <c r="N27" s="942"/>
      <c r="O27" s="888"/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408</v>
      </c>
      <c r="H28" s="52" t="s">
        <v>342</v>
      </c>
      <c r="I28" s="31" t="s">
        <v>422</v>
      </c>
      <c r="J28" s="49" t="s">
        <v>342</v>
      </c>
      <c r="K28" s="49" t="s">
        <v>342</v>
      </c>
      <c r="L28" s="52" t="s">
        <v>422</v>
      </c>
      <c r="M28" s="90" t="s">
        <v>342</v>
      </c>
      <c r="N28" s="899" t="s">
        <v>342</v>
      </c>
      <c r="O28" s="899" t="s">
        <v>179</v>
      </c>
      <c r="P28" s="1100" t="s">
        <v>112</v>
      </c>
      <c r="Q28" s="848" t="s">
        <v>179</v>
      </c>
      <c r="R28" s="849" t="s">
        <v>342</v>
      </c>
      <c r="S28" s="898" t="s">
        <v>179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/>
      <c r="G30" s="36"/>
      <c r="H30" s="43"/>
      <c r="I30" s="1057"/>
      <c r="J30" s="948"/>
      <c r="K30" s="39"/>
      <c r="L30" s="43"/>
      <c r="M30" s="40"/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342</v>
      </c>
      <c r="G31" s="46" t="s">
        <v>342</v>
      </c>
      <c r="H31" s="52" t="s">
        <v>342</v>
      </c>
      <c r="I31" s="139" t="s">
        <v>342</v>
      </c>
      <c r="J31" s="75" t="s">
        <v>342</v>
      </c>
      <c r="K31" s="49" t="s">
        <v>342</v>
      </c>
      <c r="L31" s="52" t="s">
        <v>342</v>
      </c>
      <c r="M31" s="90" t="s">
        <v>342</v>
      </c>
      <c r="N31" s="846" t="s">
        <v>342</v>
      </c>
      <c r="O31" s="847" t="s">
        <v>179</v>
      </c>
      <c r="P31" s="1100" t="s">
        <v>112</v>
      </c>
      <c r="Q31" s="848" t="s">
        <v>179</v>
      </c>
      <c r="R31" s="926" t="s">
        <v>342</v>
      </c>
      <c r="S31" s="846" t="s">
        <v>179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/>
      <c r="G39" s="934" t="s">
        <v>141</v>
      </c>
      <c r="H39" s="43" t="s">
        <v>405</v>
      </c>
      <c r="I39" s="138"/>
      <c r="J39" s="99"/>
      <c r="K39" s="39" t="s">
        <v>405</v>
      </c>
      <c r="L39" s="43"/>
      <c r="M39" s="94"/>
      <c r="N39" s="888" t="s">
        <v>417</v>
      </c>
      <c r="O39" s="888" t="s">
        <v>412</v>
      </c>
      <c r="P39" s="1099"/>
      <c r="Q39" s="883"/>
      <c r="R39" s="884"/>
      <c r="S39" s="885"/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342</v>
      </c>
      <c r="G40" s="46" t="s">
        <v>422</v>
      </c>
      <c r="H40" s="52" t="s">
        <v>408</v>
      </c>
      <c r="I40" s="139" t="s">
        <v>342</v>
      </c>
      <c r="J40" s="75" t="s">
        <v>342</v>
      </c>
      <c r="K40" s="49" t="s">
        <v>422</v>
      </c>
      <c r="L40" s="52" t="s">
        <v>342</v>
      </c>
      <c r="M40" s="90" t="s">
        <v>342</v>
      </c>
      <c r="N40" s="899" t="s">
        <v>422</v>
      </c>
      <c r="O40" s="899" t="s">
        <v>408</v>
      </c>
      <c r="P40" s="1100" t="s">
        <v>112</v>
      </c>
      <c r="Q40" s="848" t="s">
        <v>179</v>
      </c>
      <c r="R40" s="849" t="s">
        <v>342</v>
      </c>
      <c r="S40" s="847" t="s">
        <v>179</v>
      </c>
      <c r="T40" s="979" t="s">
        <v>151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 t="s">
        <v>433</v>
      </c>
      <c r="H42" s="134" t="s">
        <v>427</v>
      </c>
      <c r="I42" s="138"/>
      <c r="J42" s="63"/>
      <c r="K42" s="988" t="s">
        <v>518</v>
      </c>
      <c r="L42" s="43"/>
      <c r="M42" s="16"/>
      <c r="N42" s="888"/>
      <c r="O42" s="888" t="s">
        <v>412</v>
      </c>
      <c r="P42" s="1103"/>
      <c r="Q42" s="883"/>
      <c r="R42" s="884"/>
      <c r="S42" s="884"/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148</v>
      </c>
      <c r="H43" s="65" t="s">
        <v>422</v>
      </c>
      <c r="I43" s="139" t="s">
        <v>342</v>
      </c>
      <c r="J43" s="49" t="s">
        <v>342</v>
      </c>
      <c r="K43" s="49" t="s">
        <v>408</v>
      </c>
      <c r="L43" s="52" t="s">
        <v>342</v>
      </c>
      <c r="M43" s="90" t="s">
        <v>342</v>
      </c>
      <c r="N43" s="899" t="s">
        <v>342</v>
      </c>
      <c r="O43" s="899" t="s">
        <v>408</v>
      </c>
      <c r="P43" s="1104" t="s">
        <v>112</v>
      </c>
      <c r="Q43" s="848" t="s">
        <v>179</v>
      </c>
      <c r="R43" s="849" t="s">
        <v>342</v>
      </c>
      <c r="S43" s="847" t="s">
        <v>179</v>
      </c>
      <c r="T43" s="979" t="s">
        <v>151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433</v>
      </c>
      <c r="H45" s="134" t="s">
        <v>515</v>
      </c>
      <c r="I45" s="34"/>
      <c r="J45" s="99"/>
      <c r="K45" s="988"/>
      <c r="L45" s="43"/>
      <c r="M45" s="94"/>
      <c r="N45" s="885"/>
      <c r="O45" s="885"/>
      <c r="P45" s="1103"/>
      <c r="Q45" s="883"/>
      <c r="R45" s="884"/>
      <c r="S45" s="888"/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148</v>
      </c>
      <c r="H46" s="65" t="s">
        <v>408</v>
      </c>
      <c r="I46" s="31" t="s">
        <v>342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342</v>
      </c>
      <c r="S46" s="899" t="s">
        <v>179</v>
      </c>
      <c r="T46" s="979" t="s">
        <v>151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11</v>
      </c>
      <c r="G54" s="1077"/>
      <c r="H54" s="43" t="s">
        <v>122</v>
      </c>
      <c r="I54" s="62" t="s">
        <v>143</v>
      </c>
      <c r="J54" s="1006" t="s">
        <v>506</v>
      </c>
      <c r="K54" s="39" t="s">
        <v>251</v>
      </c>
      <c r="L54" s="107"/>
      <c r="M54" s="42" t="s">
        <v>252</v>
      </c>
      <c r="N54" s="935" t="s">
        <v>433</v>
      </c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342</v>
      </c>
      <c r="H55" s="52" t="s">
        <v>422</v>
      </c>
      <c r="I55" s="50" t="s">
        <v>422</v>
      </c>
      <c r="J55" s="75" t="s">
        <v>408</v>
      </c>
      <c r="K55" s="46" t="s">
        <v>422</v>
      </c>
      <c r="L55" s="52" t="s">
        <v>342</v>
      </c>
      <c r="M55" s="90" t="s">
        <v>422</v>
      </c>
      <c r="N55" s="899" t="s">
        <v>422</v>
      </c>
      <c r="O55" s="49" t="s">
        <v>342</v>
      </c>
      <c r="P55" s="1104" t="s">
        <v>112</v>
      </c>
      <c r="Q55" s="848" t="s">
        <v>179</v>
      </c>
      <c r="R55" s="849" t="s">
        <v>342</v>
      </c>
      <c r="S55" s="847" t="s">
        <v>179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145</v>
      </c>
      <c r="G57" s="36"/>
      <c r="H57" s="43" t="s">
        <v>77</v>
      </c>
      <c r="I57" s="41"/>
      <c r="J57" s="948"/>
      <c r="K57" s="39"/>
      <c r="L57" s="43"/>
      <c r="M57" s="16" t="s">
        <v>521</v>
      </c>
      <c r="N57" s="888" t="s">
        <v>523</v>
      </c>
      <c r="O57" s="39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148</v>
      </c>
      <c r="G58" s="46" t="s">
        <v>342</v>
      </c>
      <c r="H58" s="52" t="s">
        <v>408</v>
      </c>
      <c r="I58" s="50" t="s">
        <v>342</v>
      </c>
      <c r="J58" s="75" t="s">
        <v>179</v>
      </c>
      <c r="K58" s="46" t="s">
        <v>342</v>
      </c>
      <c r="L58" s="52" t="s">
        <v>342</v>
      </c>
      <c r="M58" s="90" t="s">
        <v>408</v>
      </c>
      <c r="N58" s="899" t="s">
        <v>408</v>
      </c>
      <c r="O58" s="49" t="s">
        <v>342</v>
      </c>
      <c r="P58" s="1104" t="s">
        <v>112</v>
      </c>
      <c r="Q58" s="1013" t="s">
        <v>179</v>
      </c>
      <c r="R58" s="1014" t="s">
        <v>342</v>
      </c>
      <c r="S58" s="847" t="s">
        <v>179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/>
      <c r="I60" s="41"/>
      <c r="J60" s="948" t="s">
        <v>404</v>
      </c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342</v>
      </c>
      <c r="I61" s="50" t="s">
        <v>342</v>
      </c>
      <c r="J61" s="75" t="s">
        <v>422</v>
      </c>
      <c r="K61" s="46" t="s">
        <v>342</v>
      </c>
      <c r="L61" s="52" t="s">
        <v>342</v>
      </c>
      <c r="M61" s="90" t="s">
        <v>342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342</v>
      </c>
      <c r="S61" s="846" t="s">
        <v>179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28</v>
      </c>
      <c r="F69" s="885" t="s">
        <v>427</v>
      </c>
      <c r="G69" s="36"/>
      <c r="H69" s="231"/>
      <c r="I69" s="62" t="s">
        <v>145</v>
      </c>
      <c r="J69" s="99" t="s">
        <v>146</v>
      </c>
      <c r="K69" s="63"/>
      <c r="L69" s="43"/>
      <c r="M69" s="94"/>
      <c r="N69" s="888"/>
      <c r="O69" s="1093"/>
      <c r="P69" s="1103"/>
      <c r="Q69" s="1001" t="s">
        <v>23</v>
      </c>
      <c r="R69" s="1002"/>
      <c r="S69" s="885" t="s">
        <v>23</v>
      </c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408</v>
      </c>
      <c r="F70" s="847" t="s">
        <v>148</v>
      </c>
      <c r="G70" s="46" t="s">
        <v>342</v>
      </c>
      <c r="H70" s="65" t="s">
        <v>342</v>
      </c>
      <c r="I70" s="50" t="s">
        <v>422</v>
      </c>
      <c r="J70" s="75" t="s">
        <v>422</v>
      </c>
      <c r="K70" s="46" t="s">
        <v>342</v>
      </c>
      <c r="L70" s="52" t="s">
        <v>342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148</v>
      </c>
      <c r="R70" s="849" t="s">
        <v>342</v>
      </c>
      <c r="S70" s="847" t="s">
        <v>408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512</v>
      </c>
      <c r="F72" s="879" t="s">
        <v>427</v>
      </c>
      <c r="G72" s="988"/>
      <c r="H72" s="43"/>
      <c r="I72" s="41" t="s">
        <v>406</v>
      </c>
      <c r="J72" s="39" t="s">
        <v>520</v>
      </c>
      <c r="K72" s="39"/>
      <c r="L72" s="43"/>
      <c r="M72" s="16"/>
      <c r="N72" s="888"/>
      <c r="O72" s="1093"/>
      <c r="P72" s="1103"/>
      <c r="Q72" s="883" t="s">
        <v>23</v>
      </c>
      <c r="R72" s="949"/>
      <c r="S72" s="885" t="s">
        <v>23</v>
      </c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408</v>
      </c>
      <c r="F73" s="846" t="s">
        <v>148</v>
      </c>
      <c r="G73" s="49" t="s">
        <v>342</v>
      </c>
      <c r="H73" s="52" t="s">
        <v>342</v>
      </c>
      <c r="I73" s="50" t="s">
        <v>408</v>
      </c>
      <c r="J73" s="49" t="s">
        <v>408</v>
      </c>
      <c r="K73" s="46" t="s">
        <v>342</v>
      </c>
      <c r="L73" s="52" t="s">
        <v>342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148</v>
      </c>
      <c r="R73" s="926" t="s">
        <v>342</v>
      </c>
      <c r="S73" s="847" t="s">
        <v>408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404</v>
      </c>
      <c r="G75" s="1078"/>
      <c r="H75" s="43"/>
      <c r="I75" s="41"/>
      <c r="J75" s="39"/>
      <c r="K75" s="39"/>
      <c r="L75" s="43"/>
      <c r="M75" s="40"/>
      <c r="N75" s="885"/>
      <c r="O75" s="1093"/>
      <c r="P75" s="1103"/>
      <c r="Q75" s="883" t="s">
        <v>23</v>
      </c>
      <c r="R75" s="949"/>
      <c r="S75" s="879" t="s">
        <v>23</v>
      </c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408</v>
      </c>
      <c r="G76" s="46" t="s">
        <v>342</v>
      </c>
      <c r="H76" s="52" t="s">
        <v>342</v>
      </c>
      <c r="I76" s="50" t="s">
        <v>342</v>
      </c>
      <c r="J76" s="49" t="s">
        <v>342</v>
      </c>
      <c r="K76" s="46" t="s">
        <v>342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148</v>
      </c>
      <c r="R76" s="926" t="s">
        <v>342</v>
      </c>
      <c r="S76" s="847" t="s">
        <v>408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/>
      <c r="G84" s="36"/>
      <c r="H84" s="231"/>
      <c r="I84" s="41"/>
      <c r="J84" s="99"/>
      <c r="K84" s="63"/>
      <c r="L84" s="107" t="s">
        <v>262</v>
      </c>
      <c r="M84" s="1071"/>
      <c r="N84" s="935">
        <v>17</v>
      </c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342</v>
      </c>
      <c r="G85" s="46" t="s">
        <v>342</v>
      </c>
      <c r="H85" s="65" t="s">
        <v>342</v>
      </c>
      <c r="I85" s="50" t="s">
        <v>342</v>
      </c>
      <c r="J85" s="75" t="s">
        <v>342</v>
      </c>
      <c r="K85" s="46" t="s">
        <v>342</v>
      </c>
      <c r="L85" s="52" t="s">
        <v>422</v>
      </c>
      <c r="M85" s="1025"/>
      <c r="N85" s="899" t="s">
        <v>422</v>
      </c>
      <c r="O85" s="1094" t="s">
        <v>111</v>
      </c>
      <c r="P85" s="1104" t="s">
        <v>112</v>
      </c>
      <c r="Q85" s="848" t="s">
        <v>179</v>
      </c>
      <c r="R85" s="849" t="s">
        <v>342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/>
      <c r="F87" s="879" t="s">
        <v>400</v>
      </c>
      <c r="G87" s="36"/>
      <c r="H87" s="43"/>
      <c r="I87" s="41" t="s">
        <v>131</v>
      </c>
      <c r="J87" s="99"/>
      <c r="K87" s="39"/>
      <c r="L87" s="134"/>
      <c r="M87" s="1027"/>
      <c r="N87" s="888"/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342</v>
      </c>
      <c r="F88" s="846" t="s">
        <v>422</v>
      </c>
      <c r="G88" s="46" t="s">
        <v>342</v>
      </c>
      <c r="H88" s="52" t="s">
        <v>342</v>
      </c>
      <c r="I88" s="50" t="s">
        <v>422</v>
      </c>
      <c r="J88" s="75" t="s">
        <v>342</v>
      </c>
      <c r="K88" s="46" t="s">
        <v>342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179</v>
      </c>
      <c r="R88" s="1035" t="s">
        <v>342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/>
      <c r="H90" s="43"/>
      <c r="I90" s="919"/>
      <c r="J90" s="885"/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342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342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44" priority="3">
      <formula>$AI9=$AJ9</formula>
    </cfRule>
  </conditionalFormatting>
  <conditionalFormatting sqref="AL9:AL22">
    <cfRule type="expression" dxfId="443" priority="4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63" activePane="bottomLeft" state="frozen"/>
      <selection activeCell="N87" sqref="N87:N92"/>
      <selection pane="bottomLeft" activeCell="N87" sqref="N87:N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446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19</v>
      </c>
      <c r="G9" s="104" t="s">
        <v>43</v>
      </c>
      <c r="H9" s="107" t="s">
        <v>45</v>
      </c>
      <c r="I9" s="144"/>
      <c r="J9" s="89" t="s">
        <v>94</v>
      </c>
      <c r="K9" s="104"/>
      <c r="L9" s="107"/>
      <c r="M9" s="42"/>
      <c r="N9" s="832"/>
      <c r="O9" s="832" t="s">
        <v>519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464</v>
      </c>
      <c r="G10" s="49" t="s">
        <v>464</v>
      </c>
      <c r="H10" s="52" t="s">
        <v>464</v>
      </c>
      <c r="I10" s="139" t="s">
        <v>342</v>
      </c>
      <c r="J10" s="75" t="s">
        <v>464</v>
      </c>
      <c r="K10" s="49" t="s">
        <v>342</v>
      </c>
      <c r="L10" s="52" t="s">
        <v>342</v>
      </c>
      <c r="M10" s="90" t="s">
        <v>342</v>
      </c>
      <c r="N10" s="847" t="s">
        <v>342</v>
      </c>
      <c r="O10" s="847" t="s">
        <v>464</v>
      </c>
      <c r="P10" s="1100" t="s">
        <v>112</v>
      </c>
      <c r="Q10" s="848" t="s">
        <v>179</v>
      </c>
      <c r="R10" s="849" t="s">
        <v>179</v>
      </c>
      <c r="S10" s="847" t="s">
        <v>342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411</v>
      </c>
      <c r="G12" s="36" t="s">
        <v>427</v>
      </c>
      <c r="H12" s="134" t="s">
        <v>426</v>
      </c>
      <c r="I12" s="34" t="s">
        <v>428</v>
      </c>
      <c r="J12" s="99" t="s">
        <v>646</v>
      </c>
      <c r="K12" s="39" t="s">
        <v>429</v>
      </c>
      <c r="L12" s="880" t="s">
        <v>647</v>
      </c>
      <c r="M12" s="16" t="s">
        <v>649</v>
      </c>
      <c r="N12" s="881" t="s">
        <v>651</v>
      </c>
      <c r="O12" s="882" t="s">
        <v>653</v>
      </c>
      <c r="P12" s="1102"/>
      <c r="Q12" s="883" t="s">
        <v>655</v>
      </c>
      <c r="R12" s="884" t="s">
        <v>657</v>
      </c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464</v>
      </c>
      <c r="AJ12" s="14">
        <f t="shared" si="1"/>
        <v>31</v>
      </c>
      <c r="AK12" s="14">
        <f t="shared" si="0"/>
        <v>62</v>
      </c>
      <c r="AL12" s="812">
        <v>62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151</v>
      </c>
      <c r="G13" s="46" t="s">
        <v>151</v>
      </c>
      <c r="H13" s="65" t="s">
        <v>151</v>
      </c>
      <c r="I13" s="31" t="s">
        <v>151</v>
      </c>
      <c r="J13" s="75" t="s">
        <v>151</v>
      </c>
      <c r="K13" s="49" t="s">
        <v>151</v>
      </c>
      <c r="L13" s="897" t="s">
        <v>151</v>
      </c>
      <c r="M13" s="17" t="s">
        <v>151</v>
      </c>
      <c r="N13" s="898" t="s">
        <v>151</v>
      </c>
      <c r="O13" s="847" t="s">
        <v>151</v>
      </c>
      <c r="P13" s="1100" t="s">
        <v>112</v>
      </c>
      <c r="Q13" s="848" t="s">
        <v>151</v>
      </c>
      <c r="R13" s="849" t="s">
        <v>151</v>
      </c>
      <c r="S13" s="847" t="s">
        <v>342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/>
      <c r="AJ13" s="14">
        <f t="shared" si="1"/>
        <v>0</v>
      </c>
      <c r="AK13" s="14">
        <f t="shared" si="0"/>
        <v>0</v>
      </c>
      <c r="AL13" s="812"/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/>
      <c r="AJ14" s="14">
        <f t="shared" si="1"/>
        <v>0</v>
      </c>
      <c r="AK14" s="14">
        <f t="shared" si="0"/>
        <v>0</v>
      </c>
      <c r="AL14" s="812"/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418</v>
      </c>
      <c r="H15" s="134" t="s">
        <v>402</v>
      </c>
      <c r="I15" s="34"/>
      <c r="J15" s="39"/>
      <c r="K15" s="39"/>
      <c r="L15" s="906"/>
      <c r="M15" s="16"/>
      <c r="N15" s="881"/>
      <c r="O15" s="882" t="s">
        <v>426</v>
      </c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/>
      <c r="AJ15" s="14">
        <f t="shared" si="1"/>
        <v>0</v>
      </c>
      <c r="AK15" s="14">
        <f t="shared" si="0"/>
        <v>0</v>
      </c>
      <c r="AL15" s="812"/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422</v>
      </c>
      <c r="H16" s="65" t="s">
        <v>422</v>
      </c>
      <c r="I16" s="31" t="s">
        <v>342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422</v>
      </c>
      <c r="P16" s="1100" t="s">
        <v>112</v>
      </c>
      <c r="Q16" s="848" t="s">
        <v>179</v>
      </c>
      <c r="R16" s="849" t="s">
        <v>179</v>
      </c>
      <c r="S16" s="898" t="s">
        <v>342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202</v>
      </c>
      <c r="AK18" s="14">
        <f t="shared" si="0"/>
        <v>404</v>
      </c>
      <c r="AL18" s="812">
        <v>354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 t="s">
        <v>513</v>
      </c>
      <c r="G24" s="934" t="s">
        <v>44</v>
      </c>
      <c r="H24" s="67" t="s">
        <v>405</v>
      </c>
      <c r="I24" s="33" t="s">
        <v>517</v>
      </c>
      <c r="J24" s="63" t="s">
        <v>504</v>
      </c>
      <c r="K24" s="36" t="s">
        <v>506</v>
      </c>
      <c r="L24" s="107"/>
      <c r="M24" s="42"/>
      <c r="N24" s="935"/>
      <c r="O24" s="935"/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464</v>
      </c>
      <c r="G25" s="46" t="s">
        <v>464</v>
      </c>
      <c r="H25" s="52" t="s">
        <v>464</v>
      </c>
      <c r="I25" s="31" t="s">
        <v>464</v>
      </c>
      <c r="J25" s="49" t="s">
        <v>464</v>
      </c>
      <c r="K25" s="46" t="s">
        <v>464</v>
      </c>
      <c r="L25" s="52" t="s">
        <v>342</v>
      </c>
      <c r="M25" s="90" t="s">
        <v>342</v>
      </c>
      <c r="N25" s="899" t="s">
        <v>342</v>
      </c>
      <c r="O25" s="899" t="s">
        <v>179</v>
      </c>
      <c r="P25" s="1100" t="s">
        <v>112</v>
      </c>
      <c r="Q25" s="940" t="s">
        <v>179</v>
      </c>
      <c r="R25" s="941" t="s">
        <v>179</v>
      </c>
      <c r="S25" s="898" t="s">
        <v>342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20</v>
      </c>
      <c r="G27" s="36" t="s">
        <v>514</v>
      </c>
      <c r="H27" s="43" t="s">
        <v>405</v>
      </c>
      <c r="I27" s="34"/>
      <c r="J27" s="39"/>
      <c r="K27" s="39"/>
      <c r="L27" s="43"/>
      <c r="M27" s="40"/>
      <c r="N27" s="942"/>
      <c r="O27" s="888"/>
      <c r="P27" s="1102"/>
      <c r="Q27" s="883" t="s">
        <v>38</v>
      </c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464</v>
      </c>
      <c r="G28" s="46" t="s">
        <v>464</v>
      </c>
      <c r="H28" s="52" t="s">
        <v>464</v>
      </c>
      <c r="I28" s="31" t="s">
        <v>342</v>
      </c>
      <c r="J28" s="49" t="s">
        <v>342</v>
      </c>
      <c r="K28" s="49" t="s">
        <v>342</v>
      </c>
      <c r="L28" s="52" t="s">
        <v>342</v>
      </c>
      <c r="M28" s="90" t="s">
        <v>342</v>
      </c>
      <c r="N28" s="899" t="s">
        <v>342</v>
      </c>
      <c r="O28" s="899" t="s">
        <v>179</v>
      </c>
      <c r="P28" s="1100" t="s">
        <v>112</v>
      </c>
      <c r="Q28" s="848" t="s">
        <v>422</v>
      </c>
      <c r="R28" s="849" t="s">
        <v>179</v>
      </c>
      <c r="S28" s="898" t="s">
        <v>342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/>
      <c r="G30" s="36"/>
      <c r="H30" s="43"/>
      <c r="I30" s="1057" t="s">
        <v>403</v>
      </c>
      <c r="J30" s="948"/>
      <c r="K30" s="39"/>
      <c r="L30" s="43" t="s">
        <v>406</v>
      </c>
      <c r="M30" s="40"/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342</v>
      </c>
      <c r="G31" s="46" t="s">
        <v>342</v>
      </c>
      <c r="H31" s="52" t="s">
        <v>342</v>
      </c>
      <c r="I31" s="139" t="s">
        <v>422</v>
      </c>
      <c r="J31" s="75" t="s">
        <v>342</v>
      </c>
      <c r="K31" s="49" t="s">
        <v>342</v>
      </c>
      <c r="L31" s="52" t="s">
        <v>422</v>
      </c>
      <c r="M31" s="90" t="s">
        <v>342</v>
      </c>
      <c r="N31" s="846" t="s">
        <v>342</v>
      </c>
      <c r="O31" s="847" t="s">
        <v>179</v>
      </c>
      <c r="P31" s="1100" t="s">
        <v>112</v>
      </c>
      <c r="Q31" s="848" t="s">
        <v>179</v>
      </c>
      <c r="R31" s="926" t="s">
        <v>179</v>
      </c>
      <c r="S31" s="846" t="s">
        <v>342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/>
      <c r="G39" s="934" t="s">
        <v>141</v>
      </c>
      <c r="H39" s="43" t="s">
        <v>515</v>
      </c>
      <c r="I39" s="138" t="s">
        <v>406</v>
      </c>
      <c r="J39" s="99"/>
      <c r="K39" s="39"/>
      <c r="L39" s="43"/>
      <c r="M39" s="94"/>
      <c r="N39" s="888" t="s">
        <v>518</v>
      </c>
      <c r="O39" s="888" t="s">
        <v>412</v>
      </c>
      <c r="P39" s="1099"/>
      <c r="Q39" s="883"/>
      <c r="R39" s="884"/>
      <c r="S39" s="885"/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342</v>
      </c>
      <c r="G40" s="46" t="s">
        <v>422</v>
      </c>
      <c r="H40" s="52" t="s">
        <v>464</v>
      </c>
      <c r="I40" s="139" t="s">
        <v>464</v>
      </c>
      <c r="J40" s="75" t="s">
        <v>342</v>
      </c>
      <c r="K40" s="49" t="s">
        <v>342</v>
      </c>
      <c r="L40" s="52" t="s">
        <v>342</v>
      </c>
      <c r="M40" s="90" t="s">
        <v>342</v>
      </c>
      <c r="N40" s="899" t="s">
        <v>464</v>
      </c>
      <c r="O40" s="899" t="s">
        <v>464</v>
      </c>
      <c r="P40" s="1100" t="s">
        <v>112</v>
      </c>
      <c r="Q40" s="848" t="s">
        <v>179</v>
      </c>
      <c r="R40" s="849" t="s">
        <v>179</v>
      </c>
      <c r="S40" s="847" t="s">
        <v>342</v>
      </c>
      <c r="T40" s="979" t="s">
        <v>151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 t="s">
        <v>404</v>
      </c>
      <c r="H42" s="134"/>
      <c r="I42" s="138" t="s">
        <v>406</v>
      </c>
      <c r="J42" s="63"/>
      <c r="K42" s="988"/>
      <c r="L42" s="43"/>
      <c r="M42" s="16"/>
      <c r="N42" s="888" t="s">
        <v>417</v>
      </c>
      <c r="O42" s="888" t="s">
        <v>412</v>
      </c>
      <c r="P42" s="1103"/>
      <c r="Q42" s="883"/>
      <c r="R42" s="884"/>
      <c r="S42" s="884"/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464</v>
      </c>
      <c r="H43" s="65" t="s">
        <v>342</v>
      </c>
      <c r="I43" s="139" t="s">
        <v>464</v>
      </c>
      <c r="J43" s="49" t="s">
        <v>342</v>
      </c>
      <c r="K43" s="49" t="s">
        <v>342</v>
      </c>
      <c r="L43" s="52" t="s">
        <v>342</v>
      </c>
      <c r="M43" s="90" t="s">
        <v>342</v>
      </c>
      <c r="N43" s="899" t="s">
        <v>422</v>
      </c>
      <c r="O43" s="899" t="s">
        <v>464</v>
      </c>
      <c r="P43" s="1104" t="s">
        <v>112</v>
      </c>
      <c r="Q43" s="848" t="s">
        <v>179</v>
      </c>
      <c r="R43" s="849" t="s">
        <v>179</v>
      </c>
      <c r="S43" s="847" t="s">
        <v>342</v>
      </c>
      <c r="T43" s="979" t="s">
        <v>151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404</v>
      </c>
      <c r="H45" s="134" t="s">
        <v>427</v>
      </c>
      <c r="I45" s="34"/>
      <c r="J45" s="99"/>
      <c r="K45" s="988"/>
      <c r="L45" s="43"/>
      <c r="M45" s="94"/>
      <c r="N45" s="885"/>
      <c r="O45" s="885"/>
      <c r="P45" s="1103"/>
      <c r="Q45" s="883"/>
      <c r="R45" s="884"/>
      <c r="S45" s="888"/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464</v>
      </c>
      <c r="H46" s="65" t="s">
        <v>422</v>
      </c>
      <c r="I46" s="31" t="s">
        <v>342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342</v>
      </c>
      <c r="T46" s="979" t="s">
        <v>151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11</v>
      </c>
      <c r="G54" s="1077"/>
      <c r="H54" s="43" t="s">
        <v>122</v>
      </c>
      <c r="I54" s="62" t="s">
        <v>143</v>
      </c>
      <c r="J54" s="1006"/>
      <c r="K54" s="39" t="s">
        <v>251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342</v>
      </c>
      <c r="H55" s="52" t="s">
        <v>422</v>
      </c>
      <c r="I55" s="50" t="s">
        <v>422</v>
      </c>
      <c r="J55" s="75" t="s">
        <v>342</v>
      </c>
      <c r="K55" s="46" t="s">
        <v>422</v>
      </c>
      <c r="L55" s="52" t="s">
        <v>342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342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145</v>
      </c>
      <c r="G57" s="36"/>
      <c r="H57" s="43"/>
      <c r="I57" s="41" t="s">
        <v>92</v>
      </c>
      <c r="J57" s="948"/>
      <c r="K57" s="39" t="s">
        <v>405</v>
      </c>
      <c r="L57" s="43"/>
      <c r="M57" s="16"/>
      <c r="N57" s="888" t="s">
        <v>433</v>
      </c>
      <c r="O57" s="39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148</v>
      </c>
      <c r="G58" s="46" t="s">
        <v>342</v>
      </c>
      <c r="H58" s="52" t="s">
        <v>342</v>
      </c>
      <c r="I58" s="50" t="s">
        <v>464</v>
      </c>
      <c r="J58" s="75" t="s">
        <v>342</v>
      </c>
      <c r="K58" s="46" t="s">
        <v>422</v>
      </c>
      <c r="L58" s="52" t="s">
        <v>342</v>
      </c>
      <c r="M58" s="90" t="s">
        <v>342</v>
      </c>
      <c r="N58" s="899" t="s">
        <v>422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/>
      <c r="I60" s="41"/>
      <c r="J60" s="948"/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342</v>
      </c>
      <c r="I61" s="50" t="s">
        <v>342</v>
      </c>
      <c r="J61" s="75" t="s">
        <v>342</v>
      </c>
      <c r="K61" s="46" t="s">
        <v>342</v>
      </c>
      <c r="L61" s="52" t="s">
        <v>342</v>
      </c>
      <c r="M61" s="90" t="s">
        <v>342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342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18</v>
      </c>
      <c r="F69" s="885"/>
      <c r="G69" s="36" t="s">
        <v>433</v>
      </c>
      <c r="H69" s="231"/>
      <c r="I69" s="62" t="s">
        <v>145</v>
      </c>
      <c r="J69" s="99" t="s">
        <v>146</v>
      </c>
      <c r="K69" s="63"/>
      <c r="L69" s="43"/>
      <c r="M69" s="94"/>
      <c r="N69" s="888"/>
      <c r="O69" s="1093"/>
      <c r="P69" s="1103"/>
      <c r="Q69" s="1001"/>
      <c r="R69" s="1002" t="s">
        <v>23</v>
      </c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464</v>
      </c>
      <c r="F70" s="847" t="s">
        <v>342</v>
      </c>
      <c r="G70" s="46" t="s">
        <v>148</v>
      </c>
      <c r="H70" s="65" t="s">
        <v>342</v>
      </c>
      <c r="I70" s="50" t="s">
        <v>422</v>
      </c>
      <c r="J70" s="75" t="s">
        <v>422</v>
      </c>
      <c r="K70" s="46" t="s">
        <v>342</v>
      </c>
      <c r="L70" s="52" t="s">
        <v>342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464</v>
      </c>
      <c r="S70" s="847" t="s">
        <v>342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512</v>
      </c>
      <c r="F72" s="879"/>
      <c r="G72" s="988" t="s">
        <v>433</v>
      </c>
      <c r="H72" s="43"/>
      <c r="I72" s="41" t="s">
        <v>93</v>
      </c>
      <c r="J72" s="39" t="s">
        <v>516</v>
      </c>
      <c r="K72" s="39"/>
      <c r="L72" s="43"/>
      <c r="M72" s="16"/>
      <c r="N72" s="888"/>
      <c r="O72" s="1093"/>
      <c r="P72" s="1103"/>
      <c r="Q72" s="883"/>
      <c r="R72" s="949" t="s">
        <v>23</v>
      </c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464</v>
      </c>
      <c r="F73" s="846" t="s">
        <v>342</v>
      </c>
      <c r="G73" s="49" t="s">
        <v>148</v>
      </c>
      <c r="H73" s="52" t="s">
        <v>342</v>
      </c>
      <c r="I73" s="50" t="s">
        <v>464</v>
      </c>
      <c r="J73" s="49" t="s">
        <v>464</v>
      </c>
      <c r="K73" s="46" t="s">
        <v>342</v>
      </c>
      <c r="L73" s="52" t="s">
        <v>342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464</v>
      </c>
      <c r="S73" s="847" t="s">
        <v>342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/>
      <c r="G75" s="1078"/>
      <c r="H75" s="43"/>
      <c r="I75" s="41"/>
      <c r="J75" s="39" t="s">
        <v>516</v>
      </c>
      <c r="K75" s="39"/>
      <c r="L75" s="43"/>
      <c r="M75" s="40"/>
      <c r="N75" s="885"/>
      <c r="O75" s="1093"/>
      <c r="P75" s="1103"/>
      <c r="Q75" s="883"/>
      <c r="R75" s="949" t="s">
        <v>23</v>
      </c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342</v>
      </c>
      <c r="G76" s="46" t="s">
        <v>342</v>
      </c>
      <c r="H76" s="52" t="s">
        <v>342</v>
      </c>
      <c r="I76" s="50" t="s">
        <v>342</v>
      </c>
      <c r="J76" s="49" t="s">
        <v>464</v>
      </c>
      <c r="K76" s="46" t="s">
        <v>342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464</v>
      </c>
      <c r="S76" s="847" t="s">
        <v>342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427</v>
      </c>
      <c r="G84" s="36"/>
      <c r="H84" s="231"/>
      <c r="I84" s="41"/>
      <c r="J84" s="99"/>
      <c r="K84" s="63"/>
      <c r="L84" s="107"/>
      <c r="M84" s="1071"/>
      <c r="N84" s="935">
        <v>17</v>
      </c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148</v>
      </c>
      <c r="G85" s="46" t="s">
        <v>342</v>
      </c>
      <c r="H85" s="65" t="s">
        <v>342</v>
      </c>
      <c r="I85" s="50" t="s">
        <v>342</v>
      </c>
      <c r="J85" s="75" t="s">
        <v>342</v>
      </c>
      <c r="K85" s="46" t="s">
        <v>342</v>
      </c>
      <c r="L85" s="52" t="s">
        <v>342</v>
      </c>
      <c r="M85" s="1025"/>
      <c r="N85" s="899" t="s">
        <v>422</v>
      </c>
      <c r="O85" s="1094" t="s">
        <v>111</v>
      </c>
      <c r="P85" s="1104" t="s">
        <v>112</v>
      </c>
      <c r="Q85" s="848" t="s">
        <v>148</v>
      </c>
      <c r="R85" s="849" t="s">
        <v>342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/>
      <c r="F87" s="879" t="s">
        <v>427</v>
      </c>
      <c r="G87" s="36"/>
      <c r="H87" s="43"/>
      <c r="I87" s="41" t="s">
        <v>131</v>
      </c>
      <c r="J87" s="99" t="s">
        <v>404</v>
      </c>
      <c r="K87" s="39"/>
      <c r="L87" s="134" t="s">
        <v>262</v>
      </c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342</v>
      </c>
      <c r="F88" s="846" t="s">
        <v>148</v>
      </c>
      <c r="G88" s="46" t="s">
        <v>342</v>
      </c>
      <c r="H88" s="52" t="s">
        <v>342</v>
      </c>
      <c r="I88" s="50" t="s">
        <v>422</v>
      </c>
      <c r="J88" s="75" t="s">
        <v>422</v>
      </c>
      <c r="K88" s="46" t="s">
        <v>342</v>
      </c>
      <c r="L88" s="52" t="s">
        <v>422</v>
      </c>
      <c r="M88" s="1025"/>
      <c r="N88" s="899" t="s">
        <v>342</v>
      </c>
      <c r="O88" s="1094" t="s">
        <v>111</v>
      </c>
      <c r="P88" s="1104" t="s">
        <v>112</v>
      </c>
      <c r="Q88" s="940" t="s">
        <v>148</v>
      </c>
      <c r="R88" s="1035" t="s">
        <v>342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 t="s">
        <v>400</v>
      </c>
      <c r="G90" s="36"/>
      <c r="H90" s="43"/>
      <c r="I90" s="919"/>
      <c r="J90" s="885"/>
      <c r="K90" s="39"/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422</v>
      </c>
      <c r="G91" s="46" t="s">
        <v>342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148</v>
      </c>
      <c r="R91" s="1035" t="s">
        <v>342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42" priority="2">
      <formula>$AI9=$AJ9</formula>
    </cfRule>
  </conditionalFormatting>
  <conditionalFormatting sqref="AL9:AL22">
    <cfRule type="expression" dxfId="441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60" activePane="bottomLeft" state="frozen"/>
      <selection activeCell="N87" sqref="N87:N92"/>
      <selection pane="bottomLeft" activeCell="N87" sqref="N87:N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447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/>
      <c r="G9" s="104"/>
      <c r="H9" s="107"/>
      <c r="I9" s="144"/>
      <c r="J9" s="89"/>
      <c r="K9" s="104"/>
      <c r="L9" s="107"/>
      <c r="M9" s="42"/>
      <c r="N9" s="832"/>
      <c r="O9" s="832"/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342</v>
      </c>
      <c r="G10" s="49" t="s">
        <v>342</v>
      </c>
      <c r="H10" s="52" t="s">
        <v>342</v>
      </c>
      <c r="I10" s="139" t="s">
        <v>342</v>
      </c>
      <c r="J10" s="75" t="s">
        <v>342</v>
      </c>
      <c r="K10" s="49" t="s">
        <v>342</v>
      </c>
      <c r="L10" s="52" t="s">
        <v>342</v>
      </c>
      <c r="M10" s="90" t="s">
        <v>342</v>
      </c>
      <c r="N10" s="847" t="s">
        <v>342</v>
      </c>
      <c r="O10" s="847" t="s">
        <v>342</v>
      </c>
      <c r="P10" s="1100" t="s">
        <v>112</v>
      </c>
      <c r="Q10" s="848" t="s">
        <v>342</v>
      </c>
      <c r="R10" s="849" t="s">
        <v>342</v>
      </c>
      <c r="S10" s="847" t="s">
        <v>342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411</v>
      </c>
      <c r="G12" s="36" t="s">
        <v>427</v>
      </c>
      <c r="H12" s="134" t="s">
        <v>426</v>
      </c>
      <c r="I12" s="34" t="s">
        <v>428</v>
      </c>
      <c r="J12" s="99" t="s">
        <v>646</v>
      </c>
      <c r="K12" s="39" t="s">
        <v>429</v>
      </c>
      <c r="L12" s="880" t="s">
        <v>647</v>
      </c>
      <c r="M12" s="16" t="s">
        <v>649</v>
      </c>
      <c r="N12" s="881" t="s">
        <v>651</v>
      </c>
      <c r="O12" s="882" t="s">
        <v>653</v>
      </c>
      <c r="P12" s="1102"/>
      <c r="Q12" s="883" t="s">
        <v>655</v>
      </c>
      <c r="R12" s="884" t="s">
        <v>657</v>
      </c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465</v>
      </c>
      <c r="AJ12" s="14">
        <f t="shared" si="1"/>
        <v>12</v>
      </c>
      <c r="AK12" s="14">
        <f t="shared" si="0"/>
        <v>24</v>
      </c>
      <c r="AL12" s="812">
        <v>24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151</v>
      </c>
      <c r="G13" s="46" t="s">
        <v>151</v>
      </c>
      <c r="H13" s="65" t="s">
        <v>151</v>
      </c>
      <c r="I13" s="31" t="s">
        <v>151</v>
      </c>
      <c r="J13" s="75" t="s">
        <v>151</v>
      </c>
      <c r="K13" s="49" t="s">
        <v>151</v>
      </c>
      <c r="L13" s="897" t="s">
        <v>151</v>
      </c>
      <c r="M13" s="17" t="s">
        <v>151</v>
      </c>
      <c r="N13" s="898" t="s">
        <v>151</v>
      </c>
      <c r="O13" s="847" t="s">
        <v>151</v>
      </c>
      <c r="P13" s="1100" t="s">
        <v>112</v>
      </c>
      <c r="Q13" s="848" t="s">
        <v>151</v>
      </c>
      <c r="R13" s="849" t="s">
        <v>151</v>
      </c>
      <c r="S13" s="847" t="s">
        <v>342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/>
      <c r="AJ13" s="14">
        <f t="shared" si="1"/>
        <v>0</v>
      </c>
      <c r="AK13" s="14">
        <f t="shared" si="0"/>
        <v>0</v>
      </c>
      <c r="AL13" s="812"/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/>
      <c r="AJ14" s="14">
        <f t="shared" si="1"/>
        <v>0</v>
      </c>
      <c r="AK14" s="14">
        <f t="shared" si="0"/>
        <v>0</v>
      </c>
      <c r="AL14" s="812"/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418</v>
      </c>
      <c r="H15" s="134" t="s">
        <v>402</v>
      </c>
      <c r="I15" s="34"/>
      <c r="J15" s="39"/>
      <c r="K15" s="39"/>
      <c r="L15" s="906"/>
      <c r="M15" s="16"/>
      <c r="N15" s="881"/>
      <c r="O15" s="882" t="s">
        <v>426</v>
      </c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/>
      <c r="AJ15" s="14">
        <f t="shared" si="1"/>
        <v>0</v>
      </c>
      <c r="AK15" s="14">
        <f t="shared" si="0"/>
        <v>0</v>
      </c>
      <c r="AL15" s="812"/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422</v>
      </c>
      <c r="H16" s="65" t="s">
        <v>422</v>
      </c>
      <c r="I16" s="31" t="s">
        <v>342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422</v>
      </c>
      <c r="P16" s="1100" t="s">
        <v>112</v>
      </c>
      <c r="Q16" s="848" t="s">
        <v>342</v>
      </c>
      <c r="R16" s="849" t="s">
        <v>342</v>
      </c>
      <c r="S16" s="898" t="s">
        <v>342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225</v>
      </c>
      <c r="AK18" s="14">
        <f t="shared" si="0"/>
        <v>450</v>
      </c>
      <c r="AL18" s="812">
        <v>428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/>
      <c r="G24" s="934" t="s">
        <v>513</v>
      </c>
      <c r="H24" s="67"/>
      <c r="I24" s="33"/>
      <c r="J24" s="63"/>
      <c r="K24" s="36"/>
      <c r="L24" s="107"/>
      <c r="M24" s="42"/>
      <c r="N24" s="935"/>
      <c r="O24" s="935"/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342</v>
      </c>
      <c r="G25" s="46" t="s">
        <v>465</v>
      </c>
      <c r="H25" s="52" t="s">
        <v>342</v>
      </c>
      <c r="I25" s="31" t="s">
        <v>342</v>
      </c>
      <c r="J25" s="49" t="s">
        <v>342</v>
      </c>
      <c r="K25" s="46" t="s">
        <v>342</v>
      </c>
      <c r="L25" s="52" t="s">
        <v>342</v>
      </c>
      <c r="M25" s="90" t="s">
        <v>342</v>
      </c>
      <c r="N25" s="899" t="s">
        <v>342</v>
      </c>
      <c r="O25" s="899" t="s">
        <v>179</v>
      </c>
      <c r="P25" s="1100" t="s">
        <v>112</v>
      </c>
      <c r="Q25" s="940" t="s">
        <v>179</v>
      </c>
      <c r="R25" s="941" t="s">
        <v>342</v>
      </c>
      <c r="S25" s="898" t="s">
        <v>342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/>
      <c r="H27" s="43"/>
      <c r="I27" s="34"/>
      <c r="J27" s="39"/>
      <c r="K27" s="39"/>
      <c r="L27" s="43"/>
      <c r="M27" s="40"/>
      <c r="N27" s="942"/>
      <c r="O27" s="888"/>
      <c r="P27" s="1102"/>
      <c r="Q27" s="883" t="s">
        <v>38</v>
      </c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342</v>
      </c>
      <c r="H28" s="52" t="s">
        <v>342</v>
      </c>
      <c r="I28" s="31" t="s">
        <v>342</v>
      </c>
      <c r="J28" s="49" t="s">
        <v>342</v>
      </c>
      <c r="K28" s="49" t="s">
        <v>342</v>
      </c>
      <c r="L28" s="52" t="s">
        <v>342</v>
      </c>
      <c r="M28" s="90" t="s">
        <v>342</v>
      </c>
      <c r="N28" s="899" t="s">
        <v>342</v>
      </c>
      <c r="O28" s="899" t="s">
        <v>179</v>
      </c>
      <c r="P28" s="1100" t="s">
        <v>112</v>
      </c>
      <c r="Q28" s="848" t="s">
        <v>422</v>
      </c>
      <c r="R28" s="849" t="s">
        <v>342</v>
      </c>
      <c r="S28" s="898" t="s">
        <v>342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/>
      <c r="G30" s="36"/>
      <c r="H30" s="43"/>
      <c r="I30" s="1057" t="s">
        <v>403</v>
      </c>
      <c r="J30" s="948"/>
      <c r="K30" s="39"/>
      <c r="L30" s="43" t="s">
        <v>406</v>
      </c>
      <c r="M30" s="40"/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342</v>
      </c>
      <c r="G31" s="46" t="s">
        <v>342</v>
      </c>
      <c r="H31" s="52" t="s">
        <v>342</v>
      </c>
      <c r="I31" s="139" t="s">
        <v>422</v>
      </c>
      <c r="J31" s="75" t="s">
        <v>342</v>
      </c>
      <c r="K31" s="49" t="s">
        <v>342</v>
      </c>
      <c r="L31" s="52" t="s">
        <v>422</v>
      </c>
      <c r="M31" s="90" t="s">
        <v>342</v>
      </c>
      <c r="N31" s="846" t="s">
        <v>342</v>
      </c>
      <c r="O31" s="847" t="s">
        <v>179</v>
      </c>
      <c r="P31" s="1100" t="s">
        <v>112</v>
      </c>
      <c r="Q31" s="848" t="s">
        <v>179</v>
      </c>
      <c r="R31" s="926" t="s">
        <v>342</v>
      </c>
      <c r="S31" s="846" t="s">
        <v>342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/>
      <c r="G33" s="39"/>
      <c r="H33" s="43"/>
      <c r="I33" s="41"/>
      <c r="J33" s="39"/>
      <c r="K33" s="39"/>
      <c r="L33" s="43"/>
      <c r="M33" s="40"/>
      <c r="N33" s="885"/>
      <c r="O33" s="885"/>
      <c r="P33" s="1102"/>
      <c r="Q33" s="883"/>
      <c r="R33" s="884"/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/>
      <c r="G34" s="49"/>
      <c r="H34" s="52"/>
      <c r="I34" s="954"/>
      <c r="J34" s="955"/>
      <c r="K34" s="49"/>
      <c r="L34" s="52"/>
      <c r="M34" s="956"/>
      <c r="N34" s="957"/>
      <c r="O34" s="849"/>
      <c r="P34" s="1100" t="s">
        <v>112</v>
      </c>
      <c r="Q34" s="848"/>
      <c r="R34" s="957"/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 t="s">
        <v>415</v>
      </c>
      <c r="G39" s="934" t="s">
        <v>141</v>
      </c>
      <c r="H39" s="43"/>
      <c r="I39" s="138" t="s">
        <v>514</v>
      </c>
      <c r="J39" s="99"/>
      <c r="K39" s="39" t="s">
        <v>515</v>
      </c>
      <c r="L39" s="43"/>
      <c r="M39" s="94"/>
      <c r="N39" s="888"/>
      <c r="O39" s="888" t="s">
        <v>412</v>
      </c>
      <c r="P39" s="1099"/>
      <c r="Q39" s="883"/>
      <c r="R39" s="884"/>
      <c r="S39" s="885"/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465</v>
      </c>
      <c r="G40" s="46" t="s">
        <v>422</v>
      </c>
      <c r="H40" s="52" t="s">
        <v>342</v>
      </c>
      <c r="I40" s="139" t="s">
        <v>465</v>
      </c>
      <c r="J40" s="75" t="s">
        <v>342</v>
      </c>
      <c r="K40" s="49" t="s">
        <v>465</v>
      </c>
      <c r="L40" s="52" t="s">
        <v>342</v>
      </c>
      <c r="M40" s="90" t="s">
        <v>342</v>
      </c>
      <c r="N40" s="899" t="s">
        <v>342</v>
      </c>
      <c r="O40" s="899" t="s">
        <v>465</v>
      </c>
      <c r="P40" s="1100" t="s">
        <v>112</v>
      </c>
      <c r="Q40" s="848" t="s">
        <v>179</v>
      </c>
      <c r="R40" s="849" t="s">
        <v>179</v>
      </c>
      <c r="S40" s="847" t="s">
        <v>342</v>
      </c>
      <c r="T40" s="979" t="s">
        <v>151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415</v>
      </c>
      <c r="G42" s="36"/>
      <c r="H42" s="134"/>
      <c r="I42" s="138"/>
      <c r="J42" s="63"/>
      <c r="K42" s="988"/>
      <c r="L42" s="43"/>
      <c r="M42" s="16"/>
      <c r="N42" s="888" t="s">
        <v>417</v>
      </c>
      <c r="O42" s="888" t="s">
        <v>412</v>
      </c>
      <c r="P42" s="1103"/>
      <c r="Q42" s="883"/>
      <c r="R42" s="884"/>
      <c r="S42" s="884"/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465</v>
      </c>
      <c r="G43" s="46" t="s">
        <v>342</v>
      </c>
      <c r="H43" s="65" t="s">
        <v>342</v>
      </c>
      <c r="I43" s="139" t="s">
        <v>342</v>
      </c>
      <c r="J43" s="49" t="s">
        <v>342</v>
      </c>
      <c r="K43" s="49" t="s">
        <v>342</v>
      </c>
      <c r="L43" s="52" t="s">
        <v>342</v>
      </c>
      <c r="M43" s="90" t="s">
        <v>342</v>
      </c>
      <c r="N43" s="899" t="s">
        <v>422</v>
      </c>
      <c r="O43" s="899" t="s">
        <v>465</v>
      </c>
      <c r="P43" s="1104" t="s">
        <v>112</v>
      </c>
      <c r="Q43" s="848" t="s">
        <v>179</v>
      </c>
      <c r="R43" s="849" t="s">
        <v>179</v>
      </c>
      <c r="S43" s="847" t="s">
        <v>342</v>
      </c>
      <c r="T43" s="979" t="s">
        <v>151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/>
      <c r="H45" s="134" t="s">
        <v>427</v>
      </c>
      <c r="I45" s="34"/>
      <c r="J45" s="99"/>
      <c r="K45" s="988"/>
      <c r="L45" s="43"/>
      <c r="M45" s="94"/>
      <c r="N45" s="885"/>
      <c r="O45" s="885"/>
      <c r="P45" s="1103"/>
      <c r="Q45" s="883"/>
      <c r="R45" s="884"/>
      <c r="S45" s="888"/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342</v>
      </c>
      <c r="H46" s="65" t="s">
        <v>422</v>
      </c>
      <c r="I46" s="31" t="s">
        <v>342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342</v>
      </c>
      <c r="T46" s="979" t="s">
        <v>151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11</v>
      </c>
      <c r="G54" s="1077"/>
      <c r="H54" s="43" t="s">
        <v>122</v>
      </c>
      <c r="I54" s="62" t="s">
        <v>143</v>
      </c>
      <c r="J54" s="1006"/>
      <c r="K54" s="39" t="s">
        <v>251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342</v>
      </c>
      <c r="H55" s="52" t="s">
        <v>422</v>
      </c>
      <c r="I55" s="50" t="s">
        <v>422</v>
      </c>
      <c r="J55" s="75" t="s">
        <v>342</v>
      </c>
      <c r="K55" s="46" t="s">
        <v>422</v>
      </c>
      <c r="L55" s="52" t="s">
        <v>342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342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145</v>
      </c>
      <c r="G57" s="36"/>
      <c r="H57" s="43"/>
      <c r="I57" s="41"/>
      <c r="J57" s="948"/>
      <c r="K57" s="39" t="s">
        <v>405</v>
      </c>
      <c r="L57" s="43"/>
      <c r="M57" s="16"/>
      <c r="N57" s="888" t="s">
        <v>433</v>
      </c>
      <c r="O57" s="39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148</v>
      </c>
      <c r="G58" s="46" t="s">
        <v>342</v>
      </c>
      <c r="H58" s="52" t="s">
        <v>342</v>
      </c>
      <c r="I58" s="50" t="s">
        <v>342</v>
      </c>
      <c r="J58" s="75" t="s">
        <v>342</v>
      </c>
      <c r="K58" s="46" t="s">
        <v>422</v>
      </c>
      <c r="L58" s="52" t="s">
        <v>342</v>
      </c>
      <c r="M58" s="90" t="s">
        <v>342</v>
      </c>
      <c r="N58" s="899" t="s">
        <v>422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/>
      <c r="H60" s="43"/>
      <c r="I60" s="41"/>
      <c r="J60" s="948"/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342</v>
      </c>
      <c r="H61" s="52" t="s">
        <v>342</v>
      </c>
      <c r="I61" s="50" t="s">
        <v>342</v>
      </c>
      <c r="J61" s="75" t="s">
        <v>342</v>
      </c>
      <c r="K61" s="46" t="s">
        <v>342</v>
      </c>
      <c r="L61" s="52" t="s">
        <v>342</v>
      </c>
      <c r="M61" s="90" t="s">
        <v>342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342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21</v>
      </c>
      <c r="F69" s="885"/>
      <c r="G69" s="36" t="s">
        <v>433</v>
      </c>
      <c r="H69" s="231"/>
      <c r="I69" s="62" t="s">
        <v>145</v>
      </c>
      <c r="J69" s="99" t="s">
        <v>146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465</v>
      </c>
      <c r="F70" s="847" t="s">
        <v>342</v>
      </c>
      <c r="G70" s="46" t="s">
        <v>148</v>
      </c>
      <c r="H70" s="65" t="s">
        <v>342</v>
      </c>
      <c r="I70" s="50" t="s">
        <v>422</v>
      </c>
      <c r="J70" s="75" t="s">
        <v>422</v>
      </c>
      <c r="K70" s="46" t="s">
        <v>342</v>
      </c>
      <c r="L70" s="52" t="s">
        <v>342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342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512</v>
      </c>
      <c r="F72" s="879"/>
      <c r="G72" s="988" t="s">
        <v>433</v>
      </c>
      <c r="H72" s="43"/>
      <c r="I72" s="41"/>
      <c r="J72" s="39"/>
      <c r="K72" s="39"/>
      <c r="L72" s="43"/>
      <c r="M72" s="16"/>
      <c r="N72" s="888"/>
      <c r="O72" s="1093"/>
      <c r="P72" s="1103"/>
      <c r="Q72" s="883"/>
      <c r="R72" s="949"/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465</v>
      </c>
      <c r="F73" s="846" t="s">
        <v>342</v>
      </c>
      <c r="G73" s="49" t="s">
        <v>148</v>
      </c>
      <c r="H73" s="52" t="s">
        <v>342</v>
      </c>
      <c r="I73" s="50" t="s">
        <v>342</v>
      </c>
      <c r="J73" s="49" t="s">
        <v>342</v>
      </c>
      <c r="K73" s="46" t="s">
        <v>342</v>
      </c>
      <c r="L73" s="52" t="s">
        <v>342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/>
      <c r="G75" s="1078"/>
      <c r="H75" s="43"/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342</v>
      </c>
      <c r="G76" s="46" t="s">
        <v>342</v>
      </c>
      <c r="H76" s="52" t="s">
        <v>342</v>
      </c>
      <c r="I76" s="50" t="s">
        <v>342</v>
      </c>
      <c r="J76" s="49" t="s">
        <v>342</v>
      </c>
      <c r="K76" s="46" t="s">
        <v>342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342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 t="s">
        <v>427</v>
      </c>
      <c r="G84" s="36"/>
      <c r="H84" s="231"/>
      <c r="I84" s="41"/>
      <c r="J84" s="99"/>
      <c r="K84" s="63"/>
      <c r="L84" s="107"/>
      <c r="M84" s="1071"/>
      <c r="N84" s="935">
        <v>17</v>
      </c>
      <c r="O84" s="1097"/>
      <c r="P84" s="1107"/>
      <c r="Q84" s="833" t="s">
        <v>23</v>
      </c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148</v>
      </c>
      <c r="G85" s="46" t="s">
        <v>342</v>
      </c>
      <c r="H85" s="65" t="s">
        <v>342</v>
      </c>
      <c r="I85" s="50" t="s">
        <v>342</v>
      </c>
      <c r="J85" s="75" t="s">
        <v>342</v>
      </c>
      <c r="K85" s="46" t="s">
        <v>342</v>
      </c>
      <c r="L85" s="52" t="s">
        <v>342</v>
      </c>
      <c r="M85" s="1025"/>
      <c r="N85" s="899" t="s">
        <v>422</v>
      </c>
      <c r="O85" s="1094" t="s">
        <v>111</v>
      </c>
      <c r="P85" s="1104" t="s">
        <v>112</v>
      </c>
      <c r="Q85" s="848" t="s">
        <v>148</v>
      </c>
      <c r="R85" s="849" t="s">
        <v>465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/>
      <c r="F87" s="879" t="s">
        <v>427</v>
      </c>
      <c r="G87" s="36"/>
      <c r="H87" s="43"/>
      <c r="I87" s="41" t="s">
        <v>131</v>
      </c>
      <c r="J87" s="99" t="s">
        <v>404</v>
      </c>
      <c r="K87" s="39"/>
      <c r="L87" s="134" t="s">
        <v>262</v>
      </c>
      <c r="M87" s="1027"/>
      <c r="N87" s="888"/>
      <c r="O87" s="1093"/>
      <c r="P87" s="1103"/>
      <c r="Q87" s="943" t="s">
        <v>23</v>
      </c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342</v>
      </c>
      <c r="F88" s="846" t="s">
        <v>148</v>
      </c>
      <c r="G88" s="46" t="s">
        <v>342</v>
      </c>
      <c r="H88" s="52" t="s">
        <v>342</v>
      </c>
      <c r="I88" s="50" t="s">
        <v>422</v>
      </c>
      <c r="J88" s="75" t="s">
        <v>422</v>
      </c>
      <c r="K88" s="46" t="s">
        <v>342</v>
      </c>
      <c r="L88" s="52" t="s">
        <v>422</v>
      </c>
      <c r="M88" s="1025"/>
      <c r="N88" s="899" t="s">
        <v>342</v>
      </c>
      <c r="O88" s="1094" t="s">
        <v>111</v>
      </c>
      <c r="P88" s="1104" t="s">
        <v>112</v>
      </c>
      <c r="Q88" s="940" t="s">
        <v>148</v>
      </c>
      <c r="R88" s="1035" t="s">
        <v>465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 t="s">
        <v>400</v>
      </c>
      <c r="G90" s="36"/>
      <c r="H90" s="43"/>
      <c r="I90" s="919"/>
      <c r="J90" s="885"/>
      <c r="K90" s="39"/>
      <c r="L90" s="43"/>
      <c r="M90" s="1030"/>
      <c r="N90" s="885"/>
      <c r="O90" s="1093"/>
      <c r="P90" s="1103"/>
      <c r="Q90" s="943" t="s">
        <v>23</v>
      </c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422</v>
      </c>
      <c r="G91" s="46" t="s">
        <v>342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148</v>
      </c>
      <c r="R91" s="1035" t="s">
        <v>465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40" priority="2">
      <formula>$AI9=$AJ9</formula>
    </cfRule>
  </conditionalFormatting>
  <conditionalFormatting sqref="AL9:AL22">
    <cfRule type="expression" dxfId="439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P78" sqref="P78"/>
      <selection pane="bottomLeft" activeCell="F11" sqref="F11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420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448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1119" t="s">
        <v>520</v>
      </c>
      <c r="G9" s="1120" t="s">
        <v>427</v>
      </c>
      <c r="H9" s="1121" t="s">
        <v>557</v>
      </c>
      <c r="I9" s="1122" t="s">
        <v>42</v>
      </c>
      <c r="J9" s="1123"/>
      <c r="K9" s="1120"/>
      <c r="L9" s="1121"/>
      <c r="M9" s="1124"/>
      <c r="N9" s="1125"/>
      <c r="O9" s="1125"/>
      <c r="P9" s="1099"/>
      <c r="Q9" s="1215"/>
      <c r="R9" s="1219"/>
      <c r="S9" s="1125"/>
      <c r="T9" s="1220"/>
      <c r="U9" s="836"/>
      <c r="V9" s="832"/>
      <c r="W9" s="832"/>
      <c r="X9" s="832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1126" t="s">
        <v>558</v>
      </c>
      <c r="G10" s="1127" t="s">
        <v>148</v>
      </c>
      <c r="H10" s="1128" t="s">
        <v>305</v>
      </c>
      <c r="I10" s="1129" t="s">
        <v>305</v>
      </c>
      <c r="J10" s="1130" t="s">
        <v>342</v>
      </c>
      <c r="K10" s="1127" t="s">
        <v>342</v>
      </c>
      <c r="L10" s="1131" t="s">
        <v>342</v>
      </c>
      <c r="M10" s="1132" t="s">
        <v>342</v>
      </c>
      <c r="N10" s="1133" t="s">
        <v>179</v>
      </c>
      <c r="O10" s="1134" t="s">
        <v>342</v>
      </c>
      <c r="P10" s="1100" t="s">
        <v>112</v>
      </c>
      <c r="Q10" s="1132" t="s">
        <v>342</v>
      </c>
      <c r="R10" s="1133" t="s">
        <v>179</v>
      </c>
      <c r="S10" s="1156" t="s">
        <v>342</v>
      </c>
      <c r="T10" s="1221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1135"/>
      <c r="G11" s="1136"/>
      <c r="H11" s="1137"/>
      <c r="I11" s="1138"/>
      <c r="J11" s="1139"/>
      <c r="K11" s="1136"/>
      <c r="L11" s="1140"/>
      <c r="M11" s="1141"/>
      <c r="N11" s="1142"/>
      <c r="O11" s="1142"/>
      <c r="P11" s="1101"/>
      <c r="Q11" s="1213"/>
      <c r="R11" s="1222"/>
      <c r="S11" s="1142"/>
      <c r="T11" s="1223"/>
      <c r="U11" s="868"/>
      <c r="V11" s="864"/>
      <c r="W11" s="864"/>
      <c r="X11" s="864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1143" t="s">
        <v>411</v>
      </c>
      <c r="G12" s="1144" t="s">
        <v>427</v>
      </c>
      <c r="H12" s="1145" t="s">
        <v>426</v>
      </c>
      <c r="I12" s="1146" t="s">
        <v>428</v>
      </c>
      <c r="J12" s="1147" t="s">
        <v>646</v>
      </c>
      <c r="K12" s="1148" t="s">
        <v>429</v>
      </c>
      <c r="L12" s="1149" t="s">
        <v>647</v>
      </c>
      <c r="M12" s="1150" t="s">
        <v>649</v>
      </c>
      <c r="N12" s="1151" t="s">
        <v>651</v>
      </c>
      <c r="O12" s="1152" t="s">
        <v>653</v>
      </c>
      <c r="P12" s="1102"/>
      <c r="Q12" s="1214" t="s">
        <v>655</v>
      </c>
      <c r="R12" s="1224" t="s">
        <v>657</v>
      </c>
      <c r="S12" s="1168"/>
      <c r="T12" s="1225"/>
      <c r="U12" s="887"/>
      <c r="V12" s="885"/>
      <c r="W12" s="888"/>
      <c r="X12" s="888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0</v>
      </c>
      <c r="AK12" s="14">
        <f t="shared" si="0"/>
        <v>0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1126" t="s">
        <v>151</v>
      </c>
      <c r="G13" s="1130" t="s">
        <v>151</v>
      </c>
      <c r="H13" s="1131" t="s">
        <v>151</v>
      </c>
      <c r="I13" s="1132" t="s">
        <v>151</v>
      </c>
      <c r="J13" s="1153" t="s">
        <v>151</v>
      </c>
      <c r="K13" s="1127" t="s">
        <v>151</v>
      </c>
      <c r="L13" s="1154" t="s">
        <v>151</v>
      </c>
      <c r="M13" s="1134" t="s">
        <v>151</v>
      </c>
      <c r="N13" s="1155" t="s">
        <v>151</v>
      </c>
      <c r="O13" s="1156" t="s">
        <v>151</v>
      </c>
      <c r="P13" s="1100" t="s">
        <v>112</v>
      </c>
      <c r="Q13" s="1212" t="s">
        <v>151</v>
      </c>
      <c r="R13" s="1133" t="s">
        <v>151</v>
      </c>
      <c r="S13" s="1156" t="s">
        <v>342</v>
      </c>
      <c r="T13" s="1221" t="s">
        <v>342</v>
      </c>
      <c r="U13" s="851" t="s">
        <v>342</v>
      </c>
      <c r="V13" s="847" t="s">
        <v>342</v>
      </c>
      <c r="W13" s="899" t="s">
        <v>342</v>
      </c>
      <c r="X13" s="899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0</v>
      </c>
      <c r="AK13" s="14">
        <f t="shared" si="0"/>
        <v>0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1135"/>
      <c r="G14" s="1136"/>
      <c r="H14" s="1137"/>
      <c r="I14" s="1157"/>
      <c r="J14" s="1139"/>
      <c r="K14" s="1136"/>
      <c r="L14" s="1158"/>
      <c r="M14" s="1141"/>
      <c r="N14" s="1142"/>
      <c r="O14" s="1142"/>
      <c r="P14" s="1101"/>
      <c r="Q14" s="1213"/>
      <c r="R14" s="1222"/>
      <c r="S14" s="1142"/>
      <c r="T14" s="1223"/>
      <c r="U14" s="903"/>
      <c r="V14" s="864"/>
      <c r="W14" s="864"/>
      <c r="X14" s="864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0</v>
      </c>
      <c r="AK14" s="14">
        <f t="shared" si="0"/>
        <v>0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1143">
        <v>17</v>
      </c>
      <c r="G15" s="1144" t="s">
        <v>427</v>
      </c>
      <c r="H15" s="1145"/>
      <c r="I15" s="1146"/>
      <c r="J15" s="1148"/>
      <c r="K15" s="1148"/>
      <c r="L15" s="1159"/>
      <c r="M15" s="1150"/>
      <c r="N15" s="1151"/>
      <c r="O15" s="1152"/>
      <c r="P15" s="1102"/>
      <c r="Q15" s="1214"/>
      <c r="R15" s="1224"/>
      <c r="S15" s="1151"/>
      <c r="T15" s="1225"/>
      <c r="U15" s="887"/>
      <c r="V15" s="885"/>
      <c r="W15" s="885"/>
      <c r="X15" s="885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0</v>
      </c>
      <c r="AK15" s="14">
        <f t="shared" si="0"/>
        <v>0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1126" t="s">
        <v>305</v>
      </c>
      <c r="G16" s="1130" t="s">
        <v>148</v>
      </c>
      <c r="H16" s="1131" t="s">
        <v>342</v>
      </c>
      <c r="I16" s="1132" t="s">
        <v>342</v>
      </c>
      <c r="J16" s="1134" t="s">
        <v>342</v>
      </c>
      <c r="K16" s="1127" t="s">
        <v>342</v>
      </c>
      <c r="L16" s="1131" t="s">
        <v>342</v>
      </c>
      <c r="M16" s="1132" t="s">
        <v>342</v>
      </c>
      <c r="N16" s="1160" t="s">
        <v>179</v>
      </c>
      <c r="O16" s="1161" t="s">
        <v>342</v>
      </c>
      <c r="P16" s="1100" t="s">
        <v>112</v>
      </c>
      <c r="Q16" s="1134" t="s">
        <v>342</v>
      </c>
      <c r="R16" s="1156" t="s">
        <v>179</v>
      </c>
      <c r="S16" s="1155" t="s">
        <v>342</v>
      </c>
      <c r="T16" s="1221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0</v>
      </c>
      <c r="AK16" s="14">
        <f t="shared" si="0"/>
        <v>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1135"/>
      <c r="G17" s="1136"/>
      <c r="H17" s="1137"/>
      <c r="I17" s="1157"/>
      <c r="J17" s="1139"/>
      <c r="K17" s="1136"/>
      <c r="L17" s="1162"/>
      <c r="M17" s="1141"/>
      <c r="N17" s="1163"/>
      <c r="O17" s="1164"/>
      <c r="P17" s="1101"/>
      <c r="Q17" s="1226"/>
      <c r="R17" s="1227"/>
      <c r="S17" s="1135"/>
      <c r="T17" s="1223"/>
      <c r="U17" s="913"/>
      <c r="V17" s="864"/>
      <c r="W17" s="864"/>
      <c r="X17" s="864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>COUNTIF($D$9:$AC$92,AI17)</f>
        <v>23</v>
      </c>
      <c r="AK17" s="14">
        <f>AJ17*2</f>
        <v>46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1143"/>
      <c r="G18" s="1148"/>
      <c r="H18" s="1165"/>
      <c r="I18" s="1166"/>
      <c r="J18" s="1147"/>
      <c r="K18" s="1148"/>
      <c r="L18" s="1165"/>
      <c r="M18" s="1167"/>
      <c r="N18" s="1143"/>
      <c r="O18" s="1168"/>
      <c r="P18" s="1102"/>
      <c r="Q18" s="1214"/>
      <c r="R18" s="1224"/>
      <c r="S18" s="1143"/>
      <c r="T18" s="1225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186</v>
      </c>
      <c r="AK18" s="14">
        <f t="shared" si="0"/>
        <v>372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1126"/>
      <c r="G19" s="1127"/>
      <c r="H19" s="1128"/>
      <c r="I19" s="1129"/>
      <c r="J19" s="1153"/>
      <c r="K19" s="1127"/>
      <c r="L19" s="1128"/>
      <c r="M19" s="1169"/>
      <c r="N19" s="1126"/>
      <c r="O19" s="1156"/>
      <c r="P19" s="1100" t="s">
        <v>112</v>
      </c>
      <c r="Q19" s="1212"/>
      <c r="R19" s="1133"/>
      <c r="S19" s="1126"/>
      <c r="T19" s="1221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25</v>
      </c>
      <c r="AK19" s="14">
        <f t="shared" si="0"/>
        <v>50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1135"/>
      <c r="G20" s="1170"/>
      <c r="H20" s="1171"/>
      <c r="I20" s="1172"/>
      <c r="J20" s="1173"/>
      <c r="K20" s="1170"/>
      <c r="L20" s="1171"/>
      <c r="M20" s="1174"/>
      <c r="N20" s="1163"/>
      <c r="O20" s="1164"/>
      <c r="P20" s="1101"/>
      <c r="Q20" s="1226"/>
      <c r="R20" s="1227"/>
      <c r="S20" s="1163"/>
      <c r="T20" s="1223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 t="s">
        <v>111</v>
      </c>
      <c r="AJ20" s="14">
        <f t="shared" si="1"/>
        <v>7</v>
      </c>
      <c r="AK20" s="14">
        <f t="shared" si="0"/>
        <v>14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1143"/>
      <c r="G21" s="1148"/>
      <c r="H21" s="1165"/>
      <c r="I21" s="1166"/>
      <c r="J21" s="1147"/>
      <c r="K21" s="1148"/>
      <c r="L21" s="1165"/>
      <c r="M21" s="1167"/>
      <c r="N21" s="1143"/>
      <c r="O21" s="1152"/>
      <c r="P21" s="1103"/>
      <c r="Q21" s="1214"/>
      <c r="R21" s="1224"/>
      <c r="S21" s="1143"/>
      <c r="T21" s="1225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1126"/>
      <c r="G22" s="1127"/>
      <c r="H22" s="1128"/>
      <c r="I22" s="1129"/>
      <c r="J22" s="1153"/>
      <c r="K22" s="1127"/>
      <c r="L22" s="1128"/>
      <c r="M22" s="1169"/>
      <c r="N22" s="1126"/>
      <c r="O22" s="1156"/>
      <c r="P22" s="1104"/>
      <c r="Q22" s="1212"/>
      <c r="R22" s="1228"/>
      <c r="S22" s="1126"/>
      <c r="T22" s="1221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1175"/>
      <c r="G23" s="1176"/>
      <c r="H23" s="1177"/>
      <c r="I23" s="1178"/>
      <c r="J23" s="1179"/>
      <c r="K23" s="1176"/>
      <c r="L23" s="1128"/>
      <c r="M23" s="1169"/>
      <c r="N23" s="1126"/>
      <c r="O23" s="1156"/>
      <c r="P23" s="1105"/>
      <c r="Q23" s="1212"/>
      <c r="R23" s="1228"/>
      <c r="S23" s="1126"/>
      <c r="T23" s="1221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1151" t="s">
        <v>559</v>
      </c>
      <c r="G24" s="1180" t="s">
        <v>400</v>
      </c>
      <c r="H24" s="1181" t="s">
        <v>560</v>
      </c>
      <c r="I24" s="1182" t="s">
        <v>403</v>
      </c>
      <c r="J24" s="1183"/>
      <c r="K24" s="1144"/>
      <c r="L24" s="1121" t="s">
        <v>406</v>
      </c>
      <c r="M24" s="1124"/>
      <c r="N24" s="1184"/>
      <c r="O24" s="1184"/>
      <c r="P24" s="1099"/>
      <c r="Q24" s="1229"/>
      <c r="R24" s="1230" t="s">
        <v>23</v>
      </c>
      <c r="S24" s="1231"/>
      <c r="T24" s="1220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1155" t="s">
        <v>305</v>
      </c>
      <c r="G25" s="1130" t="s">
        <v>422</v>
      </c>
      <c r="H25" s="1128" t="s">
        <v>561</v>
      </c>
      <c r="I25" s="1132" t="s">
        <v>422</v>
      </c>
      <c r="J25" s="1134" t="s">
        <v>342</v>
      </c>
      <c r="K25" s="1130" t="s">
        <v>179</v>
      </c>
      <c r="L25" s="1128" t="s">
        <v>422</v>
      </c>
      <c r="M25" s="1134" t="s">
        <v>342</v>
      </c>
      <c r="N25" s="1185" t="s">
        <v>179</v>
      </c>
      <c r="O25" s="1134" t="s">
        <v>342</v>
      </c>
      <c r="P25" s="1100" t="s">
        <v>112</v>
      </c>
      <c r="Q25" s="1132" t="s">
        <v>342</v>
      </c>
      <c r="R25" s="1208" t="s">
        <v>562</v>
      </c>
      <c r="S25" s="1155" t="s">
        <v>342</v>
      </c>
      <c r="T25" s="1221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1135"/>
      <c r="G26" s="1136"/>
      <c r="H26" s="1137"/>
      <c r="I26" s="1157"/>
      <c r="J26" s="1139"/>
      <c r="K26" s="1136"/>
      <c r="L26" s="1137"/>
      <c r="M26" s="1141"/>
      <c r="N26" s="1142"/>
      <c r="O26" s="1142"/>
      <c r="P26" s="1101"/>
      <c r="Q26" s="1213"/>
      <c r="R26" s="1222"/>
      <c r="S26" s="1135"/>
      <c r="T26" s="1223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1143">
        <v>16</v>
      </c>
      <c r="G27" s="1144" t="s">
        <v>146</v>
      </c>
      <c r="H27" s="1165" t="s">
        <v>402</v>
      </c>
      <c r="I27" s="1146" t="s">
        <v>563</v>
      </c>
      <c r="J27" s="1148"/>
      <c r="K27" s="1148"/>
      <c r="L27" s="1165"/>
      <c r="M27" s="1186"/>
      <c r="N27" s="1187"/>
      <c r="O27" s="1188"/>
      <c r="P27" s="1102"/>
      <c r="Q27" s="1214"/>
      <c r="R27" s="1224" t="s">
        <v>23</v>
      </c>
      <c r="S27" s="1151"/>
      <c r="T27" s="1225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1126" t="s">
        <v>564</v>
      </c>
      <c r="G28" s="1130" t="s">
        <v>561</v>
      </c>
      <c r="H28" s="1128" t="s">
        <v>422</v>
      </c>
      <c r="I28" s="1132" t="s">
        <v>305</v>
      </c>
      <c r="J28" s="1134" t="s">
        <v>342</v>
      </c>
      <c r="K28" s="1127" t="s">
        <v>179</v>
      </c>
      <c r="L28" s="1131" t="s">
        <v>342</v>
      </c>
      <c r="M28" s="1134" t="s">
        <v>342</v>
      </c>
      <c r="N28" s="1185" t="s">
        <v>179</v>
      </c>
      <c r="O28" s="1130" t="s">
        <v>342</v>
      </c>
      <c r="P28" s="1104" t="s">
        <v>112</v>
      </c>
      <c r="Q28" s="1132" t="s">
        <v>342</v>
      </c>
      <c r="R28" s="1133" t="s">
        <v>562</v>
      </c>
      <c r="S28" s="1155" t="s">
        <v>342</v>
      </c>
      <c r="T28" s="1221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1135"/>
      <c r="G29" s="1136"/>
      <c r="H29" s="1137"/>
      <c r="I29" s="1157"/>
      <c r="J29" s="1139"/>
      <c r="K29" s="1136"/>
      <c r="L29" s="1137"/>
      <c r="M29" s="1189"/>
      <c r="N29" s="1142"/>
      <c r="O29" s="1142"/>
      <c r="P29" s="1101"/>
      <c r="Q29" s="1213"/>
      <c r="R29" s="1222"/>
      <c r="S29" s="1135"/>
      <c r="T29" s="1223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1143" t="s">
        <v>262</v>
      </c>
      <c r="G30" s="1144" t="s">
        <v>565</v>
      </c>
      <c r="H30" s="1165" t="s">
        <v>566</v>
      </c>
      <c r="I30" s="1190"/>
      <c r="J30" s="1191"/>
      <c r="K30" s="1148"/>
      <c r="L30" s="1165"/>
      <c r="M30" s="1186"/>
      <c r="N30" s="1168"/>
      <c r="O30" s="1168"/>
      <c r="P30" s="1102"/>
      <c r="Q30" s="1214"/>
      <c r="R30" s="1232" t="s">
        <v>23</v>
      </c>
      <c r="S30" s="1143"/>
      <c r="T30" s="1225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1126" t="s">
        <v>567</v>
      </c>
      <c r="G31" s="1130" t="s">
        <v>305</v>
      </c>
      <c r="H31" s="1128" t="s">
        <v>305</v>
      </c>
      <c r="I31" s="1129" t="s">
        <v>342</v>
      </c>
      <c r="J31" s="1130" t="s">
        <v>342</v>
      </c>
      <c r="K31" s="1192" t="s">
        <v>179</v>
      </c>
      <c r="L31" s="1131" t="s">
        <v>342</v>
      </c>
      <c r="M31" s="1134" t="s">
        <v>342</v>
      </c>
      <c r="N31" s="1126" t="s">
        <v>179</v>
      </c>
      <c r="O31" s="1130" t="s">
        <v>342</v>
      </c>
      <c r="P31" s="1100" t="s">
        <v>112</v>
      </c>
      <c r="Q31" s="1132" t="s">
        <v>342</v>
      </c>
      <c r="R31" s="1228" t="s">
        <v>562</v>
      </c>
      <c r="S31" s="1126" t="s">
        <v>342</v>
      </c>
      <c r="T31" s="1221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1135"/>
      <c r="G32" s="1136"/>
      <c r="H32" s="1137"/>
      <c r="I32" s="1193"/>
      <c r="J32" s="1170"/>
      <c r="K32" s="1170"/>
      <c r="L32" s="1171"/>
      <c r="M32" s="1194"/>
      <c r="N32" s="1135"/>
      <c r="O32" s="1142"/>
      <c r="P32" s="1101"/>
      <c r="Q32" s="1213"/>
      <c r="R32" s="1233"/>
      <c r="S32" s="1135"/>
      <c r="T32" s="1223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1143"/>
      <c r="G33" s="1148"/>
      <c r="H33" s="1165"/>
      <c r="I33" s="1195"/>
      <c r="J33" s="1148"/>
      <c r="K33" s="1148"/>
      <c r="L33" s="1165"/>
      <c r="M33" s="1186"/>
      <c r="N33" s="1168"/>
      <c r="O33" s="1168"/>
      <c r="P33" s="1102"/>
      <c r="Q33" s="1214"/>
      <c r="R33" s="1224"/>
      <c r="S33" s="1168"/>
      <c r="T33" s="1225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1126"/>
      <c r="G34" s="1127"/>
      <c r="H34" s="1128"/>
      <c r="I34" s="1196"/>
      <c r="J34" s="1197"/>
      <c r="K34" s="1127"/>
      <c r="L34" s="1128"/>
      <c r="M34" s="1198"/>
      <c r="N34" s="1199"/>
      <c r="O34" s="1133"/>
      <c r="P34" s="1100" t="s">
        <v>112</v>
      </c>
      <c r="Q34" s="1212"/>
      <c r="R34" s="1199"/>
      <c r="S34" s="1228"/>
      <c r="T34" s="1221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1135"/>
      <c r="G35" s="1170"/>
      <c r="H35" s="1171"/>
      <c r="I35" s="1157"/>
      <c r="J35" s="1170"/>
      <c r="K35" s="1170"/>
      <c r="L35" s="1171"/>
      <c r="M35" s="1194"/>
      <c r="N35" s="1164"/>
      <c r="O35" s="1164"/>
      <c r="P35" s="1101"/>
      <c r="Q35" s="1226"/>
      <c r="R35" s="1227"/>
      <c r="S35" s="1164"/>
      <c r="T35" s="1234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1168"/>
      <c r="G36" s="1148"/>
      <c r="H36" s="1165"/>
      <c r="I36" s="1195"/>
      <c r="J36" s="1148"/>
      <c r="K36" s="1148"/>
      <c r="L36" s="1165"/>
      <c r="M36" s="1186"/>
      <c r="N36" s="1168"/>
      <c r="O36" s="1168"/>
      <c r="P36" s="1103"/>
      <c r="Q36" s="1214"/>
      <c r="R36" s="1224"/>
      <c r="S36" s="1168"/>
      <c r="T36" s="1225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1156"/>
      <c r="G37" s="1127"/>
      <c r="H37" s="1128"/>
      <c r="I37" s="1200"/>
      <c r="J37" s="1127"/>
      <c r="K37" s="1127"/>
      <c r="L37" s="1128"/>
      <c r="M37" s="1192"/>
      <c r="N37" s="1156"/>
      <c r="O37" s="1156"/>
      <c r="P37" s="1104"/>
      <c r="Q37" s="1212"/>
      <c r="R37" s="1133"/>
      <c r="S37" s="1156"/>
      <c r="T37" s="1221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1201"/>
      <c r="G38" s="1176"/>
      <c r="H38" s="1177"/>
      <c r="I38" s="1202"/>
      <c r="J38" s="1176"/>
      <c r="K38" s="1176"/>
      <c r="L38" s="1177"/>
      <c r="M38" s="1203"/>
      <c r="N38" s="1201"/>
      <c r="O38" s="1201"/>
      <c r="P38" s="1106"/>
      <c r="Q38" s="1235"/>
      <c r="R38" s="1236"/>
      <c r="S38" s="1201"/>
      <c r="T38" s="1237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1168" t="s">
        <v>568</v>
      </c>
      <c r="G39" s="1180" t="s">
        <v>141</v>
      </c>
      <c r="H39" s="1165" t="s">
        <v>164</v>
      </c>
      <c r="I39" s="1166" t="s">
        <v>569</v>
      </c>
      <c r="J39" s="1147"/>
      <c r="K39" s="1148"/>
      <c r="L39" s="1165"/>
      <c r="M39" s="1167" t="s">
        <v>570</v>
      </c>
      <c r="N39" s="1188" t="s">
        <v>417</v>
      </c>
      <c r="O39" s="1188" t="s">
        <v>426</v>
      </c>
      <c r="P39" s="1099"/>
      <c r="Q39" s="1214"/>
      <c r="R39" s="1224"/>
      <c r="S39" s="1168"/>
      <c r="T39" s="1238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1156" t="s">
        <v>561</v>
      </c>
      <c r="G40" s="1130" t="s">
        <v>422</v>
      </c>
      <c r="H40" s="1128" t="s">
        <v>305</v>
      </c>
      <c r="I40" s="1129" t="s">
        <v>561</v>
      </c>
      <c r="J40" s="1130" t="s">
        <v>342</v>
      </c>
      <c r="K40" s="1127" t="s">
        <v>179</v>
      </c>
      <c r="L40" s="1131" t="s">
        <v>342</v>
      </c>
      <c r="M40" s="1169" t="s">
        <v>305</v>
      </c>
      <c r="N40" s="1185" t="s">
        <v>422</v>
      </c>
      <c r="O40" s="1185" t="s">
        <v>422</v>
      </c>
      <c r="P40" s="1100" t="s">
        <v>112</v>
      </c>
      <c r="Q40" s="1134" t="s">
        <v>342</v>
      </c>
      <c r="R40" s="1161" t="s">
        <v>342</v>
      </c>
      <c r="S40" s="1156" t="s">
        <v>342</v>
      </c>
      <c r="T40" s="1239" t="s">
        <v>151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1135"/>
      <c r="G41" s="1136"/>
      <c r="H41" s="1137"/>
      <c r="I41" s="1138"/>
      <c r="J41" s="1204"/>
      <c r="K41" s="1136"/>
      <c r="L41" s="1137"/>
      <c r="M41" s="1141"/>
      <c r="N41" s="1142"/>
      <c r="O41" s="1142"/>
      <c r="P41" s="1101"/>
      <c r="Q41" s="1213"/>
      <c r="R41" s="1233"/>
      <c r="S41" s="1135"/>
      <c r="T41" s="1223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1168" t="s">
        <v>571</v>
      </c>
      <c r="G42" s="1144" t="s">
        <v>22</v>
      </c>
      <c r="H42" s="1145"/>
      <c r="I42" s="1166" t="s">
        <v>569</v>
      </c>
      <c r="J42" s="1183"/>
      <c r="K42" s="1205"/>
      <c r="L42" s="1165"/>
      <c r="M42" s="1167" t="s">
        <v>570</v>
      </c>
      <c r="N42" s="1188"/>
      <c r="O42" s="1188"/>
      <c r="P42" s="1103"/>
      <c r="Q42" s="1214" t="s">
        <v>38</v>
      </c>
      <c r="R42" s="1224"/>
      <c r="S42" s="1224"/>
      <c r="T42" s="1238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1156" t="s">
        <v>305</v>
      </c>
      <c r="G43" s="1130" t="s">
        <v>305</v>
      </c>
      <c r="H43" s="1131" t="s">
        <v>342</v>
      </c>
      <c r="I43" s="1129" t="s">
        <v>561</v>
      </c>
      <c r="J43" s="1130" t="s">
        <v>342</v>
      </c>
      <c r="K43" s="1127" t="s">
        <v>179</v>
      </c>
      <c r="L43" s="1131" t="s">
        <v>342</v>
      </c>
      <c r="M43" s="1169" t="s">
        <v>305</v>
      </c>
      <c r="N43" s="1185" t="s">
        <v>179</v>
      </c>
      <c r="O43" s="1134" t="s">
        <v>342</v>
      </c>
      <c r="P43" s="1100" t="s">
        <v>112</v>
      </c>
      <c r="Q43" s="1212" t="s">
        <v>422</v>
      </c>
      <c r="R43" s="1133" t="s">
        <v>342</v>
      </c>
      <c r="S43" s="1156" t="s">
        <v>342</v>
      </c>
      <c r="T43" s="1239" t="s">
        <v>151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1135"/>
      <c r="G44" s="1136"/>
      <c r="H44" s="1137"/>
      <c r="I44" s="1157"/>
      <c r="J44" s="1136"/>
      <c r="K44" s="1136"/>
      <c r="L44" s="1137"/>
      <c r="M44" s="1141"/>
      <c r="N44" s="1142"/>
      <c r="O44" s="1142"/>
      <c r="P44" s="1101"/>
      <c r="Q44" s="1213"/>
      <c r="R44" s="1233"/>
      <c r="S44" s="1135"/>
      <c r="T44" s="1223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1168">
        <v>17</v>
      </c>
      <c r="G45" s="1144" t="s">
        <v>22</v>
      </c>
      <c r="H45" s="1145"/>
      <c r="I45" s="1146" t="s">
        <v>569</v>
      </c>
      <c r="J45" s="1147"/>
      <c r="K45" s="1205" t="s">
        <v>405</v>
      </c>
      <c r="L45" s="1165"/>
      <c r="M45" s="1167" t="s">
        <v>572</v>
      </c>
      <c r="N45" s="1168"/>
      <c r="O45" s="1168"/>
      <c r="P45" s="1103"/>
      <c r="Q45" s="1214"/>
      <c r="R45" s="1224"/>
      <c r="S45" s="1188"/>
      <c r="T45" s="1238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1156" t="s">
        <v>564</v>
      </c>
      <c r="G46" s="1130" t="s">
        <v>305</v>
      </c>
      <c r="H46" s="1131" t="s">
        <v>342</v>
      </c>
      <c r="I46" s="1132" t="s">
        <v>561</v>
      </c>
      <c r="J46" s="1134" t="s">
        <v>342</v>
      </c>
      <c r="K46" s="1127" t="s">
        <v>422</v>
      </c>
      <c r="L46" s="1131" t="s">
        <v>342</v>
      </c>
      <c r="M46" s="1169" t="s">
        <v>305</v>
      </c>
      <c r="N46" s="1126" t="s">
        <v>179</v>
      </c>
      <c r="O46" s="1161" t="s">
        <v>342</v>
      </c>
      <c r="P46" s="1100" t="s">
        <v>112</v>
      </c>
      <c r="Q46" s="1132" t="s">
        <v>342</v>
      </c>
      <c r="R46" s="1133" t="s">
        <v>342</v>
      </c>
      <c r="S46" s="1185" t="s">
        <v>342</v>
      </c>
      <c r="T46" s="1239" t="s">
        <v>151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1142"/>
      <c r="G47" s="1136"/>
      <c r="H47" s="1137"/>
      <c r="I47" s="1193"/>
      <c r="J47" s="1136"/>
      <c r="K47" s="1170"/>
      <c r="L47" s="1171"/>
      <c r="M47" s="1194"/>
      <c r="N47" s="1142"/>
      <c r="O47" s="1142"/>
      <c r="P47" s="1101"/>
      <c r="Q47" s="1213"/>
      <c r="R47" s="1233"/>
      <c r="S47" s="1142"/>
      <c r="T47" s="1223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 t="s">
        <v>418</v>
      </c>
      <c r="G48" s="39" t="s">
        <v>433</v>
      </c>
      <c r="H48" s="43" t="s">
        <v>645</v>
      </c>
      <c r="I48" s="138" t="s">
        <v>636</v>
      </c>
      <c r="J48" s="99" t="s">
        <v>434</v>
      </c>
      <c r="K48" s="39" t="s">
        <v>435</v>
      </c>
      <c r="L48" s="43" t="s">
        <v>648</v>
      </c>
      <c r="M48" s="94" t="s">
        <v>650</v>
      </c>
      <c r="N48" s="882" t="s">
        <v>652</v>
      </c>
      <c r="O48" s="996" t="s">
        <v>654</v>
      </c>
      <c r="P48" s="1103"/>
      <c r="Q48" s="883" t="s">
        <v>656</v>
      </c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 t="s">
        <v>151</v>
      </c>
      <c r="G49" s="49" t="s">
        <v>151</v>
      </c>
      <c r="H49" s="52" t="s">
        <v>151</v>
      </c>
      <c r="I49" s="139" t="s">
        <v>151</v>
      </c>
      <c r="J49" s="75" t="s">
        <v>151</v>
      </c>
      <c r="K49" s="49" t="s">
        <v>151</v>
      </c>
      <c r="L49" s="52" t="s">
        <v>151</v>
      </c>
      <c r="M49" s="90" t="s">
        <v>151</v>
      </c>
      <c r="N49" s="847" t="s">
        <v>151</v>
      </c>
      <c r="O49" s="847" t="s">
        <v>151</v>
      </c>
      <c r="P49" s="1104" t="s">
        <v>112</v>
      </c>
      <c r="Q49" s="848" t="s">
        <v>151</v>
      </c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520</v>
      </c>
      <c r="G54" s="1077" t="s">
        <v>418</v>
      </c>
      <c r="H54" s="43" t="s">
        <v>122</v>
      </c>
      <c r="I54" s="1206" t="s">
        <v>143</v>
      </c>
      <c r="J54" s="1207"/>
      <c r="K54" s="1148" t="s">
        <v>251</v>
      </c>
      <c r="L54" s="1121"/>
      <c r="M54" s="1124" t="s">
        <v>252</v>
      </c>
      <c r="N54" s="1184" t="s">
        <v>23</v>
      </c>
      <c r="O54" s="1120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574</v>
      </c>
      <c r="G55" s="49" t="s">
        <v>422</v>
      </c>
      <c r="H55" s="52" t="s">
        <v>422</v>
      </c>
      <c r="I55" s="1200" t="s">
        <v>422</v>
      </c>
      <c r="J55" s="1134" t="s">
        <v>342</v>
      </c>
      <c r="K55" s="1130" t="s">
        <v>422</v>
      </c>
      <c r="L55" s="1131" t="s">
        <v>342</v>
      </c>
      <c r="M55" s="1169" t="s">
        <v>422</v>
      </c>
      <c r="N55" s="1185" t="s">
        <v>305</v>
      </c>
      <c r="O55" s="1134" t="s">
        <v>342</v>
      </c>
      <c r="P55" s="1100" t="s">
        <v>112</v>
      </c>
      <c r="Q55" s="17" t="s">
        <v>342</v>
      </c>
      <c r="R55" s="847" t="s">
        <v>342</v>
      </c>
      <c r="S55" s="847" t="s">
        <v>342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1138"/>
      <c r="J56" s="1139"/>
      <c r="K56" s="1136"/>
      <c r="L56" s="1137"/>
      <c r="M56" s="1141"/>
      <c r="N56" s="1142"/>
      <c r="O56" s="11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11</v>
      </c>
      <c r="G57" s="36" t="s">
        <v>147</v>
      </c>
      <c r="H57" s="43" t="s">
        <v>575</v>
      </c>
      <c r="I57" s="1195" t="s">
        <v>576</v>
      </c>
      <c r="J57" s="1191" t="s">
        <v>404</v>
      </c>
      <c r="K57" s="1148"/>
      <c r="L57" s="1165"/>
      <c r="M57" s="1150"/>
      <c r="N57" s="1188" t="s">
        <v>23</v>
      </c>
      <c r="O57" s="1148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148</v>
      </c>
      <c r="G58" s="46" t="s">
        <v>305</v>
      </c>
      <c r="H58" s="52" t="s">
        <v>305</v>
      </c>
      <c r="I58" s="1200" t="s">
        <v>305</v>
      </c>
      <c r="J58" s="1153" t="s">
        <v>422</v>
      </c>
      <c r="K58" s="1130" t="s">
        <v>179</v>
      </c>
      <c r="L58" s="1131" t="s">
        <v>342</v>
      </c>
      <c r="M58" s="1132" t="s">
        <v>342</v>
      </c>
      <c r="N58" s="1208" t="s">
        <v>305</v>
      </c>
      <c r="O58" s="1134" t="s">
        <v>342</v>
      </c>
      <c r="P58" s="1100" t="s">
        <v>112</v>
      </c>
      <c r="Q58" s="17" t="s">
        <v>342</v>
      </c>
      <c r="R58" s="945" t="s">
        <v>342</v>
      </c>
      <c r="S58" s="847" t="s">
        <v>342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1138"/>
      <c r="J59" s="1173"/>
      <c r="K59" s="1136"/>
      <c r="L59" s="1137"/>
      <c r="M59" s="1141"/>
      <c r="N59" s="1142"/>
      <c r="O59" s="11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8</v>
      </c>
      <c r="G60" s="36" t="s">
        <v>577</v>
      </c>
      <c r="H60" s="43"/>
      <c r="I60" s="1195"/>
      <c r="J60" s="1191"/>
      <c r="K60" s="1148"/>
      <c r="L60" s="1165" t="s">
        <v>262</v>
      </c>
      <c r="M60" s="1167"/>
      <c r="N60" s="1168" t="s">
        <v>23</v>
      </c>
      <c r="O60" s="1148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422</v>
      </c>
      <c r="G61" s="49" t="s">
        <v>561</v>
      </c>
      <c r="H61" s="52" t="s">
        <v>342</v>
      </c>
      <c r="I61" s="1200" t="s">
        <v>342</v>
      </c>
      <c r="J61" s="1134" t="s">
        <v>342</v>
      </c>
      <c r="K61" s="1130" t="s">
        <v>179</v>
      </c>
      <c r="L61" s="1128" t="s">
        <v>422</v>
      </c>
      <c r="M61" s="1134" t="s">
        <v>342</v>
      </c>
      <c r="N61" s="1126" t="s">
        <v>305</v>
      </c>
      <c r="O61" s="1161" t="s">
        <v>342</v>
      </c>
      <c r="P61" s="1100" t="s">
        <v>112</v>
      </c>
      <c r="Q61" s="17" t="s">
        <v>342</v>
      </c>
      <c r="R61" s="945" t="s">
        <v>342</v>
      </c>
      <c r="S61" s="846" t="s">
        <v>342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1138"/>
      <c r="J62" s="1139"/>
      <c r="K62" s="1136"/>
      <c r="L62" s="1137"/>
      <c r="M62" s="1141"/>
      <c r="N62" s="1142"/>
      <c r="O62" s="11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1148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1127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1170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1148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1127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1176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 t="s">
        <v>578</v>
      </c>
      <c r="F69" s="885" t="s">
        <v>145</v>
      </c>
      <c r="G69" s="36" t="s">
        <v>251</v>
      </c>
      <c r="H69" s="231" t="s">
        <v>433</v>
      </c>
      <c r="I69" s="62" t="s">
        <v>145</v>
      </c>
      <c r="J69" s="99" t="s">
        <v>146</v>
      </c>
      <c r="K69" s="1183"/>
      <c r="L69" s="43"/>
      <c r="M69" s="94"/>
      <c r="N69" s="888"/>
      <c r="O69" s="1093"/>
      <c r="P69" s="1103"/>
      <c r="Q69" s="121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564</v>
      </c>
      <c r="F70" s="847" t="s">
        <v>148</v>
      </c>
      <c r="G70" s="46" t="s">
        <v>561</v>
      </c>
      <c r="H70" s="65" t="s">
        <v>148</v>
      </c>
      <c r="I70" s="50" t="s">
        <v>422</v>
      </c>
      <c r="J70" s="75" t="s">
        <v>422</v>
      </c>
      <c r="K70" s="1130" t="s">
        <v>179</v>
      </c>
      <c r="L70" s="65" t="s">
        <v>342</v>
      </c>
      <c r="M70" s="17" t="s">
        <v>342</v>
      </c>
      <c r="N70" s="95" t="s">
        <v>342</v>
      </c>
      <c r="O70" s="1094" t="s">
        <v>111</v>
      </c>
      <c r="P70" s="1104" t="s">
        <v>112</v>
      </c>
      <c r="Q70" s="1212" t="s">
        <v>179</v>
      </c>
      <c r="R70" s="849" t="s">
        <v>342</v>
      </c>
      <c r="S70" s="847" t="s">
        <v>342</v>
      </c>
      <c r="T70" s="850" t="s">
        <v>342</v>
      </c>
      <c r="U70" s="1217"/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1136"/>
      <c r="L71" s="240"/>
      <c r="M71" s="863"/>
      <c r="N71" s="864"/>
      <c r="O71" s="1095"/>
      <c r="P71" s="1108"/>
      <c r="Q71" s="1213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 t="s">
        <v>578</v>
      </c>
      <c r="F72" s="879">
        <v>13</v>
      </c>
      <c r="G72" s="988" t="s">
        <v>579</v>
      </c>
      <c r="H72" s="43" t="s">
        <v>433</v>
      </c>
      <c r="I72" s="41"/>
      <c r="J72" s="39"/>
      <c r="K72" s="1148"/>
      <c r="L72" s="43"/>
      <c r="M72" s="16"/>
      <c r="N72" s="888"/>
      <c r="O72" s="1093"/>
      <c r="P72" s="1103"/>
      <c r="Q72" s="1214"/>
      <c r="R72" s="949"/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564</v>
      </c>
      <c r="F73" s="846" t="s">
        <v>561</v>
      </c>
      <c r="G73" s="49" t="s">
        <v>305</v>
      </c>
      <c r="H73" s="52" t="s">
        <v>148</v>
      </c>
      <c r="I73" s="50" t="s">
        <v>342</v>
      </c>
      <c r="J73" s="46" t="s">
        <v>342</v>
      </c>
      <c r="K73" s="1209" t="s">
        <v>179</v>
      </c>
      <c r="L73" s="65" t="s">
        <v>342</v>
      </c>
      <c r="M73" s="31" t="s">
        <v>342</v>
      </c>
      <c r="N73" s="17" t="s">
        <v>342</v>
      </c>
      <c r="O73" s="1094" t="s">
        <v>111</v>
      </c>
      <c r="P73" s="1104" t="s">
        <v>112</v>
      </c>
      <c r="Q73" s="1212" t="s">
        <v>179</v>
      </c>
      <c r="R73" s="926" t="s">
        <v>342</v>
      </c>
      <c r="S73" s="847" t="s">
        <v>342</v>
      </c>
      <c r="T73" s="979" t="s">
        <v>342</v>
      </c>
      <c r="U73" s="1217"/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1136"/>
      <c r="L74" s="240"/>
      <c r="M74" s="863"/>
      <c r="N74" s="864"/>
      <c r="O74" s="1095"/>
      <c r="P74" s="1108"/>
      <c r="Q74" s="1213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</v>
      </c>
      <c r="F75" s="879" t="s">
        <v>573</v>
      </c>
      <c r="G75" s="1078" t="s">
        <v>557</v>
      </c>
      <c r="H75" s="43" t="s">
        <v>580</v>
      </c>
      <c r="I75" s="41"/>
      <c r="J75" s="39"/>
      <c r="K75" s="1148"/>
      <c r="L75" s="43"/>
      <c r="M75" s="40"/>
      <c r="N75" s="885" t="s">
        <v>433</v>
      </c>
      <c r="O75" s="1093"/>
      <c r="P75" s="1103"/>
      <c r="Q75" s="1214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151</v>
      </c>
      <c r="F76" s="846" t="s">
        <v>561</v>
      </c>
      <c r="G76" s="46" t="s">
        <v>305</v>
      </c>
      <c r="H76" s="52" t="s">
        <v>305</v>
      </c>
      <c r="I76" s="50" t="s">
        <v>342</v>
      </c>
      <c r="J76" s="17" t="s">
        <v>342</v>
      </c>
      <c r="K76" s="1130" t="s">
        <v>179</v>
      </c>
      <c r="L76" s="65" t="s">
        <v>342</v>
      </c>
      <c r="M76" s="17" t="s">
        <v>342</v>
      </c>
      <c r="N76" s="847" t="s">
        <v>422</v>
      </c>
      <c r="O76" s="1094" t="s">
        <v>111</v>
      </c>
      <c r="P76" s="1104" t="s">
        <v>112</v>
      </c>
      <c r="Q76" s="1212" t="s">
        <v>179</v>
      </c>
      <c r="R76" s="926" t="s">
        <v>342</v>
      </c>
      <c r="S76" s="847" t="s">
        <v>342</v>
      </c>
      <c r="T76" s="850" t="s">
        <v>342</v>
      </c>
      <c r="U76" s="1240"/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1136"/>
      <c r="L77" s="240"/>
      <c r="M77" s="946"/>
      <c r="N77" s="864"/>
      <c r="O77" s="1095"/>
      <c r="P77" s="1108"/>
      <c r="Q77" s="1213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1214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1212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1213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1214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1212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1212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7</v>
      </c>
      <c r="F84" s="885"/>
      <c r="G84" s="36"/>
      <c r="H84" s="231" t="s">
        <v>581</v>
      </c>
      <c r="I84" s="41"/>
      <c r="J84" s="99"/>
      <c r="K84" s="1183" t="s">
        <v>23</v>
      </c>
      <c r="L84" s="107"/>
      <c r="M84" s="1071"/>
      <c r="N84" s="935">
        <v>17</v>
      </c>
      <c r="O84" s="1097"/>
      <c r="P84" s="1107"/>
      <c r="Q84" s="1215"/>
      <c r="R84" s="834"/>
      <c r="S84" s="935" t="s">
        <v>658</v>
      </c>
      <c r="T84" s="835"/>
      <c r="U84" s="1216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422</v>
      </c>
      <c r="F85" s="847" t="s">
        <v>342</v>
      </c>
      <c r="G85" s="46" t="s">
        <v>342</v>
      </c>
      <c r="H85" s="65" t="s">
        <v>422</v>
      </c>
      <c r="I85" s="50" t="s">
        <v>342</v>
      </c>
      <c r="J85" s="17" t="s">
        <v>342</v>
      </c>
      <c r="K85" s="1130" t="s">
        <v>148</v>
      </c>
      <c r="L85" s="65" t="s">
        <v>342</v>
      </c>
      <c r="M85" s="1025"/>
      <c r="N85" s="899" t="s">
        <v>422</v>
      </c>
      <c r="O85" s="1094" t="s">
        <v>111</v>
      </c>
      <c r="P85" s="1104" t="s">
        <v>112</v>
      </c>
      <c r="Q85" s="1212" t="s">
        <v>179</v>
      </c>
      <c r="R85" s="849" t="s">
        <v>342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1136"/>
      <c r="L86" s="240"/>
      <c r="M86" s="813"/>
      <c r="N86" s="864"/>
      <c r="O86" s="1095"/>
      <c r="P86" s="1108"/>
      <c r="Q86" s="1213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12</v>
      </c>
      <c r="F87" s="879" t="s">
        <v>262</v>
      </c>
      <c r="G87" s="36"/>
      <c r="H87" s="43" t="s">
        <v>582</v>
      </c>
      <c r="I87" s="41" t="s">
        <v>131</v>
      </c>
      <c r="J87" s="99"/>
      <c r="K87" s="1148" t="s">
        <v>23</v>
      </c>
      <c r="L87" s="134"/>
      <c r="M87" s="1027"/>
      <c r="N87" s="888"/>
      <c r="O87" s="1093"/>
      <c r="P87" s="1103"/>
      <c r="Q87" s="1216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561</v>
      </c>
      <c r="F88" s="846" t="s">
        <v>564</v>
      </c>
      <c r="G88" s="46" t="s">
        <v>342</v>
      </c>
      <c r="H88" s="52" t="s">
        <v>305</v>
      </c>
      <c r="I88" s="50" t="s">
        <v>422</v>
      </c>
      <c r="J88" s="46" t="s">
        <v>342</v>
      </c>
      <c r="K88" s="1209" t="s">
        <v>148</v>
      </c>
      <c r="L88" s="65" t="s">
        <v>342</v>
      </c>
      <c r="M88" s="1025"/>
      <c r="N88" s="95" t="s">
        <v>342</v>
      </c>
      <c r="O88" s="1094" t="s">
        <v>111</v>
      </c>
      <c r="P88" s="1104" t="s">
        <v>112</v>
      </c>
      <c r="Q88" s="1217" t="s">
        <v>179</v>
      </c>
      <c r="R88" s="1035" t="s">
        <v>342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1136"/>
      <c r="L89" s="240"/>
      <c r="M89" s="813"/>
      <c r="N89" s="864"/>
      <c r="O89" s="1095"/>
      <c r="P89" s="1108"/>
      <c r="Q89" s="1213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/>
      <c r="H90" s="43"/>
      <c r="I90" s="919"/>
      <c r="J90" s="885"/>
      <c r="K90" s="1148" t="s">
        <v>23</v>
      </c>
      <c r="L90" s="43"/>
      <c r="M90" s="1030"/>
      <c r="N90" s="885"/>
      <c r="O90" s="1093"/>
      <c r="P90" s="1103"/>
      <c r="Q90" s="1216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342</v>
      </c>
      <c r="H91" s="52" t="s">
        <v>342</v>
      </c>
      <c r="I91" s="851" t="s">
        <v>342</v>
      </c>
      <c r="J91" s="46" t="s">
        <v>342</v>
      </c>
      <c r="K91" s="1209" t="s">
        <v>148</v>
      </c>
      <c r="L91" s="65" t="s">
        <v>342</v>
      </c>
      <c r="M91" s="1025"/>
      <c r="N91" s="46" t="s">
        <v>342</v>
      </c>
      <c r="O91" s="1118" t="s">
        <v>111</v>
      </c>
      <c r="P91" s="1104" t="s">
        <v>112</v>
      </c>
      <c r="Q91" s="1217" t="s">
        <v>179</v>
      </c>
      <c r="R91" s="1035" t="s">
        <v>342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210"/>
      <c r="L92" s="1040"/>
      <c r="M92" s="1072"/>
      <c r="N92" s="1039"/>
      <c r="O92" s="1098"/>
      <c r="P92" s="1106"/>
      <c r="Q92" s="1218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48" t="s">
        <v>663</v>
      </c>
      <c r="B94" s="1243"/>
      <c r="C94" s="1244"/>
      <c r="D94" s="194" t="s">
        <v>664</v>
      </c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 t="s">
        <v>665</v>
      </c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45" t="s">
        <v>666</v>
      </c>
      <c r="B96" s="1246"/>
      <c r="C96" s="1247"/>
      <c r="D96" s="195" t="s">
        <v>667</v>
      </c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 t="s">
        <v>668</v>
      </c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 t="s">
        <v>669</v>
      </c>
      <c r="C98" s="191"/>
      <c r="D98" s="195" t="s">
        <v>670</v>
      </c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45"/>
      <c r="B99" s="1246"/>
      <c r="C99" s="1247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 t="s">
        <v>671</v>
      </c>
      <c r="C100" s="191"/>
      <c r="D100" s="195" t="s">
        <v>672</v>
      </c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45" t="s">
        <v>567</v>
      </c>
      <c r="B102" s="1246"/>
      <c r="C102" s="1247"/>
      <c r="D102" s="195" t="s">
        <v>673</v>
      </c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 t="s">
        <v>564</v>
      </c>
      <c r="C104" s="21"/>
      <c r="D104" s="195" t="s">
        <v>674</v>
      </c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45" t="s">
        <v>558</v>
      </c>
      <c r="B106" s="1246"/>
      <c r="C106" s="1247"/>
      <c r="D106" s="1051" t="s">
        <v>675</v>
      </c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 t="s">
        <v>574</v>
      </c>
      <c r="C108" s="21"/>
      <c r="D108" s="1051" t="s">
        <v>676</v>
      </c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45" t="s">
        <v>677</v>
      </c>
      <c r="B110" s="1246"/>
      <c r="C110" s="1247"/>
      <c r="D110" s="195" t="s">
        <v>678</v>
      </c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 t="s">
        <v>679</v>
      </c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 t="s">
        <v>680</v>
      </c>
      <c r="C112" s="21"/>
      <c r="D112" s="195" t="s">
        <v>681</v>
      </c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45"/>
      <c r="B117" s="1246"/>
      <c r="C117" s="1247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84">
    <mergeCell ref="X109:AC109"/>
    <mergeCell ref="X110:AB110"/>
    <mergeCell ref="A93:C93"/>
    <mergeCell ref="D93:K93"/>
    <mergeCell ref="L93:N93"/>
    <mergeCell ref="O93:V93"/>
    <mergeCell ref="W93:AC93"/>
    <mergeCell ref="L94:N94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39:A53"/>
    <mergeCell ref="B39:B41"/>
    <mergeCell ref="C39:C41"/>
    <mergeCell ref="B42:B44"/>
    <mergeCell ref="C42:C44"/>
    <mergeCell ref="B45:B47"/>
    <mergeCell ref="B48:B50"/>
    <mergeCell ref="C48:C50"/>
    <mergeCell ref="B51:B53"/>
    <mergeCell ref="C51:C5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B18:B20"/>
    <mergeCell ref="C18:C20"/>
    <mergeCell ref="B21:B23"/>
    <mergeCell ref="C21:C23"/>
    <mergeCell ref="C45:C47"/>
    <mergeCell ref="B30:B32"/>
    <mergeCell ref="C30:C32"/>
    <mergeCell ref="B33:B35"/>
    <mergeCell ref="C33:C35"/>
    <mergeCell ref="B36:B38"/>
    <mergeCell ref="C36:C38"/>
    <mergeCell ref="A24:A38"/>
    <mergeCell ref="B24:B26"/>
    <mergeCell ref="C24:C26"/>
    <mergeCell ref="B27:B29"/>
    <mergeCell ref="C27:C29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D6:H6"/>
    <mergeCell ref="I6:L6"/>
    <mergeCell ref="C15:C17"/>
    <mergeCell ref="A2:AB2"/>
    <mergeCell ref="A3:AB3"/>
    <mergeCell ref="I4:K4"/>
    <mergeCell ref="Q4:T4"/>
    <mergeCell ref="U4:W4"/>
  </mergeCells>
  <conditionalFormatting sqref="AI9:AI22">
    <cfRule type="expression" dxfId="438" priority="3">
      <formula>$AI9=$AJ9</formula>
    </cfRule>
  </conditionalFormatting>
  <conditionalFormatting sqref="AL9:AL22">
    <cfRule type="expression" dxfId="437" priority="4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60" activePane="bottomLeft" state="frozen"/>
      <selection activeCell="T84" sqref="T84:X92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450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 t="s">
        <v>437</v>
      </c>
      <c r="H9" s="107" t="s">
        <v>434</v>
      </c>
      <c r="I9" s="144" t="s">
        <v>122</v>
      </c>
      <c r="J9" s="89" t="s">
        <v>425</v>
      </c>
      <c r="K9" s="104"/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150</v>
      </c>
      <c r="H10" s="52" t="s">
        <v>407</v>
      </c>
      <c r="I10" s="139" t="s">
        <v>422</v>
      </c>
      <c r="J10" s="75" t="s">
        <v>409</v>
      </c>
      <c r="K10" s="49" t="s">
        <v>342</v>
      </c>
      <c r="L10" s="52" t="s">
        <v>422</v>
      </c>
      <c r="M10" s="90" t="s">
        <v>342</v>
      </c>
      <c r="N10" s="847" t="s">
        <v>342</v>
      </c>
      <c r="O10" s="847" t="s">
        <v>422</v>
      </c>
      <c r="P10" s="1100" t="s">
        <v>112</v>
      </c>
      <c r="Q10" s="848" t="s">
        <v>179</v>
      </c>
      <c r="R10" s="849" t="s">
        <v>342</v>
      </c>
      <c r="S10" s="847" t="s">
        <v>342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 t="s">
        <v>122</v>
      </c>
      <c r="H12" s="134" t="s">
        <v>434</v>
      </c>
      <c r="I12" s="34" t="s">
        <v>424</v>
      </c>
      <c r="J12" s="99" t="s">
        <v>425</v>
      </c>
      <c r="K12" s="39" t="s">
        <v>404</v>
      </c>
      <c r="L12" s="880"/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409</v>
      </c>
      <c r="H13" s="65" t="s">
        <v>407</v>
      </c>
      <c r="I13" s="31" t="s">
        <v>148</v>
      </c>
      <c r="J13" s="75" t="s">
        <v>409</v>
      </c>
      <c r="K13" s="49" t="s">
        <v>422</v>
      </c>
      <c r="L13" s="897" t="s">
        <v>342</v>
      </c>
      <c r="M13" s="17" t="s">
        <v>342</v>
      </c>
      <c r="N13" s="898" t="s">
        <v>342</v>
      </c>
      <c r="O13" s="847" t="s">
        <v>179</v>
      </c>
      <c r="P13" s="1100" t="s">
        <v>112</v>
      </c>
      <c r="Q13" s="848" t="s">
        <v>179</v>
      </c>
      <c r="R13" s="849" t="s">
        <v>342</v>
      </c>
      <c r="S13" s="847" t="s">
        <v>342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409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/>
      <c r="H15" s="134" t="s">
        <v>147</v>
      </c>
      <c r="I15" s="34" t="s">
        <v>424</v>
      </c>
      <c r="J15" s="39"/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342</v>
      </c>
      <c r="H16" s="65" t="s">
        <v>407</v>
      </c>
      <c r="I16" s="31" t="s">
        <v>148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179</v>
      </c>
      <c r="P16" s="1100" t="s">
        <v>112</v>
      </c>
      <c r="Q16" s="848" t="s">
        <v>179</v>
      </c>
      <c r="R16" s="849" t="s">
        <v>342</v>
      </c>
      <c r="S16" s="898" t="s">
        <v>342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156</v>
      </c>
      <c r="AK18" s="14">
        <f t="shared" si="0"/>
        <v>312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 t="s">
        <v>413</v>
      </c>
      <c r="I24" s="33" t="s">
        <v>436</v>
      </c>
      <c r="J24" s="63" t="s">
        <v>143</v>
      </c>
      <c r="K24" s="36" t="s">
        <v>146</v>
      </c>
      <c r="L24" s="107" t="s">
        <v>435</v>
      </c>
      <c r="M24" s="42"/>
      <c r="N24" s="935"/>
      <c r="O24" s="935" t="s">
        <v>23</v>
      </c>
      <c r="P24" s="1099"/>
      <c r="Q24" s="936"/>
      <c r="R24" s="937"/>
      <c r="S24" s="938"/>
      <c r="T24" s="835" t="s">
        <v>23</v>
      </c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466</v>
      </c>
      <c r="I25" s="31" t="s">
        <v>148</v>
      </c>
      <c r="J25" s="49" t="s">
        <v>422</v>
      </c>
      <c r="K25" s="46" t="s">
        <v>422</v>
      </c>
      <c r="L25" s="52" t="s">
        <v>407</v>
      </c>
      <c r="M25" s="90" t="s">
        <v>342</v>
      </c>
      <c r="N25" s="899" t="s">
        <v>342</v>
      </c>
      <c r="O25" s="899" t="s">
        <v>407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151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417</v>
      </c>
      <c r="H27" s="43" t="s">
        <v>405</v>
      </c>
      <c r="I27" s="34"/>
      <c r="J27" s="39" t="s">
        <v>145</v>
      </c>
      <c r="K27" s="39" t="s">
        <v>38</v>
      </c>
      <c r="L27" s="43" t="s">
        <v>435</v>
      </c>
      <c r="M27" s="40"/>
      <c r="N27" s="942"/>
      <c r="O27" s="888" t="s">
        <v>23</v>
      </c>
      <c r="P27" s="1102"/>
      <c r="Q27" s="883"/>
      <c r="R27" s="884"/>
      <c r="S27" s="881"/>
      <c r="T27" s="886" t="s">
        <v>23</v>
      </c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352</v>
      </c>
      <c r="H28" s="52" t="s">
        <v>409</v>
      </c>
      <c r="I28" s="31" t="s">
        <v>342</v>
      </c>
      <c r="J28" s="49" t="s">
        <v>422</v>
      </c>
      <c r="K28" s="49" t="s">
        <v>352</v>
      </c>
      <c r="L28" s="52" t="s">
        <v>407</v>
      </c>
      <c r="M28" s="90" t="s">
        <v>342</v>
      </c>
      <c r="N28" s="899" t="s">
        <v>342</v>
      </c>
      <c r="O28" s="899" t="s">
        <v>407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151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 t="s">
        <v>417</v>
      </c>
      <c r="H30" s="43"/>
      <c r="I30" s="1057" t="s">
        <v>526</v>
      </c>
      <c r="J30" s="948" t="s">
        <v>431</v>
      </c>
      <c r="K30" s="39" t="s">
        <v>38</v>
      </c>
      <c r="L30" s="43" t="s">
        <v>435</v>
      </c>
      <c r="M30" s="40"/>
      <c r="N30" s="885"/>
      <c r="O30" s="885" t="s">
        <v>23</v>
      </c>
      <c r="P30" s="1102"/>
      <c r="Q30" s="883"/>
      <c r="R30" s="949"/>
      <c r="S30" s="879"/>
      <c r="T30" s="886" t="s">
        <v>23</v>
      </c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352</v>
      </c>
      <c r="H31" s="52" t="s">
        <v>342</v>
      </c>
      <c r="I31" s="139" t="s">
        <v>407</v>
      </c>
      <c r="J31" s="75" t="s">
        <v>148</v>
      </c>
      <c r="K31" s="49" t="s">
        <v>352</v>
      </c>
      <c r="L31" s="52" t="s">
        <v>407</v>
      </c>
      <c r="M31" s="90" t="s">
        <v>342</v>
      </c>
      <c r="N31" s="846" t="s">
        <v>342</v>
      </c>
      <c r="O31" s="847" t="s">
        <v>407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151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/>
      <c r="H39" s="43" t="s">
        <v>424</v>
      </c>
      <c r="I39" s="138" t="s">
        <v>431</v>
      </c>
      <c r="J39" s="99" t="s">
        <v>131</v>
      </c>
      <c r="K39" s="39"/>
      <c r="L39" s="43"/>
      <c r="M39" s="94"/>
      <c r="N39" s="888"/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342</v>
      </c>
      <c r="H40" s="52" t="s">
        <v>150</v>
      </c>
      <c r="I40" s="139" t="s">
        <v>409</v>
      </c>
      <c r="J40" s="75" t="s">
        <v>422</v>
      </c>
      <c r="K40" s="49" t="s">
        <v>342</v>
      </c>
      <c r="L40" s="52" t="s">
        <v>342</v>
      </c>
      <c r="M40" s="90" t="s">
        <v>342</v>
      </c>
      <c r="N40" s="899" t="s">
        <v>179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 t="s">
        <v>525</v>
      </c>
      <c r="H42" s="134" t="s">
        <v>424</v>
      </c>
      <c r="I42" s="138" t="s">
        <v>427</v>
      </c>
      <c r="J42" s="63" t="s">
        <v>143</v>
      </c>
      <c r="K42" s="988" t="s">
        <v>527</v>
      </c>
      <c r="L42" s="43"/>
      <c r="M42" s="16"/>
      <c r="N42" s="888"/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407</v>
      </c>
      <c r="H43" s="65" t="s">
        <v>150</v>
      </c>
      <c r="I43" s="139" t="s">
        <v>422</v>
      </c>
      <c r="J43" s="49" t="s">
        <v>409</v>
      </c>
      <c r="K43" s="49" t="s">
        <v>407</v>
      </c>
      <c r="L43" s="52" t="s">
        <v>342</v>
      </c>
      <c r="M43" s="90" t="s">
        <v>342</v>
      </c>
      <c r="N43" s="899" t="s">
        <v>179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179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400</v>
      </c>
      <c r="G45" s="36"/>
      <c r="H45" s="134" t="s">
        <v>424</v>
      </c>
      <c r="I45" s="34"/>
      <c r="J45" s="99"/>
      <c r="K45" s="988" t="s">
        <v>527</v>
      </c>
      <c r="L45" s="43"/>
      <c r="M45" s="94" t="s">
        <v>262</v>
      </c>
      <c r="N45" s="885"/>
      <c r="O45" s="885"/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466</v>
      </c>
      <c r="G46" s="46" t="s">
        <v>342</v>
      </c>
      <c r="H46" s="65" t="s">
        <v>409</v>
      </c>
      <c r="I46" s="31" t="s">
        <v>342</v>
      </c>
      <c r="J46" s="75" t="s">
        <v>342</v>
      </c>
      <c r="K46" s="49" t="s">
        <v>407</v>
      </c>
      <c r="L46" s="52" t="s">
        <v>342</v>
      </c>
      <c r="M46" s="90" t="s">
        <v>422</v>
      </c>
      <c r="N46" s="846" t="s">
        <v>179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 t="s">
        <v>418</v>
      </c>
      <c r="H54" s="43" t="s">
        <v>402</v>
      </c>
      <c r="I54" s="62" t="s">
        <v>262</v>
      </c>
      <c r="J54" s="1006" t="s">
        <v>425</v>
      </c>
      <c r="K54" s="39"/>
      <c r="L54" s="107"/>
      <c r="M54" s="42" t="s">
        <v>252</v>
      </c>
      <c r="N54" s="935" t="s">
        <v>417</v>
      </c>
      <c r="O54" s="104" t="s">
        <v>426</v>
      </c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409</v>
      </c>
      <c r="G55" s="49" t="s">
        <v>422</v>
      </c>
      <c r="H55" s="52" t="s">
        <v>422</v>
      </c>
      <c r="I55" s="50" t="s">
        <v>466</v>
      </c>
      <c r="J55" s="75" t="s">
        <v>150</v>
      </c>
      <c r="K55" s="46" t="s">
        <v>342</v>
      </c>
      <c r="L55" s="52" t="s">
        <v>342</v>
      </c>
      <c r="M55" s="90" t="s">
        <v>422</v>
      </c>
      <c r="N55" s="899" t="s">
        <v>422</v>
      </c>
      <c r="O55" s="49" t="s">
        <v>422</v>
      </c>
      <c r="P55" s="1104" t="s">
        <v>112</v>
      </c>
      <c r="Q55" s="848" t="s">
        <v>179</v>
      </c>
      <c r="R55" s="849" t="s">
        <v>179</v>
      </c>
      <c r="S55" s="847" t="s">
        <v>179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418</v>
      </c>
      <c r="G57" s="36" t="s">
        <v>433</v>
      </c>
      <c r="H57" s="43" t="s">
        <v>645</v>
      </c>
      <c r="I57" s="41" t="s">
        <v>636</v>
      </c>
      <c r="J57" s="948" t="s">
        <v>434</v>
      </c>
      <c r="K57" s="39" t="s">
        <v>435</v>
      </c>
      <c r="L57" s="43" t="s">
        <v>648</v>
      </c>
      <c r="M57" s="16" t="s">
        <v>650</v>
      </c>
      <c r="N57" s="888" t="s">
        <v>652</v>
      </c>
      <c r="O57" s="39" t="s">
        <v>654</v>
      </c>
      <c r="P57" s="1103"/>
      <c r="Q57" s="888"/>
      <c r="R57" s="884" t="s">
        <v>657</v>
      </c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151</v>
      </c>
      <c r="G58" s="46" t="s">
        <v>151</v>
      </c>
      <c r="H58" s="52" t="s">
        <v>151</v>
      </c>
      <c r="I58" s="50" t="s">
        <v>151</v>
      </c>
      <c r="J58" s="75" t="s">
        <v>151</v>
      </c>
      <c r="K58" s="46" t="s">
        <v>151</v>
      </c>
      <c r="L58" s="52" t="s">
        <v>151</v>
      </c>
      <c r="M58" s="90" t="s">
        <v>151</v>
      </c>
      <c r="N58" s="899" t="s">
        <v>151</v>
      </c>
      <c r="O58" s="49" t="s">
        <v>151</v>
      </c>
      <c r="P58" s="1104" t="s">
        <v>112</v>
      </c>
      <c r="Q58" s="899" t="s">
        <v>179</v>
      </c>
      <c r="R58" s="1014" t="s">
        <v>151</v>
      </c>
      <c r="S58" s="847" t="s">
        <v>179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4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/>
      <c r="G60" s="36" t="s">
        <v>402</v>
      </c>
      <c r="H60" s="43"/>
      <c r="I60" s="41" t="s">
        <v>431</v>
      </c>
      <c r="J60" s="948"/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342</v>
      </c>
      <c r="G61" s="49" t="s">
        <v>466</v>
      </c>
      <c r="H61" s="52" t="s">
        <v>342</v>
      </c>
      <c r="I61" s="50" t="s">
        <v>150</v>
      </c>
      <c r="J61" s="75" t="s">
        <v>342</v>
      </c>
      <c r="K61" s="46" t="s">
        <v>342</v>
      </c>
      <c r="L61" s="52" t="s">
        <v>342</v>
      </c>
      <c r="M61" s="90" t="s">
        <v>342</v>
      </c>
      <c r="N61" s="846" t="s">
        <v>179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179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432</v>
      </c>
      <c r="G69" s="36"/>
      <c r="H69" s="231" t="s">
        <v>436</v>
      </c>
      <c r="I69" s="62"/>
      <c r="J69" s="99" t="s">
        <v>38</v>
      </c>
      <c r="K69" s="63"/>
      <c r="L69" s="43"/>
      <c r="M69" s="94"/>
      <c r="N69" s="888"/>
      <c r="O69" s="1093"/>
      <c r="P69" s="1103"/>
      <c r="Q69" s="1001" t="s">
        <v>23</v>
      </c>
      <c r="R69" s="1002"/>
      <c r="S69" s="885" t="s">
        <v>23</v>
      </c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150</v>
      </c>
      <c r="G70" s="46" t="s">
        <v>342</v>
      </c>
      <c r="H70" s="65" t="s">
        <v>409</v>
      </c>
      <c r="I70" s="50" t="s">
        <v>342</v>
      </c>
      <c r="J70" s="75" t="s">
        <v>466</v>
      </c>
      <c r="K70" s="46" t="s">
        <v>342</v>
      </c>
      <c r="L70" s="52" t="s">
        <v>342</v>
      </c>
      <c r="M70" s="90" t="s">
        <v>342</v>
      </c>
      <c r="N70" s="899" t="s">
        <v>179</v>
      </c>
      <c r="O70" s="1094" t="s">
        <v>111</v>
      </c>
      <c r="P70" s="1104" t="s">
        <v>112</v>
      </c>
      <c r="Q70" s="848" t="s">
        <v>150</v>
      </c>
      <c r="R70" s="849" t="s">
        <v>179</v>
      </c>
      <c r="S70" s="847" t="s">
        <v>409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/>
      <c r="G72" s="988"/>
      <c r="H72" s="43" t="s">
        <v>436</v>
      </c>
      <c r="I72" s="41"/>
      <c r="J72" s="39" t="s">
        <v>38</v>
      </c>
      <c r="K72" s="39"/>
      <c r="L72" s="43"/>
      <c r="M72" s="16"/>
      <c r="N72" s="888"/>
      <c r="O72" s="1093"/>
      <c r="P72" s="1103"/>
      <c r="Q72" s="883" t="s">
        <v>23</v>
      </c>
      <c r="R72" s="949"/>
      <c r="S72" s="885" t="s">
        <v>23</v>
      </c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342</v>
      </c>
      <c r="G73" s="49" t="s">
        <v>342</v>
      </c>
      <c r="H73" s="52" t="s">
        <v>409</v>
      </c>
      <c r="I73" s="50" t="s">
        <v>342</v>
      </c>
      <c r="J73" s="49" t="s">
        <v>466</v>
      </c>
      <c r="K73" s="46" t="s">
        <v>342</v>
      </c>
      <c r="L73" s="52" t="s">
        <v>342</v>
      </c>
      <c r="M73" s="90" t="s">
        <v>342</v>
      </c>
      <c r="N73" s="899" t="s">
        <v>179</v>
      </c>
      <c r="O73" s="1094" t="s">
        <v>111</v>
      </c>
      <c r="P73" s="1104" t="s">
        <v>112</v>
      </c>
      <c r="Q73" s="848" t="s">
        <v>150</v>
      </c>
      <c r="R73" s="926" t="s">
        <v>179</v>
      </c>
      <c r="S73" s="847" t="s">
        <v>409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 t="s">
        <v>400</v>
      </c>
      <c r="G75" s="1078"/>
      <c r="H75" s="43"/>
      <c r="I75" s="41" t="s">
        <v>403</v>
      </c>
      <c r="J75" s="39"/>
      <c r="K75" s="39"/>
      <c r="L75" s="43" t="s">
        <v>406</v>
      </c>
      <c r="M75" s="40"/>
      <c r="N75" s="885" t="s">
        <v>433</v>
      </c>
      <c r="O75" s="1093"/>
      <c r="P75" s="1103"/>
      <c r="Q75" s="883" t="s">
        <v>23</v>
      </c>
      <c r="R75" s="949"/>
      <c r="S75" s="879" t="s">
        <v>23</v>
      </c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422</v>
      </c>
      <c r="G76" s="46" t="s">
        <v>342</v>
      </c>
      <c r="H76" s="52" t="s">
        <v>342</v>
      </c>
      <c r="I76" s="50" t="s">
        <v>422</v>
      </c>
      <c r="J76" s="49" t="s">
        <v>342</v>
      </c>
      <c r="K76" s="46" t="s">
        <v>342</v>
      </c>
      <c r="L76" s="52" t="s">
        <v>422</v>
      </c>
      <c r="M76" s="90" t="s">
        <v>342</v>
      </c>
      <c r="N76" s="846" t="s">
        <v>422</v>
      </c>
      <c r="O76" s="1094" t="s">
        <v>111</v>
      </c>
      <c r="P76" s="1104" t="s">
        <v>112</v>
      </c>
      <c r="Q76" s="848" t="s">
        <v>150</v>
      </c>
      <c r="R76" s="926" t="s">
        <v>179</v>
      </c>
      <c r="S76" s="847" t="s">
        <v>409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/>
      <c r="I84" s="41" t="s">
        <v>164</v>
      </c>
      <c r="J84" s="99"/>
      <c r="K84" s="63"/>
      <c r="L84" s="107"/>
      <c r="M84" s="1071"/>
      <c r="N84" s="935"/>
      <c r="O84" s="1097"/>
      <c r="P84" s="1107"/>
      <c r="Q84" s="833"/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342</v>
      </c>
      <c r="I85" s="50" t="s">
        <v>407</v>
      </c>
      <c r="J85" s="75" t="s">
        <v>342</v>
      </c>
      <c r="K85" s="46" t="s">
        <v>342</v>
      </c>
      <c r="L85" s="52" t="s">
        <v>342</v>
      </c>
      <c r="M85" s="1025"/>
      <c r="N85" s="899" t="s">
        <v>179</v>
      </c>
      <c r="O85" s="1094" t="s">
        <v>111</v>
      </c>
      <c r="P85" s="1104" t="s">
        <v>112</v>
      </c>
      <c r="Q85" s="848" t="s">
        <v>342</v>
      </c>
      <c r="R85" s="849" t="s">
        <v>148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/>
      <c r="G87" s="36" t="s">
        <v>430</v>
      </c>
      <c r="H87" s="43" t="s">
        <v>436</v>
      </c>
      <c r="I87" s="41" t="s">
        <v>429</v>
      </c>
      <c r="J87" s="99"/>
      <c r="K87" s="39"/>
      <c r="L87" s="134"/>
      <c r="M87" s="1027"/>
      <c r="N87" s="888"/>
      <c r="O87" s="1093"/>
      <c r="P87" s="1103"/>
      <c r="Q87" s="943" t="s">
        <v>38</v>
      </c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342</v>
      </c>
      <c r="G88" s="46" t="s">
        <v>150</v>
      </c>
      <c r="H88" s="52" t="s">
        <v>150</v>
      </c>
      <c r="I88" s="50" t="s">
        <v>407</v>
      </c>
      <c r="J88" s="75" t="s">
        <v>342</v>
      </c>
      <c r="K88" s="46" t="s">
        <v>342</v>
      </c>
      <c r="L88" s="52" t="s">
        <v>342</v>
      </c>
      <c r="M88" s="1025"/>
      <c r="N88" s="899" t="s">
        <v>179</v>
      </c>
      <c r="O88" s="1094" t="s">
        <v>111</v>
      </c>
      <c r="P88" s="1104" t="s">
        <v>112</v>
      </c>
      <c r="Q88" s="940" t="s">
        <v>422</v>
      </c>
      <c r="R88" s="1035" t="s">
        <v>148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/>
      <c r="G90" s="36" t="s">
        <v>430</v>
      </c>
      <c r="H90" s="43"/>
      <c r="I90" s="919" t="s">
        <v>429</v>
      </c>
      <c r="J90" s="885"/>
      <c r="K90" s="39" t="s">
        <v>405</v>
      </c>
      <c r="L90" s="43"/>
      <c r="M90" s="1030"/>
      <c r="N90" s="885"/>
      <c r="O90" s="1093"/>
      <c r="P90" s="1103"/>
      <c r="Q90" s="943"/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342</v>
      </c>
      <c r="G91" s="46" t="s">
        <v>150</v>
      </c>
      <c r="H91" s="52" t="s">
        <v>342</v>
      </c>
      <c r="I91" s="851" t="s">
        <v>407</v>
      </c>
      <c r="J91" s="847" t="s">
        <v>342</v>
      </c>
      <c r="K91" s="46" t="s">
        <v>422</v>
      </c>
      <c r="L91" s="52" t="s">
        <v>342</v>
      </c>
      <c r="M91" s="1025"/>
      <c r="N91" s="846" t="s">
        <v>179</v>
      </c>
      <c r="O91" s="1094" t="s">
        <v>111</v>
      </c>
      <c r="P91" s="1104" t="s">
        <v>112</v>
      </c>
      <c r="Q91" s="940" t="s">
        <v>342</v>
      </c>
      <c r="R91" s="1035" t="s">
        <v>148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36" priority="2">
      <formula>$AI9=$AJ9</formula>
    </cfRule>
  </conditionalFormatting>
  <conditionalFormatting sqref="AL9:AL22">
    <cfRule type="expression" dxfId="435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451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413</v>
      </c>
      <c r="I9" s="144" t="s">
        <v>122</v>
      </c>
      <c r="J9" s="89" t="s">
        <v>425</v>
      </c>
      <c r="K9" s="104"/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342</v>
      </c>
      <c r="H10" s="52" t="s">
        <v>466</v>
      </c>
      <c r="I10" s="139" t="s">
        <v>422</v>
      </c>
      <c r="J10" s="75" t="s">
        <v>409</v>
      </c>
      <c r="K10" s="49" t="s">
        <v>342</v>
      </c>
      <c r="L10" s="52" t="s">
        <v>422</v>
      </c>
      <c r="M10" s="90" t="s">
        <v>342</v>
      </c>
      <c r="N10" s="847" t="s">
        <v>179</v>
      </c>
      <c r="O10" s="847" t="s">
        <v>422</v>
      </c>
      <c r="P10" s="1100" t="s">
        <v>112</v>
      </c>
      <c r="Q10" s="848" t="s">
        <v>342</v>
      </c>
      <c r="R10" s="849" t="s">
        <v>342</v>
      </c>
      <c r="S10" s="847" t="s">
        <v>179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/>
      <c r="H12" s="134"/>
      <c r="I12" s="34"/>
      <c r="J12" s="99" t="s">
        <v>425</v>
      </c>
      <c r="K12" s="39"/>
      <c r="L12" s="880"/>
      <c r="M12" s="16"/>
      <c r="N12" s="881"/>
      <c r="O12" s="882" t="s">
        <v>433</v>
      </c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342</v>
      </c>
      <c r="H13" s="65" t="s">
        <v>342</v>
      </c>
      <c r="I13" s="31" t="s">
        <v>342</v>
      </c>
      <c r="J13" s="75" t="s">
        <v>409</v>
      </c>
      <c r="K13" s="49" t="s">
        <v>342</v>
      </c>
      <c r="L13" s="897" t="s">
        <v>342</v>
      </c>
      <c r="M13" s="17" t="s">
        <v>342</v>
      </c>
      <c r="N13" s="898" t="s">
        <v>179</v>
      </c>
      <c r="O13" s="847" t="s">
        <v>422</v>
      </c>
      <c r="P13" s="1100" t="s">
        <v>112</v>
      </c>
      <c r="Q13" s="848" t="s">
        <v>342</v>
      </c>
      <c r="R13" s="849" t="s">
        <v>342</v>
      </c>
      <c r="S13" s="847" t="s">
        <v>179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409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/>
      <c r="H15" s="134" t="s">
        <v>147</v>
      </c>
      <c r="I15" s="34" t="s">
        <v>436</v>
      </c>
      <c r="J15" s="39"/>
      <c r="K15" s="39" t="s">
        <v>404</v>
      </c>
      <c r="L15" s="906"/>
      <c r="M15" s="16"/>
      <c r="N15" s="881"/>
      <c r="O15" s="882"/>
      <c r="P15" s="1102"/>
      <c r="Q15" s="883" t="s">
        <v>426</v>
      </c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342</v>
      </c>
      <c r="H16" s="65" t="s">
        <v>407</v>
      </c>
      <c r="I16" s="31" t="s">
        <v>148</v>
      </c>
      <c r="J16" s="49" t="s">
        <v>342</v>
      </c>
      <c r="K16" s="49" t="s">
        <v>422</v>
      </c>
      <c r="L16" s="897" t="s">
        <v>342</v>
      </c>
      <c r="M16" s="17" t="s">
        <v>342</v>
      </c>
      <c r="N16" s="898" t="s">
        <v>179</v>
      </c>
      <c r="O16" s="847" t="s">
        <v>342</v>
      </c>
      <c r="P16" s="1100" t="s">
        <v>112</v>
      </c>
      <c r="Q16" s="848" t="s">
        <v>422</v>
      </c>
      <c r="R16" s="849" t="s">
        <v>342</v>
      </c>
      <c r="S16" s="898" t="s">
        <v>179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159</v>
      </c>
      <c r="AK18" s="14">
        <f t="shared" si="0"/>
        <v>318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 t="s">
        <v>424</v>
      </c>
      <c r="I24" s="33" t="s">
        <v>526</v>
      </c>
      <c r="J24" s="63" t="s">
        <v>143</v>
      </c>
      <c r="K24" s="36" t="s">
        <v>146</v>
      </c>
      <c r="L24" s="107"/>
      <c r="M24" s="42"/>
      <c r="N24" s="935"/>
      <c r="O24" s="935"/>
      <c r="P24" s="1099"/>
      <c r="Q24" s="936"/>
      <c r="R24" s="937" t="s">
        <v>38</v>
      </c>
      <c r="S24" s="938"/>
      <c r="T24" s="835" t="s">
        <v>23</v>
      </c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150</v>
      </c>
      <c r="I25" s="31" t="s">
        <v>407</v>
      </c>
      <c r="J25" s="49" t="s">
        <v>422</v>
      </c>
      <c r="K25" s="46" t="s">
        <v>422</v>
      </c>
      <c r="L25" s="52" t="s">
        <v>342</v>
      </c>
      <c r="M25" s="90" t="s">
        <v>342</v>
      </c>
      <c r="N25" s="899" t="s">
        <v>179</v>
      </c>
      <c r="O25" s="899" t="s">
        <v>342</v>
      </c>
      <c r="P25" s="1100" t="s">
        <v>112</v>
      </c>
      <c r="Q25" s="940" t="s">
        <v>179</v>
      </c>
      <c r="R25" s="941" t="s">
        <v>422</v>
      </c>
      <c r="S25" s="898" t="s">
        <v>179</v>
      </c>
      <c r="T25" s="850" t="s">
        <v>151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437</v>
      </c>
      <c r="H27" s="43" t="s">
        <v>424</v>
      </c>
      <c r="I27" s="34" t="s">
        <v>262</v>
      </c>
      <c r="J27" s="39" t="s">
        <v>145</v>
      </c>
      <c r="K27" s="39"/>
      <c r="L27" s="43"/>
      <c r="M27" s="40"/>
      <c r="N27" s="942"/>
      <c r="O27" s="888"/>
      <c r="P27" s="1102"/>
      <c r="Q27" s="883"/>
      <c r="R27" s="884"/>
      <c r="S27" s="881"/>
      <c r="T27" s="886" t="s">
        <v>23</v>
      </c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150</v>
      </c>
      <c r="H28" s="52" t="s">
        <v>150</v>
      </c>
      <c r="I28" s="31" t="s">
        <v>466</v>
      </c>
      <c r="J28" s="49" t="s">
        <v>422</v>
      </c>
      <c r="K28" s="49" t="s">
        <v>342</v>
      </c>
      <c r="L28" s="52" t="s">
        <v>342</v>
      </c>
      <c r="M28" s="90" t="s">
        <v>342</v>
      </c>
      <c r="N28" s="899" t="s">
        <v>179</v>
      </c>
      <c r="O28" s="899" t="s">
        <v>342</v>
      </c>
      <c r="P28" s="1100" t="s">
        <v>112</v>
      </c>
      <c r="Q28" s="848" t="s">
        <v>179</v>
      </c>
      <c r="R28" s="849" t="s">
        <v>342</v>
      </c>
      <c r="S28" s="898" t="s">
        <v>179</v>
      </c>
      <c r="T28" s="850" t="s">
        <v>151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 t="s">
        <v>525</v>
      </c>
      <c r="H30" s="43" t="s">
        <v>424</v>
      </c>
      <c r="I30" s="1057"/>
      <c r="J30" s="948"/>
      <c r="K30" s="39"/>
      <c r="L30" s="43"/>
      <c r="M30" s="40"/>
      <c r="N30" s="885"/>
      <c r="O30" s="885"/>
      <c r="P30" s="1102"/>
      <c r="Q30" s="883"/>
      <c r="R30" s="949"/>
      <c r="S30" s="879"/>
      <c r="T30" s="886" t="s">
        <v>23</v>
      </c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407</v>
      </c>
      <c r="H31" s="52" t="s">
        <v>409</v>
      </c>
      <c r="I31" s="139" t="s">
        <v>342</v>
      </c>
      <c r="J31" s="75" t="s">
        <v>342</v>
      </c>
      <c r="K31" s="49" t="s">
        <v>342</v>
      </c>
      <c r="L31" s="52" t="s">
        <v>342</v>
      </c>
      <c r="M31" s="90" t="s">
        <v>342</v>
      </c>
      <c r="N31" s="846" t="s">
        <v>179</v>
      </c>
      <c r="O31" s="847" t="s">
        <v>342</v>
      </c>
      <c r="P31" s="1100" t="s">
        <v>112</v>
      </c>
      <c r="Q31" s="848" t="s">
        <v>179</v>
      </c>
      <c r="R31" s="926" t="s">
        <v>342</v>
      </c>
      <c r="S31" s="846" t="s">
        <v>179</v>
      </c>
      <c r="T31" s="850" t="s">
        <v>151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652</v>
      </c>
      <c r="P33" s="1102"/>
      <c r="Q33" s="883" t="s">
        <v>654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/>
      <c r="H39" s="43"/>
      <c r="I39" s="138" t="s">
        <v>431</v>
      </c>
      <c r="J39" s="99" t="s">
        <v>131</v>
      </c>
      <c r="K39" s="39"/>
      <c r="L39" s="43"/>
      <c r="M39" s="94"/>
      <c r="N39" s="888"/>
      <c r="O39" s="888"/>
      <c r="P39" s="1099"/>
      <c r="Q39" s="883"/>
      <c r="R39" s="884"/>
      <c r="S39" s="885" t="s">
        <v>23</v>
      </c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342</v>
      </c>
      <c r="H40" s="52" t="s">
        <v>342</v>
      </c>
      <c r="I40" s="139" t="s">
        <v>409</v>
      </c>
      <c r="J40" s="75" t="s">
        <v>422</v>
      </c>
      <c r="K40" s="49" t="s">
        <v>342</v>
      </c>
      <c r="L40" s="52" t="s">
        <v>342</v>
      </c>
      <c r="M40" s="90" t="s">
        <v>342</v>
      </c>
      <c r="N40" s="899" t="s">
        <v>179</v>
      </c>
      <c r="O40" s="899" t="s">
        <v>342</v>
      </c>
      <c r="P40" s="1100" t="s">
        <v>112</v>
      </c>
      <c r="Q40" s="848" t="s">
        <v>179</v>
      </c>
      <c r="R40" s="849" t="s">
        <v>342</v>
      </c>
      <c r="S40" s="847" t="s">
        <v>148</v>
      </c>
      <c r="T40" s="979" t="s">
        <v>179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400</v>
      </c>
      <c r="G42" s="36" t="s">
        <v>417</v>
      </c>
      <c r="H42" s="134"/>
      <c r="I42" s="138" t="s">
        <v>431</v>
      </c>
      <c r="J42" s="63" t="s">
        <v>38</v>
      </c>
      <c r="K42" s="988" t="s">
        <v>38</v>
      </c>
      <c r="L42" s="43"/>
      <c r="M42" s="16" t="s">
        <v>262</v>
      </c>
      <c r="N42" s="888"/>
      <c r="O42" s="888"/>
      <c r="P42" s="1103"/>
      <c r="Q42" s="883"/>
      <c r="R42" s="884"/>
      <c r="S42" s="884" t="s">
        <v>23</v>
      </c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466</v>
      </c>
      <c r="G43" s="46" t="s">
        <v>352</v>
      </c>
      <c r="H43" s="65" t="s">
        <v>342</v>
      </c>
      <c r="I43" s="139" t="s">
        <v>150</v>
      </c>
      <c r="J43" s="49" t="s">
        <v>466</v>
      </c>
      <c r="K43" s="49" t="s">
        <v>352</v>
      </c>
      <c r="L43" s="52" t="s">
        <v>342</v>
      </c>
      <c r="M43" s="90" t="s">
        <v>422</v>
      </c>
      <c r="N43" s="899" t="s">
        <v>179</v>
      </c>
      <c r="O43" s="899" t="s">
        <v>342</v>
      </c>
      <c r="P43" s="1104" t="s">
        <v>112</v>
      </c>
      <c r="Q43" s="848" t="s">
        <v>179</v>
      </c>
      <c r="R43" s="849" t="s">
        <v>342</v>
      </c>
      <c r="S43" s="847" t="s">
        <v>148</v>
      </c>
      <c r="T43" s="979" t="s">
        <v>179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438</v>
      </c>
      <c r="G45" s="36" t="s">
        <v>417</v>
      </c>
      <c r="H45" s="134"/>
      <c r="I45" s="34" t="s">
        <v>427</v>
      </c>
      <c r="J45" s="99" t="s">
        <v>38</v>
      </c>
      <c r="K45" s="988" t="s">
        <v>38</v>
      </c>
      <c r="L45" s="43"/>
      <c r="M45" s="94"/>
      <c r="N45" s="885" t="s">
        <v>417</v>
      </c>
      <c r="O45" s="885"/>
      <c r="P45" s="1103"/>
      <c r="Q45" s="883"/>
      <c r="R45" s="884"/>
      <c r="S45" s="888" t="s">
        <v>23</v>
      </c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352</v>
      </c>
      <c r="H46" s="65" t="s">
        <v>342</v>
      </c>
      <c r="I46" s="31" t="s">
        <v>422</v>
      </c>
      <c r="J46" s="75" t="s">
        <v>466</v>
      </c>
      <c r="K46" s="49" t="s">
        <v>352</v>
      </c>
      <c r="L46" s="52" t="s">
        <v>342</v>
      </c>
      <c r="M46" s="90" t="s">
        <v>342</v>
      </c>
      <c r="N46" s="846" t="s">
        <v>422</v>
      </c>
      <c r="O46" s="847" t="s">
        <v>342</v>
      </c>
      <c r="P46" s="1104" t="s">
        <v>112</v>
      </c>
      <c r="Q46" s="848" t="s">
        <v>179</v>
      </c>
      <c r="R46" s="849" t="s">
        <v>342</v>
      </c>
      <c r="S46" s="899" t="s">
        <v>148</v>
      </c>
      <c r="T46" s="979" t="s">
        <v>179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 t="s">
        <v>402</v>
      </c>
      <c r="H54" s="43"/>
      <c r="I54" s="62"/>
      <c r="J54" s="1006" t="s">
        <v>431</v>
      </c>
      <c r="K54" s="39"/>
      <c r="L54" s="107"/>
      <c r="M54" s="42" t="s">
        <v>252</v>
      </c>
      <c r="N54" s="935"/>
      <c r="O54" s="104"/>
      <c r="P54" s="1107"/>
      <c r="Q54" s="833"/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409</v>
      </c>
      <c r="G55" s="49" t="s">
        <v>466</v>
      </c>
      <c r="H55" s="52" t="s">
        <v>342</v>
      </c>
      <c r="I55" s="50" t="s">
        <v>342</v>
      </c>
      <c r="J55" s="75" t="s">
        <v>148</v>
      </c>
      <c r="K55" s="46" t="s">
        <v>342</v>
      </c>
      <c r="L55" s="52" t="s">
        <v>342</v>
      </c>
      <c r="M55" s="90" t="s">
        <v>422</v>
      </c>
      <c r="N55" s="899" t="s">
        <v>179</v>
      </c>
      <c r="O55" s="49" t="s">
        <v>342</v>
      </c>
      <c r="P55" s="1104" t="s">
        <v>112</v>
      </c>
      <c r="Q55" s="848" t="s">
        <v>179</v>
      </c>
      <c r="R55" s="849" t="s">
        <v>342</v>
      </c>
      <c r="S55" s="847" t="s">
        <v>342</v>
      </c>
      <c r="T55" s="850" t="s">
        <v>179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418</v>
      </c>
      <c r="G57" s="36" t="s">
        <v>433</v>
      </c>
      <c r="H57" s="43" t="s">
        <v>645</v>
      </c>
      <c r="I57" s="41" t="s">
        <v>636</v>
      </c>
      <c r="J57" s="948" t="s">
        <v>434</v>
      </c>
      <c r="K57" s="39" t="s">
        <v>435</v>
      </c>
      <c r="L57" s="43" t="s">
        <v>648</v>
      </c>
      <c r="M57" s="16" t="s">
        <v>650</v>
      </c>
      <c r="N57" s="888"/>
      <c r="O57" s="39" t="s">
        <v>653</v>
      </c>
      <c r="P57" s="1103"/>
      <c r="Q57" s="888" t="s">
        <v>655</v>
      </c>
      <c r="R57" s="884" t="s">
        <v>657</v>
      </c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151</v>
      </c>
      <c r="G58" s="46" t="s">
        <v>151</v>
      </c>
      <c r="H58" s="52" t="s">
        <v>151</v>
      </c>
      <c r="I58" s="50" t="s">
        <v>151</v>
      </c>
      <c r="J58" s="75" t="s">
        <v>151</v>
      </c>
      <c r="K58" s="46" t="s">
        <v>151</v>
      </c>
      <c r="L58" s="52" t="s">
        <v>151</v>
      </c>
      <c r="M58" s="90" t="s">
        <v>151</v>
      </c>
      <c r="N58" s="899" t="s">
        <v>179</v>
      </c>
      <c r="O58" s="49" t="s">
        <v>151</v>
      </c>
      <c r="P58" s="1104" t="s">
        <v>112</v>
      </c>
      <c r="Q58" s="899" t="s">
        <v>151</v>
      </c>
      <c r="R58" s="1014" t="s">
        <v>151</v>
      </c>
      <c r="S58" s="847" t="s">
        <v>342</v>
      </c>
      <c r="T58" s="979" t="s">
        <v>179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4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/>
      <c r="G60" s="36" t="s">
        <v>418</v>
      </c>
      <c r="H60" s="43"/>
      <c r="I60" s="41"/>
      <c r="J60" s="948" t="s">
        <v>425</v>
      </c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342</v>
      </c>
      <c r="G61" s="49" t="s">
        <v>422</v>
      </c>
      <c r="H61" s="52" t="s">
        <v>342</v>
      </c>
      <c r="I61" s="50" t="s">
        <v>342</v>
      </c>
      <c r="J61" s="75" t="s">
        <v>150</v>
      </c>
      <c r="K61" s="46" t="s">
        <v>342</v>
      </c>
      <c r="L61" s="52" t="s">
        <v>342</v>
      </c>
      <c r="M61" s="90" t="s">
        <v>342</v>
      </c>
      <c r="N61" s="846" t="s">
        <v>179</v>
      </c>
      <c r="O61" s="49" t="s">
        <v>342</v>
      </c>
      <c r="P61" s="1104" t="s">
        <v>112</v>
      </c>
      <c r="Q61" s="1013" t="s">
        <v>179</v>
      </c>
      <c r="R61" s="1014" t="s">
        <v>342</v>
      </c>
      <c r="S61" s="846" t="s">
        <v>342</v>
      </c>
      <c r="T61" s="979" t="s">
        <v>179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122</v>
      </c>
      <c r="G69" s="36" t="s">
        <v>430</v>
      </c>
      <c r="H69" s="231" t="s">
        <v>402</v>
      </c>
      <c r="I69" s="62" t="s">
        <v>429</v>
      </c>
      <c r="J69" s="99" t="s">
        <v>143</v>
      </c>
      <c r="K69" s="63" t="s">
        <v>435</v>
      </c>
      <c r="L69" s="43"/>
      <c r="M69" s="94"/>
      <c r="N69" s="888" t="s">
        <v>23</v>
      </c>
      <c r="O69" s="1093"/>
      <c r="P69" s="1103"/>
      <c r="Q69" s="100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409</v>
      </c>
      <c r="G70" s="46" t="s">
        <v>150</v>
      </c>
      <c r="H70" s="65" t="s">
        <v>422</v>
      </c>
      <c r="I70" s="50" t="s">
        <v>407</v>
      </c>
      <c r="J70" s="75" t="s">
        <v>409</v>
      </c>
      <c r="K70" s="46" t="s">
        <v>407</v>
      </c>
      <c r="L70" s="52" t="s">
        <v>342</v>
      </c>
      <c r="M70" s="90" t="s">
        <v>342</v>
      </c>
      <c r="N70" s="899" t="s">
        <v>407</v>
      </c>
      <c r="O70" s="1094" t="s">
        <v>111</v>
      </c>
      <c r="P70" s="1104" t="s">
        <v>112</v>
      </c>
      <c r="Q70" s="848" t="s">
        <v>179</v>
      </c>
      <c r="R70" s="849" t="s">
        <v>342</v>
      </c>
      <c r="S70" s="847" t="s">
        <v>342</v>
      </c>
      <c r="T70" s="850" t="s">
        <v>179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 t="s">
        <v>432</v>
      </c>
      <c r="G72" s="988" t="s">
        <v>430</v>
      </c>
      <c r="H72" s="43" t="s">
        <v>436</v>
      </c>
      <c r="I72" s="41" t="s">
        <v>429</v>
      </c>
      <c r="J72" s="39"/>
      <c r="K72" s="39" t="s">
        <v>435</v>
      </c>
      <c r="L72" s="43"/>
      <c r="M72" s="16"/>
      <c r="N72" s="888" t="s">
        <v>23</v>
      </c>
      <c r="O72" s="1093"/>
      <c r="P72" s="1103"/>
      <c r="Q72" s="883"/>
      <c r="R72" s="949"/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150</v>
      </c>
      <c r="G73" s="49" t="s">
        <v>150</v>
      </c>
      <c r="H73" s="52" t="s">
        <v>409</v>
      </c>
      <c r="I73" s="50" t="s">
        <v>407</v>
      </c>
      <c r="J73" s="49" t="s">
        <v>342</v>
      </c>
      <c r="K73" s="46" t="s">
        <v>407</v>
      </c>
      <c r="L73" s="52" t="s">
        <v>342</v>
      </c>
      <c r="M73" s="90" t="s">
        <v>342</v>
      </c>
      <c r="N73" s="899" t="s">
        <v>407</v>
      </c>
      <c r="O73" s="1094" t="s">
        <v>111</v>
      </c>
      <c r="P73" s="1104" t="s">
        <v>112</v>
      </c>
      <c r="Q73" s="848" t="s">
        <v>179</v>
      </c>
      <c r="R73" s="926" t="s">
        <v>342</v>
      </c>
      <c r="S73" s="847" t="s">
        <v>342</v>
      </c>
      <c r="T73" s="979" t="s">
        <v>179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/>
      <c r="G75" s="1078" t="s">
        <v>405</v>
      </c>
      <c r="H75" s="43" t="s">
        <v>436</v>
      </c>
      <c r="I75" s="41"/>
      <c r="J75" s="39"/>
      <c r="K75" s="39" t="s">
        <v>435</v>
      </c>
      <c r="L75" s="43" t="s">
        <v>406</v>
      </c>
      <c r="M75" s="40"/>
      <c r="N75" s="885" t="s">
        <v>23</v>
      </c>
      <c r="O75" s="1093"/>
      <c r="P75" s="1103"/>
      <c r="Q75" s="883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342</v>
      </c>
      <c r="G76" s="46" t="s">
        <v>409</v>
      </c>
      <c r="H76" s="52" t="s">
        <v>409</v>
      </c>
      <c r="I76" s="50" t="s">
        <v>342</v>
      </c>
      <c r="J76" s="49" t="s">
        <v>342</v>
      </c>
      <c r="K76" s="46" t="s">
        <v>407</v>
      </c>
      <c r="L76" s="52" t="s">
        <v>422</v>
      </c>
      <c r="M76" s="90" t="s">
        <v>342</v>
      </c>
      <c r="N76" s="846" t="s">
        <v>407</v>
      </c>
      <c r="O76" s="1094" t="s">
        <v>111</v>
      </c>
      <c r="P76" s="1104" t="s">
        <v>112</v>
      </c>
      <c r="Q76" s="848" t="s">
        <v>179</v>
      </c>
      <c r="R76" s="926" t="s">
        <v>342</v>
      </c>
      <c r="S76" s="847" t="s">
        <v>342</v>
      </c>
      <c r="T76" s="850" t="s">
        <v>179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 t="s">
        <v>436</v>
      </c>
      <c r="I84" s="41" t="s">
        <v>164</v>
      </c>
      <c r="J84" s="99" t="s">
        <v>527</v>
      </c>
      <c r="K84" s="63"/>
      <c r="L84" s="107"/>
      <c r="M84" s="1071"/>
      <c r="N84" s="935"/>
      <c r="O84" s="1097"/>
      <c r="P84" s="1107"/>
      <c r="Q84" s="833" t="s">
        <v>23</v>
      </c>
      <c r="R84" s="834"/>
      <c r="S84" s="935" t="s">
        <v>658</v>
      </c>
      <c r="T84" s="835" t="s">
        <v>23</v>
      </c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150</v>
      </c>
      <c r="I85" s="50" t="s">
        <v>407</v>
      </c>
      <c r="J85" s="75" t="s">
        <v>407</v>
      </c>
      <c r="K85" s="46" t="s">
        <v>342</v>
      </c>
      <c r="L85" s="52" t="s">
        <v>342</v>
      </c>
      <c r="M85" s="1025"/>
      <c r="N85" s="899" t="s">
        <v>342</v>
      </c>
      <c r="O85" s="1094" t="s">
        <v>111</v>
      </c>
      <c r="P85" s="1104" t="s">
        <v>112</v>
      </c>
      <c r="Q85" s="848" t="s">
        <v>150</v>
      </c>
      <c r="R85" s="849" t="s">
        <v>179</v>
      </c>
      <c r="S85" s="899" t="s">
        <v>151</v>
      </c>
      <c r="T85" s="850" t="s">
        <v>409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 t="s">
        <v>400</v>
      </c>
      <c r="G87" s="36" t="s">
        <v>434</v>
      </c>
      <c r="H87" s="43" t="s">
        <v>424</v>
      </c>
      <c r="I87" s="41" t="s">
        <v>403</v>
      </c>
      <c r="J87" s="99" t="s">
        <v>527</v>
      </c>
      <c r="K87" s="39" t="s">
        <v>405</v>
      </c>
      <c r="L87" s="134"/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 t="s">
        <v>23</v>
      </c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422</v>
      </c>
      <c r="G88" s="46" t="s">
        <v>407</v>
      </c>
      <c r="H88" s="52" t="s">
        <v>148</v>
      </c>
      <c r="I88" s="50" t="s">
        <v>422</v>
      </c>
      <c r="J88" s="75" t="s">
        <v>407</v>
      </c>
      <c r="K88" s="46" t="s">
        <v>422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150</v>
      </c>
      <c r="R88" s="1035" t="s">
        <v>179</v>
      </c>
      <c r="S88" s="899" t="s">
        <v>151</v>
      </c>
      <c r="T88" s="850" t="s">
        <v>409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/>
      <c r="G90" s="36" t="s">
        <v>434</v>
      </c>
      <c r="H90" s="43" t="s">
        <v>424</v>
      </c>
      <c r="I90" s="919"/>
      <c r="J90" s="885"/>
      <c r="K90" s="39"/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 t="s">
        <v>23</v>
      </c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342</v>
      </c>
      <c r="G91" s="46" t="s">
        <v>407</v>
      </c>
      <c r="H91" s="52" t="s">
        <v>148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150</v>
      </c>
      <c r="R91" s="1035" t="s">
        <v>179</v>
      </c>
      <c r="S91" s="846" t="s">
        <v>151</v>
      </c>
      <c r="T91" s="850" t="s">
        <v>409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34" priority="2">
      <formula>$AI9=$AJ9</formula>
    </cfRule>
  </conditionalFormatting>
  <conditionalFormatting sqref="AL9:AL22">
    <cfRule type="expression" dxfId="433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M120"/>
  <sheetViews>
    <sheetView tabSelected="1" view="pageBreakPreview" zoomScaleNormal="115" zoomScaleSheetLayoutView="100" workbookViewId="0">
      <pane ySplit="8" topLeftCell="A9" activePane="bottomLeft" state="frozen"/>
      <selection activeCell="S29" sqref="S29"/>
      <selection pane="bottomLeft" activeCell="S29" sqref="S29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234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452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 t="s">
        <v>122</v>
      </c>
      <c r="H9" s="107" t="s">
        <v>430</v>
      </c>
      <c r="I9" s="144" t="s">
        <v>122</v>
      </c>
      <c r="J9" s="89" t="s">
        <v>425</v>
      </c>
      <c r="K9" s="104"/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409</v>
      </c>
      <c r="H10" s="52" t="s">
        <v>150</v>
      </c>
      <c r="I10" s="139" t="s">
        <v>422</v>
      </c>
      <c r="J10" s="75" t="s">
        <v>409</v>
      </c>
      <c r="K10" s="49" t="s">
        <v>342</v>
      </c>
      <c r="L10" s="52" t="s">
        <v>422</v>
      </c>
      <c r="M10" s="90" t="s">
        <v>342</v>
      </c>
      <c r="N10" s="847" t="s">
        <v>179</v>
      </c>
      <c r="O10" s="847" t="s">
        <v>422</v>
      </c>
      <c r="P10" s="1100" t="s">
        <v>112</v>
      </c>
      <c r="Q10" s="848" t="s">
        <v>342</v>
      </c>
      <c r="R10" s="849" t="s">
        <v>179</v>
      </c>
      <c r="S10" s="847" t="s">
        <v>179</v>
      </c>
      <c r="T10" s="850" t="s">
        <v>342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/>
      <c r="H12" s="134" t="s">
        <v>430</v>
      </c>
      <c r="I12" s="34" t="s">
        <v>436</v>
      </c>
      <c r="J12" s="99" t="s">
        <v>425</v>
      </c>
      <c r="K12" s="39"/>
      <c r="L12" s="880"/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342</v>
      </c>
      <c r="H13" s="65" t="s">
        <v>150</v>
      </c>
      <c r="I13" s="31" t="s">
        <v>409</v>
      </c>
      <c r="J13" s="75" t="s">
        <v>409</v>
      </c>
      <c r="K13" s="49" t="s">
        <v>342</v>
      </c>
      <c r="L13" s="897" t="s">
        <v>342</v>
      </c>
      <c r="M13" s="17" t="s">
        <v>342</v>
      </c>
      <c r="N13" s="898" t="s">
        <v>179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342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409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/>
      <c r="H15" s="134" t="s">
        <v>147</v>
      </c>
      <c r="I15" s="34" t="s">
        <v>436</v>
      </c>
      <c r="J15" s="39"/>
      <c r="K15" s="39" t="s">
        <v>404</v>
      </c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342</v>
      </c>
      <c r="H16" s="65" t="s">
        <v>407</v>
      </c>
      <c r="I16" s="31" t="s">
        <v>409</v>
      </c>
      <c r="J16" s="49" t="s">
        <v>342</v>
      </c>
      <c r="K16" s="49" t="s">
        <v>422</v>
      </c>
      <c r="L16" s="897" t="s">
        <v>342</v>
      </c>
      <c r="M16" s="17" t="s">
        <v>342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342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156</v>
      </c>
      <c r="AK18" s="14">
        <f t="shared" si="0"/>
        <v>312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 t="s">
        <v>405</v>
      </c>
      <c r="I24" s="33" t="s">
        <v>424</v>
      </c>
      <c r="J24" s="63" t="s">
        <v>143</v>
      </c>
      <c r="K24" s="36" t="s">
        <v>146</v>
      </c>
      <c r="L24" s="107"/>
      <c r="M24" s="42"/>
      <c r="N24" s="935" t="s">
        <v>23</v>
      </c>
      <c r="O24" s="935"/>
      <c r="P24" s="1099"/>
      <c r="Q24" s="936"/>
      <c r="R24" s="937" t="s">
        <v>23</v>
      </c>
      <c r="S24" s="938" t="s">
        <v>23</v>
      </c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409</v>
      </c>
      <c r="I25" s="31" t="s">
        <v>148</v>
      </c>
      <c r="J25" s="49" t="s">
        <v>422</v>
      </c>
      <c r="K25" s="46" t="s">
        <v>422</v>
      </c>
      <c r="L25" s="52" t="s">
        <v>342</v>
      </c>
      <c r="M25" s="90" t="s">
        <v>342</v>
      </c>
      <c r="N25" s="899" t="s">
        <v>407</v>
      </c>
      <c r="O25" s="899" t="s">
        <v>342</v>
      </c>
      <c r="P25" s="1100" t="s">
        <v>112</v>
      </c>
      <c r="Q25" s="940" t="s">
        <v>342</v>
      </c>
      <c r="R25" s="941" t="s">
        <v>148</v>
      </c>
      <c r="S25" s="898" t="s">
        <v>150</v>
      </c>
      <c r="T25" s="850" t="s">
        <v>342</v>
      </c>
      <c r="U25" s="940" t="s">
        <v>179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525</v>
      </c>
      <c r="H27" s="43"/>
      <c r="I27" s="34" t="s">
        <v>424</v>
      </c>
      <c r="J27" s="39" t="s">
        <v>145</v>
      </c>
      <c r="K27" s="39" t="s">
        <v>527</v>
      </c>
      <c r="L27" s="43"/>
      <c r="M27" s="40"/>
      <c r="N27" s="942" t="s">
        <v>23</v>
      </c>
      <c r="O27" s="888"/>
      <c r="P27" s="1102"/>
      <c r="Q27" s="883"/>
      <c r="R27" s="884" t="s">
        <v>23</v>
      </c>
      <c r="S27" s="881" t="s">
        <v>23</v>
      </c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407</v>
      </c>
      <c r="H28" s="52" t="s">
        <v>342</v>
      </c>
      <c r="I28" s="31" t="s">
        <v>148</v>
      </c>
      <c r="J28" s="49" t="s">
        <v>422</v>
      </c>
      <c r="K28" s="49" t="s">
        <v>407</v>
      </c>
      <c r="L28" s="52" t="s">
        <v>342</v>
      </c>
      <c r="M28" s="90" t="s">
        <v>342</v>
      </c>
      <c r="N28" s="899" t="s">
        <v>407</v>
      </c>
      <c r="O28" s="899" t="s">
        <v>342</v>
      </c>
      <c r="P28" s="1100" t="s">
        <v>112</v>
      </c>
      <c r="Q28" s="848" t="s">
        <v>342</v>
      </c>
      <c r="R28" s="849" t="s">
        <v>148</v>
      </c>
      <c r="S28" s="898" t="s">
        <v>150</v>
      </c>
      <c r="T28" s="850" t="s">
        <v>342</v>
      </c>
      <c r="U28" s="940" t="s">
        <v>179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 t="s">
        <v>437</v>
      </c>
      <c r="H30" s="43"/>
      <c r="I30" s="1057" t="s">
        <v>436</v>
      </c>
      <c r="J30" s="948" t="s">
        <v>431</v>
      </c>
      <c r="K30" s="39" t="s">
        <v>527</v>
      </c>
      <c r="L30" s="43"/>
      <c r="M30" s="40"/>
      <c r="N30" s="885" t="s">
        <v>23</v>
      </c>
      <c r="O30" s="885"/>
      <c r="P30" s="1102"/>
      <c r="Q30" s="883"/>
      <c r="R30" s="949" t="s">
        <v>23</v>
      </c>
      <c r="S30" s="879" t="s">
        <v>23</v>
      </c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150</v>
      </c>
      <c r="H31" s="52" t="s">
        <v>342</v>
      </c>
      <c r="I31" s="139" t="s">
        <v>150</v>
      </c>
      <c r="J31" s="75" t="s">
        <v>148</v>
      </c>
      <c r="K31" s="49" t="s">
        <v>407</v>
      </c>
      <c r="L31" s="52" t="s">
        <v>342</v>
      </c>
      <c r="M31" s="90" t="s">
        <v>342</v>
      </c>
      <c r="N31" s="846" t="s">
        <v>407</v>
      </c>
      <c r="O31" s="847" t="s">
        <v>342</v>
      </c>
      <c r="P31" s="1100" t="s">
        <v>112</v>
      </c>
      <c r="Q31" s="848" t="s">
        <v>342</v>
      </c>
      <c r="R31" s="926" t="s">
        <v>148</v>
      </c>
      <c r="S31" s="846" t="s">
        <v>150</v>
      </c>
      <c r="T31" s="850" t="s">
        <v>342</v>
      </c>
      <c r="U31" s="851" t="s">
        <v>179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654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/>
      <c r="H39" s="43" t="s">
        <v>413</v>
      </c>
      <c r="I39" s="138" t="s">
        <v>436</v>
      </c>
      <c r="J39" s="99" t="s">
        <v>131</v>
      </c>
      <c r="K39" s="39" t="s">
        <v>435</v>
      </c>
      <c r="L39" s="43"/>
      <c r="M39" s="94" t="s">
        <v>262</v>
      </c>
      <c r="N39" s="888"/>
      <c r="O39" s="888"/>
      <c r="P39" s="1099"/>
      <c r="Q39" s="883"/>
      <c r="R39" s="884"/>
      <c r="S39" s="885"/>
      <c r="T39" s="976"/>
      <c r="U39" s="943" t="s">
        <v>23</v>
      </c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342</v>
      </c>
      <c r="H40" s="52" t="s">
        <v>466</v>
      </c>
      <c r="I40" s="139" t="s">
        <v>148</v>
      </c>
      <c r="J40" s="75" t="s">
        <v>422</v>
      </c>
      <c r="K40" s="49" t="s">
        <v>407</v>
      </c>
      <c r="L40" s="52" t="s">
        <v>342</v>
      </c>
      <c r="M40" s="90" t="s">
        <v>422</v>
      </c>
      <c r="N40" s="899" t="s">
        <v>342</v>
      </c>
      <c r="O40" s="899" t="s">
        <v>342</v>
      </c>
      <c r="P40" s="1100" t="s">
        <v>112</v>
      </c>
      <c r="Q40" s="848" t="s">
        <v>342</v>
      </c>
      <c r="R40" s="849" t="s">
        <v>342</v>
      </c>
      <c r="S40" s="847" t="s">
        <v>179</v>
      </c>
      <c r="T40" s="979" t="s">
        <v>342</v>
      </c>
      <c r="U40" s="940" t="s">
        <v>409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/>
      <c r="H42" s="134"/>
      <c r="I42" s="138"/>
      <c r="J42" s="63"/>
      <c r="K42" s="988" t="s">
        <v>435</v>
      </c>
      <c r="L42" s="43"/>
      <c r="M42" s="16"/>
      <c r="N42" s="888"/>
      <c r="O42" s="888"/>
      <c r="P42" s="1103"/>
      <c r="Q42" s="883"/>
      <c r="R42" s="884"/>
      <c r="S42" s="884"/>
      <c r="T42" s="976"/>
      <c r="U42" s="943" t="s">
        <v>23</v>
      </c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342</v>
      </c>
      <c r="H43" s="65" t="s">
        <v>342</v>
      </c>
      <c r="I43" s="139" t="s">
        <v>342</v>
      </c>
      <c r="J43" s="49" t="s">
        <v>342</v>
      </c>
      <c r="K43" s="49" t="s">
        <v>407</v>
      </c>
      <c r="L43" s="52" t="s">
        <v>342</v>
      </c>
      <c r="M43" s="90" t="s">
        <v>179</v>
      </c>
      <c r="N43" s="899" t="s">
        <v>342</v>
      </c>
      <c r="O43" s="899" t="s">
        <v>342</v>
      </c>
      <c r="P43" s="1104" t="s">
        <v>112</v>
      </c>
      <c r="Q43" s="848" t="s">
        <v>342</v>
      </c>
      <c r="R43" s="849" t="s">
        <v>342</v>
      </c>
      <c r="S43" s="847" t="s">
        <v>179</v>
      </c>
      <c r="T43" s="979" t="s">
        <v>342</v>
      </c>
      <c r="U43" s="940" t="s">
        <v>409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438</v>
      </c>
      <c r="G45" s="36"/>
      <c r="H45" s="134"/>
      <c r="I45" s="34" t="s">
        <v>427</v>
      </c>
      <c r="J45" s="99"/>
      <c r="K45" s="988" t="s">
        <v>435</v>
      </c>
      <c r="L45" s="43"/>
      <c r="M45" s="94"/>
      <c r="N45" s="885"/>
      <c r="O45" s="885"/>
      <c r="P45" s="1103"/>
      <c r="Q45" s="883"/>
      <c r="R45" s="884"/>
      <c r="S45" s="888"/>
      <c r="T45" s="976"/>
      <c r="U45" s="883" t="s">
        <v>23</v>
      </c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342</v>
      </c>
      <c r="H46" s="65" t="s">
        <v>342</v>
      </c>
      <c r="I46" s="31" t="s">
        <v>422</v>
      </c>
      <c r="J46" s="75" t="s">
        <v>342</v>
      </c>
      <c r="K46" s="49" t="s">
        <v>407</v>
      </c>
      <c r="L46" s="52" t="s">
        <v>342</v>
      </c>
      <c r="M46" s="90" t="s">
        <v>179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342</v>
      </c>
      <c r="S46" s="899" t="s">
        <v>179</v>
      </c>
      <c r="T46" s="979" t="s">
        <v>342</v>
      </c>
      <c r="U46" s="851" t="s">
        <v>409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 t="s">
        <v>417</v>
      </c>
      <c r="H54" s="43" t="s">
        <v>424</v>
      </c>
      <c r="I54" s="62" t="s">
        <v>429</v>
      </c>
      <c r="J54" s="1006" t="s">
        <v>38</v>
      </c>
      <c r="K54" s="39" t="s">
        <v>38</v>
      </c>
      <c r="L54" s="107"/>
      <c r="M54" s="42" t="s">
        <v>252</v>
      </c>
      <c r="N54" s="935"/>
      <c r="O54" s="104"/>
      <c r="P54" s="1107"/>
      <c r="Q54" s="833"/>
      <c r="R54" s="834"/>
      <c r="S54" s="832" t="s">
        <v>38</v>
      </c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409</v>
      </c>
      <c r="G55" s="49" t="s">
        <v>352</v>
      </c>
      <c r="H55" s="52" t="s">
        <v>150</v>
      </c>
      <c r="I55" s="50" t="s">
        <v>407</v>
      </c>
      <c r="J55" s="75" t="s">
        <v>466</v>
      </c>
      <c r="K55" s="46" t="s">
        <v>352</v>
      </c>
      <c r="L55" s="52" t="s">
        <v>342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422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400</v>
      </c>
      <c r="G57" s="36" t="s">
        <v>417</v>
      </c>
      <c r="H57" s="43" t="s">
        <v>424</v>
      </c>
      <c r="I57" s="41" t="s">
        <v>429</v>
      </c>
      <c r="J57" s="948" t="s">
        <v>38</v>
      </c>
      <c r="K57" s="39" t="s">
        <v>38</v>
      </c>
      <c r="L57" s="43"/>
      <c r="M57" s="16"/>
      <c r="N57" s="888"/>
      <c r="O57" s="39"/>
      <c r="P57" s="1103"/>
      <c r="Q57" s="883"/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466</v>
      </c>
      <c r="G58" s="46" t="s">
        <v>352</v>
      </c>
      <c r="H58" s="52" t="s">
        <v>150</v>
      </c>
      <c r="I58" s="50" t="s">
        <v>407</v>
      </c>
      <c r="J58" s="75" t="s">
        <v>466</v>
      </c>
      <c r="K58" s="46" t="s">
        <v>352</v>
      </c>
      <c r="L58" s="52" t="s">
        <v>342</v>
      </c>
      <c r="M58" s="90" t="s">
        <v>179</v>
      </c>
      <c r="N58" s="899" t="s">
        <v>342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/>
      <c r="G60" s="36" t="s">
        <v>418</v>
      </c>
      <c r="H60" s="43" t="s">
        <v>402</v>
      </c>
      <c r="I60" s="41" t="s">
        <v>431</v>
      </c>
      <c r="J60" s="948" t="s">
        <v>425</v>
      </c>
      <c r="K60" s="39"/>
      <c r="L60" s="43"/>
      <c r="M60" s="94"/>
      <c r="N60" s="885" t="s">
        <v>417</v>
      </c>
      <c r="O60" s="39" t="s">
        <v>426</v>
      </c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342</v>
      </c>
      <c r="G61" s="49" t="s">
        <v>422</v>
      </c>
      <c r="H61" s="52" t="s">
        <v>422</v>
      </c>
      <c r="I61" s="50" t="s">
        <v>409</v>
      </c>
      <c r="J61" s="75" t="s">
        <v>150</v>
      </c>
      <c r="K61" s="46" t="s">
        <v>342</v>
      </c>
      <c r="L61" s="52" t="s">
        <v>342</v>
      </c>
      <c r="M61" s="90" t="s">
        <v>179</v>
      </c>
      <c r="N61" s="846" t="s">
        <v>422</v>
      </c>
      <c r="O61" s="49" t="s">
        <v>422</v>
      </c>
      <c r="P61" s="1104" t="s">
        <v>112</v>
      </c>
      <c r="Q61" s="1013" t="s">
        <v>179</v>
      </c>
      <c r="R61" s="1014" t="s">
        <v>179</v>
      </c>
      <c r="S61" s="846" t="s">
        <v>342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432</v>
      </c>
      <c r="G69" s="36" t="s">
        <v>434</v>
      </c>
      <c r="H69" s="231" t="s">
        <v>424</v>
      </c>
      <c r="I69" s="62" t="s">
        <v>262</v>
      </c>
      <c r="J69" s="99" t="s">
        <v>143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 t="s">
        <v>23</v>
      </c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150</v>
      </c>
      <c r="G70" s="46" t="s">
        <v>407</v>
      </c>
      <c r="H70" s="65" t="s">
        <v>409</v>
      </c>
      <c r="I70" s="50" t="s">
        <v>466</v>
      </c>
      <c r="J70" s="75" t="s">
        <v>409</v>
      </c>
      <c r="K70" s="46" t="s">
        <v>342</v>
      </c>
      <c r="L70" s="52" t="s">
        <v>342</v>
      </c>
      <c r="M70" s="90" t="s">
        <v>179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342</v>
      </c>
      <c r="T70" s="850" t="s">
        <v>151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 t="s">
        <v>400</v>
      </c>
      <c r="G72" s="988" t="s">
        <v>434</v>
      </c>
      <c r="H72" s="43"/>
      <c r="I72" s="41" t="s">
        <v>403</v>
      </c>
      <c r="J72" s="39"/>
      <c r="K72" s="39"/>
      <c r="L72" s="43" t="s">
        <v>406</v>
      </c>
      <c r="M72" s="16"/>
      <c r="N72" s="888" t="s">
        <v>433</v>
      </c>
      <c r="O72" s="1093"/>
      <c r="P72" s="1103"/>
      <c r="Q72" s="883"/>
      <c r="R72" s="949"/>
      <c r="S72" s="885"/>
      <c r="T72" s="1028" t="s">
        <v>23</v>
      </c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422</v>
      </c>
      <c r="G73" s="49" t="s">
        <v>407</v>
      </c>
      <c r="H73" s="52" t="s">
        <v>342</v>
      </c>
      <c r="I73" s="50" t="s">
        <v>422</v>
      </c>
      <c r="J73" s="49" t="s">
        <v>342</v>
      </c>
      <c r="K73" s="46" t="s">
        <v>342</v>
      </c>
      <c r="L73" s="52" t="s">
        <v>422</v>
      </c>
      <c r="M73" s="90" t="s">
        <v>179</v>
      </c>
      <c r="N73" s="899" t="s">
        <v>422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151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 t="s">
        <v>418</v>
      </c>
      <c r="G75" s="1078" t="s">
        <v>433</v>
      </c>
      <c r="H75" s="43" t="s">
        <v>645</v>
      </c>
      <c r="I75" s="41" t="s">
        <v>636</v>
      </c>
      <c r="J75" s="39" t="s">
        <v>434</v>
      </c>
      <c r="K75" s="39" t="s">
        <v>435</v>
      </c>
      <c r="L75" s="43" t="s">
        <v>648</v>
      </c>
      <c r="M75" s="40" t="s">
        <v>650</v>
      </c>
      <c r="N75" s="885" t="s">
        <v>652</v>
      </c>
      <c r="O75" s="1093"/>
      <c r="P75" s="1103"/>
      <c r="Q75" s="883" t="s">
        <v>655</v>
      </c>
      <c r="R75" s="949" t="s">
        <v>657</v>
      </c>
      <c r="S75" s="879"/>
      <c r="T75" s="1031" t="s">
        <v>23</v>
      </c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151</v>
      </c>
      <c r="G76" s="46" t="s">
        <v>151</v>
      </c>
      <c r="H76" s="52" t="s">
        <v>151</v>
      </c>
      <c r="I76" s="50" t="s">
        <v>151</v>
      </c>
      <c r="J76" s="49" t="s">
        <v>151</v>
      </c>
      <c r="K76" s="46" t="s">
        <v>151</v>
      </c>
      <c r="L76" s="52" t="s">
        <v>151</v>
      </c>
      <c r="M76" s="90" t="s">
        <v>151</v>
      </c>
      <c r="N76" s="846" t="s">
        <v>151</v>
      </c>
      <c r="O76" s="1094" t="s">
        <v>111</v>
      </c>
      <c r="P76" s="1104" t="s">
        <v>112</v>
      </c>
      <c r="Q76" s="848" t="s">
        <v>151</v>
      </c>
      <c r="R76" s="926" t="s">
        <v>151</v>
      </c>
      <c r="S76" s="847" t="s">
        <v>342</v>
      </c>
      <c r="T76" s="850" t="s">
        <v>151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 t="s">
        <v>526</v>
      </c>
      <c r="I84" s="41" t="s">
        <v>164</v>
      </c>
      <c r="J84" s="99"/>
      <c r="K84" s="63"/>
      <c r="L84" s="107"/>
      <c r="M84" s="1071"/>
      <c r="N84" s="935"/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407</v>
      </c>
      <c r="I85" s="50" t="s">
        <v>407</v>
      </c>
      <c r="J85" s="75" t="s">
        <v>342</v>
      </c>
      <c r="K85" s="46" t="s">
        <v>342</v>
      </c>
      <c r="L85" s="52" t="s">
        <v>342</v>
      </c>
      <c r="M85" s="1025"/>
      <c r="N85" s="899" t="s">
        <v>342</v>
      </c>
      <c r="O85" s="1094" t="s">
        <v>111</v>
      </c>
      <c r="P85" s="1104" t="s">
        <v>112</v>
      </c>
      <c r="Q85" s="848" t="s">
        <v>179</v>
      </c>
      <c r="R85" s="849" t="s">
        <v>179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/>
      <c r="G87" s="36" t="s">
        <v>402</v>
      </c>
      <c r="H87" s="43"/>
      <c r="I87" s="41"/>
      <c r="J87" s="99"/>
      <c r="K87" s="39" t="s">
        <v>405</v>
      </c>
      <c r="L87" s="134"/>
      <c r="M87" s="1027"/>
      <c r="N87" s="888"/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342</v>
      </c>
      <c r="G88" s="46" t="s">
        <v>466</v>
      </c>
      <c r="H88" s="52" t="s">
        <v>342</v>
      </c>
      <c r="I88" s="50" t="s">
        <v>342</v>
      </c>
      <c r="J88" s="75" t="s">
        <v>342</v>
      </c>
      <c r="K88" s="46" t="s">
        <v>422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179</v>
      </c>
      <c r="R88" s="1035" t="s">
        <v>179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/>
      <c r="G90" s="36"/>
      <c r="H90" s="43"/>
      <c r="I90" s="919" t="s">
        <v>431</v>
      </c>
      <c r="J90" s="885"/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342</v>
      </c>
      <c r="G91" s="46" t="s">
        <v>342</v>
      </c>
      <c r="H91" s="52" t="s">
        <v>342</v>
      </c>
      <c r="I91" s="851" t="s">
        <v>150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32" priority="2">
      <formula>$AI9=$AJ9</formula>
    </cfRule>
  </conditionalFormatting>
  <conditionalFormatting sqref="AL9:AL22">
    <cfRule type="expression" dxfId="431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453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417</v>
      </c>
      <c r="I9" s="144" t="s">
        <v>122</v>
      </c>
      <c r="J9" s="89" t="s">
        <v>431</v>
      </c>
      <c r="K9" s="104" t="s">
        <v>425</v>
      </c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342</v>
      </c>
      <c r="H10" s="52" t="s">
        <v>352</v>
      </c>
      <c r="I10" s="139" t="s">
        <v>422</v>
      </c>
      <c r="J10" s="75" t="s">
        <v>150</v>
      </c>
      <c r="K10" s="49" t="s">
        <v>150</v>
      </c>
      <c r="L10" s="52" t="s">
        <v>422</v>
      </c>
      <c r="M10" s="90" t="s">
        <v>179</v>
      </c>
      <c r="N10" s="847" t="s">
        <v>342</v>
      </c>
      <c r="O10" s="847" t="s">
        <v>422</v>
      </c>
      <c r="P10" s="1100" t="s">
        <v>112</v>
      </c>
      <c r="Q10" s="848" t="s">
        <v>342</v>
      </c>
      <c r="R10" s="849" t="s">
        <v>179</v>
      </c>
      <c r="S10" s="847" t="s">
        <v>179</v>
      </c>
      <c r="T10" s="850" t="s">
        <v>179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 t="s">
        <v>525</v>
      </c>
      <c r="H12" s="134" t="s">
        <v>417</v>
      </c>
      <c r="I12" s="34" t="s">
        <v>436</v>
      </c>
      <c r="J12" s="99"/>
      <c r="K12" s="39" t="s">
        <v>404</v>
      </c>
      <c r="L12" s="880"/>
      <c r="M12" s="16"/>
      <c r="N12" s="881"/>
      <c r="O12" s="882"/>
      <c r="P12" s="1102"/>
      <c r="Q12" s="883" t="s">
        <v>426</v>
      </c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407</v>
      </c>
      <c r="H13" s="65" t="s">
        <v>352</v>
      </c>
      <c r="I13" s="31" t="s">
        <v>467</v>
      </c>
      <c r="J13" s="75" t="s">
        <v>342</v>
      </c>
      <c r="K13" s="49" t="s">
        <v>422</v>
      </c>
      <c r="L13" s="897" t="s">
        <v>342</v>
      </c>
      <c r="M13" s="17" t="s">
        <v>179</v>
      </c>
      <c r="N13" s="898" t="s">
        <v>342</v>
      </c>
      <c r="O13" s="847" t="s">
        <v>342</v>
      </c>
      <c r="P13" s="1100" t="s">
        <v>112</v>
      </c>
      <c r="Q13" s="848" t="s">
        <v>422</v>
      </c>
      <c r="R13" s="849" t="s">
        <v>179</v>
      </c>
      <c r="S13" s="847" t="s">
        <v>179</v>
      </c>
      <c r="T13" s="850" t="s">
        <v>179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467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/>
      <c r="H15" s="134" t="s">
        <v>147</v>
      </c>
      <c r="I15" s="34" t="s">
        <v>436</v>
      </c>
      <c r="J15" s="39"/>
      <c r="K15" s="39"/>
      <c r="L15" s="906"/>
      <c r="M15" s="16"/>
      <c r="N15" s="881"/>
      <c r="O15" s="882" t="s">
        <v>433</v>
      </c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342</v>
      </c>
      <c r="H16" s="65" t="s">
        <v>407</v>
      </c>
      <c r="I16" s="31" t="s">
        <v>467</v>
      </c>
      <c r="J16" s="49" t="s">
        <v>342</v>
      </c>
      <c r="K16" s="49" t="s">
        <v>342</v>
      </c>
      <c r="L16" s="897" t="s">
        <v>342</v>
      </c>
      <c r="M16" s="17" t="s">
        <v>179</v>
      </c>
      <c r="N16" s="898" t="s">
        <v>342</v>
      </c>
      <c r="O16" s="847" t="s">
        <v>422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179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162</v>
      </c>
      <c r="AK18" s="14">
        <f t="shared" si="0"/>
        <v>324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/>
      <c r="I24" s="33" t="s">
        <v>429</v>
      </c>
      <c r="J24" s="63" t="s">
        <v>143</v>
      </c>
      <c r="K24" s="36" t="s">
        <v>146</v>
      </c>
      <c r="L24" s="107" t="s">
        <v>38</v>
      </c>
      <c r="M24" s="42" t="s">
        <v>23</v>
      </c>
      <c r="N24" s="935"/>
      <c r="O24" s="935"/>
      <c r="P24" s="1099"/>
      <c r="Q24" s="936"/>
      <c r="R24" s="937"/>
      <c r="S24" s="938" t="s">
        <v>23</v>
      </c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342</v>
      </c>
      <c r="I25" s="31" t="s">
        <v>407</v>
      </c>
      <c r="J25" s="49" t="s">
        <v>422</v>
      </c>
      <c r="K25" s="46" t="s">
        <v>422</v>
      </c>
      <c r="L25" s="52" t="s">
        <v>352</v>
      </c>
      <c r="M25" s="90" t="s">
        <v>407</v>
      </c>
      <c r="N25" s="899" t="s">
        <v>342</v>
      </c>
      <c r="O25" s="899" t="s">
        <v>342</v>
      </c>
      <c r="P25" s="1100" t="s">
        <v>112</v>
      </c>
      <c r="Q25" s="940" t="s">
        <v>342</v>
      </c>
      <c r="R25" s="941" t="s">
        <v>179</v>
      </c>
      <c r="S25" s="898" t="s">
        <v>148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122</v>
      </c>
      <c r="H27" s="43"/>
      <c r="I27" s="34" t="s">
        <v>429</v>
      </c>
      <c r="J27" s="39" t="s">
        <v>145</v>
      </c>
      <c r="K27" s="39" t="s">
        <v>38</v>
      </c>
      <c r="L27" s="43" t="s">
        <v>38</v>
      </c>
      <c r="M27" s="40" t="s">
        <v>23</v>
      </c>
      <c r="N27" s="942"/>
      <c r="O27" s="888"/>
      <c r="P27" s="1102"/>
      <c r="Q27" s="883"/>
      <c r="R27" s="884"/>
      <c r="S27" s="881" t="s">
        <v>23</v>
      </c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467</v>
      </c>
      <c r="H28" s="52" t="s">
        <v>342</v>
      </c>
      <c r="I28" s="31" t="s">
        <v>407</v>
      </c>
      <c r="J28" s="49" t="s">
        <v>422</v>
      </c>
      <c r="K28" s="49" t="s">
        <v>466</v>
      </c>
      <c r="L28" s="52" t="s">
        <v>352</v>
      </c>
      <c r="M28" s="90" t="s">
        <v>407</v>
      </c>
      <c r="N28" s="899" t="s">
        <v>342</v>
      </c>
      <c r="O28" s="899" t="s">
        <v>342</v>
      </c>
      <c r="P28" s="1100" t="s">
        <v>112</v>
      </c>
      <c r="Q28" s="848" t="s">
        <v>342</v>
      </c>
      <c r="R28" s="849" t="s">
        <v>179</v>
      </c>
      <c r="S28" s="898" t="s">
        <v>148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 t="s">
        <v>437</v>
      </c>
      <c r="H30" s="43" t="s">
        <v>413</v>
      </c>
      <c r="I30" s="1057" t="s">
        <v>436</v>
      </c>
      <c r="J30" s="948"/>
      <c r="K30" s="39" t="s">
        <v>38</v>
      </c>
      <c r="L30" s="43"/>
      <c r="M30" s="40" t="s">
        <v>23</v>
      </c>
      <c r="N30" s="885"/>
      <c r="O30" s="885"/>
      <c r="P30" s="1102"/>
      <c r="Q30" s="883"/>
      <c r="R30" s="949"/>
      <c r="S30" s="879" t="s">
        <v>23</v>
      </c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150</v>
      </c>
      <c r="H31" s="52" t="s">
        <v>466</v>
      </c>
      <c r="I31" s="139" t="s">
        <v>150</v>
      </c>
      <c r="J31" s="75" t="s">
        <v>342</v>
      </c>
      <c r="K31" s="49" t="s">
        <v>466</v>
      </c>
      <c r="L31" s="52" t="s">
        <v>342</v>
      </c>
      <c r="M31" s="90" t="s">
        <v>407</v>
      </c>
      <c r="N31" s="846" t="s">
        <v>342</v>
      </c>
      <c r="O31" s="847" t="s">
        <v>342</v>
      </c>
      <c r="P31" s="1100" t="s">
        <v>112</v>
      </c>
      <c r="Q31" s="848" t="s">
        <v>342</v>
      </c>
      <c r="R31" s="926" t="s">
        <v>179</v>
      </c>
      <c r="S31" s="846" t="s">
        <v>148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 t="s">
        <v>434</v>
      </c>
      <c r="H39" s="43"/>
      <c r="I39" s="138" t="s">
        <v>427</v>
      </c>
      <c r="J39" s="99" t="s">
        <v>131</v>
      </c>
      <c r="K39" s="39" t="s">
        <v>143</v>
      </c>
      <c r="L39" s="43"/>
      <c r="M39" s="94"/>
      <c r="N39" s="888"/>
      <c r="O39" s="888"/>
      <c r="P39" s="1099"/>
      <c r="Q39" s="883"/>
      <c r="R39" s="884"/>
      <c r="S39" s="885"/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407</v>
      </c>
      <c r="H40" s="52" t="s">
        <v>342</v>
      </c>
      <c r="I40" s="139" t="s">
        <v>422</v>
      </c>
      <c r="J40" s="75" t="s">
        <v>422</v>
      </c>
      <c r="K40" s="49" t="s">
        <v>467</v>
      </c>
      <c r="L40" s="52" t="s">
        <v>342</v>
      </c>
      <c r="M40" s="90" t="s">
        <v>342</v>
      </c>
      <c r="N40" s="899" t="s">
        <v>342</v>
      </c>
      <c r="O40" s="899" t="s">
        <v>342</v>
      </c>
      <c r="P40" s="1100" t="s">
        <v>112</v>
      </c>
      <c r="Q40" s="848" t="s">
        <v>342</v>
      </c>
      <c r="R40" s="849" t="s">
        <v>179</v>
      </c>
      <c r="S40" s="847" t="s">
        <v>342</v>
      </c>
      <c r="T40" s="979" t="s">
        <v>467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 t="s">
        <v>434</v>
      </c>
      <c r="H42" s="134" t="s">
        <v>424</v>
      </c>
      <c r="I42" s="138" t="s">
        <v>424</v>
      </c>
      <c r="J42" s="63" t="s">
        <v>425</v>
      </c>
      <c r="K42" s="988"/>
      <c r="L42" s="43"/>
      <c r="M42" s="16"/>
      <c r="N42" s="888" t="s">
        <v>417</v>
      </c>
      <c r="O42" s="888"/>
      <c r="P42" s="1103"/>
      <c r="Q42" s="883"/>
      <c r="R42" s="884"/>
      <c r="S42" s="884"/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407</v>
      </c>
      <c r="H43" s="65" t="s">
        <v>150</v>
      </c>
      <c r="I43" s="139" t="s">
        <v>148</v>
      </c>
      <c r="J43" s="49" t="s">
        <v>467</v>
      </c>
      <c r="K43" s="49" t="s">
        <v>342</v>
      </c>
      <c r="L43" s="52" t="s">
        <v>342</v>
      </c>
      <c r="M43" s="90" t="s">
        <v>342</v>
      </c>
      <c r="N43" s="899" t="s">
        <v>422</v>
      </c>
      <c r="O43" s="899" t="s">
        <v>342</v>
      </c>
      <c r="P43" s="1104" t="s">
        <v>112</v>
      </c>
      <c r="Q43" s="848" t="s">
        <v>342</v>
      </c>
      <c r="R43" s="849" t="s">
        <v>179</v>
      </c>
      <c r="S43" s="847" t="s">
        <v>342</v>
      </c>
      <c r="T43" s="979" t="s">
        <v>467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/>
      <c r="H45" s="134" t="s">
        <v>424</v>
      </c>
      <c r="I45" s="34" t="s">
        <v>424</v>
      </c>
      <c r="J45" s="99" t="s">
        <v>425</v>
      </c>
      <c r="K45" s="988"/>
      <c r="L45" s="43"/>
      <c r="M45" s="94" t="s">
        <v>262</v>
      </c>
      <c r="N45" s="885"/>
      <c r="O45" s="885"/>
      <c r="P45" s="1103"/>
      <c r="Q45" s="883"/>
      <c r="R45" s="884"/>
      <c r="S45" s="888"/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342</v>
      </c>
      <c r="H46" s="65" t="s">
        <v>150</v>
      </c>
      <c r="I46" s="31" t="s">
        <v>148</v>
      </c>
      <c r="J46" s="75" t="s">
        <v>467</v>
      </c>
      <c r="K46" s="49" t="s">
        <v>342</v>
      </c>
      <c r="L46" s="52" t="s">
        <v>342</v>
      </c>
      <c r="M46" s="90" t="s">
        <v>422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179</v>
      </c>
      <c r="S46" s="899" t="s">
        <v>342</v>
      </c>
      <c r="T46" s="979" t="s">
        <v>467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/>
      <c r="H54" s="43" t="s">
        <v>424</v>
      </c>
      <c r="I54" s="62"/>
      <c r="J54" s="1006" t="s">
        <v>527</v>
      </c>
      <c r="K54" s="39"/>
      <c r="L54" s="107"/>
      <c r="M54" s="42" t="s">
        <v>252</v>
      </c>
      <c r="N54" s="935"/>
      <c r="O54" s="104"/>
      <c r="P54" s="1107"/>
      <c r="Q54" s="833"/>
      <c r="R54" s="834" t="s">
        <v>23</v>
      </c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467</v>
      </c>
      <c r="G55" s="49" t="s">
        <v>342</v>
      </c>
      <c r="H55" s="52" t="s">
        <v>467</v>
      </c>
      <c r="I55" s="50" t="s">
        <v>342</v>
      </c>
      <c r="J55" s="75" t="s">
        <v>407</v>
      </c>
      <c r="K55" s="46" t="s">
        <v>342</v>
      </c>
      <c r="L55" s="52" t="s">
        <v>179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342</v>
      </c>
      <c r="R55" s="849" t="s">
        <v>150</v>
      </c>
      <c r="S55" s="847" t="s">
        <v>342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418</v>
      </c>
      <c r="H57" s="43"/>
      <c r="I57" s="41" t="s">
        <v>262</v>
      </c>
      <c r="J57" s="948" t="s">
        <v>527</v>
      </c>
      <c r="K57" s="39"/>
      <c r="L57" s="43"/>
      <c r="M57" s="16"/>
      <c r="N57" s="888"/>
      <c r="O57" s="39"/>
      <c r="P57" s="1103"/>
      <c r="Q57" s="883"/>
      <c r="R57" s="884" t="s">
        <v>23</v>
      </c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422</v>
      </c>
      <c r="H58" s="52" t="s">
        <v>342</v>
      </c>
      <c r="I58" s="50" t="s">
        <v>466</v>
      </c>
      <c r="J58" s="75" t="s">
        <v>407</v>
      </c>
      <c r="K58" s="46" t="s">
        <v>342</v>
      </c>
      <c r="L58" s="52" t="s">
        <v>179</v>
      </c>
      <c r="M58" s="90" t="s">
        <v>342</v>
      </c>
      <c r="N58" s="899" t="s">
        <v>342</v>
      </c>
      <c r="O58" s="49" t="s">
        <v>342</v>
      </c>
      <c r="P58" s="1104" t="s">
        <v>112</v>
      </c>
      <c r="Q58" s="1013" t="s">
        <v>342</v>
      </c>
      <c r="R58" s="1014" t="s">
        <v>150</v>
      </c>
      <c r="S58" s="847" t="s">
        <v>342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654</v>
      </c>
      <c r="P60" s="1103"/>
      <c r="Q60" s="883" t="s">
        <v>656</v>
      </c>
      <c r="R60" s="884" t="s">
        <v>23</v>
      </c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150</v>
      </c>
      <c r="S61" s="846" t="s">
        <v>342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432</v>
      </c>
      <c r="G69" s="36" t="s">
        <v>430</v>
      </c>
      <c r="H69" s="231"/>
      <c r="I69" s="62" t="s">
        <v>436</v>
      </c>
      <c r="J69" s="99" t="s">
        <v>435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150</v>
      </c>
      <c r="G70" s="46" t="s">
        <v>150</v>
      </c>
      <c r="H70" s="65" t="s">
        <v>342</v>
      </c>
      <c r="I70" s="50" t="s">
        <v>148</v>
      </c>
      <c r="J70" s="75" t="s">
        <v>407</v>
      </c>
      <c r="K70" s="46" t="s">
        <v>342</v>
      </c>
      <c r="L70" s="52" t="s">
        <v>179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342</v>
      </c>
      <c r="R70" s="849" t="s">
        <v>179</v>
      </c>
      <c r="S70" s="847" t="s">
        <v>179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 t="s">
        <v>400</v>
      </c>
      <c r="G72" s="988" t="s">
        <v>430</v>
      </c>
      <c r="H72" s="43" t="s">
        <v>526</v>
      </c>
      <c r="I72" s="41" t="s">
        <v>431</v>
      </c>
      <c r="J72" s="39" t="s">
        <v>435</v>
      </c>
      <c r="K72" s="39"/>
      <c r="L72" s="43" t="s">
        <v>406</v>
      </c>
      <c r="M72" s="16"/>
      <c r="N72" s="888"/>
      <c r="O72" s="1093"/>
      <c r="P72" s="1103"/>
      <c r="Q72" s="883" t="s">
        <v>38</v>
      </c>
      <c r="R72" s="949"/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466</v>
      </c>
      <c r="G73" s="49" t="s">
        <v>150</v>
      </c>
      <c r="H73" s="52" t="s">
        <v>407</v>
      </c>
      <c r="I73" s="50" t="s">
        <v>467</v>
      </c>
      <c r="J73" s="49" t="s">
        <v>407</v>
      </c>
      <c r="K73" s="46" t="s">
        <v>342</v>
      </c>
      <c r="L73" s="52" t="s">
        <v>422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422</v>
      </c>
      <c r="R73" s="926" t="s">
        <v>179</v>
      </c>
      <c r="S73" s="847" t="s">
        <v>179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/>
      <c r="G75" s="1078" t="s">
        <v>402</v>
      </c>
      <c r="H75" s="43" t="s">
        <v>402</v>
      </c>
      <c r="I75" s="41"/>
      <c r="J75" s="39" t="s">
        <v>431</v>
      </c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342</v>
      </c>
      <c r="G76" s="46" t="s">
        <v>466</v>
      </c>
      <c r="H76" s="52" t="s">
        <v>422</v>
      </c>
      <c r="I76" s="50" t="s">
        <v>342</v>
      </c>
      <c r="J76" s="49" t="s">
        <v>148</v>
      </c>
      <c r="K76" s="46" t="s">
        <v>342</v>
      </c>
      <c r="L76" s="52" t="s">
        <v>179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342</v>
      </c>
      <c r="R76" s="926" t="s">
        <v>179</v>
      </c>
      <c r="S76" s="847" t="s">
        <v>179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/>
      <c r="I84" s="41" t="s">
        <v>164</v>
      </c>
      <c r="J84" s="99" t="s">
        <v>435</v>
      </c>
      <c r="K84" s="63"/>
      <c r="L84" s="107"/>
      <c r="M84" s="1071"/>
      <c r="N84" s="935"/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342</v>
      </c>
      <c r="I85" s="50" t="s">
        <v>407</v>
      </c>
      <c r="J85" s="75" t="s">
        <v>407</v>
      </c>
      <c r="K85" s="46" t="s">
        <v>342</v>
      </c>
      <c r="L85" s="52" t="s">
        <v>179</v>
      </c>
      <c r="M85" s="1025"/>
      <c r="N85" s="899" t="s">
        <v>342</v>
      </c>
      <c r="O85" s="1094" t="s">
        <v>111</v>
      </c>
      <c r="P85" s="1104" t="s">
        <v>112</v>
      </c>
      <c r="Q85" s="848" t="s">
        <v>342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/>
      <c r="G87" s="36" t="s">
        <v>405</v>
      </c>
      <c r="H87" s="43"/>
      <c r="I87" s="41"/>
      <c r="J87" s="99"/>
      <c r="K87" s="39"/>
      <c r="L87" s="134"/>
      <c r="M87" s="1027"/>
      <c r="N87" s="888"/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342</v>
      </c>
      <c r="G88" s="46" t="s">
        <v>467</v>
      </c>
      <c r="H88" s="52" t="s">
        <v>342</v>
      </c>
      <c r="I88" s="50" t="s">
        <v>342</v>
      </c>
      <c r="J88" s="75" t="s">
        <v>342</v>
      </c>
      <c r="K88" s="46" t="s">
        <v>342</v>
      </c>
      <c r="L88" s="52" t="s">
        <v>179</v>
      </c>
      <c r="M88" s="1025"/>
      <c r="N88" s="899" t="s">
        <v>342</v>
      </c>
      <c r="O88" s="1094" t="s">
        <v>111</v>
      </c>
      <c r="P88" s="1104" t="s">
        <v>112</v>
      </c>
      <c r="Q88" s="940" t="s">
        <v>342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 t="s">
        <v>400</v>
      </c>
      <c r="G90" s="36"/>
      <c r="H90" s="43"/>
      <c r="I90" s="919" t="s">
        <v>403</v>
      </c>
      <c r="J90" s="885"/>
      <c r="K90" s="39" t="s">
        <v>405</v>
      </c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422</v>
      </c>
      <c r="G91" s="46" t="s">
        <v>342</v>
      </c>
      <c r="H91" s="52" t="s">
        <v>342</v>
      </c>
      <c r="I91" s="851" t="s">
        <v>422</v>
      </c>
      <c r="J91" s="847" t="s">
        <v>342</v>
      </c>
      <c r="K91" s="46" t="s">
        <v>422</v>
      </c>
      <c r="L91" s="52" t="s">
        <v>179</v>
      </c>
      <c r="M91" s="1025"/>
      <c r="N91" s="846" t="s">
        <v>342</v>
      </c>
      <c r="O91" s="1094" t="s">
        <v>111</v>
      </c>
      <c r="P91" s="1104" t="s">
        <v>112</v>
      </c>
      <c r="Q91" s="940" t="s">
        <v>342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30" priority="2">
      <formula>$AI9=$AJ9</formula>
    </cfRule>
  </conditionalFormatting>
  <conditionalFormatting sqref="AL9:AL22">
    <cfRule type="expression" dxfId="429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454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/>
      <c r="I9" s="144" t="s">
        <v>122</v>
      </c>
      <c r="J9" s="89"/>
      <c r="K9" s="104"/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342</v>
      </c>
      <c r="H10" s="52" t="s">
        <v>342</v>
      </c>
      <c r="I10" s="139" t="s">
        <v>422</v>
      </c>
      <c r="J10" s="75" t="s">
        <v>342</v>
      </c>
      <c r="K10" s="49" t="s">
        <v>342</v>
      </c>
      <c r="L10" s="52" t="s">
        <v>422</v>
      </c>
      <c r="M10" s="90" t="s">
        <v>342</v>
      </c>
      <c r="N10" s="847" t="s">
        <v>179</v>
      </c>
      <c r="O10" s="847" t="s">
        <v>422</v>
      </c>
      <c r="P10" s="1100" t="s">
        <v>112</v>
      </c>
      <c r="Q10" s="848" t="s">
        <v>342</v>
      </c>
      <c r="R10" s="849" t="s">
        <v>342</v>
      </c>
      <c r="S10" s="847" t="s">
        <v>179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 t="s">
        <v>400</v>
      </c>
      <c r="H12" s="134"/>
      <c r="I12" s="34"/>
      <c r="J12" s="99" t="s">
        <v>403</v>
      </c>
      <c r="K12" s="39" t="s">
        <v>425</v>
      </c>
      <c r="L12" s="880" t="s">
        <v>405</v>
      </c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422</v>
      </c>
      <c r="H13" s="65" t="s">
        <v>342</v>
      </c>
      <c r="I13" s="31" t="s">
        <v>342</v>
      </c>
      <c r="J13" s="75" t="s">
        <v>422</v>
      </c>
      <c r="K13" s="49" t="s">
        <v>150</v>
      </c>
      <c r="L13" s="897" t="s">
        <v>422</v>
      </c>
      <c r="M13" s="17" t="s">
        <v>342</v>
      </c>
      <c r="N13" s="898" t="s">
        <v>179</v>
      </c>
      <c r="O13" s="847" t="s">
        <v>342</v>
      </c>
      <c r="P13" s="1100" t="s">
        <v>112</v>
      </c>
      <c r="Q13" s="848" t="s">
        <v>342</v>
      </c>
      <c r="R13" s="849" t="s">
        <v>342</v>
      </c>
      <c r="S13" s="847" t="s">
        <v>179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468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 t="s">
        <v>525</v>
      </c>
      <c r="H15" s="134" t="s">
        <v>147</v>
      </c>
      <c r="I15" s="34"/>
      <c r="J15" s="39" t="s">
        <v>431</v>
      </c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407</v>
      </c>
      <c r="H16" s="65" t="s">
        <v>407</v>
      </c>
      <c r="I16" s="31" t="s">
        <v>342</v>
      </c>
      <c r="J16" s="49" t="s">
        <v>468</v>
      </c>
      <c r="K16" s="49" t="s">
        <v>342</v>
      </c>
      <c r="L16" s="897" t="s">
        <v>342</v>
      </c>
      <c r="M16" s="17" t="s">
        <v>342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342</v>
      </c>
      <c r="S16" s="898" t="s">
        <v>179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156</v>
      </c>
      <c r="AK18" s="14">
        <f t="shared" si="0"/>
        <v>312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 t="s">
        <v>430</v>
      </c>
      <c r="I24" s="33" t="s">
        <v>436</v>
      </c>
      <c r="J24" s="63" t="s">
        <v>143</v>
      </c>
      <c r="K24" s="36" t="s">
        <v>146</v>
      </c>
      <c r="L24" s="107"/>
      <c r="M24" s="42"/>
      <c r="N24" s="935"/>
      <c r="O24" s="935"/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150</v>
      </c>
      <c r="I25" s="31" t="s">
        <v>468</v>
      </c>
      <c r="J25" s="49" t="s">
        <v>422</v>
      </c>
      <c r="K25" s="46" t="s">
        <v>422</v>
      </c>
      <c r="L25" s="52" t="s">
        <v>342</v>
      </c>
      <c r="M25" s="90" t="s">
        <v>342</v>
      </c>
      <c r="N25" s="899" t="s">
        <v>179</v>
      </c>
      <c r="O25" s="899" t="s">
        <v>342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122</v>
      </c>
      <c r="H27" s="43" t="s">
        <v>430</v>
      </c>
      <c r="I27" s="34" t="s">
        <v>436</v>
      </c>
      <c r="J27" s="39" t="s">
        <v>145</v>
      </c>
      <c r="K27" s="39" t="s">
        <v>143</v>
      </c>
      <c r="L27" s="43"/>
      <c r="M27" s="40"/>
      <c r="N27" s="942"/>
      <c r="O27" s="888" t="s">
        <v>433</v>
      </c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468</v>
      </c>
      <c r="H28" s="52" t="s">
        <v>150</v>
      </c>
      <c r="I28" s="31" t="s">
        <v>468</v>
      </c>
      <c r="J28" s="49" t="s">
        <v>422</v>
      </c>
      <c r="K28" s="49" t="s">
        <v>468</v>
      </c>
      <c r="L28" s="52" t="s">
        <v>342</v>
      </c>
      <c r="M28" s="90" t="s">
        <v>342</v>
      </c>
      <c r="N28" s="899" t="s">
        <v>179</v>
      </c>
      <c r="O28" s="899" t="s">
        <v>422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/>
      <c r="H30" s="43" t="s">
        <v>405</v>
      </c>
      <c r="I30" s="1057"/>
      <c r="J30" s="948" t="s">
        <v>431</v>
      </c>
      <c r="K30" s="39" t="s">
        <v>404</v>
      </c>
      <c r="L30" s="43"/>
      <c r="M30" s="40"/>
      <c r="N30" s="885"/>
      <c r="O30" s="885"/>
      <c r="P30" s="1102"/>
      <c r="Q30" s="883" t="s">
        <v>426</v>
      </c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342</v>
      </c>
      <c r="H31" s="52" t="s">
        <v>468</v>
      </c>
      <c r="I31" s="139"/>
      <c r="J31" s="75" t="s">
        <v>150</v>
      </c>
      <c r="K31" s="49" t="s">
        <v>422</v>
      </c>
      <c r="L31" s="52" t="s">
        <v>342</v>
      </c>
      <c r="M31" s="90" t="s">
        <v>342</v>
      </c>
      <c r="N31" s="846" t="s">
        <v>179</v>
      </c>
      <c r="O31" s="847" t="s">
        <v>342</v>
      </c>
      <c r="P31" s="1100" t="s">
        <v>112</v>
      </c>
      <c r="Q31" s="848" t="s">
        <v>422</v>
      </c>
      <c r="R31" s="926" t="s">
        <v>179</v>
      </c>
      <c r="S31" s="846" t="s">
        <v>179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/>
      <c r="O33" s="885" t="s">
        <v>652</v>
      </c>
      <c r="P33" s="1102"/>
      <c r="Q33" s="883" t="s">
        <v>654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/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 t="s">
        <v>437</v>
      </c>
      <c r="H39" s="43"/>
      <c r="I39" s="138" t="s">
        <v>429</v>
      </c>
      <c r="J39" s="99" t="s">
        <v>131</v>
      </c>
      <c r="K39" s="39"/>
      <c r="L39" s="43"/>
      <c r="M39" s="94"/>
      <c r="N39" s="888" t="s">
        <v>23</v>
      </c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150</v>
      </c>
      <c r="H40" s="52" t="s">
        <v>342</v>
      </c>
      <c r="I40" s="139" t="s">
        <v>407</v>
      </c>
      <c r="J40" s="75" t="s">
        <v>422</v>
      </c>
      <c r="K40" s="49" t="s">
        <v>342</v>
      </c>
      <c r="L40" s="52" t="s">
        <v>342</v>
      </c>
      <c r="M40" s="90" t="s">
        <v>342</v>
      </c>
      <c r="N40" s="899" t="s">
        <v>407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/>
      <c r="H42" s="134"/>
      <c r="I42" s="138" t="s">
        <v>429</v>
      </c>
      <c r="J42" s="63"/>
      <c r="K42" s="988" t="s">
        <v>38</v>
      </c>
      <c r="L42" s="43"/>
      <c r="M42" s="16"/>
      <c r="N42" s="888" t="s">
        <v>23</v>
      </c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342</v>
      </c>
      <c r="H43" s="65" t="s">
        <v>342</v>
      </c>
      <c r="I43" s="139" t="s">
        <v>407</v>
      </c>
      <c r="J43" s="49" t="s">
        <v>342</v>
      </c>
      <c r="K43" s="49" t="s">
        <v>466</v>
      </c>
      <c r="L43" s="52" t="s">
        <v>342</v>
      </c>
      <c r="M43" s="90" t="s">
        <v>342</v>
      </c>
      <c r="N43" s="899" t="s">
        <v>407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179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438</v>
      </c>
      <c r="G45" s="36"/>
      <c r="H45" s="134" t="s">
        <v>413</v>
      </c>
      <c r="I45" s="34" t="s">
        <v>436</v>
      </c>
      <c r="J45" s="99"/>
      <c r="K45" s="988" t="s">
        <v>38</v>
      </c>
      <c r="L45" s="43"/>
      <c r="M45" s="94"/>
      <c r="N45" s="885" t="s">
        <v>23</v>
      </c>
      <c r="O45" s="885"/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342</v>
      </c>
      <c r="H46" s="65" t="s">
        <v>466</v>
      </c>
      <c r="I46" s="31" t="s">
        <v>150</v>
      </c>
      <c r="J46" s="75" t="s">
        <v>342</v>
      </c>
      <c r="K46" s="49" t="s">
        <v>466</v>
      </c>
      <c r="L46" s="52" t="s">
        <v>342</v>
      </c>
      <c r="M46" s="90" t="s">
        <v>342</v>
      </c>
      <c r="N46" s="846" t="s">
        <v>407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 t="s">
        <v>434</v>
      </c>
      <c r="H54" s="43" t="s">
        <v>417</v>
      </c>
      <c r="I54" s="62"/>
      <c r="J54" s="1006" t="s">
        <v>425</v>
      </c>
      <c r="K54" s="39" t="s">
        <v>527</v>
      </c>
      <c r="L54" s="107" t="s">
        <v>38</v>
      </c>
      <c r="M54" s="42" t="s">
        <v>252</v>
      </c>
      <c r="N54" s="935"/>
      <c r="O54" s="104"/>
      <c r="P54" s="1107"/>
      <c r="Q54" s="833"/>
      <c r="R54" s="834"/>
      <c r="S54" s="832" t="s">
        <v>23</v>
      </c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468</v>
      </c>
      <c r="G55" s="49" t="s">
        <v>407</v>
      </c>
      <c r="H55" s="52" t="s">
        <v>352</v>
      </c>
      <c r="I55" s="50" t="s">
        <v>342</v>
      </c>
      <c r="J55" s="75" t="s">
        <v>468</v>
      </c>
      <c r="K55" s="46" t="s">
        <v>407</v>
      </c>
      <c r="L55" s="52" t="s">
        <v>352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468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/>
      <c r="G57" s="36" t="s">
        <v>434</v>
      </c>
      <c r="H57" s="43" t="s">
        <v>417</v>
      </c>
      <c r="I57" s="41" t="s">
        <v>427</v>
      </c>
      <c r="J57" s="948" t="s">
        <v>425</v>
      </c>
      <c r="K57" s="39" t="s">
        <v>527</v>
      </c>
      <c r="L57" s="43" t="s">
        <v>38</v>
      </c>
      <c r="M57" s="16" t="s">
        <v>262</v>
      </c>
      <c r="N57" s="888" t="s">
        <v>417</v>
      </c>
      <c r="O57" s="39"/>
      <c r="P57" s="1103"/>
      <c r="Q57" s="883"/>
      <c r="R57" s="884"/>
      <c r="S57" s="885" t="s">
        <v>23</v>
      </c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342</v>
      </c>
      <c r="G58" s="46" t="s">
        <v>407</v>
      </c>
      <c r="H58" s="52" t="s">
        <v>352</v>
      </c>
      <c r="I58" s="50" t="s">
        <v>422</v>
      </c>
      <c r="J58" s="75" t="s">
        <v>468</v>
      </c>
      <c r="K58" s="46" t="s">
        <v>407</v>
      </c>
      <c r="L58" s="52" t="s">
        <v>352</v>
      </c>
      <c r="M58" s="90" t="s">
        <v>422</v>
      </c>
      <c r="N58" s="899" t="s">
        <v>422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468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651</v>
      </c>
      <c r="O60" s="39" t="s">
        <v>653</v>
      </c>
      <c r="P60" s="1103"/>
      <c r="Q60" s="883" t="s">
        <v>655</v>
      </c>
      <c r="R60" s="884" t="s">
        <v>657</v>
      </c>
      <c r="S60" s="885" t="s">
        <v>23</v>
      </c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151</v>
      </c>
      <c r="S61" s="846" t="s">
        <v>468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/>
      <c r="G69" s="36"/>
      <c r="H69" s="231" t="s">
        <v>424</v>
      </c>
      <c r="I69" s="62" t="s">
        <v>424</v>
      </c>
      <c r="J69" s="99" t="s">
        <v>431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342</v>
      </c>
      <c r="G70" s="46" t="s">
        <v>342</v>
      </c>
      <c r="H70" s="65" t="s">
        <v>150</v>
      </c>
      <c r="I70" s="50" t="s">
        <v>148</v>
      </c>
      <c r="J70" s="75" t="s">
        <v>148</v>
      </c>
      <c r="K70" s="46" t="s">
        <v>342</v>
      </c>
      <c r="L70" s="52" t="s">
        <v>342</v>
      </c>
      <c r="M70" s="90" t="s">
        <v>179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179</v>
      </c>
      <c r="T70" s="850" t="s">
        <v>342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 t="s">
        <v>432</v>
      </c>
      <c r="G72" s="988"/>
      <c r="H72" s="43" t="s">
        <v>424</v>
      </c>
      <c r="I72" s="41" t="s">
        <v>424</v>
      </c>
      <c r="J72" s="39"/>
      <c r="K72" s="39"/>
      <c r="L72" s="43"/>
      <c r="M72" s="16"/>
      <c r="N72" s="888"/>
      <c r="O72" s="1093"/>
      <c r="P72" s="1103"/>
      <c r="Q72" s="883"/>
      <c r="R72" s="949"/>
      <c r="S72" s="885" t="s">
        <v>38</v>
      </c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150</v>
      </c>
      <c r="G73" s="49" t="s">
        <v>342</v>
      </c>
      <c r="H73" s="52" t="s">
        <v>150</v>
      </c>
      <c r="I73" s="50" t="s">
        <v>148</v>
      </c>
      <c r="J73" s="49" t="s">
        <v>342</v>
      </c>
      <c r="K73" s="46" t="s">
        <v>342</v>
      </c>
      <c r="L73" s="52" t="s">
        <v>342</v>
      </c>
      <c r="M73" s="90" t="s">
        <v>179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422</v>
      </c>
      <c r="T73" s="979" t="s">
        <v>342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 t="s">
        <v>400</v>
      </c>
      <c r="G75" s="1078"/>
      <c r="H75" s="43"/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466</v>
      </c>
      <c r="G76" s="46" t="s">
        <v>342</v>
      </c>
      <c r="H76" s="52" t="s">
        <v>342</v>
      </c>
      <c r="I76" s="50" t="s">
        <v>342</v>
      </c>
      <c r="J76" s="49" t="s">
        <v>342</v>
      </c>
      <c r="K76" s="46" t="s">
        <v>342</v>
      </c>
      <c r="L76" s="52" t="s">
        <v>342</v>
      </c>
      <c r="M76" s="90" t="s">
        <v>179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179</v>
      </c>
      <c r="T76" s="850" t="s">
        <v>342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 t="s">
        <v>424</v>
      </c>
      <c r="I84" s="41" t="s">
        <v>164</v>
      </c>
      <c r="J84" s="99"/>
      <c r="K84" s="63" t="s">
        <v>435</v>
      </c>
      <c r="L84" s="107"/>
      <c r="M84" s="1071"/>
      <c r="N84" s="935"/>
      <c r="O84" s="1097"/>
      <c r="P84" s="1107"/>
      <c r="Q84" s="833" t="s">
        <v>23</v>
      </c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468</v>
      </c>
      <c r="I85" s="50" t="s">
        <v>407</v>
      </c>
      <c r="J85" s="75" t="s">
        <v>342</v>
      </c>
      <c r="K85" s="46" t="s">
        <v>407</v>
      </c>
      <c r="L85" s="52" t="s">
        <v>342</v>
      </c>
      <c r="M85" s="1025"/>
      <c r="N85" s="899" t="s">
        <v>342</v>
      </c>
      <c r="O85" s="1094" t="s">
        <v>111</v>
      </c>
      <c r="P85" s="1104" t="s">
        <v>112</v>
      </c>
      <c r="Q85" s="848" t="s">
        <v>148</v>
      </c>
      <c r="R85" s="849" t="s">
        <v>150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/>
      <c r="G87" s="36" t="s">
        <v>418</v>
      </c>
      <c r="H87" s="43" t="s">
        <v>526</v>
      </c>
      <c r="I87" s="41" t="s">
        <v>262</v>
      </c>
      <c r="J87" s="99"/>
      <c r="K87" s="39" t="s">
        <v>435</v>
      </c>
      <c r="L87" s="134"/>
      <c r="M87" s="1027"/>
      <c r="N87" s="888"/>
      <c r="O87" s="1093"/>
      <c r="P87" s="1103"/>
      <c r="Q87" s="943" t="s">
        <v>23</v>
      </c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342</v>
      </c>
      <c r="G88" s="46" t="s">
        <v>422</v>
      </c>
      <c r="H88" s="52" t="s">
        <v>407</v>
      </c>
      <c r="I88" s="50" t="s">
        <v>466</v>
      </c>
      <c r="J88" s="75" t="s">
        <v>342</v>
      </c>
      <c r="K88" s="46" t="s">
        <v>407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148</v>
      </c>
      <c r="R88" s="1035" t="s">
        <v>150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/>
      <c r="G90" s="36" t="s">
        <v>402</v>
      </c>
      <c r="H90" s="43" t="s">
        <v>402</v>
      </c>
      <c r="I90" s="919" t="s">
        <v>436</v>
      </c>
      <c r="J90" s="885"/>
      <c r="K90" s="39" t="s">
        <v>435</v>
      </c>
      <c r="L90" s="43" t="s">
        <v>406</v>
      </c>
      <c r="M90" s="1030"/>
      <c r="N90" s="885"/>
      <c r="O90" s="1093"/>
      <c r="P90" s="1103"/>
      <c r="Q90" s="943" t="s">
        <v>23</v>
      </c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342</v>
      </c>
      <c r="G91" s="46" t="s">
        <v>466</v>
      </c>
      <c r="H91" s="52" t="s">
        <v>422</v>
      </c>
      <c r="I91" s="851" t="s">
        <v>148</v>
      </c>
      <c r="J91" s="847" t="s">
        <v>342</v>
      </c>
      <c r="K91" s="46" t="s">
        <v>407</v>
      </c>
      <c r="L91" s="52" t="s">
        <v>422</v>
      </c>
      <c r="M91" s="1025"/>
      <c r="N91" s="846" t="s">
        <v>342</v>
      </c>
      <c r="O91" s="1094" t="s">
        <v>111</v>
      </c>
      <c r="P91" s="1104" t="s">
        <v>112</v>
      </c>
      <c r="Q91" s="940" t="s">
        <v>148</v>
      </c>
      <c r="R91" s="1035" t="s">
        <v>150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28" priority="2">
      <formula>$AI9=$AJ9</formula>
    </cfRule>
  </conditionalFormatting>
  <conditionalFormatting sqref="AL9:AL22">
    <cfRule type="expression" dxfId="427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455</v>
      </c>
      <c r="V4" s="1295"/>
      <c r="W4" s="1295"/>
      <c r="X4" s="1295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 t="s">
        <v>122</v>
      </c>
      <c r="H9" s="107"/>
      <c r="I9" s="144" t="s">
        <v>122</v>
      </c>
      <c r="J9" s="89" t="s">
        <v>431</v>
      </c>
      <c r="K9" s="104" t="s">
        <v>435</v>
      </c>
      <c r="L9" s="107" t="s">
        <v>251</v>
      </c>
      <c r="M9" s="42"/>
      <c r="N9" s="832"/>
      <c r="O9" s="832">
        <v>17</v>
      </c>
      <c r="P9" s="1099"/>
      <c r="Q9" s="833"/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148</v>
      </c>
      <c r="G10" s="49" t="s">
        <v>469</v>
      </c>
      <c r="H10" s="52" t="s">
        <v>342</v>
      </c>
      <c r="I10" s="139" t="s">
        <v>422</v>
      </c>
      <c r="J10" s="75" t="s">
        <v>469</v>
      </c>
      <c r="K10" s="49" t="s">
        <v>407</v>
      </c>
      <c r="L10" s="52" t="s">
        <v>422</v>
      </c>
      <c r="M10" s="90" t="s">
        <v>179</v>
      </c>
      <c r="N10" s="847" t="s">
        <v>342</v>
      </c>
      <c r="O10" s="847" t="s">
        <v>422</v>
      </c>
      <c r="P10" s="1100" t="s">
        <v>112</v>
      </c>
      <c r="Q10" s="848" t="s">
        <v>342</v>
      </c>
      <c r="R10" s="849" t="s">
        <v>179</v>
      </c>
      <c r="S10" s="847" t="s">
        <v>179</v>
      </c>
      <c r="T10" s="850" t="s">
        <v>342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17</v>
      </c>
      <c r="G12" s="36"/>
      <c r="H12" s="134" t="s">
        <v>413</v>
      </c>
      <c r="I12" s="34" t="s">
        <v>429</v>
      </c>
      <c r="J12" s="99"/>
      <c r="K12" s="39" t="s">
        <v>435</v>
      </c>
      <c r="L12" s="880"/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407</v>
      </c>
      <c r="G13" s="46" t="s">
        <v>342</v>
      </c>
      <c r="H13" s="65" t="s">
        <v>466</v>
      </c>
      <c r="I13" s="31" t="s">
        <v>407</v>
      </c>
      <c r="J13" s="75" t="s">
        <v>342</v>
      </c>
      <c r="K13" s="49" t="s">
        <v>407</v>
      </c>
      <c r="L13" s="897" t="s">
        <v>342</v>
      </c>
      <c r="M13" s="17" t="s">
        <v>179</v>
      </c>
      <c r="N13" s="898" t="s">
        <v>342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342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469</v>
      </c>
      <c r="AJ13" s="14">
        <f t="shared" si="1"/>
        <v>13</v>
      </c>
      <c r="AK13" s="14">
        <f t="shared" si="0"/>
        <v>26</v>
      </c>
      <c r="AL13" s="812">
        <v>26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466</v>
      </c>
      <c r="AJ14" s="14">
        <f t="shared" si="1"/>
        <v>8</v>
      </c>
      <c r="AK14" s="14">
        <f t="shared" si="0"/>
        <v>16</v>
      </c>
      <c r="AL14" s="812">
        <v>16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28</v>
      </c>
      <c r="G15" s="36" t="s">
        <v>400</v>
      </c>
      <c r="H15" s="134" t="s">
        <v>147</v>
      </c>
      <c r="I15" s="34" t="s">
        <v>429</v>
      </c>
      <c r="J15" s="39" t="s">
        <v>403</v>
      </c>
      <c r="K15" s="39" t="s">
        <v>435</v>
      </c>
      <c r="L15" s="906" t="s">
        <v>405</v>
      </c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352</v>
      </c>
      <c r="AJ15" s="14">
        <f t="shared" si="1"/>
        <v>5</v>
      </c>
      <c r="AK15" s="14">
        <f t="shared" si="0"/>
        <v>10</v>
      </c>
      <c r="AL15" s="812">
        <v>10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150</v>
      </c>
      <c r="G16" s="46" t="s">
        <v>422</v>
      </c>
      <c r="H16" s="65" t="s">
        <v>407</v>
      </c>
      <c r="I16" s="31" t="s">
        <v>407</v>
      </c>
      <c r="J16" s="49" t="s">
        <v>422</v>
      </c>
      <c r="K16" s="49" t="s">
        <v>407</v>
      </c>
      <c r="L16" s="897" t="s">
        <v>422</v>
      </c>
      <c r="M16" s="17" t="s">
        <v>179</v>
      </c>
      <c r="N16" s="898" t="s">
        <v>342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342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407</v>
      </c>
      <c r="AJ16" s="14">
        <f t="shared" si="1"/>
        <v>18</v>
      </c>
      <c r="AK16" s="14">
        <f t="shared" si="0"/>
        <v>36</v>
      </c>
      <c r="AL16" s="812">
        <v>36</v>
      </c>
      <c r="AM16" s="14" t="s">
        <v>23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160</v>
      </c>
      <c r="AK18" s="14">
        <f t="shared" si="0"/>
        <v>320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/>
      <c r="AJ19" s="14">
        <f t="shared" si="1"/>
        <v>0</v>
      </c>
      <c r="AK19" s="14">
        <f t="shared" si="0"/>
        <v>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27</v>
      </c>
      <c r="G24" s="934" t="s">
        <v>136</v>
      </c>
      <c r="H24" s="67"/>
      <c r="I24" s="33" t="s">
        <v>436</v>
      </c>
      <c r="J24" s="63" t="s">
        <v>143</v>
      </c>
      <c r="K24" s="36" t="s">
        <v>146</v>
      </c>
      <c r="L24" s="107"/>
      <c r="M24" s="42"/>
      <c r="N24" s="935"/>
      <c r="O24" s="935"/>
      <c r="P24" s="1099"/>
      <c r="Q24" s="936"/>
      <c r="R24" s="937" t="s">
        <v>23</v>
      </c>
      <c r="S24" s="938"/>
      <c r="T24" s="835" t="s">
        <v>23</v>
      </c>
      <c r="U24" s="936" t="s">
        <v>23</v>
      </c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342</v>
      </c>
      <c r="I25" s="31" t="s">
        <v>469</v>
      </c>
      <c r="J25" s="49" t="s">
        <v>422</v>
      </c>
      <c r="K25" s="46" t="s">
        <v>422</v>
      </c>
      <c r="L25" s="52" t="s">
        <v>342</v>
      </c>
      <c r="M25" s="90" t="s">
        <v>179</v>
      </c>
      <c r="N25" s="899" t="s">
        <v>342</v>
      </c>
      <c r="O25" s="899" t="s">
        <v>342</v>
      </c>
      <c r="P25" s="1100" t="s">
        <v>112</v>
      </c>
      <c r="Q25" s="940" t="s">
        <v>342</v>
      </c>
      <c r="R25" s="941" t="s">
        <v>148</v>
      </c>
      <c r="S25" s="898" t="s">
        <v>179</v>
      </c>
      <c r="T25" s="850" t="s">
        <v>151</v>
      </c>
      <c r="U25" s="940" t="s">
        <v>469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>
        <v>16</v>
      </c>
      <c r="G27" s="36" t="s">
        <v>434</v>
      </c>
      <c r="H27" s="43" t="s">
        <v>417</v>
      </c>
      <c r="I27" s="34" t="s">
        <v>436</v>
      </c>
      <c r="J27" s="39" t="s">
        <v>145</v>
      </c>
      <c r="K27" s="39" t="s">
        <v>404</v>
      </c>
      <c r="L27" s="43"/>
      <c r="M27" s="40"/>
      <c r="N27" s="942"/>
      <c r="O27" s="888"/>
      <c r="P27" s="1102"/>
      <c r="Q27" s="883" t="s">
        <v>426</v>
      </c>
      <c r="R27" s="884" t="s">
        <v>23</v>
      </c>
      <c r="S27" s="881"/>
      <c r="T27" s="886" t="s">
        <v>23</v>
      </c>
      <c r="U27" s="943" t="s">
        <v>23</v>
      </c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352</v>
      </c>
      <c r="G28" s="46" t="s">
        <v>407</v>
      </c>
      <c r="H28" s="52" t="s">
        <v>352</v>
      </c>
      <c r="I28" s="31" t="s">
        <v>469</v>
      </c>
      <c r="J28" s="49" t="s">
        <v>422</v>
      </c>
      <c r="K28" s="49" t="s">
        <v>422</v>
      </c>
      <c r="L28" s="52" t="s">
        <v>342</v>
      </c>
      <c r="M28" s="90" t="s">
        <v>179</v>
      </c>
      <c r="N28" s="899" t="s">
        <v>342</v>
      </c>
      <c r="O28" s="899" t="s">
        <v>342</v>
      </c>
      <c r="P28" s="1100" t="s">
        <v>112</v>
      </c>
      <c r="Q28" s="848" t="s">
        <v>422</v>
      </c>
      <c r="R28" s="849" t="s">
        <v>148</v>
      </c>
      <c r="S28" s="898" t="s">
        <v>179</v>
      </c>
      <c r="T28" s="850" t="s">
        <v>151</v>
      </c>
      <c r="U28" s="940" t="s">
        <v>469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29</v>
      </c>
      <c r="G30" s="36" t="s">
        <v>434</v>
      </c>
      <c r="H30" s="43" t="s">
        <v>417</v>
      </c>
      <c r="I30" s="1057"/>
      <c r="J30" s="948" t="s">
        <v>431</v>
      </c>
      <c r="K30" s="39"/>
      <c r="L30" s="43"/>
      <c r="M30" s="40"/>
      <c r="N30" s="885"/>
      <c r="O30" s="885" t="s">
        <v>433</v>
      </c>
      <c r="P30" s="1102"/>
      <c r="Q30" s="883"/>
      <c r="R30" s="949" t="s">
        <v>23</v>
      </c>
      <c r="S30" s="879"/>
      <c r="T30" s="886" t="s">
        <v>23</v>
      </c>
      <c r="U30" s="883" t="s">
        <v>23</v>
      </c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407</v>
      </c>
      <c r="H31" s="52" t="s">
        <v>352</v>
      </c>
      <c r="I31" s="139" t="s">
        <v>342</v>
      </c>
      <c r="J31" s="75" t="s">
        <v>150</v>
      </c>
      <c r="K31" s="49" t="s">
        <v>342</v>
      </c>
      <c r="L31" s="52" t="s">
        <v>342</v>
      </c>
      <c r="M31" s="90" t="s">
        <v>179</v>
      </c>
      <c r="N31" s="846" t="s">
        <v>342</v>
      </c>
      <c r="O31" s="847" t="s">
        <v>422</v>
      </c>
      <c r="P31" s="1100" t="s">
        <v>112</v>
      </c>
      <c r="Q31" s="848" t="s">
        <v>342</v>
      </c>
      <c r="R31" s="926" t="s">
        <v>148</v>
      </c>
      <c r="S31" s="846" t="s">
        <v>179</v>
      </c>
      <c r="T31" s="850" t="s">
        <v>151</v>
      </c>
      <c r="U31" s="851" t="s">
        <v>469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/>
      <c r="N33" s="885" t="s">
        <v>650</v>
      </c>
      <c r="O33" s="885" t="s">
        <v>652</v>
      </c>
      <c r="P33" s="1102"/>
      <c r="Q33" s="883" t="s">
        <v>654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/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30</v>
      </c>
      <c r="G39" s="934"/>
      <c r="H39" s="43" t="s">
        <v>424</v>
      </c>
      <c r="I39" s="138" t="s">
        <v>262</v>
      </c>
      <c r="J39" s="99" t="s">
        <v>131</v>
      </c>
      <c r="K39" s="39" t="s">
        <v>425</v>
      </c>
      <c r="L39" s="43"/>
      <c r="M39" s="94" t="s">
        <v>23</v>
      </c>
      <c r="N39" s="888"/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342</v>
      </c>
      <c r="H40" s="52" t="s">
        <v>150</v>
      </c>
      <c r="I40" s="139" t="s">
        <v>466</v>
      </c>
      <c r="J40" s="75" t="s">
        <v>422</v>
      </c>
      <c r="K40" s="49" t="s">
        <v>469</v>
      </c>
      <c r="L40" s="52" t="s">
        <v>342</v>
      </c>
      <c r="M40" s="90" t="s">
        <v>407</v>
      </c>
      <c r="N40" s="899" t="s">
        <v>342</v>
      </c>
      <c r="O40" s="899" t="s">
        <v>342</v>
      </c>
      <c r="P40" s="1100" t="s">
        <v>112</v>
      </c>
      <c r="Q40" s="848" t="s">
        <v>342</v>
      </c>
      <c r="R40" s="849" t="s">
        <v>342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438</v>
      </c>
      <c r="G42" s="36" t="s">
        <v>437</v>
      </c>
      <c r="H42" s="134" t="s">
        <v>424</v>
      </c>
      <c r="I42" s="138"/>
      <c r="J42" s="63"/>
      <c r="K42" s="988" t="s">
        <v>425</v>
      </c>
      <c r="L42" s="43" t="s">
        <v>38</v>
      </c>
      <c r="M42" s="16" t="s">
        <v>23</v>
      </c>
      <c r="N42" s="888"/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150</v>
      </c>
      <c r="H43" s="65" t="s">
        <v>150</v>
      </c>
      <c r="I43" s="139" t="s">
        <v>342</v>
      </c>
      <c r="J43" s="49" t="s">
        <v>342</v>
      </c>
      <c r="K43" s="49" t="s">
        <v>469</v>
      </c>
      <c r="L43" s="52" t="s">
        <v>352</v>
      </c>
      <c r="M43" s="90" t="s">
        <v>407</v>
      </c>
      <c r="N43" s="899" t="s">
        <v>342</v>
      </c>
      <c r="O43" s="899" t="s">
        <v>342</v>
      </c>
      <c r="P43" s="1104" t="s">
        <v>112</v>
      </c>
      <c r="Q43" s="848" t="s">
        <v>342</v>
      </c>
      <c r="R43" s="849" t="s">
        <v>342</v>
      </c>
      <c r="S43" s="847" t="s">
        <v>179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/>
      <c r="H45" s="134"/>
      <c r="I45" s="34"/>
      <c r="J45" s="99"/>
      <c r="K45" s="988" t="s">
        <v>431</v>
      </c>
      <c r="L45" s="43" t="s">
        <v>38</v>
      </c>
      <c r="M45" s="94" t="s">
        <v>23</v>
      </c>
      <c r="N45" s="885"/>
      <c r="O45" s="885"/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342</v>
      </c>
      <c r="H46" s="65" t="s">
        <v>342</v>
      </c>
      <c r="I46" s="31" t="s">
        <v>342</v>
      </c>
      <c r="J46" s="75" t="s">
        <v>342</v>
      </c>
      <c r="K46" s="49" t="s">
        <v>148</v>
      </c>
      <c r="L46" s="52" t="s">
        <v>352</v>
      </c>
      <c r="M46" s="90" t="s">
        <v>407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342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524</v>
      </c>
      <c r="G54" s="1077"/>
      <c r="H54" s="43" t="s">
        <v>424</v>
      </c>
      <c r="I54" s="62" t="s">
        <v>436</v>
      </c>
      <c r="J54" s="1006"/>
      <c r="K54" s="39" t="s">
        <v>425</v>
      </c>
      <c r="L54" s="107"/>
      <c r="M54" s="42" t="s">
        <v>252</v>
      </c>
      <c r="N54" s="935"/>
      <c r="O54" s="104"/>
      <c r="P54" s="1107"/>
      <c r="Q54" s="833"/>
      <c r="R54" s="834" t="s">
        <v>38</v>
      </c>
      <c r="S54" s="832" t="s">
        <v>23</v>
      </c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469</v>
      </c>
      <c r="G55" s="49" t="s">
        <v>342</v>
      </c>
      <c r="H55" s="52" t="s">
        <v>469</v>
      </c>
      <c r="I55" s="50" t="s">
        <v>150</v>
      </c>
      <c r="J55" s="75" t="s">
        <v>342</v>
      </c>
      <c r="K55" s="46" t="s">
        <v>150</v>
      </c>
      <c r="L55" s="52" t="s">
        <v>342</v>
      </c>
      <c r="M55" s="90" t="s">
        <v>422</v>
      </c>
      <c r="N55" s="899" t="s">
        <v>342</v>
      </c>
      <c r="O55" s="49" t="s">
        <v>342</v>
      </c>
      <c r="P55" s="1104" t="s">
        <v>112</v>
      </c>
      <c r="Q55" s="848" t="s">
        <v>342</v>
      </c>
      <c r="R55" s="849" t="s">
        <v>422</v>
      </c>
      <c r="S55" s="847" t="s">
        <v>150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418</v>
      </c>
      <c r="G57" s="36" t="s">
        <v>433</v>
      </c>
      <c r="H57" s="43" t="s">
        <v>645</v>
      </c>
      <c r="I57" s="41" t="s">
        <v>636</v>
      </c>
      <c r="J57" s="948" t="s">
        <v>434</v>
      </c>
      <c r="K57" s="39" t="s">
        <v>435</v>
      </c>
      <c r="L57" s="43" t="s">
        <v>648</v>
      </c>
      <c r="M57" s="16" t="s">
        <v>649</v>
      </c>
      <c r="N57" s="888" t="s">
        <v>651</v>
      </c>
      <c r="O57" s="39" t="s">
        <v>653</v>
      </c>
      <c r="P57" s="1103"/>
      <c r="Q57" s="888" t="s">
        <v>655</v>
      </c>
      <c r="R57" s="884" t="s">
        <v>657</v>
      </c>
      <c r="S57" s="885" t="s">
        <v>23</v>
      </c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151</v>
      </c>
      <c r="G58" s="46" t="s">
        <v>151</v>
      </c>
      <c r="H58" s="52" t="s">
        <v>151</v>
      </c>
      <c r="I58" s="50" t="s">
        <v>151</v>
      </c>
      <c r="J58" s="75" t="s">
        <v>151</v>
      </c>
      <c r="K58" s="46" t="s">
        <v>151</v>
      </c>
      <c r="L58" s="52" t="s">
        <v>151</v>
      </c>
      <c r="M58" s="90" t="s">
        <v>151</v>
      </c>
      <c r="N58" s="899" t="s">
        <v>151</v>
      </c>
      <c r="O58" s="49" t="s">
        <v>151</v>
      </c>
      <c r="P58" s="1104" t="s">
        <v>112</v>
      </c>
      <c r="Q58" s="899" t="s">
        <v>151</v>
      </c>
      <c r="R58" s="1014" t="s">
        <v>151</v>
      </c>
      <c r="S58" s="847" t="s">
        <v>150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4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400</v>
      </c>
      <c r="G60" s="36"/>
      <c r="H60" s="43"/>
      <c r="I60" s="41" t="s">
        <v>427</v>
      </c>
      <c r="J60" s="948"/>
      <c r="K60" s="39" t="s">
        <v>143</v>
      </c>
      <c r="L60" s="43"/>
      <c r="M60" s="94" t="s">
        <v>262</v>
      </c>
      <c r="N60" s="885" t="s">
        <v>417</v>
      </c>
      <c r="O60" s="39"/>
      <c r="P60" s="1103"/>
      <c r="Q60" s="883"/>
      <c r="R60" s="884"/>
      <c r="S60" s="885" t="s">
        <v>23</v>
      </c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466</v>
      </c>
      <c r="G61" s="49" t="s">
        <v>342</v>
      </c>
      <c r="H61" s="52" t="s">
        <v>342</v>
      </c>
      <c r="I61" s="50" t="s">
        <v>422</v>
      </c>
      <c r="J61" s="75" t="s">
        <v>342</v>
      </c>
      <c r="K61" s="46" t="s">
        <v>469</v>
      </c>
      <c r="L61" s="52" t="s">
        <v>342</v>
      </c>
      <c r="M61" s="90" t="s">
        <v>422</v>
      </c>
      <c r="N61" s="846" t="s">
        <v>422</v>
      </c>
      <c r="O61" s="49" t="s">
        <v>342</v>
      </c>
      <c r="P61" s="1104" t="s">
        <v>112</v>
      </c>
      <c r="Q61" s="1013" t="s">
        <v>342</v>
      </c>
      <c r="R61" s="1014" t="s">
        <v>342</v>
      </c>
      <c r="S61" s="846" t="s">
        <v>150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26</v>
      </c>
      <c r="F69" s="885" t="s">
        <v>432</v>
      </c>
      <c r="G69" s="36" t="s">
        <v>402</v>
      </c>
      <c r="H69" s="231" t="s">
        <v>526</v>
      </c>
      <c r="I69" s="62" t="s">
        <v>424</v>
      </c>
      <c r="J69" s="99" t="s">
        <v>527</v>
      </c>
      <c r="K69" s="63"/>
      <c r="L69" s="43"/>
      <c r="M69" s="94"/>
      <c r="N69" s="888"/>
      <c r="O69" s="1093"/>
      <c r="P69" s="1103"/>
      <c r="Q69" s="1001"/>
      <c r="R69" s="1002"/>
      <c r="S69" s="885"/>
      <c r="T69" s="886"/>
      <c r="U69" s="1229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150</v>
      </c>
      <c r="F70" s="847" t="s">
        <v>150</v>
      </c>
      <c r="G70" s="46" t="s">
        <v>466</v>
      </c>
      <c r="H70" s="65" t="s">
        <v>407</v>
      </c>
      <c r="I70" s="50" t="s">
        <v>148</v>
      </c>
      <c r="J70" s="75" t="s">
        <v>407</v>
      </c>
      <c r="K70" s="46" t="s">
        <v>342</v>
      </c>
      <c r="L70" s="52" t="s">
        <v>179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342</v>
      </c>
      <c r="S70" s="847" t="s">
        <v>342</v>
      </c>
      <c r="T70" s="850" t="s">
        <v>179</v>
      </c>
      <c r="U70" s="1217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1213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/>
      <c r="G72" s="988" t="s">
        <v>430</v>
      </c>
      <c r="H72" s="43"/>
      <c r="I72" s="41" t="s">
        <v>424</v>
      </c>
      <c r="J72" s="39" t="s">
        <v>527</v>
      </c>
      <c r="K72" s="39"/>
      <c r="L72" s="43"/>
      <c r="M72" s="16"/>
      <c r="N72" s="888"/>
      <c r="O72" s="1093"/>
      <c r="P72" s="1103"/>
      <c r="Q72" s="883"/>
      <c r="R72" s="949"/>
      <c r="S72" s="885"/>
      <c r="T72" s="1028"/>
      <c r="U72" s="1216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342</v>
      </c>
      <c r="G73" s="49" t="s">
        <v>150</v>
      </c>
      <c r="H73" s="52" t="s">
        <v>342</v>
      </c>
      <c r="I73" s="50" t="s">
        <v>148</v>
      </c>
      <c r="J73" s="49" t="s">
        <v>407</v>
      </c>
      <c r="K73" s="46" t="s">
        <v>342</v>
      </c>
      <c r="L73" s="52" t="s">
        <v>179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342</v>
      </c>
      <c r="S73" s="847" t="s">
        <v>342</v>
      </c>
      <c r="T73" s="979" t="s">
        <v>179</v>
      </c>
      <c r="U73" s="1217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1213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4</v>
      </c>
      <c r="F75" s="879"/>
      <c r="G75" s="1078" t="s">
        <v>430</v>
      </c>
      <c r="H75" s="43"/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1214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342</v>
      </c>
      <c r="G76" s="46" t="s">
        <v>150</v>
      </c>
      <c r="H76" s="52" t="s">
        <v>342</v>
      </c>
      <c r="I76" s="50" t="s">
        <v>342</v>
      </c>
      <c r="J76" s="49" t="s">
        <v>342</v>
      </c>
      <c r="K76" s="46" t="s">
        <v>342</v>
      </c>
      <c r="L76" s="52" t="s">
        <v>179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342</v>
      </c>
      <c r="S76" s="847" t="s">
        <v>342</v>
      </c>
      <c r="T76" s="850" t="s">
        <v>179</v>
      </c>
      <c r="U76" s="1240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1241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242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1217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1226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1214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1212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1235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16</v>
      </c>
      <c r="F84" s="885">
        <v>5</v>
      </c>
      <c r="G84" s="36" t="s">
        <v>141</v>
      </c>
      <c r="H84" s="231"/>
      <c r="I84" s="41" t="s">
        <v>164</v>
      </c>
      <c r="J84" s="99" t="s">
        <v>38</v>
      </c>
      <c r="K84" s="63"/>
      <c r="L84" s="107"/>
      <c r="M84" s="1071"/>
      <c r="N84" s="935"/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407</v>
      </c>
      <c r="F85" s="847" t="s">
        <v>466</v>
      </c>
      <c r="G85" s="46" t="s">
        <v>422</v>
      </c>
      <c r="H85" s="65" t="s">
        <v>342</v>
      </c>
      <c r="I85" s="50" t="s">
        <v>407</v>
      </c>
      <c r="J85" s="75" t="s">
        <v>466</v>
      </c>
      <c r="K85" s="46" t="s">
        <v>342</v>
      </c>
      <c r="L85" s="52" t="s">
        <v>179</v>
      </c>
      <c r="M85" s="1025"/>
      <c r="N85" s="899" t="s">
        <v>342</v>
      </c>
      <c r="O85" s="1094" t="s">
        <v>111</v>
      </c>
      <c r="P85" s="1104" t="s">
        <v>112</v>
      </c>
      <c r="Q85" s="848" t="s">
        <v>179</v>
      </c>
      <c r="R85" s="849" t="s">
        <v>342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/>
      <c r="G87" s="36" t="s">
        <v>405</v>
      </c>
      <c r="H87" s="43" t="s">
        <v>402</v>
      </c>
      <c r="I87" s="41" t="s">
        <v>436</v>
      </c>
      <c r="J87" s="99" t="s">
        <v>38</v>
      </c>
      <c r="K87" s="39"/>
      <c r="L87" s="134" t="s">
        <v>406</v>
      </c>
      <c r="M87" s="1027"/>
      <c r="N87" s="888"/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342</v>
      </c>
      <c r="G88" s="46" t="s">
        <v>469</v>
      </c>
      <c r="H88" s="52" t="s">
        <v>422</v>
      </c>
      <c r="I88" s="50" t="s">
        <v>148</v>
      </c>
      <c r="J88" s="75" t="s">
        <v>466</v>
      </c>
      <c r="K88" s="46" t="s">
        <v>342</v>
      </c>
      <c r="L88" s="52" t="s">
        <v>422</v>
      </c>
      <c r="M88" s="1025"/>
      <c r="N88" s="899" t="s">
        <v>342</v>
      </c>
      <c r="O88" s="1094" t="s">
        <v>111</v>
      </c>
      <c r="P88" s="1104" t="s">
        <v>112</v>
      </c>
      <c r="Q88" s="940" t="s">
        <v>179</v>
      </c>
      <c r="R88" s="1035" t="s">
        <v>342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27</v>
      </c>
      <c r="F90" s="879" t="s">
        <v>525</v>
      </c>
      <c r="G90" s="36" t="s">
        <v>418</v>
      </c>
      <c r="H90" s="43"/>
      <c r="I90" s="919"/>
      <c r="J90" s="885"/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150</v>
      </c>
      <c r="F91" s="846" t="s">
        <v>407</v>
      </c>
      <c r="G91" s="46" t="s">
        <v>422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179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342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A6:A8"/>
    <mergeCell ref="B6:B8"/>
    <mergeCell ref="C6:C8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C45:C47"/>
    <mergeCell ref="B48:B50"/>
    <mergeCell ref="C48:C50"/>
    <mergeCell ref="B51:B53"/>
    <mergeCell ref="B30:B32"/>
    <mergeCell ref="C30:C32"/>
    <mergeCell ref="B33:B35"/>
    <mergeCell ref="C33:C35"/>
    <mergeCell ref="B36:B38"/>
    <mergeCell ref="C36:C38"/>
    <mergeCell ref="C51:C53"/>
    <mergeCell ref="C60:C62"/>
    <mergeCell ref="B63:B65"/>
    <mergeCell ref="C63:C65"/>
    <mergeCell ref="B66:B68"/>
    <mergeCell ref="C66:C68"/>
    <mergeCell ref="C72:C74"/>
    <mergeCell ref="B75:B77"/>
    <mergeCell ref="C75:C77"/>
    <mergeCell ref="B78:B80"/>
    <mergeCell ref="A39:A53"/>
    <mergeCell ref="B39:B41"/>
    <mergeCell ref="C39:C41"/>
    <mergeCell ref="B42:B44"/>
    <mergeCell ref="C42:C44"/>
    <mergeCell ref="B45:B47"/>
    <mergeCell ref="A54:A68"/>
    <mergeCell ref="B54:B56"/>
    <mergeCell ref="C54:C56"/>
    <mergeCell ref="B57:B59"/>
    <mergeCell ref="C57:C59"/>
    <mergeCell ref="B60:B62"/>
    <mergeCell ref="A94:C94"/>
    <mergeCell ref="L94:N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A117:C117"/>
    <mergeCell ref="U4:X4"/>
    <mergeCell ref="D6:H6"/>
    <mergeCell ref="I6:L6"/>
    <mergeCell ref="A96:C96"/>
    <mergeCell ref="A99:C99"/>
    <mergeCell ref="A102:C102"/>
    <mergeCell ref="A106:C106"/>
    <mergeCell ref="X109:AC109"/>
    <mergeCell ref="A110:C110"/>
    <mergeCell ref="X110:AB110"/>
    <mergeCell ref="A93:C93"/>
    <mergeCell ref="D93:K93"/>
    <mergeCell ref="L93:N93"/>
    <mergeCell ref="O93:V93"/>
    <mergeCell ref="W93:AC93"/>
  </mergeCells>
  <conditionalFormatting sqref="AI9:AI22">
    <cfRule type="expression" dxfId="426" priority="2">
      <formula>$AI9=$AJ9</formula>
    </cfRule>
  </conditionalFormatting>
  <conditionalFormatting sqref="AL9:AL22">
    <cfRule type="expression" dxfId="425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470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/>
      <c r="G9" s="104" t="s">
        <v>529</v>
      </c>
      <c r="H9" s="107" t="s">
        <v>418</v>
      </c>
      <c r="I9" s="144" t="s">
        <v>122</v>
      </c>
      <c r="J9" s="89" t="s">
        <v>615</v>
      </c>
      <c r="K9" s="104" t="s">
        <v>615</v>
      </c>
      <c r="L9" s="107" t="s">
        <v>251</v>
      </c>
      <c r="M9" s="42"/>
      <c r="N9" s="832"/>
      <c r="O9" s="832">
        <v>17</v>
      </c>
      <c r="P9" s="1099"/>
      <c r="Q9" s="833" t="s">
        <v>433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342</v>
      </c>
      <c r="G10" s="49" t="s">
        <v>473</v>
      </c>
      <c r="H10" s="52" t="s">
        <v>422</v>
      </c>
      <c r="I10" s="139" t="s">
        <v>422</v>
      </c>
      <c r="J10" s="75" t="s">
        <v>473</v>
      </c>
      <c r="K10" s="49" t="s">
        <v>472</v>
      </c>
      <c r="L10" s="52" t="s">
        <v>422</v>
      </c>
      <c r="M10" s="90" t="s">
        <v>179</v>
      </c>
      <c r="N10" s="847" t="s">
        <v>342</v>
      </c>
      <c r="O10" s="847" t="s">
        <v>422</v>
      </c>
      <c r="P10" s="1100" t="s">
        <v>112</v>
      </c>
      <c r="Q10" s="848" t="s">
        <v>422</v>
      </c>
      <c r="R10" s="849" t="s">
        <v>342</v>
      </c>
      <c r="S10" s="847" t="s">
        <v>179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14</v>
      </c>
      <c r="AK10" s="14">
        <f t="shared" ref="AK10:AK20" si="0">AJ10*2</f>
        <v>28</v>
      </c>
      <c r="AL10" s="812">
        <v>28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>
        <v>11</v>
      </c>
      <c r="G12" s="36" t="s">
        <v>529</v>
      </c>
      <c r="H12" s="134"/>
      <c r="I12" s="34" t="s">
        <v>146</v>
      </c>
      <c r="J12" s="99" t="s">
        <v>615</v>
      </c>
      <c r="K12" s="39" t="s">
        <v>615</v>
      </c>
      <c r="L12" s="880"/>
      <c r="M12" s="16" t="s">
        <v>406</v>
      </c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466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38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148</v>
      </c>
      <c r="G13" s="46" t="s">
        <v>473</v>
      </c>
      <c r="H13" s="65" t="s">
        <v>342</v>
      </c>
      <c r="I13" s="31" t="s">
        <v>466</v>
      </c>
      <c r="J13" s="75" t="s">
        <v>473</v>
      </c>
      <c r="K13" s="49" t="s">
        <v>472</v>
      </c>
      <c r="L13" s="897" t="s">
        <v>179</v>
      </c>
      <c r="M13" s="17" t="s">
        <v>422</v>
      </c>
      <c r="N13" s="898" t="s">
        <v>342</v>
      </c>
      <c r="O13" s="847" t="s">
        <v>179</v>
      </c>
      <c r="P13" s="1100" t="s">
        <v>112</v>
      </c>
      <c r="Q13" s="848" t="s">
        <v>342</v>
      </c>
      <c r="R13" s="849" t="s">
        <v>342</v>
      </c>
      <c r="S13" s="847" t="s">
        <v>179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472</v>
      </c>
      <c r="AJ13" s="14">
        <f t="shared" si="1"/>
        <v>15</v>
      </c>
      <c r="AK13" s="14">
        <f t="shared" si="0"/>
        <v>30</v>
      </c>
      <c r="AL13" s="812">
        <v>30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473</v>
      </c>
      <c r="AJ14" s="14">
        <f t="shared" si="1"/>
        <v>11</v>
      </c>
      <c r="AK14" s="14">
        <f t="shared" si="0"/>
        <v>22</v>
      </c>
      <c r="AL14" s="812">
        <v>22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12</v>
      </c>
      <c r="G15" s="36"/>
      <c r="H15" s="134"/>
      <c r="I15" s="34"/>
      <c r="J15" s="39" t="s">
        <v>528</v>
      </c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474</v>
      </c>
      <c r="AJ15" s="14">
        <f t="shared" si="1"/>
        <v>2</v>
      </c>
      <c r="AK15" s="14">
        <f t="shared" si="0"/>
        <v>4</v>
      </c>
      <c r="AL15" s="812">
        <v>4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148</v>
      </c>
      <c r="G16" s="46" t="s">
        <v>342</v>
      </c>
      <c r="H16" s="65" t="s">
        <v>342</v>
      </c>
      <c r="I16" s="31" t="s">
        <v>342</v>
      </c>
      <c r="J16" s="49" t="s">
        <v>472</v>
      </c>
      <c r="K16" s="49" t="s">
        <v>179</v>
      </c>
      <c r="L16" s="897" t="s">
        <v>179</v>
      </c>
      <c r="M16" s="17" t="s">
        <v>179</v>
      </c>
      <c r="N16" s="898" t="s">
        <v>342</v>
      </c>
      <c r="O16" s="847" t="s">
        <v>179</v>
      </c>
      <c r="P16" s="1100" t="s">
        <v>112</v>
      </c>
      <c r="Q16" s="848" t="s">
        <v>342</v>
      </c>
      <c r="R16" s="849" t="s">
        <v>342</v>
      </c>
      <c r="S16" s="898" t="s">
        <v>179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475</v>
      </c>
      <c r="AJ16" s="14">
        <f t="shared" si="1"/>
        <v>4</v>
      </c>
      <c r="AK16" s="14">
        <f t="shared" si="0"/>
        <v>8</v>
      </c>
      <c r="AL16" s="812">
        <v>8</v>
      </c>
      <c r="AM16" s="14" t="s">
        <v>476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129</v>
      </c>
      <c r="AK18" s="14">
        <f t="shared" si="0"/>
        <v>258</v>
      </c>
      <c r="AL18" s="812">
        <v>258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477</v>
      </c>
      <c r="AJ19" s="14">
        <f t="shared" si="1"/>
        <v>16</v>
      </c>
      <c r="AK19" s="14">
        <f t="shared" si="0"/>
        <v>32</v>
      </c>
      <c r="AL19" s="812">
        <v>38</v>
      </c>
      <c r="AM19" s="3" t="s">
        <v>23</v>
      </c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 t="s">
        <v>427</v>
      </c>
      <c r="G24" s="934" t="s">
        <v>136</v>
      </c>
      <c r="H24" s="67" t="s">
        <v>534</v>
      </c>
      <c r="I24" s="1110" t="s">
        <v>612</v>
      </c>
      <c r="J24" s="63" t="s">
        <v>143</v>
      </c>
      <c r="K24" s="36" t="s">
        <v>146</v>
      </c>
      <c r="L24" s="107" t="s">
        <v>38</v>
      </c>
      <c r="M24" s="42" t="s">
        <v>38</v>
      </c>
      <c r="N24" s="935"/>
      <c r="O24" s="935" t="s">
        <v>23</v>
      </c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148</v>
      </c>
      <c r="G25" s="46" t="s">
        <v>422</v>
      </c>
      <c r="H25" s="52" t="s">
        <v>477</v>
      </c>
      <c r="I25" s="31" t="s">
        <v>477</v>
      </c>
      <c r="J25" s="49" t="s">
        <v>422</v>
      </c>
      <c r="K25" s="46" t="s">
        <v>422</v>
      </c>
      <c r="L25" s="52" t="s">
        <v>474</v>
      </c>
      <c r="M25" s="1114" t="s">
        <v>475</v>
      </c>
      <c r="N25" s="899" t="s">
        <v>342</v>
      </c>
      <c r="O25" s="899" t="s">
        <v>477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427</v>
      </c>
      <c r="G27" s="36" t="s">
        <v>400</v>
      </c>
      <c r="H27" s="43" t="s">
        <v>534</v>
      </c>
      <c r="I27" s="1111" t="s">
        <v>612</v>
      </c>
      <c r="J27" s="39" t="s">
        <v>145</v>
      </c>
      <c r="K27" s="39" t="s">
        <v>616</v>
      </c>
      <c r="L27" s="43" t="s">
        <v>38</v>
      </c>
      <c r="M27" s="40" t="s">
        <v>38</v>
      </c>
      <c r="N27" s="942"/>
      <c r="O27" s="888" t="s">
        <v>23</v>
      </c>
      <c r="P27" s="1102"/>
      <c r="Q27" s="883"/>
      <c r="R27" s="884" t="s">
        <v>38</v>
      </c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148</v>
      </c>
      <c r="G28" s="46" t="s">
        <v>422</v>
      </c>
      <c r="H28" s="52" t="s">
        <v>477</v>
      </c>
      <c r="I28" s="31" t="s">
        <v>477</v>
      </c>
      <c r="J28" s="49" t="s">
        <v>422</v>
      </c>
      <c r="K28" s="49" t="s">
        <v>472</v>
      </c>
      <c r="L28" s="52" t="s">
        <v>474</v>
      </c>
      <c r="M28" s="1114" t="s">
        <v>475</v>
      </c>
      <c r="N28" s="899" t="s">
        <v>342</v>
      </c>
      <c r="O28" s="899" t="s">
        <v>477</v>
      </c>
      <c r="P28" s="1100" t="s">
        <v>112</v>
      </c>
      <c r="Q28" s="848" t="s">
        <v>179</v>
      </c>
      <c r="R28" s="849" t="s">
        <v>422</v>
      </c>
      <c r="S28" s="898" t="s">
        <v>179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9</v>
      </c>
      <c r="G30" s="36" t="s">
        <v>145</v>
      </c>
      <c r="H30" s="43"/>
      <c r="I30" s="1057" t="s">
        <v>402</v>
      </c>
      <c r="J30" s="948" t="s">
        <v>403</v>
      </c>
      <c r="K30" s="39" t="s">
        <v>616</v>
      </c>
      <c r="L30" s="43" t="s">
        <v>405</v>
      </c>
      <c r="M30" s="40"/>
      <c r="N30" s="885"/>
      <c r="O30" s="885" t="s">
        <v>23</v>
      </c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466</v>
      </c>
      <c r="G31" s="46" t="s">
        <v>466</v>
      </c>
      <c r="H31" s="52" t="s">
        <v>342</v>
      </c>
      <c r="I31" s="139" t="s">
        <v>422</v>
      </c>
      <c r="J31" s="75" t="s">
        <v>422</v>
      </c>
      <c r="K31" s="49" t="s">
        <v>472</v>
      </c>
      <c r="L31" s="52" t="s">
        <v>422</v>
      </c>
      <c r="M31" s="90" t="s">
        <v>179</v>
      </c>
      <c r="N31" s="846" t="s">
        <v>342</v>
      </c>
      <c r="O31" s="847" t="s">
        <v>477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 t="s">
        <v>433</v>
      </c>
      <c r="G39" s="934" t="s">
        <v>131</v>
      </c>
      <c r="H39" s="43" t="s">
        <v>535</v>
      </c>
      <c r="I39" s="138" t="s">
        <v>251</v>
      </c>
      <c r="J39" s="99" t="s">
        <v>131</v>
      </c>
      <c r="K39" s="39"/>
      <c r="L39" s="43"/>
      <c r="M39" s="94" t="s">
        <v>262</v>
      </c>
      <c r="N39" s="888"/>
      <c r="O39" s="888"/>
      <c r="P39" s="1099"/>
      <c r="Q39" s="883" t="s">
        <v>426</v>
      </c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148</v>
      </c>
      <c r="G40" s="46" t="s">
        <v>466</v>
      </c>
      <c r="H40" s="52" t="s">
        <v>466</v>
      </c>
      <c r="I40" s="139" t="s">
        <v>466</v>
      </c>
      <c r="J40" s="75" t="s">
        <v>422</v>
      </c>
      <c r="K40" s="49" t="s">
        <v>179</v>
      </c>
      <c r="L40" s="52" t="s">
        <v>179</v>
      </c>
      <c r="M40" s="90" t="s">
        <v>422</v>
      </c>
      <c r="N40" s="899" t="s">
        <v>179</v>
      </c>
      <c r="O40" s="899" t="s">
        <v>342</v>
      </c>
      <c r="P40" s="1100" t="s">
        <v>112</v>
      </c>
      <c r="Q40" s="848" t="s">
        <v>422</v>
      </c>
      <c r="R40" s="849" t="s">
        <v>179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433</v>
      </c>
      <c r="G42" s="36" t="s">
        <v>530</v>
      </c>
      <c r="H42" s="134" t="s">
        <v>535</v>
      </c>
      <c r="I42" s="1112" t="s">
        <v>613</v>
      </c>
      <c r="J42" s="63" t="s">
        <v>529</v>
      </c>
      <c r="K42" s="988" t="s">
        <v>404</v>
      </c>
      <c r="L42" s="43"/>
      <c r="M42" s="16"/>
      <c r="N42" s="888"/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148</v>
      </c>
      <c r="G43" s="46" t="s">
        <v>477</v>
      </c>
      <c r="H43" s="65" t="s">
        <v>466</v>
      </c>
      <c r="I43" s="139" t="s">
        <v>477</v>
      </c>
      <c r="J43" s="49" t="s">
        <v>472</v>
      </c>
      <c r="K43" s="49" t="s">
        <v>422</v>
      </c>
      <c r="L43" s="52" t="s">
        <v>179</v>
      </c>
      <c r="M43" s="90" t="s">
        <v>342</v>
      </c>
      <c r="N43" s="899" t="s">
        <v>179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179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/>
      <c r="H45" s="134" t="s">
        <v>535</v>
      </c>
      <c r="I45" s="34"/>
      <c r="J45" s="99" t="s">
        <v>529</v>
      </c>
      <c r="K45" s="988"/>
      <c r="L45" s="43"/>
      <c r="M45" s="94"/>
      <c r="N45" s="885"/>
      <c r="O45" s="885" t="s">
        <v>417</v>
      </c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342</v>
      </c>
      <c r="H46" s="65" t="s">
        <v>466</v>
      </c>
      <c r="I46" s="31" t="s">
        <v>179</v>
      </c>
      <c r="J46" s="75" t="s">
        <v>472</v>
      </c>
      <c r="K46" s="49" t="s">
        <v>179</v>
      </c>
      <c r="L46" s="52" t="s">
        <v>179</v>
      </c>
      <c r="M46" s="90" t="s">
        <v>342</v>
      </c>
      <c r="N46" s="846" t="s">
        <v>179</v>
      </c>
      <c r="O46" s="847" t="s">
        <v>422</v>
      </c>
      <c r="P46" s="1104" t="s">
        <v>112</v>
      </c>
      <c r="Q46" s="848" t="s">
        <v>179</v>
      </c>
      <c r="R46" s="849" t="s">
        <v>179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32</v>
      </c>
      <c r="G54" s="1077" t="s">
        <v>416</v>
      </c>
      <c r="H54" s="43" t="s">
        <v>537</v>
      </c>
      <c r="I54" s="62" t="s">
        <v>427</v>
      </c>
      <c r="J54" s="1006" t="s">
        <v>529</v>
      </c>
      <c r="K54" s="39" t="s">
        <v>617</v>
      </c>
      <c r="L54" s="107" t="s">
        <v>38</v>
      </c>
      <c r="M54" s="42" t="s">
        <v>252</v>
      </c>
      <c r="N54" s="935"/>
      <c r="O54" s="104"/>
      <c r="P54" s="1107"/>
      <c r="Q54" s="833"/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148</v>
      </c>
      <c r="H55" s="52" t="s">
        <v>466</v>
      </c>
      <c r="I55" s="50" t="s">
        <v>422</v>
      </c>
      <c r="J55" s="75" t="s">
        <v>472</v>
      </c>
      <c r="K55" s="46" t="s">
        <v>472</v>
      </c>
      <c r="L55" s="52" t="s">
        <v>466</v>
      </c>
      <c r="M55" s="90" t="s">
        <v>422</v>
      </c>
      <c r="N55" s="899" t="s">
        <v>179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179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10</v>
      </c>
      <c r="G57" s="36" t="s">
        <v>531</v>
      </c>
      <c r="H57" s="43" t="s">
        <v>537</v>
      </c>
      <c r="I57" s="41"/>
      <c r="J57" s="948"/>
      <c r="K57" s="39" t="s">
        <v>617</v>
      </c>
      <c r="L57" s="43"/>
      <c r="M57" s="16"/>
      <c r="N57" s="888"/>
      <c r="O57" s="39"/>
      <c r="P57" s="1103"/>
      <c r="Q57" s="883"/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466</v>
      </c>
      <c r="G58" s="46" t="s">
        <v>466</v>
      </c>
      <c r="H58" s="52" t="s">
        <v>466</v>
      </c>
      <c r="I58" s="50" t="s">
        <v>179</v>
      </c>
      <c r="J58" s="75" t="s">
        <v>179</v>
      </c>
      <c r="K58" s="46" t="s">
        <v>472</v>
      </c>
      <c r="L58" s="52" t="s">
        <v>179</v>
      </c>
      <c r="M58" s="90" t="s">
        <v>342</v>
      </c>
      <c r="N58" s="899" t="s">
        <v>179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179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654</v>
      </c>
      <c r="P60" s="1103"/>
      <c r="Q60" s="883" t="s">
        <v>656</v>
      </c>
      <c r="R60" s="884"/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179</v>
      </c>
      <c r="S61" s="846" t="s">
        <v>179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9</v>
      </c>
      <c r="F69" s="885">
        <v>33</v>
      </c>
      <c r="G69" s="36" t="s">
        <v>532</v>
      </c>
      <c r="H69" s="231" t="s">
        <v>536</v>
      </c>
      <c r="I69" s="62" t="s">
        <v>614</v>
      </c>
      <c r="J69" s="99" t="s">
        <v>614</v>
      </c>
      <c r="K69" s="63" t="s">
        <v>412</v>
      </c>
      <c r="L69" s="43"/>
      <c r="M69" s="94"/>
      <c r="N69" s="888"/>
      <c r="O69" s="1093"/>
      <c r="P69" s="1103"/>
      <c r="Q69" s="1001"/>
      <c r="R69" s="1002"/>
      <c r="S69" s="885" t="s">
        <v>23</v>
      </c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148</v>
      </c>
      <c r="F70" s="847" t="s">
        <v>148</v>
      </c>
      <c r="G70" s="46" t="s">
        <v>466</v>
      </c>
      <c r="H70" s="65" t="s">
        <v>477</v>
      </c>
      <c r="I70" s="50" t="s">
        <v>473</v>
      </c>
      <c r="J70" s="75" t="s">
        <v>472</v>
      </c>
      <c r="K70" s="1113" t="s">
        <v>475</v>
      </c>
      <c r="L70" s="52" t="s">
        <v>342</v>
      </c>
      <c r="M70" s="90" t="s">
        <v>342</v>
      </c>
      <c r="N70" s="899" t="s">
        <v>179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472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>
        <v>11</v>
      </c>
      <c r="G72" s="988" t="s">
        <v>532</v>
      </c>
      <c r="H72" s="43" t="s">
        <v>536</v>
      </c>
      <c r="I72" s="41" t="s">
        <v>614</v>
      </c>
      <c r="J72" s="39" t="s">
        <v>614</v>
      </c>
      <c r="K72" s="39" t="s">
        <v>412</v>
      </c>
      <c r="L72" s="43"/>
      <c r="M72" s="16"/>
      <c r="N72" s="888"/>
      <c r="O72" s="1093"/>
      <c r="P72" s="1103"/>
      <c r="Q72" s="883"/>
      <c r="R72" s="949"/>
      <c r="S72" s="885" t="s">
        <v>23</v>
      </c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466</v>
      </c>
      <c r="G73" s="49" t="s">
        <v>466</v>
      </c>
      <c r="H73" s="52" t="s">
        <v>477</v>
      </c>
      <c r="I73" s="50" t="s">
        <v>473</v>
      </c>
      <c r="J73" s="49" t="s">
        <v>472</v>
      </c>
      <c r="K73" s="1113" t="s">
        <v>475</v>
      </c>
      <c r="L73" s="52" t="s">
        <v>342</v>
      </c>
      <c r="M73" s="90" t="s">
        <v>342</v>
      </c>
      <c r="N73" s="899" t="s">
        <v>179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472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8</v>
      </c>
      <c r="F75" s="879"/>
      <c r="G75" s="1078" t="s">
        <v>532</v>
      </c>
      <c r="H75" s="43" t="s">
        <v>536</v>
      </c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 t="s">
        <v>23</v>
      </c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466</v>
      </c>
      <c r="F76" s="846" t="s">
        <v>342</v>
      </c>
      <c r="G76" s="46" t="s">
        <v>466</v>
      </c>
      <c r="H76" s="52" t="s">
        <v>477</v>
      </c>
      <c r="I76" s="50" t="s">
        <v>342</v>
      </c>
      <c r="J76" s="49" t="s">
        <v>342</v>
      </c>
      <c r="K76" s="46" t="s">
        <v>342</v>
      </c>
      <c r="L76" s="52" t="s">
        <v>342</v>
      </c>
      <c r="M76" s="90" t="s">
        <v>342</v>
      </c>
      <c r="N76" s="846" t="s">
        <v>179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472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10</v>
      </c>
      <c r="F84" s="885" t="s">
        <v>528</v>
      </c>
      <c r="G84" s="36" t="s">
        <v>141</v>
      </c>
      <c r="H84" s="231" t="s">
        <v>538</v>
      </c>
      <c r="I84" s="41"/>
      <c r="J84" s="99"/>
      <c r="K84" s="63"/>
      <c r="L84" s="107"/>
      <c r="M84" s="1071"/>
      <c r="N84" s="935"/>
      <c r="O84" s="1097"/>
      <c r="P84" s="1107"/>
      <c r="Q84" s="833" t="s">
        <v>23</v>
      </c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148</v>
      </c>
      <c r="F85" s="847" t="s">
        <v>473</v>
      </c>
      <c r="G85" s="46" t="s">
        <v>422</v>
      </c>
      <c r="H85" s="65" t="s">
        <v>477</v>
      </c>
      <c r="I85" s="50" t="s">
        <v>342</v>
      </c>
      <c r="J85" s="75" t="s">
        <v>342</v>
      </c>
      <c r="K85" s="46" t="s">
        <v>342</v>
      </c>
      <c r="L85" s="52" t="s">
        <v>342</v>
      </c>
      <c r="M85" s="1025"/>
      <c r="N85" s="899" t="s">
        <v>179</v>
      </c>
      <c r="O85" s="1094" t="s">
        <v>111</v>
      </c>
      <c r="P85" s="1104" t="s">
        <v>112</v>
      </c>
      <c r="Q85" s="848" t="s">
        <v>148</v>
      </c>
      <c r="R85" s="849" t="s">
        <v>473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 t="s">
        <v>528</v>
      </c>
      <c r="G87" s="36" t="s">
        <v>533</v>
      </c>
      <c r="H87" s="43" t="s">
        <v>538</v>
      </c>
      <c r="I87" s="41"/>
      <c r="J87" s="99"/>
      <c r="K87" s="39"/>
      <c r="L87" s="134"/>
      <c r="M87" s="1027"/>
      <c r="N87" s="888"/>
      <c r="O87" s="1093"/>
      <c r="P87" s="1103"/>
      <c r="Q87" s="943" t="s">
        <v>23</v>
      </c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473</v>
      </c>
      <c r="G88" s="46" t="s">
        <v>477</v>
      </c>
      <c r="H88" s="52" t="s">
        <v>477</v>
      </c>
      <c r="I88" s="50" t="s">
        <v>342</v>
      </c>
      <c r="J88" s="75" t="s">
        <v>342</v>
      </c>
      <c r="K88" s="46" t="s">
        <v>342</v>
      </c>
      <c r="L88" s="52" t="s">
        <v>342</v>
      </c>
      <c r="M88" s="1025"/>
      <c r="N88" s="899" t="s">
        <v>179</v>
      </c>
      <c r="O88" s="1094" t="s">
        <v>111</v>
      </c>
      <c r="P88" s="1104" t="s">
        <v>112</v>
      </c>
      <c r="Q88" s="940" t="s">
        <v>148</v>
      </c>
      <c r="R88" s="1035" t="s">
        <v>473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 t="s">
        <v>533</v>
      </c>
      <c r="H90" s="43"/>
      <c r="I90" s="919"/>
      <c r="J90" s="885"/>
      <c r="K90" s="39"/>
      <c r="L90" s="43"/>
      <c r="M90" s="1030"/>
      <c r="N90" s="885"/>
      <c r="O90" s="1093"/>
      <c r="P90" s="1103"/>
      <c r="Q90" s="943" t="s">
        <v>23</v>
      </c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477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179</v>
      </c>
      <c r="O91" s="1094" t="s">
        <v>111</v>
      </c>
      <c r="P91" s="1104" t="s">
        <v>112</v>
      </c>
      <c r="Q91" s="940" t="s">
        <v>148</v>
      </c>
      <c r="R91" s="1035" t="s">
        <v>473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24" priority="2">
      <formula>$AI9=$AJ9</formula>
    </cfRule>
  </conditionalFormatting>
  <conditionalFormatting sqref="AL9:AL22">
    <cfRule type="expression" dxfId="423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120"/>
  <sheetViews>
    <sheetView view="pageBreakPreview" zoomScaleNormal="115" zoomScaleSheetLayoutView="100" workbookViewId="0">
      <pane ySplit="8" topLeftCell="A51" activePane="bottomLeft" state="frozen"/>
      <selection activeCell="M40" sqref="M40"/>
      <selection pane="bottomLeft" activeCell="M40" sqref="M40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449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471</v>
      </c>
      <c r="V4" s="1295"/>
      <c r="W4" s="1295"/>
      <c r="X4" s="8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 t="s">
        <v>433</v>
      </c>
      <c r="G9" s="104" t="s">
        <v>413</v>
      </c>
      <c r="H9" s="107" t="s">
        <v>418</v>
      </c>
      <c r="I9" s="144" t="s">
        <v>122</v>
      </c>
      <c r="J9" s="89" t="s">
        <v>77</v>
      </c>
      <c r="K9" s="104" t="s">
        <v>131</v>
      </c>
      <c r="L9" s="107" t="s">
        <v>251</v>
      </c>
      <c r="M9" s="42"/>
      <c r="N9" s="832"/>
      <c r="O9" s="832">
        <v>17</v>
      </c>
      <c r="P9" s="1099"/>
      <c r="Q9" s="833" t="s">
        <v>433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479</v>
      </c>
      <c r="G10" s="49" t="s">
        <v>478</v>
      </c>
      <c r="H10" s="52" t="s">
        <v>422</v>
      </c>
      <c r="I10" s="139" t="s">
        <v>422</v>
      </c>
      <c r="J10" s="75" t="s">
        <v>148</v>
      </c>
      <c r="K10" s="49" t="s">
        <v>480</v>
      </c>
      <c r="L10" s="52" t="s">
        <v>422</v>
      </c>
      <c r="M10" s="90" t="s">
        <v>179</v>
      </c>
      <c r="N10" s="847" t="s">
        <v>112</v>
      </c>
      <c r="O10" s="847" t="s">
        <v>422</v>
      </c>
      <c r="P10" s="1100" t="s">
        <v>112</v>
      </c>
      <c r="Q10" s="848" t="s">
        <v>422</v>
      </c>
      <c r="R10" s="849" t="s">
        <v>179</v>
      </c>
      <c r="S10" s="847" t="s">
        <v>342</v>
      </c>
      <c r="T10" s="850" t="s">
        <v>179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18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1082" t="s">
        <v>395</v>
      </c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18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433</v>
      </c>
      <c r="G12" s="36" t="s">
        <v>413</v>
      </c>
      <c r="H12" s="134" t="s">
        <v>143</v>
      </c>
      <c r="I12" s="34" t="s">
        <v>145</v>
      </c>
      <c r="J12" s="99" t="s">
        <v>89</v>
      </c>
      <c r="K12" s="39" t="s">
        <v>529</v>
      </c>
      <c r="L12" s="880"/>
      <c r="M12" s="16" t="s">
        <v>406</v>
      </c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478</v>
      </c>
      <c r="AJ12" s="14">
        <f t="shared" si="1"/>
        <v>18</v>
      </c>
      <c r="AK12" s="14">
        <f t="shared" si="0"/>
        <v>36</v>
      </c>
      <c r="AL12" s="812">
        <v>36</v>
      </c>
      <c r="AM12" s="2" t="s">
        <v>38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479</v>
      </c>
      <c r="G13" s="46" t="s">
        <v>478</v>
      </c>
      <c r="H13" s="65" t="s">
        <v>481</v>
      </c>
      <c r="I13" s="31" t="s">
        <v>478</v>
      </c>
      <c r="J13" s="75" t="s">
        <v>148</v>
      </c>
      <c r="K13" s="49" t="s">
        <v>480</v>
      </c>
      <c r="L13" s="897" t="s">
        <v>342</v>
      </c>
      <c r="M13" s="17" t="s">
        <v>422</v>
      </c>
      <c r="N13" s="898" t="s">
        <v>112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342</v>
      </c>
      <c r="T13" s="850" t="s">
        <v>179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479</v>
      </c>
      <c r="AJ13" s="14">
        <f t="shared" si="1"/>
        <v>12</v>
      </c>
      <c r="AK13" s="14">
        <f>AJ13*2</f>
        <v>24</v>
      </c>
      <c r="AL13" s="812">
        <v>24</v>
      </c>
      <c r="AM13" s="14" t="s">
        <v>38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1082" t="s">
        <v>395</v>
      </c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480</v>
      </c>
      <c r="AJ14" s="14">
        <f t="shared" si="1"/>
        <v>34</v>
      </c>
      <c r="AK14" s="14">
        <f t="shared" si="0"/>
        <v>68</v>
      </c>
      <c r="AL14" s="812">
        <v>68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>
        <v>12</v>
      </c>
      <c r="G15" s="36" t="s">
        <v>413</v>
      </c>
      <c r="H15" s="134" t="s">
        <v>143</v>
      </c>
      <c r="I15" s="34" t="s">
        <v>145</v>
      </c>
      <c r="J15" s="39"/>
      <c r="K15" s="39" t="s">
        <v>529</v>
      </c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481</v>
      </c>
      <c r="AJ15" s="14">
        <f t="shared" si="1"/>
        <v>25</v>
      </c>
      <c r="AK15" s="14">
        <f t="shared" si="0"/>
        <v>50</v>
      </c>
      <c r="AL15" s="812">
        <v>50</v>
      </c>
      <c r="AM15" s="2" t="s">
        <v>23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148</v>
      </c>
      <c r="G16" s="46" t="s">
        <v>478</v>
      </c>
      <c r="H16" s="65" t="s">
        <v>481</v>
      </c>
      <c r="I16" s="31" t="s">
        <v>479</v>
      </c>
      <c r="J16" s="49" t="s">
        <v>179</v>
      </c>
      <c r="K16" s="49" t="s">
        <v>480</v>
      </c>
      <c r="L16" s="897" t="s">
        <v>342</v>
      </c>
      <c r="M16" s="17" t="s">
        <v>179</v>
      </c>
      <c r="N16" s="898" t="s">
        <v>112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342</v>
      </c>
      <c r="T16" s="850" t="s">
        <v>179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264</v>
      </c>
      <c r="AJ16" s="14">
        <f t="shared" si="1"/>
        <v>0</v>
      </c>
      <c r="AK16" s="14">
        <f t="shared" si="0"/>
        <v>0</v>
      </c>
      <c r="AL16" s="812">
        <v>12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1082" t="s">
        <v>395</v>
      </c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46</v>
      </c>
      <c r="AK17" s="14">
        <f>AJ17*72</f>
        <v>3312</v>
      </c>
      <c r="AL17" s="812">
        <v>144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110</v>
      </c>
      <c r="AK18" s="14">
        <f t="shared" si="0"/>
        <v>220</v>
      </c>
      <c r="AL18" s="812">
        <v>180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 t="s">
        <v>112</v>
      </c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>COUNTIF($D$9:$AC$92,AI19)</f>
        <v>39</v>
      </c>
      <c r="AK19" s="14">
        <f>AJ19*2</f>
        <v>78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>COUNTIF($D$9:$AC$92,AI20)</f>
        <v>0</v>
      </c>
      <c r="AK20" s="14">
        <f>AJ20*2</f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>COUNTIF($D$9:$AC$92,AI21)</f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>COUNTIF($D$9:$AC$92,AI22)</f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 t="s">
        <v>539</v>
      </c>
      <c r="G24" s="934" t="s">
        <v>136</v>
      </c>
      <c r="H24" s="67" t="s">
        <v>542</v>
      </c>
      <c r="I24" s="1110" t="s">
        <v>618</v>
      </c>
      <c r="J24" s="63" t="s">
        <v>143</v>
      </c>
      <c r="K24" s="36" t="s">
        <v>146</v>
      </c>
      <c r="L24" s="107" t="s">
        <v>417</v>
      </c>
      <c r="M24" s="42" t="s">
        <v>38</v>
      </c>
      <c r="N24" s="935"/>
      <c r="O24" s="935"/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480</v>
      </c>
      <c r="G25" s="46" t="s">
        <v>422</v>
      </c>
      <c r="H25" s="52" t="s">
        <v>480</v>
      </c>
      <c r="I25" s="31" t="s">
        <v>480</v>
      </c>
      <c r="J25" s="49" t="s">
        <v>422</v>
      </c>
      <c r="K25" s="46" t="s">
        <v>422</v>
      </c>
      <c r="L25" s="52" t="s">
        <v>480</v>
      </c>
      <c r="M25" s="90" t="s">
        <v>479</v>
      </c>
      <c r="N25" s="899" t="s">
        <v>112</v>
      </c>
      <c r="O25" s="899" t="s">
        <v>342</v>
      </c>
      <c r="P25" s="1100" t="s">
        <v>112</v>
      </c>
      <c r="Q25" s="940" t="s">
        <v>179</v>
      </c>
      <c r="R25" s="941" t="s">
        <v>179</v>
      </c>
      <c r="S25" s="898" t="s">
        <v>342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539</v>
      </c>
      <c r="G27" s="36" t="s">
        <v>400</v>
      </c>
      <c r="H27" s="43" t="s">
        <v>543</v>
      </c>
      <c r="I27" s="1111" t="s">
        <v>618</v>
      </c>
      <c r="J27" s="39" t="s">
        <v>145</v>
      </c>
      <c r="K27" s="39" t="s">
        <v>416</v>
      </c>
      <c r="L27" s="43" t="s">
        <v>417</v>
      </c>
      <c r="M27" s="40" t="s">
        <v>38</v>
      </c>
      <c r="N27" s="942"/>
      <c r="O27" s="888"/>
      <c r="P27" s="1102"/>
      <c r="Q27" s="883"/>
      <c r="R27" s="884" t="s">
        <v>38</v>
      </c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480</v>
      </c>
      <c r="G28" s="46" t="s">
        <v>422</v>
      </c>
      <c r="H28" s="52" t="s">
        <v>480</v>
      </c>
      <c r="I28" s="31" t="s">
        <v>480</v>
      </c>
      <c r="J28" s="49" t="s">
        <v>422</v>
      </c>
      <c r="K28" s="49" t="s">
        <v>148</v>
      </c>
      <c r="L28" s="52" t="s">
        <v>480</v>
      </c>
      <c r="M28" s="90" t="s">
        <v>479</v>
      </c>
      <c r="N28" s="899" t="s">
        <v>112</v>
      </c>
      <c r="O28" s="899" t="s">
        <v>342</v>
      </c>
      <c r="P28" s="1100" t="s">
        <v>112</v>
      </c>
      <c r="Q28" s="848" t="s">
        <v>179</v>
      </c>
      <c r="R28" s="849" t="s">
        <v>422</v>
      </c>
      <c r="S28" s="898" t="s">
        <v>342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10</v>
      </c>
      <c r="G30" s="36" t="s">
        <v>400</v>
      </c>
      <c r="H30" s="43"/>
      <c r="I30" s="1057" t="s">
        <v>402</v>
      </c>
      <c r="J30" s="948" t="s">
        <v>403</v>
      </c>
      <c r="K30" s="39" t="s">
        <v>529</v>
      </c>
      <c r="L30" s="43" t="s">
        <v>405</v>
      </c>
      <c r="M30" s="40" t="s">
        <v>38</v>
      </c>
      <c r="N30" s="885"/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481</v>
      </c>
      <c r="G31" s="46" t="s">
        <v>481</v>
      </c>
      <c r="H31" s="52" t="s">
        <v>342</v>
      </c>
      <c r="I31" s="139" t="s">
        <v>422</v>
      </c>
      <c r="J31" s="75" t="s">
        <v>422</v>
      </c>
      <c r="K31" s="49" t="s">
        <v>480</v>
      </c>
      <c r="L31" s="52" t="s">
        <v>422</v>
      </c>
      <c r="M31" s="90" t="s">
        <v>479</v>
      </c>
      <c r="N31" s="846" t="s">
        <v>112</v>
      </c>
      <c r="O31" s="847" t="s">
        <v>342</v>
      </c>
      <c r="P31" s="1100" t="s">
        <v>112</v>
      </c>
      <c r="Q31" s="848" t="s">
        <v>179</v>
      </c>
      <c r="R31" s="926" t="s">
        <v>179</v>
      </c>
      <c r="S31" s="846" t="s">
        <v>342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/>
      <c r="O33" s="885" t="s">
        <v>650</v>
      </c>
      <c r="P33" s="1102"/>
      <c r="Q33" s="883" t="s">
        <v>652</v>
      </c>
      <c r="R33" s="884" t="s">
        <v>654</v>
      </c>
      <c r="S33" s="885" t="s">
        <v>656</v>
      </c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112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 t="s">
        <v>151</v>
      </c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 t="s">
        <v>540</v>
      </c>
      <c r="G39" s="934" t="s">
        <v>541</v>
      </c>
      <c r="H39" s="43" t="s">
        <v>143</v>
      </c>
      <c r="I39" s="138" t="s">
        <v>411</v>
      </c>
      <c r="J39" s="99" t="s">
        <v>131</v>
      </c>
      <c r="K39" s="39" t="s">
        <v>146</v>
      </c>
      <c r="L39" s="43"/>
      <c r="M39" s="94" t="s">
        <v>262</v>
      </c>
      <c r="N39" s="888"/>
      <c r="O39" s="888"/>
      <c r="P39" s="1099"/>
      <c r="Q39" s="883" t="s">
        <v>426</v>
      </c>
      <c r="R39" s="884"/>
      <c r="S39" s="885"/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480</v>
      </c>
      <c r="G40" s="46" t="s">
        <v>480</v>
      </c>
      <c r="H40" s="52" t="s">
        <v>478</v>
      </c>
      <c r="I40" s="139" t="s">
        <v>478</v>
      </c>
      <c r="J40" s="75" t="s">
        <v>422</v>
      </c>
      <c r="K40" s="49" t="s">
        <v>480</v>
      </c>
      <c r="L40" s="52" t="s">
        <v>342</v>
      </c>
      <c r="M40" s="90" t="s">
        <v>422</v>
      </c>
      <c r="N40" s="899" t="s">
        <v>112</v>
      </c>
      <c r="O40" s="899" t="s">
        <v>342</v>
      </c>
      <c r="P40" s="1100" t="s">
        <v>112</v>
      </c>
      <c r="Q40" s="848" t="s">
        <v>422</v>
      </c>
      <c r="R40" s="849" t="s">
        <v>179</v>
      </c>
      <c r="S40" s="847" t="s">
        <v>342</v>
      </c>
      <c r="T40" s="979" t="s">
        <v>480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1083" t="s">
        <v>395</v>
      </c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540</v>
      </c>
      <c r="G42" s="36" t="s">
        <v>541</v>
      </c>
      <c r="H42" s="134" t="s">
        <v>143</v>
      </c>
      <c r="I42" s="138" t="s">
        <v>411</v>
      </c>
      <c r="J42" s="63" t="s">
        <v>403</v>
      </c>
      <c r="K42" s="988" t="s">
        <v>404</v>
      </c>
      <c r="L42" s="43"/>
      <c r="M42" s="16"/>
      <c r="N42" s="888"/>
      <c r="O42" s="888"/>
      <c r="P42" s="1103"/>
      <c r="Q42" s="883"/>
      <c r="R42" s="884"/>
      <c r="S42" s="884"/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480</v>
      </c>
      <c r="G43" s="46" t="s">
        <v>480</v>
      </c>
      <c r="H43" s="65" t="s">
        <v>480</v>
      </c>
      <c r="I43" s="139" t="s">
        <v>478</v>
      </c>
      <c r="J43" s="49" t="s">
        <v>481</v>
      </c>
      <c r="K43" s="49" t="s">
        <v>422</v>
      </c>
      <c r="L43" s="52" t="s">
        <v>342</v>
      </c>
      <c r="M43" s="90" t="s">
        <v>342</v>
      </c>
      <c r="N43" s="899" t="s">
        <v>112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342</v>
      </c>
      <c r="T43" s="979" t="s">
        <v>480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1084" t="s">
        <v>395</v>
      </c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402</v>
      </c>
      <c r="G45" s="36"/>
      <c r="H45" s="134"/>
      <c r="I45" s="34" t="s">
        <v>411</v>
      </c>
      <c r="J45" s="99" t="s">
        <v>425</v>
      </c>
      <c r="K45" s="988" t="s">
        <v>529</v>
      </c>
      <c r="L45" s="43"/>
      <c r="M45" s="94"/>
      <c r="N45" s="885"/>
      <c r="O45" s="885" t="s">
        <v>417</v>
      </c>
      <c r="P45" s="1103"/>
      <c r="Q45" s="883"/>
      <c r="R45" s="884"/>
      <c r="S45" s="888"/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478</v>
      </c>
      <c r="G46" s="46" t="s">
        <v>342</v>
      </c>
      <c r="H46" s="65" t="s">
        <v>342</v>
      </c>
      <c r="I46" s="31" t="s">
        <v>478</v>
      </c>
      <c r="J46" s="75" t="s">
        <v>481</v>
      </c>
      <c r="K46" s="49" t="s">
        <v>480</v>
      </c>
      <c r="L46" s="52" t="s">
        <v>342</v>
      </c>
      <c r="M46" s="90" t="s">
        <v>342</v>
      </c>
      <c r="N46" s="846" t="s">
        <v>112</v>
      </c>
      <c r="O46" s="847" t="s">
        <v>422</v>
      </c>
      <c r="P46" s="1104" t="s">
        <v>112</v>
      </c>
      <c r="Q46" s="848" t="s">
        <v>179</v>
      </c>
      <c r="R46" s="849" t="s">
        <v>179</v>
      </c>
      <c r="S46" s="899" t="s">
        <v>342</v>
      </c>
      <c r="T46" s="979" t="s">
        <v>480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1084" t="s">
        <v>395</v>
      </c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 t="s">
        <v>112</v>
      </c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 t="s">
        <v>433</v>
      </c>
      <c r="G54" s="1077" t="s">
        <v>541</v>
      </c>
      <c r="H54" s="43" t="s">
        <v>544</v>
      </c>
      <c r="I54" s="62" t="s">
        <v>427</v>
      </c>
      <c r="J54" s="1006" t="s">
        <v>425</v>
      </c>
      <c r="K54" s="39" t="s">
        <v>529</v>
      </c>
      <c r="L54" s="107"/>
      <c r="M54" s="42" t="s">
        <v>252</v>
      </c>
      <c r="N54" s="935"/>
      <c r="O54" s="104"/>
      <c r="P54" s="1107"/>
      <c r="Q54" s="833"/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148</v>
      </c>
      <c r="G55" s="49" t="s">
        <v>480</v>
      </c>
      <c r="H55" s="52" t="s">
        <v>478</v>
      </c>
      <c r="I55" s="50" t="s">
        <v>422</v>
      </c>
      <c r="J55" s="75" t="s">
        <v>481</v>
      </c>
      <c r="K55" s="46" t="s">
        <v>480</v>
      </c>
      <c r="L55" s="52" t="s">
        <v>179</v>
      </c>
      <c r="M55" s="90" t="s">
        <v>422</v>
      </c>
      <c r="N55" s="899" t="s">
        <v>112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179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433</v>
      </c>
      <c r="G57" s="36" t="s">
        <v>541</v>
      </c>
      <c r="H57" s="43" t="s">
        <v>544</v>
      </c>
      <c r="I57" s="41" t="s">
        <v>145</v>
      </c>
      <c r="J57" s="948" t="s">
        <v>425</v>
      </c>
      <c r="K57" s="39" t="s">
        <v>529</v>
      </c>
      <c r="L57" s="43"/>
      <c r="M57" s="16"/>
      <c r="N57" s="888"/>
      <c r="O57" s="39"/>
      <c r="P57" s="1103"/>
      <c r="Q57" s="883"/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148</v>
      </c>
      <c r="G58" s="46" t="s">
        <v>480</v>
      </c>
      <c r="H58" s="52" t="s">
        <v>478</v>
      </c>
      <c r="I58" s="50" t="s">
        <v>481</v>
      </c>
      <c r="J58" s="75" t="s">
        <v>481</v>
      </c>
      <c r="K58" s="46" t="s">
        <v>480</v>
      </c>
      <c r="L58" s="52" t="s">
        <v>179</v>
      </c>
      <c r="M58" s="90" t="s">
        <v>111</v>
      </c>
      <c r="N58" s="899" t="s">
        <v>112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179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/>
      <c r="N60" s="885"/>
      <c r="O60" s="39" t="s">
        <v>651</v>
      </c>
      <c r="P60" s="1103"/>
      <c r="Q60" s="883" t="s">
        <v>653</v>
      </c>
      <c r="R60" s="884" t="s">
        <v>655</v>
      </c>
      <c r="S60" s="885" t="s">
        <v>657</v>
      </c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111</v>
      </c>
      <c r="N61" s="846" t="s">
        <v>112</v>
      </c>
      <c r="O61" s="49" t="s">
        <v>151</v>
      </c>
      <c r="P61" s="1104" t="s">
        <v>112</v>
      </c>
      <c r="Q61" s="1013" t="s">
        <v>151</v>
      </c>
      <c r="R61" s="1014" t="s">
        <v>151</v>
      </c>
      <c r="S61" s="846" t="s">
        <v>151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 t="s">
        <v>112</v>
      </c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9</v>
      </c>
      <c r="F69" s="885" t="s">
        <v>427</v>
      </c>
      <c r="G69" s="36" t="s">
        <v>436</v>
      </c>
      <c r="H69" s="231" t="s">
        <v>402</v>
      </c>
      <c r="I69" s="62" t="s">
        <v>403</v>
      </c>
      <c r="J69" s="99" t="s">
        <v>404</v>
      </c>
      <c r="K69" s="63" t="s">
        <v>520</v>
      </c>
      <c r="L69" s="43" t="s">
        <v>38</v>
      </c>
      <c r="M69" s="94"/>
      <c r="N69" s="888"/>
      <c r="O69" s="1093"/>
      <c r="P69" s="1103"/>
      <c r="Q69" s="1001"/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478</v>
      </c>
      <c r="F70" s="847" t="s">
        <v>479</v>
      </c>
      <c r="G70" s="46" t="s">
        <v>481</v>
      </c>
      <c r="H70" s="65" t="s">
        <v>481</v>
      </c>
      <c r="I70" s="50" t="s">
        <v>478</v>
      </c>
      <c r="J70" s="75" t="s">
        <v>481</v>
      </c>
      <c r="K70" s="46" t="s">
        <v>481</v>
      </c>
      <c r="L70" s="52" t="s">
        <v>478</v>
      </c>
      <c r="M70" s="90" t="s">
        <v>111</v>
      </c>
      <c r="N70" s="899" t="s">
        <v>112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179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1081" t="s">
        <v>396</v>
      </c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1</v>
      </c>
      <c r="F72" s="879" t="s">
        <v>427</v>
      </c>
      <c r="G72" s="988" t="s">
        <v>436</v>
      </c>
      <c r="H72" s="43" t="s">
        <v>402</v>
      </c>
      <c r="I72" s="41" t="s">
        <v>426</v>
      </c>
      <c r="J72" s="39" t="s">
        <v>406</v>
      </c>
      <c r="K72" s="39"/>
      <c r="L72" s="43" t="s">
        <v>38</v>
      </c>
      <c r="M72" s="16"/>
      <c r="N72" s="888"/>
      <c r="O72" s="1093"/>
      <c r="P72" s="1103"/>
      <c r="Q72" s="883"/>
      <c r="R72" s="949"/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151</v>
      </c>
      <c r="F73" s="846" t="s">
        <v>479</v>
      </c>
      <c r="G73" s="49" t="s">
        <v>481</v>
      </c>
      <c r="H73" s="52" t="s">
        <v>481</v>
      </c>
      <c r="I73" s="50" t="s">
        <v>479</v>
      </c>
      <c r="J73" s="49" t="s">
        <v>480</v>
      </c>
      <c r="K73" s="46" t="s">
        <v>342</v>
      </c>
      <c r="L73" s="52" t="s">
        <v>478</v>
      </c>
      <c r="M73" s="90" t="s">
        <v>111</v>
      </c>
      <c r="N73" s="899" t="s">
        <v>112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179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1081" t="s">
        <v>396</v>
      </c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10</v>
      </c>
      <c r="F75" s="879" t="s">
        <v>427</v>
      </c>
      <c r="G75" s="1078" t="s">
        <v>436</v>
      </c>
      <c r="H75" s="43"/>
      <c r="I75" s="41" t="s">
        <v>131</v>
      </c>
      <c r="J75" s="39" t="s">
        <v>406</v>
      </c>
      <c r="K75" s="39"/>
      <c r="L75" s="43" t="s">
        <v>38</v>
      </c>
      <c r="M75" s="40"/>
      <c r="N75" s="885"/>
      <c r="O75" s="1093"/>
      <c r="P75" s="1103"/>
      <c r="Q75" s="883"/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478</v>
      </c>
      <c r="F76" s="846" t="s">
        <v>479</v>
      </c>
      <c r="G76" s="46" t="s">
        <v>481</v>
      </c>
      <c r="H76" s="52" t="s">
        <v>342</v>
      </c>
      <c r="I76" s="50" t="s">
        <v>481</v>
      </c>
      <c r="J76" s="49" t="s">
        <v>480</v>
      </c>
      <c r="K76" s="46" t="s">
        <v>342</v>
      </c>
      <c r="L76" s="52" t="s">
        <v>478</v>
      </c>
      <c r="M76" s="90" t="s">
        <v>111</v>
      </c>
      <c r="N76" s="846" t="s">
        <v>112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179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1081" t="s">
        <v>396</v>
      </c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 t="s">
        <v>112</v>
      </c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>
        <v>10</v>
      </c>
      <c r="F84" s="885" t="s">
        <v>540</v>
      </c>
      <c r="G84" s="36" t="s">
        <v>141</v>
      </c>
      <c r="H84" s="231" t="s">
        <v>431</v>
      </c>
      <c r="I84" s="41" t="s">
        <v>405</v>
      </c>
      <c r="J84" s="99" t="s">
        <v>528</v>
      </c>
      <c r="K84" s="63"/>
      <c r="L84" s="107"/>
      <c r="M84" s="1071"/>
      <c r="N84" s="935"/>
      <c r="O84" s="1097"/>
      <c r="P84" s="1107"/>
      <c r="Q84" s="833" t="s">
        <v>23</v>
      </c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479</v>
      </c>
      <c r="F85" s="847" t="s">
        <v>480</v>
      </c>
      <c r="G85" s="46" t="s">
        <v>422</v>
      </c>
      <c r="H85" s="65" t="s">
        <v>481</v>
      </c>
      <c r="I85" s="50" t="s">
        <v>480</v>
      </c>
      <c r="J85" s="75" t="s">
        <v>481</v>
      </c>
      <c r="K85" s="46" t="s">
        <v>342</v>
      </c>
      <c r="L85" s="52" t="s">
        <v>342</v>
      </c>
      <c r="M85" s="1025"/>
      <c r="N85" s="899" t="s">
        <v>112</v>
      </c>
      <c r="O85" s="1094" t="s">
        <v>111</v>
      </c>
      <c r="P85" s="1104" t="s">
        <v>112</v>
      </c>
      <c r="Q85" s="848" t="s">
        <v>148</v>
      </c>
      <c r="R85" s="849" t="s">
        <v>481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7</v>
      </c>
      <c r="F87" s="879" t="s">
        <v>540</v>
      </c>
      <c r="G87" s="36" t="s">
        <v>262</v>
      </c>
      <c r="H87" s="43" t="s">
        <v>431</v>
      </c>
      <c r="I87" s="41" t="s">
        <v>405</v>
      </c>
      <c r="J87" s="99" t="s">
        <v>528</v>
      </c>
      <c r="K87" s="39"/>
      <c r="L87" s="134"/>
      <c r="M87" s="1027"/>
      <c r="N87" s="888"/>
      <c r="O87" s="1093"/>
      <c r="P87" s="1103"/>
      <c r="Q87" s="943" t="s">
        <v>23</v>
      </c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422</v>
      </c>
      <c r="F88" s="846" t="s">
        <v>480</v>
      </c>
      <c r="G88" s="46" t="s">
        <v>478</v>
      </c>
      <c r="H88" s="52" t="s">
        <v>481</v>
      </c>
      <c r="I88" s="50" t="s">
        <v>480</v>
      </c>
      <c r="J88" s="75" t="s">
        <v>481</v>
      </c>
      <c r="K88" s="46" t="s">
        <v>342</v>
      </c>
      <c r="L88" s="52" t="s">
        <v>342</v>
      </c>
      <c r="M88" s="1025"/>
      <c r="N88" s="899" t="s">
        <v>112</v>
      </c>
      <c r="O88" s="1094" t="s">
        <v>111</v>
      </c>
      <c r="P88" s="1104" t="s">
        <v>112</v>
      </c>
      <c r="Q88" s="940" t="s">
        <v>148</v>
      </c>
      <c r="R88" s="1035" t="s">
        <v>481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>
        <v>11</v>
      </c>
      <c r="F90" s="879"/>
      <c r="G90" s="36"/>
      <c r="H90" s="43" t="s">
        <v>431</v>
      </c>
      <c r="I90" s="919" t="s">
        <v>145</v>
      </c>
      <c r="J90" s="885" t="s">
        <v>528</v>
      </c>
      <c r="K90" s="39"/>
      <c r="L90" s="43"/>
      <c r="M90" s="1030"/>
      <c r="N90" s="885"/>
      <c r="O90" s="1093"/>
      <c r="P90" s="1103"/>
      <c r="Q90" s="943" t="s">
        <v>23</v>
      </c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479</v>
      </c>
      <c r="F91" s="846" t="s">
        <v>342</v>
      </c>
      <c r="G91" s="46" t="s">
        <v>342</v>
      </c>
      <c r="H91" s="52" t="s">
        <v>481</v>
      </c>
      <c r="I91" s="851" t="s">
        <v>480</v>
      </c>
      <c r="J91" s="847" t="s">
        <v>480</v>
      </c>
      <c r="K91" s="46" t="s">
        <v>342</v>
      </c>
      <c r="L91" s="52" t="s">
        <v>342</v>
      </c>
      <c r="M91" s="1025"/>
      <c r="N91" s="846" t="s">
        <v>112</v>
      </c>
      <c r="O91" s="1094" t="s">
        <v>111</v>
      </c>
      <c r="P91" s="1104" t="s">
        <v>112</v>
      </c>
      <c r="Q91" s="940" t="s">
        <v>148</v>
      </c>
      <c r="R91" s="1035" t="s">
        <v>481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W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22" priority="2">
      <formula>$AI9=$AJ9</formula>
    </cfRule>
  </conditionalFormatting>
  <conditionalFormatting sqref="AL9:AL22">
    <cfRule type="expression" dxfId="421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G9" sqref="G9:G92"/>
      <selection pane="bottomLeft" activeCell="H45" sqref="H45:H47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457</v>
      </c>
      <c r="V4" s="1295"/>
      <c r="W4" s="1295"/>
      <c r="X4" s="1295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 t="s">
        <v>550</v>
      </c>
      <c r="H9" s="107" t="s">
        <v>141</v>
      </c>
      <c r="I9" s="144" t="s">
        <v>436</v>
      </c>
      <c r="J9" s="89" t="s">
        <v>431</v>
      </c>
      <c r="K9" s="104" t="s">
        <v>621</v>
      </c>
      <c r="L9" s="107" t="s">
        <v>625</v>
      </c>
      <c r="M9" s="42" t="s">
        <v>630</v>
      </c>
      <c r="N9" s="832" t="s">
        <v>600</v>
      </c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163</v>
      </c>
      <c r="H10" s="52" t="s">
        <v>422</v>
      </c>
      <c r="I10" s="139" t="s">
        <v>150</v>
      </c>
      <c r="J10" s="75" t="s">
        <v>149</v>
      </c>
      <c r="K10" s="49" t="s">
        <v>392</v>
      </c>
      <c r="L10" s="52" t="s">
        <v>392</v>
      </c>
      <c r="M10" s="90" t="s">
        <v>392</v>
      </c>
      <c r="N10" s="847" t="s">
        <v>392</v>
      </c>
      <c r="O10" s="847" t="s">
        <v>342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342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 t="s">
        <v>595</v>
      </c>
      <c r="N11" s="864" t="s">
        <v>595</v>
      </c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414</v>
      </c>
      <c r="G12" s="36"/>
      <c r="H12" s="134" t="s">
        <v>554</v>
      </c>
      <c r="I12" s="34" t="s">
        <v>436</v>
      </c>
      <c r="J12" s="99" t="s">
        <v>431</v>
      </c>
      <c r="K12" s="39" t="s">
        <v>622</v>
      </c>
      <c r="L12" s="880" t="s">
        <v>631</v>
      </c>
      <c r="M12" s="16"/>
      <c r="N12" s="881"/>
      <c r="O12" s="882"/>
      <c r="P12" s="1102"/>
      <c r="Q12" s="883" t="s">
        <v>433</v>
      </c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163</v>
      </c>
      <c r="G13" s="46" t="s">
        <v>342</v>
      </c>
      <c r="H13" s="65" t="s">
        <v>150</v>
      </c>
      <c r="I13" s="31" t="s">
        <v>150</v>
      </c>
      <c r="J13" s="75" t="s">
        <v>149</v>
      </c>
      <c r="K13" s="49" t="s">
        <v>392</v>
      </c>
      <c r="L13" s="897" t="s">
        <v>392</v>
      </c>
      <c r="M13" s="17" t="s">
        <v>179</v>
      </c>
      <c r="N13" s="898" t="s">
        <v>342</v>
      </c>
      <c r="O13" s="847" t="s">
        <v>342</v>
      </c>
      <c r="P13" s="1100" t="s">
        <v>112</v>
      </c>
      <c r="Q13" s="848" t="s">
        <v>422</v>
      </c>
      <c r="R13" s="849" t="s">
        <v>179</v>
      </c>
      <c r="S13" s="847" t="s">
        <v>179</v>
      </c>
      <c r="T13" s="850" t="s">
        <v>342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 t="s">
        <v>546</v>
      </c>
      <c r="G15" s="36" t="s">
        <v>551</v>
      </c>
      <c r="H15" s="134" t="s">
        <v>554</v>
      </c>
      <c r="I15" s="34"/>
      <c r="J15" s="39" t="s">
        <v>431</v>
      </c>
      <c r="K15" s="39" t="s">
        <v>622</v>
      </c>
      <c r="L15" s="906"/>
      <c r="M15" s="16" t="s">
        <v>406</v>
      </c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392</v>
      </c>
      <c r="G16" s="46" t="s">
        <v>150</v>
      </c>
      <c r="H16" s="65" t="s">
        <v>150</v>
      </c>
      <c r="I16" s="31" t="s">
        <v>179</v>
      </c>
      <c r="J16" s="49" t="s">
        <v>149</v>
      </c>
      <c r="K16" s="49" t="s">
        <v>392</v>
      </c>
      <c r="L16" s="897" t="s">
        <v>179</v>
      </c>
      <c r="M16" s="17" t="s">
        <v>422</v>
      </c>
      <c r="N16" s="898" t="s">
        <v>342</v>
      </c>
      <c r="O16" s="847" t="s">
        <v>342</v>
      </c>
      <c r="P16" s="1100" t="s">
        <v>112</v>
      </c>
      <c r="Q16" s="848" t="s">
        <v>179</v>
      </c>
      <c r="R16" s="849" t="s">
        <v>179</v>
      </c>
      <c r="S16" s="898" t="s">
        <v>179</v>
      </c>
      <c r="T16" s="850" t="s">
        <v>342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114</v>
      </c>
      <c r="AK18" s="14">
        <f t="shared" si="0"/>
        <v>228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66</v>
      </c>
      <c r="AK19" s="14">
        <f t="shared" si="0"/>
        <v>132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 t="s">
        <v>490</v>
      </c>
      <c r="H24" s="67" t="s">
        <v>556</v>
      </c>
      <c r="I24" s="33" t="s">
        <v>122</v>
      </c>
      <c r="J24" s="63" t="s">
        <v>620</v>
      </c>
      <c r="K24" s="36" t="s">
        <v>494</v>
      </c>
      <c r="L24" s="107" t="s">
        <v>632</v>
      </c>
      <c r="M24" s="42"/>
      <c r="N24" s="935"/>
      <c r="O24" s="935" t="s">
        <v>417</v>
      </c>
      <c r="P24" s="1099"/>
      <c r="Q24" s="936"/>
      <c r="R24" s="937"/>
      <c r="S24" s="938"/>
      <c r="T24" s="835" t="s">
        <v>23</v>
      </c>
      <c r="U24" s="936" t="s">
        <v>23</v>
      </c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163</v>
      </c>
      <c r="H25" s="52" t="s">
        <v>163</v>
      </c>
      <c r="I25" s="31" t="s">
        <v>422</v>
      </c>
      <c r="J25" s="49" t="s">
        <v>392</v>
      </c>
      <c r="K25" s="46" t="s">
        <v>392</v>
      </c>
      <c r="L25" s="52" t="s">
        <v>392</v>
      </c>
      <c r="M25" s="90" t="s">
        <v>179</v>
      </c>
      <c r="N25" s="899" t="s">
        <v>342</v>
      </c>
      <c r="O25" s="899" t="s">
        <v>422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151</v>
      </c>
      <c r="U25" s="940" t="s">
        <v>392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547</v>
      </c>
      <c r="G27" s="36" t="s">
        <v>549</v>
      </c>
      <c r="H27" s="43" t="s">
        <v>555</v>
      </c>
      <c r="I27" s="34" t="s">
        <v>436</v>
      </c>
      <c r="J27" s="1085" t="s">
        <v>619</v>
      </c>
      <c r="K27" s="39" t="s">
        <v>626</v>
      </c>
      <c r="L27" s="43" t="s">
        <v>405</v>
      </c>
      <c r="M27" s="40" t="s">
        <v>38</v>
      </c>
      <c r="N27" s="942"/>
      <c r="O27" s="888"/>
      <c r="P27" s="1102"/>
      <c r="Q27" s="883"/>
      <c r="R27" s="884"/>
      <c r="S27" s="881"/>
      <c r="T27" s="886" t="s">
        <v>23</v>
      </c>
      <c r="U27" s="943" t="s">
        <v>23</v>
      </c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163</v>
      </c>
      <c r="H28" s="52" t="s">
        <v>392</v>
      </c>
      <c r="I28" s="31" t="s">
        <v>148</v>
      </c>
      <c r="J28" s="49" t="s">
        <v>163</v>
      </c>
      <c r="K28" s="49" t="s">
        <v>392</v>
      </c>
      <c r="L28" s="52" t="s">
        <v>422</v>
      </c>
      <c r="M28" s="90" t="s">
        <v>423</v>
      </c>
      <c r="N28" s="899" t="s">
        <v>342</v>
      </c>
      <c r="O28" s="899" t="s">
        <v>342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151</v>
      </c>
      <c r="U28" s="940" t="s">
        <v>392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 t="s">
        <v>595</v>
      </c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/>
      <c r="H30" s="43"/>
      <c r="I30" s="1057" t="s">
        <v>427</v>
      </c>
      <c r="J30" s="1117" t="s">
        <v>619</v>
      </c>
      <c r="K30" s="39" t="s">
        <v>623</v>
      </c>
      <c r="L30" s="43"/>
      <c r="M30" s="40" t="s">
        <v>38</v>
      </c>
      <c r="N30" s="885">
        <v>16</v>
      </c>
      <c r="O30" s="885"/>
      <c r="P30" s="1102"/>
      <c r="Q30" s="883"/>
      <c r="R30" s="949"/>
      <c r="S30" s="879"/>
      <c r="T30" s="886" t="s">
        <v>23</v>
      </c>
      <c r="U30" s="883" t="s">
        <v>23</v>
      </c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342</v>
      </c>
      <c r="H31" s="52" t="s">
        <v>179</v>
      </c>
      <c r="I31" s="139" t="s">
        <v>422</v>
      </c>
      <c r="J31" s="75" t="s">
        <v>163</v>
      </c>
      <c r="K31" s="49" t="s">
        <v>392</v>
      </c>
      <c r="L31" s="52" t="s">
        <v>179</v>
      </c>
      <c r="M31" s="90" t="s">
        <v>423</v>
      </c>
      <c r="N31" s="846" t="s">
        <v>422</v>
      </c>
      <c r="O31" s="847" t="s">
        <v>342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151</v>
      </c>
      <c r="U31" s="851" t="s">
        <v>392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424</v>
      </c>
      <c r="I39" s="138" t="s">
        <v>431</v>
      </c>
      <c r="J39" s="99" t="s">
        <v>487</v>
      </c>
      <c r="K39" s="39" t="s">
        <v>624</v>
      </c>
      <c r="L39" s="43" t="s">
        <v>251</v>
      </c>
      <c r="M39" s="94" t="s">
        <v>634</v>
      </c>
      <c r="N39" s="888"/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150</v>
      </c>
      <c r="I40" s="139" t="s">
        <v>150</v>
      </c>
      <c r="J40" s="75" t="s">
        <v>392</v>
      </c>
      <c r="K40" s="49" t="s">
        <v>392</v>
      </c>
      <c r="L40" s="52" t="s">
        <v>422</v>
      </c>
      <c r="M40" s="90" t="s">
        <v>392</v>
      </c>
      <c r="N40" s="899" t="s">
        <v>342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 t="s">
        <v>595</v>
      </c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548</v>
      </c>
      <c r="G42" s="36"/>
      <c r="H42" s="134" t="s">
        <v>424</v>
      </c>
      <c r="I42" s="138" t="s">
        <v>431</v>
      </c>
      <c r="J42" s="63" t="s">
        <v>425</v>
      </c>
      <c r="K42" s="988"/>
      <c r="L42" s="43"/>
      <c r="M42" s="16"/>
      <c r="N42" s="888"/>
      <c r="O42" s="888"/>
      <c r="P42" s="1103"/>
      <c r="Q42" s="883"/>
      <c r="R42" s="884"/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342</v>
      </c>
      <c r="H43" s="65" t="s">
        <v>150</v>
      </c>
      <c r="I43" s="139" t="s">
        <v>150</v>
      </c>
      <c r="J43" s="49" t="s">
        <v>148</v>
      </c>
      <c r="K43" s="49" t="s">
        <v>179</v>
      </c>
      <c r="L43" s="52" t="s">
        <v>342</v>
      </c>
      <c r="M43" s="90" t="s">
        <v>342</v>
      </c>
      <c r="N43" s="899" t="s">
        <v>342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179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552</v>
      </c>
      <c r="H45" s="134"/>
      <c r="I45" s="34"/>
      <c r="J45" s="99"/>
      <c r="K45" s="988" t="s">
        <v>404</v>
      </c>
      <c r="L45" s="43"/>
      <c r="M45" s="94"/>
      <c r="N45" s="885"/>
      <c r="O45" s="885"/>
      <c r="P45" s="1103"/>
      <c r="Q45" s="883" t="s">
        <v>426</v>
      </c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150</v>
      </c>
      <c r="H46" s="65" t="s">
        <v>179</v>
      </c>
      <c r="I46" s="31" t="s">
        <v>342</v>
      </c>
      <c r="J46" s="75" t="s">
        <v>179</v>
      </c>
      <c r="K46" s="49" t="s">
        <v>422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422</v>
      </c>
      <c r="R46" s="849" t="s">
        <v>179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14</v>
      </c>
      <c r="G54" s="1077" t="s">
        <v>553</v>
      </c>
      <c r="H54" s="43" t="s">
        <v>424</v>
      </c>
      <c r="I54" s="62"/>
      <c r="J54" s="1006" t="s">
        <v>143</v>
      </c>
      <c r="K54" s="39" t="s">
        <v>146</v>
      </c>
      <c r="L54" s="107"/>
      <c r="M54" s="42"/>
      <c r="N54" s="935"/>
      <c r="O54" s="104"/>
      <c r="P54" s="1107"/>
      <c r="Q54" s="833"/>
      <c r="R54" s="834" t="s">
        <v>23</v>
      </c>
      <c r="S54" s="832" t="s">
        <v>23</v>
      </c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149</v>
      </c>
      <c r="G55" s="49" t="s">
        <v>392</v>
      </c>
      <c r="H55" s="52" t="s">
        <v>148</v>
      </c>
      <c r="I55" s="50" t="s">
        <v>342</v>
      </c>
      <c r="J55" s="75" t="s">
        <v>422</v>
      </c>
      <c r="K55" s="46" t="s">
        <v>422</v>
      </c>
      <c r="L55" s="52" t="s">
        <v>342</v>
      </c>
      <c r="M55" s="90" t="s">
        <v>179</v>
      </c>
      <c r="N55" s="899" t="s">
        <v>179</v>
      </c>
      <c r="O55" s="49" t="s">
        <v>342</v>
      </c>
      <c r="P55" s="1104" t="s">
        <v>112</v>
      </c>
      <c r="Q55" s="848" t="s">
        <v>179</v>
      </c>
      <c r="R55" s="849" t="s">
        <v>148</v>
      </c>
      <c r="S55" s="847" t="s">
        <v>149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418</v>
      </c>
      <c r="G57" s="36" t="s">
        <v>433</v>
      </c>
      <c r="H57" s="43" t="s">
        <v>645</v>
      </c>
      <c r="I57" s="41" t="s">
        <v>636</v>
      </c>
      <c r="J57" s="948" t="s">
        <v>434</v>
      </c>
      <c r="K57" s="39" t="s">
        <v>435</v>
      </c>
      <c r="L57" s="43" t="s">
        <v>648</v>
      </c>
      <c r="M57" s="16" t="s">
        <v>650</v>
      </c>
      <c r="N57" s="888" t="s">
        <v>652</v>
      </c>
      <c r="O57" s="39" t="s">
        <v>654</v>
      </c>
      <c r="P57" s="1103"/>
      <c r="Q57" s="883" t="s">
        <v>656</v>
      </c>
      <c r="R57" s="884" t="s">
        <v>23</v>
      </c>
      <c r="S57" s="885" t="s">
        <v>23</v>
      </c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151</v>
      </c>
      <c r="G58" s="46" t="s">
        <v>151</v>
      </c>
      <c r="H58" s="52" t="s">
        <v>151</v>
      </c>
      <c r="I58" s="50" t="s">
        <v>151</v>
      </c>
      <c r="J58" s="75" t="s">
        <v>151</v>
      </c>
      <c r="K58" s="46" t="s">
        <v>151</v>
      </c>
      <c r="L58" s="52" t="s">
        <v>151</v>
      </c>
      <c r="M58" s="90" t="s">
        <v>151</v>
      </c>
      <c r="N58" s="899" t="s">
        <v>151</v>
      </c>
      <c r="O58" s="49" t="s">
        <v>151</v>
      </c>
      <c r="P58" s="1104" t="s">
        <v>112</v>
      </c>
      <c r="Q58" s="1013" t="s">
        <v>151</v>
      </c>
      <c r="R58" s="1014" t="s">
        <v>148</v>
      </c>
      <c r="S58" s="847" t="s">
        <v>149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14</v>
      </c>
      <c r="G60" s="36"/>
      <c r="H60" s="43" t="s">
        <v>424</v>
      </c>
      <c r="I60" s="41"/>
      <c r="J60" s="948" t="s">
        <v>406</v>
      </c>
      <c r="K60" s="39" t="s">
        <v>417</v>
      </c>
      <c r="L60" s="43"/>
      <c r="M60" s="94"/>
      <c r="N60" s="885"/>
      <c r="O60" s="39"/>
      <c r="P60" s="1103"/>
      <c r="Q60" s="883"/>
      <c r="R60" s="884" t="s">
        <v>23</v>
      </c>
      <c r="S60" s="885" t="s">
        <v>23</v>
      </c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149</v>
      </c>
      <c r="G61" s="49" t="s">
        <v>342</v>
      </c>
      <c r="H61" s="52" t="s">
        <v>148</v>
      </c>
      <c r="I61" s="50" t="s">
        <v>342</v>
      </c>
      <c r="J61" s="75" t="s">
        <v>423</v>
      </c>
      <c r="K61" s="46" t="s">
        <v>423</v>
      </c>
      <c r="L61" s="52" t="s">
        <v>342</v>
      </c>
      <c r="M61" s="90" t="s">
        <v>179</v>
      </c>
      <c r="N61" s="846" t="s">
        <v>179</v>
      </c>
      <c r="O61" s="49" t="s">
        <v>342</v>
      </c>
      <c r="P61" s="1104" t="s">
        <v>112</v>
      </c>
      <c r="Q61" s="1013" t="s">
        <v>179</v>
      </c>
      <c r="R61" s="1014" t="s">
        <v>148</v>
      </c>
      <c r="S61" s="846" t="s">
        <v>149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417</v>
      </c>
      <c r="H69" s="231"/>
      <c r="I69" s="62" t="s">
        <v>593</v>
      </c>
      <c r="J69" s="99" t="s">
        <v>145</v>
      </c>
      <c r="K69" s="63" t="s">
        <v>627</v>
      </c>
      <c r="L69" s="43" t="s">
        <v>629</v>
      </c>
      <c r="M69" s="94" t="s">
        <v>599</v>
      </c>
      <c r="N69" s="888" t="s">
        <v>38</v>
      </c>
      <c r="O69" s="1093"/>
      <c r="P69" s="1103"/>
      <c r="Q69" s="1001"/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149</v>
      </c>
      <c r="H70" s="65" t="s">
        <v>342</v>
      </c>
      <c r="I70" s="50" t="s">
        <v>163</v>
      </c>
      <c r="J70" s="75" t="s">
        <v>422</v>
      </c>
      <c r="K70" s="46" t="s">
        <v>392</v>
      </c>
      <c r="L70" s="52" t="s">
        <v>392</v>
      </c>
      <c r="M70" s="90" t="s">
        <v>392</v>
      </c>
      <c r="N70" s="899" t="s">
        <v>163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342</v>
      </c>
      <c r="T70" s="850" t="s">
        <v>179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 t="s">
        <v>595</v>
      </c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 t="s">
        <v>549</v>
      </c>
      <c r="G72" s="988" t="s">
        <v>417</v>
      </c>
      <c r="H72" s="43" t="s">
        <v>402</v>
      </c>
      <c r="I72" s="41" t="s">
        <v>593</v>
      </c>
      <c r="J72" s="39" t="s">
        <v>131</v>
      </c>
      <c r="K72" s="39" t="s">
        <v>627</v>
      </c>
      <c r="L72" s="43" t="s">
        <v>633</v>
      </c>
      <c r="M72" s="16" t="s">
        <v>262</v>
      </c>
      <c r="N72" s="888" t="s">
        <v>38</v>
      </c>
      <c r="O72" s="1093"/>
      <c r="P72" s="1103"/>
      <c r="Q72" s="883"/>
      <c r="R72" s="949" t="s">
        <v>38</v>
      </c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163</v>
      </c>
      <c r="G73" s="49" t="s">
        <v>149</v>
      </c>
      <c r="H73" s="52" t="s">
        <v>422</v>
      </c>
      <c r="I73" s="50" t="s">
        <v>163</v>
      </c>
      <c r="J73" s="49" t="s">
        <v>422</v>
      </c>
      <c r="K73" s="46" t="s">
        <v>392</v>
      </c>
      <c r="L73" s="52" t="s">
        <v>392</v>
      </c>
      <c r="M73" s="90" t="s">
        <v>422</v>
      </c>
      <c r="N73" s="899" t="s">
        <v>163</v>
      </c>
      <c r="O73" s="1094" t="s">
        <v>111</v>
      </c>
      <c r="P73" s="1104" t="s">
        <v>112</v>
      </c>
      <c r="Q73" s="848" t="s">
        <v>179</v>
      </c>
      <c r="R73" s="926" t="s">
        <v>422</v>
      </c>
      <c r="S73" s="847" t="s">
        <v>342</v>
      </c>
      <c r="T73" s="979" t="s">
        <v>179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/>
      <c r="G75" s="1078" t="s">
        <v>418</v>
      </c>
      <c r="H75" s="43"/>
      <c r="I75" s="41"/>
      <c r="J75" s="39"/>
      <c r="K75" s="39"/>
      <c r="L75" s="43"/>
      <c r="M75" s="40"/>
      <c r="N75" s="885"/>
      <c r="O75" s="1093"/>
      <c r="P75" s="1103"/>
      <c r="Q75" s="883"/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342</v>
      </c>
      <c r="G76" s="46" t="s">
        <v>422</v>
      </c>
      <c r="H76" s="52" t="s">
        <v>342</v>
      </c>
      <c r="I76" s="50" t="s">
        <v>179</v>
      </c>
      <c r="J76" s="49" t="s">
        <v>179</v>
      </c>
      <c r="K76" s="46" t="s">
        <v>179</v>
      </c>
      <c r="L76" s="52" t="s">
        <v>179</v>
      </c>
      <c r="M76" s="90" t="s">
        <v>179</v>
      </c>
      <c r="N76" s="846" t="s">
        <v>179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342</v>
      </c>
      <c r="T76" s="850" t="s">
        <v>179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 t="s">
        <v>545</v>
      </c>
      <c r="F84" s="885"/>
      <c r="G84" s="36"/>
      <c r="H84" s="231" t="s">
        <v>424</v>
      </c>
      <c r="I84" s="41" t="s">
        <v>141</v>
      </c>
      <c r="J84" s="99" t="s">
        <v>122</v>
      </c>
      <c r="K84" s="63" t="s">
        <v>628</v>
      </c>
      <c r="L84" s="107"/>
      <c r="M84" s="1071"/>
      <c r="N84" s="935"/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163</v>
      </c>
      <c r="F85" s="847" t="s">
        <v>342</v>
      </c>
      <c r="G85" s="46" t="s">
        <v>342</v>
      </c>
      <c r="H85" s="65" t="s">
        <v>149</v>
      </c>
      <c r="I85" s="50" t="s">
        <v>423</v>
      </c>
      <c r="J85" s="75" t="s">
        <v>423</v>
      </c>
      <c r="K85" s="46" t="s">
        <v>392</v>
      </c>
      <c r="L85" s="52" t="s">
        <v>342</v>
      </c>
      <c r="M85" s="1025"/>
      <c r="N85" s="899" t="s">
        <v>342</v>
      </c>
      <c r="O85" s="1094" t="s">
        <v>111</v>
      </c>
      <c r="P85" s="1104" t="s">
        <v>112</v>
      </c>
      <c r="Q85" s="848" t="s">
        <v>150</v>
      </c>
      <c r="R85" s="849" t="s">
        <v>179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 t="s">
        <v>400</v>
      </c>
      <c r="G87" s="36" t="s">
        <v>493</v>
      </c>
      <c r="H87" s="43" t="s">
        <v>424</v>
      </c>
      <c r="I87" s="41" t="s">
        <v>403</v>
      </c>
      <c r="J87" s="99" t="s">
        <v>425</v>
      </c>
      <c r="K87" s="39"/>
      <c r="L87" s="134"/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422</v>
      </c>
      <c r="G88" s="46" t="s">
        <v>163</v>
      </c>
      <c r="H88" s="52" t="s">
        <v>149</v>
      </c>
      <c r="I88" s="50" t="s">
        <v>422</v>
      </c>
      <c r="J88" s="75" t="s">
        <v>150</v>
      </c>
      <c r="K88" s="46" t="s">
        <v>179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150</v>
      </c>
      <c r="R88" s="1035" t="s">
        <v>179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/>
      <c r="H90" s="43"/>
      <c r="I90" s="919"/>
      <c r="J90" s="885" t="s">
        <v>425</v>
      </c>
      <c r="K90" s="39"/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342</v>
      </c>
      <c r="H91" s="52" t="s">
        <v>179</v>
      </c>
      <c r="I91" s="851" t="s">
        <v>179</v>
      </c>
      <c r="J91" s="847" t="s">
        <v>150</v>
      </c>
      <c r="K91" s="46" t="s">
        <v>179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150</v>
      </c>
      <c r="R91" s="1035" t="s">
        <v>179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A6:A8"/>
    <mergeCell ref="B6:B8"/>
    <mergeCell ref="C6:C8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C45:C47"/>
    <mergeCell ref="B48:B50"/>
    <mergeCell ref="C48:C50"/>
    <mergeCell ref="B51:B53"/>
    <mergeCell ref="B30:B32"/>
    <mergeCell ref="C30:C32"/>
    <mergeCell ref="B33:B35"/>
    <mergeCell ref="C33:C35"/>
    <mergeCell ref="B36:B38"/>
    <mergeCell ref="C36:C38"/>
    <mergeCell ref="C51:C53"/>
    <mergeCell ref="C60:C62"/>
    <mergeCell ref="B63:B65"/>
    <mergeCell ref="C63:C65"/>
    <mergeCell ref="B66:B68"/>
    <mergeCell ref="C66:C68"/>
    <mergeCell ref="C72:C74"/>
    <mergeCell ref="B75:B77"/>
    <mergeCell ref="C75:C77"/>
    <mergeCell ref="B78:B80"/>
    <mergeCell ref="A39:A53"/>
    <mergeCell ref="B39:B41"/>
    <mergeCell ref="C39:C41"/>
    <mergeCell ref="B42:B44"/>
    <mergeCell ref="C42:C44"/>
    <mergeCell ref="B45:B47"/>
    <mergeCell ref="A54:A68"/>
    <mergeCell ref="B54:B56"/>
    <mergeCell ref="C54:C56"/>
    <mergeCell ref="B57:B59"/>
    <mergeCell ref="C57:C59"/>
    <mergeCell ref="B60:B62"/>
    <mergeCell ref="A94:C94"/>
    <mergeCell ref="L94:N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A117:C117"/>
    <mergeCell ref="U4:X4"/>
    <mergeCell ref="D6:H6"/>
    <mergeCell ref="I6:L6"/>
    <mergeCell ref="A96:C96"/>
    <mergeCell ref="A99:C99"/>
    <mergeCell ref="A102:C102"/>
    <mergeCell ref="A106:C106"/>
    <mergeCell ref="X109:AC109"/>
    <mergeCell ref="A110:C110"/>
    <mergeCell ref="X110:AB110"/>
    <mergeCell ref="A93:C93"/>
    <mergeCell ref="D93:K93"/>
    <mergeCell ref="L93:N93"/>
    <mergeCell ref="O93:V93"/>
    <mergeCell ref="W93:AC93"/>
  </mergeCells>
  <conditionalFormatting sqref="AI9:AI22">
    <cfRule type="expression" dxfId="420" priority="2">
      <formula>$AI9=$AJ9</formula>
    </cfRule>
  </conditionalFormatting>
  <conditionalFormatting sqref="AL9:AL22">
    <cfRule type="expression" dxfId="419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51" activePane="bottomLeft" state="frozen"/>
      <selection activeCell="G9" sqref="G9:G92"/>
      <selection pane="bottomLeft" activeCell="T69" sqref="T69:T77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458</v>
      </c>
      <c r="V4" s="1295"/>
      <c r="W4" s="1295"/>
      <c r="X4" s="1295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 t="s">
        <v>550</v>
      </c>
      <c r="H9" s="107" t="s">
        <v>141</v>
      </c>
      <c r="I9" s="144"/>
      <c r="J9" s="89" t="s">
        <v>425</v>
      </c>
      <c r="K9" s="104" t="s">
        <v>621</v>
      </c>
      <c r="L9" s="107" t="s">
        <v>625</v>
      </c>
      <c r="M9" s="42" t="s">
        <v>630</v>
      </c>
      <c r="N9" s="832"/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163</v>
      </c>
      <c r="H10" s="52" t="s">
        <v>422</v>
      </c>
      <c r="I10" s="139" t="s">
        <v>342</v>
      </c>
      <c r="J10" s="75" t="s">
        <v>148</v>
      </c>
      <c r="K10" s="49" t="s">
        <v>392</v>
      </c>
      <c r="L10" s="52" t="s">
        <v>392</v>
      </c>
      <c r="M10" s="90" t="s">
        <v>392</v>
      </c>
      <c r="N10" s="847" t="s">
        <v>179</v>
      </c>
      <c r="O10" s="847" t="s">
        <v>179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342</v>
      </c>
      <c r="U10" s="851" t="s">
        <v>179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20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 t="s">
        <v>595</v>
      </c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22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 t="s">
        <v>414</v>
      </c>
      <c r="G12" s="36" t="s">
        <v>400</v>
      </c>
      <c r="H12" s="134" t="s">
        <v>418</v>
      </c>
      <c r="I12" s="34"/>
      <c r="J12" s="99" t="s">
        <v>403</v>
      </c>
      <c r="K12" s="39" t="s">
        <v>622</v>
      </c>
      <c r="L12" s="880" t="s">
        <v>628</v>
      </c>
      <c r="M12" s="16"/>
      <c r="N12" s="881" t="s">
        <v>600</v>
      </c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163</v>
      </c>
      <c r="G13" s="46" t="s">
        <v>422</v>
      </c>
      <c r="H13" s="65" t="s">
        <v>422</v>
      </c>
      <c r="I13" s="31" t="s">
        <v>342</v>
      </c>
      <c r="J13" s="75" t="s">
        <v>422</v>
      </c>
      <c r="K13" s="49" t="s">
        <v>392</v>
      </c>
      <c r="L13" s="897" t="s">
        <v>392</v>
      </c>
      <c r="M13" s="17" t="s">
        <v>342</v>
      </c>
      <c r="N13" s="898" t="s">
        <v>392</v>
      </c>
      <c r="O13" s="847" t="s">
        <v>179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342</v>
      </c>
      <c r="U13" s="851" t="s">
        <v>179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12</v>
      </c>
      <c r="AK13" s="14">
        <f t="shared" si="0"/>
        <v>24</v>
      </c>
      <c r="AL13" s="812">
        <v>24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 t="s">
        <v>595</v>
      </c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392</v>
      </c>
      <c r="AJ14" s="14">
        <f t="shared" si="1"/>
        <v>27</v>
      </c>
      <c r="AK14" s="14">
        <f t="shared" si="0"/>
        <v>54</v>
      </c>
      <c r="AL14" s="812">
        <v>54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 t="s">
        <v>546</v>
      </c>
      <c r="G15" s="36"/>
      <c r="H15" s="134"/>
      <c r="I15" s="34"/>
      <c r="J15" s="39"/>
      <c r="K15" s="39" t="s">
        <v>622</v>
      </c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423</v>
      </c>
      <c r="AJ15" s="14">
        <f t="shared" si="1"/>
        <v>6</v>
      </c>
      <c r="AK15" s="14">
        <f t="shared" si="0"/>
        <v>12</v>
      </c>
      <c r="AL15" s="812">
        <v>12</v>
      </c>
      <c r="AM15" s="2" t="s">
        <v>38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392</v>
      </c>
      <c r="G16" s="46" t="s">
        <v>342</v>
      </c>
      <c r="H16" s="65" t="s">
        <v>179</v>
      </c>
      <c r="I16" s="31" t="s">
        <v>342</v>
      </c>
      <c r="J16" s="49" t="s">
        <v>342</v>
      </c>
      <c r="K16" s="49" t="s">
        <v>392</v>
      </c>
      <c r="L16" s="897" t="s">
        <v>179</v>
      </c>
      <c r="M16" s="17" t="s">
        <v>342</v>
      </c>
      <c r="N16" s="898" t="s">
        <v>179</v>
      </c>
      <c r="O16" s="847" t="s">
        <v>179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342</v>
      </c>
      <c r="U16" s="851" t="s">
        <v>179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 t="s">
        <v>163</v>
      </c>
      <c r="AJ16" s="14">
        <f t="shared" si="1"/>
        <v>15</v>
      </c>
      <c r="AK16" s="14">
        <f t="shared" si="0"/>
        <v>30</v>
      </c>
      <c r="AL16" s="812">
        <v>30</v>
      </c>
      <c r="AM16" s="14" t="s">
        <v>38</v>
      </c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114</v>
      </c>
      <c r="AK18" s="14">
        <f t="shared" si="0"/>
        <v>228</v>
      </c>
      <c r="AL18" s="812">
        <v>228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 t="shared" si="1"/>
        <v>66</v>
      </c>
      <c r="AK19" s="14">
        <f t="shared" si="0"/>
        <v>132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 t="shared" si="1"/>
        <v>0</v>
      </c>
      <c r="AK20" s="14">
        <f t="shared" si="0"/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 t="shared" si="1"/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 t="shared" si="1"/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 t="s">
        <v>490</v>
      </c>
      <c r="H24" s="67" t="s">
        <v>424</v>
      </c>
      <c r="I24" s="33" t="s">
        <v>122</v>
      </c>
      <c r="J24" s="63" t="s">
        <v>620</v>
      </c>
      <c r="K24" s="36" t="s">
        <v>494</v>
      </c>
      <c r="L24" s="107" t="s">
        <v>631</v>
      </c>
      <c r="M24" s="42"/>
      <c r="N24" s="935" t="s">
        <v>262</v>
      </c>
      <c r="O24" s="935" t="s">
        <v>38</v>
      </c>
      <c r="P24" s="1099"/>
      <c r="Q24" s="936"/>
      <c r="R24" s="937" t="s">
        <v>23</v>
      </c>
      <c r="S24" s="938"/>
      <c r="T24" s="835" t="s">
        <v>23</v>
      </c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163</v>
      </c>
      <c r="H25" s="52" t="s">
        <v>150</v>
      </c>
      <c r="I25" s="31" t="s">
        <v>422</v>
      </c>
      <c r="J25" s="49" t="s">
        <v>392</v>
      </c>
      <c r="K25" s="46" t="s">
        <v>392</v>
      </c>
      <c r="L25" s="52" t="s">
        <v>392</v>
      </c>
      <c r="M25" s="90" t="s">
        <v>179</v>
      </c>
      <c r="N25" s="899" t="s">
        <v>422</v>
      </c>
      <c r="O25" s="899" t="s">
        <v>163</v>
      </c>
      <c r="P25" s="1100" t="s">
        <v>112</v>
      </c>
      <c r="Q25" s="940" t="s">
        <v>342</v>
      </c>
      <c r="R25" s="941" t="s">
        <v>148</v>
      </c>
      <c r="S25" s="898" t="s">
        <v>179</v>
      </c>
      <c r="T25" s="850" t="s">
        <v>151</v>
      </c>
      <c r="U25" s="940" t="s">
        <v>179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 t="s">
        <v>547</v>
      </c>
      <c r="G27" s="36"/>
      <c r="H27" s="43" t="s">
        <v>424</v>
      </c>
      <c r="I27" s="34" t="s">
        <v>431</v>
      </c>
      <c r="J27" s="39"/>
      <c r="K27" s="39"/>
      <c r="L27" s="43"/>
      <c r="M27" s="40" t="s">
        <v>406</v>
      </c>
      <c r="N27" s="942"/>
      <c r="O27" s="888" t="s">
        <v>38</v>
      </c>
      <c r="P27" s="1102"/>
      <c r="Q27" s="883"/>
      <c r="R27" s="884" t="s">
        <v>23</v>
      </c>
      <c r="S27" s="881"/>
      <c r="T27" s="886" t="s">
        <v>23</v>
      </c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163</v>
      </c>
      <c r="G28" s="46" t="s">
        <v>342</v>
      </c>
      <c r="H28" s="52" t="s">
        <v>150</v>
      </c>
      <c r="I28" s="31" t="s">
        <v>150</v>
      </c>
      <c r="J28" s="49" t="s">
        <v>342</v>
      </c>
      <c r="K28" s="49" t="s">
        <v>179</v>
      </c>
      <c r="L28" s="52" t="s">
        <v>342</v>
      </c>
      <c r="M28" s="90" t="s">
        <v>422</v>
      </c>
      <c r="N28" s="899" t="s">
        <v>179</v>
      </c>
      <c r="O28" s="899" t="s">
        <v>163</v>
      </c>
      <c r="P28" s="1100" t="s">
        <v>112</v>
      </c>
      <c r="Q28" s="848" t="s">
        <v>342</v>
      </c>
      <c r="R28" s="849" t="s">
        <v>148</v>
      </c>
      <c r="S28" s="898" t="s">
        <v>179</v>
      </c>
      <c r="T28" s="850" t="s">
        <v>151</v>
      </c>
      <c r="U28" s="940" t="s">
        <v>179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 t="s">
        <v>549</v>
      </c>
      <c r="H30" s="43" t="s">
        <v>555</v>
      </c>
      <c r="I30" s="1057" t="s">
        <v>431</v>
      </c>
      <c r="J30" s="948"/>
      <c r="K30" s="39" t="s">
        <v>626</v>
      </c>
      <c r="L30" s="43"/>
      <c r="M30" s="40"/>
      <c r="N30" s="885">
        <v>16</v>
      </c>
      <c r="O30" s="885"/>
      <c r="P30" s="1102"/>
      <c r="Q30" s="883" t="s">
        <v>433</v>
      </c>
      <c r="R30" s="949" t="s">
        <v>23</v>
      </c>
      <c r="S30" s="879"/>
      <c r="T30" s="886" t="s">
        <v>23</v>
      </c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163</v>
      </c>
      <c r="H31" s="52" t="s">
        <v>392</v>
      </c>
      <c r="I31" s="139" t="s">
        <v>150</v>
      </c>
      <c r="J31" s="75" t="s">
        <v>342</v>
      </c>
      <c r="K31" s="49" t="s">
        <v>392</v>
      </c>
      <c r="L31" s="52" t="s">
        <v>342</v>
      </c>
      <c r="M31" s="90" t="s">
        <v>179</v>
      </c>
      <c r="N31" s="846" t="s">
        <v>422</v>
      </c>
      <c r="O31" s="847" t="s">
        <v>179</v>
      </c>
      <c r="P31" s="1100" t="s">
        <v>112</v>
      </c>
      <c r="Q31" s="848" t="s">
        <v>422</v>
      </c>
      <c r="R31" s="926" t="s">
        <v>148</v>
      </c>
      <c r="S31" s="846" t="s">
        <v>179</v>
      </c>
      <c r="T31" s="850" t="s">
        <v>151</v>
      </c>
      <c r="U31" s="851" t="s">
        <v>179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236" t="s">
        <v>595</v>
      </c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556</v>
      </c>
      <c r="I39" s="138" t="s">
        <v>593</v>
      </c>
      <c r="J39" s="99" t="s">
        <v>487</v>
      </c>
      <c r="K39" s="39" t="s">
        <v>624</v>
      </c>
      <c r="L39" s="43" t="s">
        <v>251</v>
      </c>
      <c r="M39" s="94"/>
      <c r="N39" s="888"/>
      <c r="O39" s="888"/>
      <c r="P39" s="1099"/>
      <c r="Q39" s="883"/>
      <c r="R39" s="884"/>
      <c r="S39" s="885"/>
      <c r="T39" s="976"/>
      <c r="U39" s="943" t="s">
        <v>23</v>
      </c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163</v>
      </c>
      <c r="I40" s="139" t="s">
        <v>163</v>
      </c>
      <c r="J40" s="75" t="s">
        <v>392</v>
      </c>
      <c r="K40" s="49" t="s">
        <v>392</v>
      </c>
      <c r="L40" s="52" t="s">
        <v>422</v>
      </c>
      <c r="M40" s="90" t="s">
        <v>179</v>
      </c>
      <c r="N40" s="899" t="s">
        <v>342</v>
      </c>
      <c r="O40" s="899" t="s">
        <v>342</v>
      </c>
      <c r="P40" s="1100" t="s">
        <v>112</v>
      </c>
      <c r="Q40" s="848" t="s">
        <v>342</v>
      </c>
      <c r="R40" s="849" t="s">
        <v>179</v>
      </c>
      <c r="S40" s="847" t="s">
        <v>179</v>
      </c>
      <c r="T40" s="979" t="s">
        <v>179</v>
      </c>
      <c r="U40" s="940" t="s">
        <v>392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 t="s">
        <v>595</v>
      </c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 t="s">
        <v>552</v>
      </c>
      <c r="H42" s="134" t="s">
        <v>424</v>
      </c>
      <c r="I42" s="138" t="s">
        <v>593</v>
      </c>
      <c r="J42" s="63" t="s">
        <v>425</v>
      </c>
      <c r="K42" s="988"/>
      <c r="L42" s="43" t="s">
        <v>632</v>
      </c>
      <c r="M42" s="16" t="s">
        <v>38</v>
      </c>
      <c r="N42" s="888"/>
      <c r="O42" s="888"/>
      <c r="P42" s="1103"/>
      <c r="Q42" s="883"/>
      <c r="R42" s="884"/>
      <c r="S42" s="884"/>
      <c r="T42" s="976" t="s">
        <v>38</v>
      </c>
      <c r="U42" s="943" t="s">
        <v>23</v>
      </c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150</v>
      </c>
      <c r="H43" s="65" t="s">
        <v>148</v>
      </c>
      <c r="I43" s="139" t="s">
        <v>163</v>
      </c>
      <c r="J43" s="49" t="s">
        <v>150</v>
      </c>
      <c r="K43" s="49" t="s">
        <v>342</v>
      </c>
      <c r="L43" s="52" t="s">
        <v>392</v>
      </c>
      <c r="M43" s="90" t="s">
        <v>423</v>
      </c>
      <c r="N43" s="899" t="s">
        <v>342</v>
      </c>
      <c r="O43" s="899" t="s">
        <v>342</v>
      </c>
      <c r="P43" s="1104" t="s">
        <v>112</v>
      </c>
      <c r="Q43" s="848" t="s">
        <v>342</v>
      </c>
      <c r="R43" s="849" t="s">
        <v>179</v>
      </c>
      <c r="S43" s="847" t="s">
        <v>179</v>
      </c>
      <c r="T43" s="979" t="s">
        <v>422</v>
      </c>
      <c r="U43" s="940" t="s">
        <v>392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548</v>
      </c>
      <c r="G45" s="36"/>
      <c r="H45" s="134" t="s">
        <v>424</v>
      </c>
      <c r="I45" s="34"/>
      <c r="J45" s="99" t="s">
        <v>425</v>
      </c>
      <c r="K45" s="988"/>
      <c r="L45" s="43"/>
      <c r="M45" s="94" t="s">
        <v>38</v>
      </c>
      <c r="N45" s="885"/>
      <c r="O45" s="885"/>
      <c r="P45" s="1103"/>
      <c r="Q45" s="883"/>
      <c r="R45" s="884"/>
      <c r="S45" s="888"/>
      <c r="T45" s="976"/>
      <c r="U45" s="883" t="s">
        <v>23</v>
      </c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342</v>
      </c>
      <c r="H46" s="65" t="s">
        <v>148</v>
      </c>
      <c r="I46" s="31" t="s">
        <v>342</v>
      </c>
      <c r="J46" s="75" t="s">
        <v>150</v>
      </c>
      <c r="K46" s="49" t="s">
        <v>342</v>
      </c>
      <c r="L46" s="52" t="s">
        <v>342</v>
      </c>
      <c r="M46" s="90" t="s">
        <v>423</v>
      </c>
      <c r="N46" s="846" t="s">
        <v>342</v>
      </c>
      <c r="O46" s="847" t="s">
        <v>342</v>
      </c>
      <c r="P46" s="1104" t="s">
        <v>112</v>
      </c>
      <c r="Q46" s="848" t="s">
        <v>342</v>
      </c>
      <c r="R46" s="849" t="s">
        <v>179</v>
      </c>
      <c r="S46" s="899" t="s">
        <v>179</v>
      </c>
      <c r="T46" s="979" t="s">
        <v>179</v>
      </c>
      <c r="U46" s="851" t="s">
        <v>392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14</v>
      </c>
      <c r="G54" s="1077" t="s">
        <v>553</v>
      </c>
      <c r="H54" s="43" t="s">
        <v>436</v>
      </c>
      <c r="I54" s="62" t="s">
        <v>427</v>
      </c>
      <c r="J54" s="1006" t="s">
        <v>143</v>
      </c>
      <c r="K54" s="39" t="s">
        <v>146</v>
      </c>
      <c r="L54" s="107" t="s">
        <v>405</v>
      </c>
      <c r="M54" s="42" t="s">
        <v>634</v>
      </c>
      <c r="N54" s="935"/>
      <c r="O54" s="104"/>
      <c r="P54" s="1107"/>
      <c r="Q54" s="833" t="s">
        <v>426</v>
      </c>
      <c r="R54" s="834"/>
      <c r="S54" s="832"/>
      <c r="T54" s="835"/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149</v>
      </c>
      <c r="G55" s="49" t="s">
        <v>392</v>
      </c>
      <c r="H55" s="52" t="s">
        <v>150</v>
      </c>
      <c r="I55" s="50" t="s">
        <v>422</v>
      </c>
      <c r="J55" s="75" t="s">
        <v>422</v>
      </c>
      <c r="K55" s="46" t="s">
        <v>422</v>
      </c>
      <c r="L55" s="52" t="s">
        <v>422</v>
      </c>
      <c r="M55" s="90" t="s">
        <v>392</v>
      </c>
      <c r="N55" s="899" t="s">
        <v>342</v>
      </c>
      <c r="O55" s="49" t="s">
        <v>342</v>
      </c>
      <c r="P55" s="1104" t="s">
        <v>112</v>
      </c>
      <c r="Q55" s="848" t="s">
        <v>422</v>
      </c>
      <c r="R55" s="849" t="s">
        <v>179</v>
      </c>
      <c r="S55" s="847" t="s">
        <v>179</v>
      </c>
      <c r="T55" s="850" t="s">
        <v>342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 t="s">
        <v>418</v>
      </c>
      <c r="G57" s="36" t="s">
        <v>433</v>
      </c>
      <c r="H57" s="43" t="s">
        <v>645</v>
      </c>
      <c r="I57" s="41" t="s">
        <v>636</v>
      </c>
      <c r="J57" s="948" t="s">
        <v>434</v>
      </c>
      <c r="K57" s="39" t="s">
        <v>435</v>
      </c>
      <c r="L57" s="43" t="s">
        <v>648</v>
      </c>
      <c r="M57" s="16" t="s">
        <v>650</v>
      </c>
      <c r="N57" s="888" t="s">
        <v>652</v>
      </c>
      <c r="O57" s="39" t="s">
        <v>654</v>
      </c>
      <c r="P57" s="1103"/>
      <c r="Q57" s="883" t="s">
        <v>656</v>
      </c>
      <c r="R57" s="884"/>
      <c r="S57" s="885"/>
      <c r="T57" s="976"/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151</v>
      </c>
      <c r="G58" s="46" t="s">
        <v>151</v>
      </c>
      <c r="H58" s="52" t="s">
        <v>151</v>
      </c>
      <c r="I58" s="50" t="s">
        <v>151</v>
      </c>
      <c r="J58" s="75" t="s">
        <v>151</v>
      </c>
      <c r="K58" s="46" t="s">
        <v>151</v>
      </c>
      <c r="L58" s="52" t="s">
        <v>151</v>
      </c>
      <c r="M58" s="90" t="s">
        <v>151</v>
      </c>
      <c r="N58" s="899" t="s">
        <v>151</v>
      </c>
      <c r="O58" s="49" t="s">
        <v>151</v>
      </c>
      <c r="P58" s="1104" t="s">
        <v>112</v>
      </c>
      <c r="Q58" s="1013" t="s">
        <v>151</v>
      </c>
      <c r="R58" s="1014" t="s">
        <v>179</v>
      </c>
      <c r="S58" s="847" t="s">
        <v>179</v>
      </c>
      <c r="T58" s="979" t="s">
        <v>342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>
        <v>14</v>
      </c>
      <c r="G60" s="36"/>
      <c r="H60" s="43" t="s">
        <v>436</v>
      </c>
      <c r="I60" s="41"/>
      <c r="J60" s="948"/>
      <c r="K60" s="39"/>
      <c r="L60" s="43"/>
      <c r="M60" s="94"/>
      <c r="N60" s="885"/>
      <c r="O60" s="39"/>
      <c r="P60" s="1103"/>
      <c r="Q60" s="883"/>
      <c r="R60" s="884"/>
      <c r="S60" s="885"/>
      <c r="T60" s="976"/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149</v>
      </c>
      <c r="G61" s="49" t="s">
        <v>342</v>
      </c>
      <c r="H61" s="52" t="s">
        <v>150</v>
      </c>
      <c r="I61" s="50" t="s">
        <v>179</v>
      </c>
      <c r="J61" s="75" t="s">
        <v>179</v>
      </c>
      <c r="K61" s="46" t="s">
        <v>179</v>
      </c>
      <c r="L61" s="52" t="s">
        <v>179</v>
      </c>
      <c r="M61" s="90" t="s">
        <v>179</v>
      </c>
      <c r="N61" s="846" t="s">
        <v>342</v>
      </c>
      <c r="O61" s="49" t="s">
        <v>342</v>
      </c>
      <c r="P61" s="1104" t="s">
        <v>112</v>
      </c>
      <c r="Q61" s="1013" t="s">
        <v>179</v>
      </c>
      <c r="R61" s="1014" t="s">
        <v>179</v>
      </c>
      <c r="S61" s="846" t="s">
        <v>179</v>
      </c>
      <c r="T61" s="979" t="s">
        <v>342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554</v>
      </c>
      <c r="H69" s="231" t="s">
        <v>424</v>
      </c>
      <c r="I69" s="62" t="s">
        <v>431</v>
      </c>
      <c r="J69" s="99" t="s">
        <v>145</v>
      </c>
      <c r="K69" s="63" t="s">
        <v>417</v>
      </c>
      <c r="L69" s="43" t="s">
        <v>629</v>
      </c>
      <c r="M69" s="94"/>
      <c r="N69" s="888"/>
      <c r="O69" s="1093"/>
      <c r="P69" s="1103"/>
      <c r="Q69" s="1001"/>
      <c r="R69" s="1002"/>
      <c r="S69" s="885" t="s">
        <v>23</v>
      </c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150</v>
      </c>
      <c r="H70" s="65" t="s">
        <v>149</v>
      </c>
      <c r="I70" s="50" t="s">
        <v>149</v>
      </c>
      <c r="J70" s="75" t="s">
        <v>422</v>
      </c>
      <c r="K70" s="46" t="s">
        <v>423</v>
      </c>
      <c r="L70" s="52" t="s">
        <v>392</v>
      </c>
      <c r="M70" s="90" t="s">
        <v>342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149</v>
      </c>
      <c r="T70" s="850" t="s">
        <v>179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/>
      <c r="G72" s="988" t="s">
        <v>554</v>
      </c>
      <c r="H72" s="43" t="s">
        <v>424</v>
      </c>
      <c r="I72" s="41" t="s">
        <v>431</v>
      </c>
      <c r="J72" s="39" t="s">
        <v>131</v>
      </c>
      <c r="K72" s="39" t="s">
        <v>404</v>
      </c>
      <c r="L72" s="43"/>
      <c r="M72" s="16" t="s">
        <v>599</v>
      </c>
      <c r="N72" s="888"/>
      <c r="O72" s="1093"/>
      <c r="P72" s="1103"/>
      <c r="Q72" s="883"/>
      <c r="R72" s="949"/>
      <c r="S72" s="885" t="s">
        <v>23</v>
      </c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342</v>
      </c>
      <c r="G73" s="49" t="s">
        <v>150</v>
      </c>
      <c r="H73" s="52" t="s">
        <v>149</v>
      </c>
      <c r="I73" s="50" t="s">
        <v>149</v>
      </c>
      <c r="J73" s="49" t="s">
        <v>422</v>
      </c>
      <c r="K73" s="46" t="s">
        <v>422</v>
      </c>
      <c r="L73" s="52" t="s">
        <v>342</v>
      </c>
      <c r="M73" s="90" t="s">
        <v>392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149</v>
      </c>
      <c r="T73" s="979" t="s">
        <v>179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 t="s">
        <v>595</v>
      </c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/>
      <c r="G75" s="1078"/>
      <c r="H75" s="43"/>
      <c r="I75" s="41" t="s">
        <v>431</v>
      </c>
      <c r="J75" s="39" t="s">
        <v>406</v>
      </c>
      <c r="K75" s="39"/>
      <c r="L75" s="43"/>
      <c r="M75" s="40"/>
      <c r="N75" s="885"/>
      <c r="O75" s="1093"/>
      <c r="P75" s="1103"/>
      <c r="Q75" s="883"/>
      <c r="R75" s="949"/>
      <c r="S75" s="879" t="s">
        <v>23</v>
      </c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342</v>
      </c>
      <c r="G76" s="46" t="s">
        <v>342</v>
      </c>
      <c r="H76" s="52" t="s">
        <v>342</v>
      </c>
      <c r="I76" s="50" t="s">
        <v>149</v>
      </c>
      <c r="J76" s="49" t="s">
        <v>423</v>
      </c>
      <c r="K76" s="46" t="s">
        <v>179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149</v>
      </c>
      <c r="T76" s="850" t="s">
        <v>179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 t="s">
        <v>545</v>
      </c>
      <c r="F84" s="885" t="s">
        <v>551</v>
      </c>
      <c r="G84" s="36" t="s">
        <v>493</v>
      </c>
      <c r="H84" s="231" t="s">
        <v>436</v>
      </c>
      <c r="I84" s="41" t="s">
        <v>141</v>
      </c>
      <c r="J84" s="99" t="s">
        <v>122</v>
      </c>
      <c r="K84" s="63" t="s">
        <v>627</v>
      </c>
      <c r="L84" s="107" t="s">
        <v>633</v>
      </c>
      <c r="M84" s="1071"/>
      <c r="N84" s="935"/>
      <c r="O84" s="1097"/>
      <c r="P84" s="1107"/>
      <c r="Q84" s="833"/>
      <c r="R84" s="834" t="s">
        <v>23</v>
      </c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163</v>
      </c>
      <c r="F85" s="847" t="s">
        <v>150</v>
      </c>
      <c r="G85" s="46" t="s">
        <v>163</v>
      </c>
      <c r="H85" s="65" t="s">
        <v>148</v>
      </c>
      <c r="I85" s="50" t="s">
        <v>423</v>
      </c>
      <c r="J85" s="75" t="s">
        <v>423</v>
      </c>
      <c r="K85" s="46" t="s">
        <v>392</v>
      </c>
      <c r="L85" s="52" t="s">
        <v>392</v>
      </c>
      <c r="M85" s="1025"/>
      <c r="N85" s="899" t="s">
        <v>342</v>
      </c>
      <c r="O85" s="1094" t="s">
        <v>111</v>
      </c>
      <c r="P85" s="1104" t="s">
        <v>112</v>
      </c>
      <c r="Q85" s="848" t="s">
        <v>179</v>
      </c>
      <c r="R85" s="849" t="s">
        <v>150</v>
      </c>
      <c r="S85" s="899" t="s">
        <v>151</v>
      </c>
      <c r="T85" s="850" t="s">
        <v>179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 t="s">
        <v>549</v>
      </c>
      <c r="G87" s="36" t="s">
        <v>417</v>
      </c>
      <c r="H87" s="43" t="s">
        <v>402</v>
      </c>
      <c r="I87" s="1115" t="s">
        <v>619</v>
      </c>
      <c r="J87" s="99" t="s">
        <v>623</v>
      </c>
      <c r="K87" s="39" t="s">
        <v>627</v>
      </c>
      <c r="L87" s="134"/>
      <c r="M87" s="1027"/>
      <c r="N87" s="888" t="s">
        <v>417</v>
      </c>
      <c r="O87" s="1093"/>
      <c r="P87" s="1103"/>
      <c r="Q87" s="943"/>
      <c r="R87" s="1033" t="s">
        <v>23</v>
      </c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163</v>
      </c>
      <c r="G88" s="46" t="s">
        <v>149</v>
      </c>
      <c r="H88" s="52" t="s">
        <v>422</v>
      </c>
      <c r="I88" s="50" t="s">
        <v>163</v>
      </c>
      <c r="J88" s="75" t="s">
        <v>392</v>
      </c>
      <c r="K88" s="46" t="s">
        <v>392</v>
      </c>
      <c r="L88" s="52" t="s">
        <v>342</v>
      </c>
      <c r="M88" s="1025"/>
      <c r="N88" s="899" t="s">
        <v>422</v>
      </c>
      <c r="O88" s="1094" t="s">
        <v>111</v>
      </c>
      <c r="P88" s="1104" t="s">
        <v>112</v>
      </c>
      <c r="Q88" s="940" t="s">
        <v>179</v>
      </c>
      <c r="R88" s="1035" t="s">
        <v>150</v>
      </c>
      <c r="S88" s="899" t="s">
        <v>151</v>
      </c>
      <c r="T88" s="850" t="s">
        <v>179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 t="s">
        <v>417</v>
      </c>
      <c r="H90" s="43"/>
      <c r="I90" s="1116" t="s">
        <v>619</v>
      </c>
      <c r="J90" s="885"/>
      <c r="K90" s="39"/>
      <c r="L90" s="43"/>
      <c r="M90" s="1030"/>
      <c r="N90" s="885"/>
      <c r="O90" s="1093"/>
      <c r="P90" s="1103"/>
      <c r="Q90" s="943"/>
      <c r="R90" s="1033" t="s">
        <v>23</v>
      </c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149</v>
      </c>
      <c r="H91" s="52" t="s">
        <v>342</v>
      </c>
      <c r="I91" s="851" t="s">
        <v>163</v>
      </c>
      <c r="J91" s="847" t="s">
        <v>179</v>
      </c>
      <c r="K91" s="46" t="s">
        <v>179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179</v>
      </c>
      <c r="R91" s="1035" t="s">
        <v>150</v>
      </c>
      <c r="S91" s="846" t="s">
        <v>151</v>
      </c>
      <c r="T91" s="850" t="s">
        <v>179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X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18" priority="2">
      <formula>$AI9=$AJ9</formula>
    </cfRule>
  </conditionalFormatting>
  <conditionalFormatting sqref="AL9:AL22">
    <cfRule type="expression" dxfId="417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48" activePane="bottomLeft" state="frozen"/>
      <selection activeCell="G9" sqref="G9:G92"/>
      <selection pane="bottomLeft" activeCell="R26" sqref="R26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459</v>
      </c>
      <c r="V4" s="1295"/>
      <c r="W4" s="1295"/>
      <c r="X4" s="1295"/>
      <c r="Y4" s="8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141</v>
      </c>
      <c r="I9" s="144" t="s">
        <v>424</v>
      </c>
      <c r="J9" s="89"/>
      <c r="K9" s="104"/>
      <c r="L9" s="107"/>
      <c r="M9" s="42"/>
      <c r="N9" s="832"/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342</v>
      </c>
      <c r="H10" s="52" t="s">
        <v>422</v>
      </c>
      <c r="I10" s="139" t="s">
        <v>149</v>
      </c>
      <c r="J10" s="75" t="s">
        <v>342</v>
      </c>
      <c r="K10" s="49" t="s">
        <v>342</v>
      </c>
      <c r="L10" s="52" t="s">
        <v>342</v>
      </c>
      <c r="M10" s="90" t="s">
        <v>342</v>
      </c>
      <c r="N10" s="847" t="s">
        <v>342</v>
      </c>
      <c r="O10" s="847" t="s">
        <v>342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179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18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18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 t="s">
        <v>552</v>
      </c>
      <c r="H12" s="134" t="s">
        <v>424</v>
      </c>
      <c r="I12" s="34" t="s">
        <v>424</v>
      </c>
      <c r="J12" s="99" t="s">
        <v>643</v>
      </c>
      <c r="K12" s="39"/>
      <c r="L12" s="880"/>
      <c r="M12" s="16" t="s">
        <v>406</v>
      </c>
      <c r="N12" s="881"/>
      <c r="O12" s="882"/>
      <c r="P12" s="1102"/>
      <c r="Q12" s="883"/>
      <c r="R12" s="884" t="s">
        <v>38</v>
      </c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150</v>
      </c>
      <c r="H13" s="65" t="s">
        <v>148</v>
      </c>
      <c r="I13" s="31" t="s">
        <v>149</v>
      </c>
      <c r="J13" s="75" t="s">
        <v>408</v>
      </c>
      <c r="K13" s="49" t="s">
        <v>342</v>
      </c>
      <c r="L13" s="897" t="s">
        <v>342</v>
      </c>
      <c r="M13" s="17" t="s">
        <v>422</v>
      </c>
      <c r="N13" s="898" t="s">
        <v>342</v>
      </c>
      <c r="O13" s="847" t="s">
        <v>342</v>
      </c>
      <c r="P13" s="1100" t="s">
        <v>112</v>
      </c>
      <c r="Q13" s="848" t="s">
        <v>342</v>
      </c>
      <c r="R13" s="849" t="s">
        <v>422</v>
      </c>
      <c r="S13" s="847" t="s">
        <v>179</v>
      </c>
      <c r="T13" s="850" t="s">
        <v>179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149</v>
      </c>
      <c r="AJ13" s="14">
        <f t="shared" si="1"/>
        <v>26</v>
      </c>
      <c r="AK13" s="14">
        <f t="shared" si="0"/>
        <v>52</v>
      </c>
      <c r="AL13" s="812">
        <v>52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408</v>
      </c>
      <c r="AJ14" s="14">
        <f t="shared" si="1"/>
        <v>21</v>
      </c>
      <c r="AK14" s="14">
        <f t="shared" si="0"/>
        <v>42</v>
      </c>
      <c r="AL14" s="812">
        <v>42</v>
      </c>
      <c r="AM14" s="14" t="s">
        <v>23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164</v>
      </c>
      <c r="H15" s="134" t="s">
        <v>424</v>
      </c>
      <c r="I15" s="34" t="s">
        <v>639</v>
      </c>
      <c r="J15" s="39" t="s">
        <v>403</v>
      </c>
      <c r="K15" s="39"/>
      <c r="L15" s="906"/>
      <c r="M15" s="16"/>
      <c r="N15" s="881"/>
      <c r="O15" s="882"/>
      <c r="P15" s="1102"/>
      <c r="Q15" s="883" t="s">
        <v>433</v>
      </c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/>
      <c r="AJ15" s="14">
        <f t="shared" si="1"/>
        <v>0</v>
      </c>
      <c r="AK15" s="14">
        <f t="shared" si="0"/>
        <v>0</v>
      </c>
      <c r="AL15" s="812"/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408</v>
      </c>
      <c r="H16" s="65" t="s">
        <v>148</v>
      </c>
      <c r="I16" s="31" t="s">
        <v>408</v>
      </c>
      <c r="J16" s="49" t="s">
        <v>422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342</v>
      </c>
      <c r="P16" s="1100" t="s">
        <v>112</v>
      </c>
      <c r="Q16" s="848" t="s">
        <v>422</v>
      </c>
      <c r="R16" s="849" t="s">
        <v>179</v>
      </c>
      <c r="S16" s="898" t="s">
        <v>179</v>
      </c>
      <c r="T16" s="850" t="s">
        <v>179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153</v>
      </c>
      <c r="AK18" s="14">
        <f t="shared" si="0"/>
        <v>306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>COUNTIF($D$9:$AC$92,AI19)</f>
        <v>40</v>
      </c>
      <c r="AK19" s="14">
        <f>AJ19*2</f>
        <v>80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>COUNTIF($D$9:$AC$92,AI20)</f>
        <v>0</v>
      </c>
      <c r="AK20" s="14">
        <f>AJ20*2</f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>COUNTIF($D$9:$AC$92,AI21)</f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>COUNTIF($D$9:$AC$92,AI22)</f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 t="s">
        <v>638</v>
      </c>
      <c r="H24" s="67" t="s">
        <v>402</v>
      </c>
      <c r="I24" s="33" t="s">
        <v>122</v>
      </c>
      <c r="J24" s="63" t="s">
        <v>436</v>
      </c>
      <c r="K24" s="36"/>
      <c r="L24" s="107"/>
      <c r="M24" s="42"/>
      <c r="N24" s="935"/>
      <c r="O24" s="935"/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149</v>
      </c>
      <c r="H25" s="52" t="s">
        <v>149</v>
      </c>
      <c r="I25" s="31" t="s">
        <v>422</v>
      </c>
      <c r="J25" s="49" t="s">
        <v>408</v>
      </c>
      <c r="K25" s="46" t="s">
        <v>342</v>
      </c>
      <c r="L25" s="52" t="s">
        <v>342</v>
      </c>
      <c r="M25" s="90" t="s">
        <v>342</v>
      </c>
      <c r="N25" s="899" t="s">
        <v>342</v>
      </c>
      <c r="O25" s="899" t="s">
        <v>342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179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 t="s">
        <v>42</v>
      </c>
      <c r="H27" s="43" t="s">
        <v>402</v>
      </c>
      <c r="I27" s="34" t="s">
        <v>427</v>
      </c>
      <c r="J27" s="39" t="s">
        <v>436</v>
      </c>
      <c r="K27" s="39"/>
      <c r="L27" s="43"/>
      <c r="M27" s="40"/>
      <c r="N27" s="942"/>
      <c r="O27" s="888"/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408</v>
      </c>
      <c r="H28" s="52" t="s">
        <v>149</v>
      </c>
      <c r="I28" s="31" t="s">
        <v>422</v>
      </c>
      <c r="J28" s="49" t="s">
        <v>408</v>
      </c>
      <c r="K28" s="49" t="s">
        <v>342</v>
      </c>
      <c r="L28" s="52" t="s">
        <v>342</v>
      </c>
      <c r="M28" s="90" t="s">
        <v>342</v>
      </c>
      <c r="N28" s="899" t="s">
        <v>342</v>
      </c>
      <c r="O28" s="899" t="s">
        <v>342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179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/>
      <c r="H30" s="43" t="s">
        <v>436</v>
      </c>
      <c r="I30" s="1057" t="s">
        <v>641</v>
      </c>
      <c r="J30" s="948" t="s">
        <v>637</v>
      </c>
      <c r="K30" s="39"/>
      <c r="L30" s="43" t="s">
        <v>405</v>
      </c>
      <c r="M30" s="40"/>
      <c r="N30" s="885">
        <v>16</v>
      </c>
      <c r="O30" s="885"/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342</v>
      </c>
      <c r="H31" s="52" t="s">
        <v>148</v>
      </c>
      <c r="I31" s="139" t="s">
        <v>408</v>
      </c>
      <c r="J31" s="75" t="s">
        <v>148</v>
      </c>
      <c r="K31" s="49" t="s">
        <v>342</v>
      </c>
      <c r="L31" s="52" t="s">
        <v>422</v>
      </c>
      <c r="M31" s="90" t="s">
        <v>342</v>
      </c>
      <c r="N31" s="846" t="s">
        <v>422</v>
      </c>
      <c r="O31" s="847" t="s">
        <v>342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179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417</v>
      </c>
      <c r="I39" s="138" t="s">
        <v>644</v>
      </c>
      <c r="J39" s="99" t="s">
        <v>431</v>
      </c>
      <c r="K39" s="39"/>
      <c r="L39" s="43" t="s">
        <v>251</v>
      </c>
      <c r="M39" s="94"/>
      <c r="N39" s="888"/>
      <c r="O39" s="888"/>
      <c r="P39" s="1099"/>
      <c r="Q39" s="883"/>
      <c r="R39" s="884"/>
      <c r="S39" s="885" t="s">
        <v>23</v>
      </c>
      <c r="T39" s="976" t="s">
        <v>23</v>
      </c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149</v>
      </c>
      <c r="I40" s="139" t="s">
        <v>408</v>
      </c>
      <c r="J40" s="75" t="s">
        <v>149</v>
      </c>
      <c r="K40" s="49" t="s">
        <v>342</v>
      </c>
      <c r="L40" s="52" t="s">
        <v>422</v>
      </c>
      <c r="M40" s="90" t="s">
        <v>342</v>
      </c>
      <c r="N40" s="899" t="s">
        <v>342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149</v>
      </c>
      <c r="T40" s="979" t="s">
        <v>408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>
        <v>2</v>
      </c>
      <c r="G42" s="36" t="s">
        <v>146</v>
      </c>
      <c r="H42" s="134" t="s">
        <v>417</v>
      </c>
      <c r="I42" s="138" t="s">
        <v>640</v>
      </c>
      <c r="J42" s="63" t="s">
        <v>431</v>
      </c>
      <c r="K42" s="988" t="s">
        <v>404</v>
      </c>
      <c r="L42" s="43"/>
      <c r="M42" s="16"/>
      <c r="N42" s="888"/>
      <c r="O42" s="888"/>
      <c r="P42" s="1103"/>
      <c r="Q42" s="883" t="s">
        <v>426</v>
      </c>
      <c r="R42" s="884"/>
      <c r="S42" s="884" t="s">
        <v>23</v>
      </c>
      <c r="T42" s="976" t="s">
        <v>23</v>
      </c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149</v>
      </c>
      <c r="G43" s="46" t="s">
        <v>149</v>
      </c>
      <c r="H43" s="65" t="s">
        <v>149</v>
      </c>
      <c r="I43" s="139" t="s">
        <v>408</v>
      </c>
      <c r="J43" s="49" t="s">
        <v>149</v>
      </c>
      <c r="K43" s="49" t="s">
        <v>422</v>
      </c>
      <c r="L43" s="52" t="s">
        <v>342</v>
      </c>
      <c r="M43" s="90" t="s">
        <v>342</v>
      </c>
      <c r="N43" s="899" t="s">
        <v>342</v>
      </c>
      <c r="O43" s="899" t="s">
        <v>342</v>
      </c>
      <c r="P43" s="1104" t="s">
        <v>112</v>
      </c>
      <c r="Q43" s="848" t="s">
        <v>422</v>
      </c>
      <c r="R43" s="849" t="s">
        <v>179</v>
      </c>
      <c r="S43" s="847" t="s">
        <v>149</v>
      </c>
      <c r="T43" s="979" t="s">
        <v>408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548</v>
      </c>
      <c r="G45" s="36" t="s">
        <v>146</v>
      </c>
      <c r="H45" s="134" t="s">
        <v>527</v>
      </c>
      <c r="I45" s="34"/>
      <c r="J45" s="99" t="s">
        <v>431</v>
      </c>
      <c r="K45" s="988"/>
      <c r="L45" s="43"/>
      <c r="M45" s="94"/>
      <c r="N45" s="885"/>
      <c r="O45" s="885"/>
      <c r="P45" s="1103"/>
      <c r="Q45" s="883"/>
      <c r="R45" s="884"/>
      <c r="S45" s="888" t="s">
        <v>23</v>
      </c>
      <c r="T45" s="976" t="s">
        <v>23</v>
      </c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149</v>
      </c>
      <c r="H46" s="65" t="s">
        <v>408</v>
      </c>
      <c r="I46" s="31" t="s">
        <v>342</v>
      </c>
      <c r="J46" s="75" t="s">
        <v>149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149</v>
      </c>
      <c r="T46" s="979" t="s">
        <v>408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/>
      <c r="G54" s="1077" t="s">
        <v>554</v>
      </c>
      <c r="H54" s="43" t="s">
        <v>436</v>
      </c>
      <c r="I54" s="62" t="s">
        <v>425</v>
      </c>
      <c r="J54" s="1006" t="s">
        <v>143</v>
      </c>
      <c r="K54" s="39" t="s">
        <v>146</v>
      </c>
      <c r="L54" s="107"/>
      <c r="M54" s="42"/>
      <c r="N54" s="935"/>
      <c r="O54" s="104"/>
      <c r="P54" s="1107"/>
      <c r="Q54" s="833"/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342</v>
      </c>
      <c r="G55" s="49" t="s">
        <v>150</v>
      </c>
      <c r="H55" s="52" t="s">
        <v>150</v>
      </c>
      <c r="I55" s="50" t="s">
        <v>150</v>
      </c>
      <c r="J55" s="75" t="s">
        <v>422</v>
      </c>
      <c r="K55" s="46" t="s">
        <v>422</v>
      </c>
      <c r="L55" s="52" t="s">
        <v>342</v>
      </c>
      <c r="M55" s="90" t="s">
        <v>342</v>
      </c>
      <c r="N55" s="899" t="s">
        <v>342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342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3</v>
      </c>
      <c r="G57" s="36" t="s">
        <v>554</v>
      </c>
      <c r="H57" s="43" t="s">
        <v>436</v>
      </c>
      <c r="I57" s="41" t="s">
        <v>425</v>
      </c>
      <c r="J57" s="948"/>
      <c r="K57" s="39"/>
      <c r="L57" s="43"/>
      <c r="M57" s="16"/>
      <c r="N57" s="888"/>
      <c r="O57" s="39"/>
      <c r="P57" s="1103"/>
      <c r="Q57" s="883"/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149</v>
      </c>
      <c r="G58" s="46" t="s">
        <v>150</v>
      </c>
      <c r="H58" s="52" t="s">
        <v>150</v>
      </c>
      <c r="I58" s="50" t="s">
        <v>150</v>
      </c>
      <c r="J58" s="75" t="s">
        <v>342</v>
      </c>
      <c r="K58" s="46" t="s">
        <v>342</v>
      </c>
      <c r="L58" s="52" t="s">
        <v>342</v>
      </c>
      <c r="M58" s="90" t="s">
        <v>342</v>
      </c>
      <c r="N58" s="899" t="s">
        <v>342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654</v>
      </c>
      <c r="P60" s="1103"/>
      <c r="Q60" s="883" t="s">
        <v>656</v>
      </c>
      <c r="R60" s="884"/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179</v>
      </c>
      <c r="S61" s="846" t="s">
        <v>342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418</v>
      </c>
      <c r="H69" s="231" t="s">
        <v>516</v>
      </c>
      <c r="I69" s="62" t="s">
        <v>642</v>
      </c>
      <c r="J69" s="99" t="s">
        <v>145</v>
      </c>
      <c r="K69" s="63"/>
      <c r="L69" s="43"/>
      <c r="M69" s="94" t="s">
        <v>262</v>
      </c>
      <c r="N69" s="888"/>
      <c r="O69" s="1093"/>
      <c r="P69" s="1103"/>
      <c r="Q69" s="1001"/>
      <c r="R69" s="1002" t="s">
        <v>23</v>
      </c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422</v>
      </c>
      <c r="H70" s="65" t="s">
        <v>408</v>
      </c>
      <c r="I70" s="50" t="s">
        <v>408</v>
      </c>
      <c r="J70" s="75" t="s">
        <v>422</v>
      </c>
      <c r="K70" s="46" t="s">
        <v>342</v>
      </c>
      <c r="L70" s="52" t="s">
        <v>342</v>
      </c>
      <c r="M70" s="90" t="s">
        <v>422</v>
      </c>
      <c r="N70" s="899" t="s">
        <v>342</v>
      </c>
      <c r="O70" s="1094" t="s">
        <v>111</v>
      </c>
      <c r="P70" s="1104" t="s">
        <v>112</v>
      </c>
      <c r="Q70" s="848" t="s">
        <v>179</v>
      </c>
      <c r="R70" s="849" t="s">
        <v>148</v>
      </c>
      <c r="S70" s="847" t="s">
        <v>179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>
        <v>8</v>
      </c>
      <c r="G72" s="988" t="s">
        <v>526</v>
      </c>
      <c r="H72" s="43" t="s">
        <v>44</v>
      </c>
      <c r="I72" s="41" t="s">
        <v>424</v>
      </c>
      <c r="J72" s="39" t="s">
        <v>131</v>
      </c>
      <c r="K72" s="39" t="s">
        <v>262</v>
      </c>
      <c r="L72" s="43"/>
      <c r="M72" s="16"/>
      <c r="N72" s="888"/>
      <c r="O72" s="1093"/>
      <c r="P72" s="1103"/>
      <c r="Q72" s="883"/>
      <c r="R72" s="949" t="s">
        <v>23</v>
      </c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149</v>
      </c>
      <c r="G73" s="49" t="s">
        <v>408</v>
      </c>
      <c r="H73" s="52" t="s">
        <v>408</v>
      </c>
      <c r="I73" s="50" t="s">
        <v>408</v>
      </c>
      <c r="J73" s="49" t="s">
        <v>422</v>
      </c>
      <c r="K73" s="46" t="s">
        <v>149</v>
      </c>
      <c r="L73" s="52" t="s">
        <v>342</v>
      </c>
      <c r="M73" s="90" t="s">
        <v>342</v>
      </c>
      <c r="N73" s="899" t="s">
        <v>342</v>
      </c>
      <c r="O73" s="1094" t="s">
        <v>111</v>
      </c>
      <c r="P73" s="1104" t="s">
        <v>112</v>
      </c>
      <c r="Q73" s="848" t="s">
        <v>179</v>
      </c>
      <c r="R73" s="926" t="s">
        <v>148</v>
      </c>
      <c r="S73" s="847" t="s">
        <v>179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 t="s">
        <v>551</v>
      </c>
      <c r="G75" s="1078"/>
      <c r="H75" s="43" t="s">
        <v>402</v>
      </c>
      <c r="I75" s="41" t="s">
        <v>424</v>
      </c>
      <c r="J75" s="39"/>
      <c r="K75" s="39" t="s">
        <v>262</v>
      </c>
      <c r="L75" s="43"/>
      <c r="M75" s="40"/>
      <c r="N75" s="885"/>
      <c r="O75" s="1093"/>
      <c r="P75" s="1103"/>
      <c r="Q75" s="883"/>
      <c r="R75" s="949" t="s">
        <v>23</v>
      </c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150</v>
      </c>
      <c r="G76" s="46" t="s">
        <v>179</v>
      </c>
      <c r="H76" s="52" t="s">
        <v>422</v>
      </c>
      <c r="I76" s="50" t="s">
        <v>408</v>
      </c>
      <c r="J76" s="49" t="s">
        <v>342</v>
      </c>
      <c r="K76" s="46" t="s">
        <v>149</v>
      </c>
      <c r="L76" s="52" t="s">
        <v>342</v>
      </c>
      <c r="M76" s="90" t="s">
        <v>342</v>
      </c>
      <c r="N76" s="846" t="s">
        <v>342</v>
      </c>
      <c r="O76" s="1094" t="s">
        <v>111</v>
      </c>
      <c r="P76" s="1104" t="s">
        <v>112</v>
      </c>
      <c r="Q76" s="848" t="s">
        <v>179</v>
      </c>
      <c r="R76" s="926" t="s">
        <v>148</v>
      </c>
      <c r="S76" s="847" t="s">
        <v>179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/>
      <c r="F84" s="885">
        <v>9</v>
      </c>
      <c r="G84" s="36" t="s">
        <v>43</v>
      </c>
      <c r="H84" s="231" t="s">
        <v>431</v>
      </c>
      <c r="I84" s="41" t="s">
        <v>436</v>
      </c>
      <c r="J84" s="99" t="s">
        <v>425</v>
      </c>
      <c r="K84" s="63"/>
      <c r="L84" s="107"/>
      <c r="M84" s="1071"/>
      <c r="N84" s="935" t="s">
        <v>417</v>
      </c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342</v>
      </c>
      <c r="F85" s="847" t="s">
        <v>149</v>
      </c>
      <c r="G85" s="46" t="s">
        <v>408</v>
      </c>
      <c r="H85" s="65" t="s">
        <v>150</v>
      </c>
      <c r="I85" s="50" t="s">
        <v>149</v>
      </c>
      <c r="J85" s="75" t="s">
        <v>149</v>
      </c>
      <c r="K85" s="46" t="s">
        <v>342</v>
      </c>
      <c r="L85" s="52" t="s">
        <v>342</v>
      </c>
      <c r="M85" s="1025"/>
      <c r="N85" s="899" t="s">
        <v>422</v>
      </c>
      <c r="O85" s="1094" t="s">
        <v>111</v>
      </c>
      <c r="P85" s="1104" t="s">
        <v>112</v>
      </c>
      <c r="Q85" s="848" t="s">
        <v>150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424</v>
      </c>
      <c r="H87" s="43" t="s">
        <v>431</v>
      </c>
      <c r="I87" s="41" t="s">
        <v>436</v>
      </c>
      <c r="J87" s="99" t="s">
        <v>425</v>
      </c>
      <c r="K87" s="39"/>
      <c r="L87" s="134"/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342</v>
      </c>
      <c r="G88" s="46" t="s">
        <v>150</v>
      </c>
      <c r="H88" s="52" t="s">
        <v>150</v>
      </c>
      <c r="I88" s="50" t="s">
        <v>149</v>
      </c>
      <c r="J88" s="75" t="s">
        <v>149</v>
      </c>
      <c r="K88" s="46" t="s">
        <v>342</v>
      </c>
      <c r="L88" s="52" t="s">
        <v>342</v>
      </c>
      <c r="M88" s="1025"/>
      <c r="N88" s="899" t="s">
        <v>342</v>
      </c>
      <c r="O88" s="1094" t="s">
        <v>111</v>
      </c>
      <c r="P88" s="1104" t="s">
        <v>112</v>
      </c>
      <c r="Q88" s="940" t="s">
        <v>150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 t="s">
        <v>400</v>
      </c>
      <c r="G90" s="36" t="s">
        <v>424</v>
      </c>
      <c r="H90" s="43" t="s">
        <v>45</v>
      </c>
      <c r="I90" s="919" t="s">
        <v>436</v>
      </c>
      <c r="J90" s="885"/>
      <c r="K90" s="39"/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422</v>
      </c>
      <c r="G91" s="46" t="s">
        <v>150</v>
      </c>
      <c r="H91" s="52" t="s">
        <v>408</v>
      </c>
      <c r="I91" s="851" t="s">
        <v>149</v>
      </c>
      <c r="J91" s="847" t="s">
        <v>342</v>
      </c>
      <c r="K91" s="46" t="s">
        <v>342</v>
      </c>
      <c r="L91" s="52" t="s">
        <v>342</v>
      </c>
      <c r="M91" s="1025"/>
      <c r="N91" s="846" t="s">
        <v>342</v>
      </c>
      <c r="O91" s="1094" t="s">
        <v>111</v>
      </c>
      <c r="P91" s="1104" t="s">
        <v>112</v>
      </c>
      <c r="Q91" s="940" t="s">
        <v>150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X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16" priority="2">
      <formula>$AI9=$AJ9</formula>
    </cfRule>
  </conditionalFormatting>
  <conditionalFormatting sqref="AL9:AL22">
    <cfRule type="expression" dxfId="415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57" activePane="bottomLeft" state="frozen"/>
      <selection activeCell="G9" sqref="G9:G92"/>
      <selection pane="bottomLeft" activeCell="T84" sqref="T84:X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460</v>
      </c>
      <c r="V4" s="1295"/>
      <c r="W4" s="1295"/>
      <c r="X4" s="1295"/>
      <c r="Y4" s="1295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141</v>
      </c>
      <c r="I9" s="144"/>
      <c r="J9" s="89" t="s">
        <v>425</v>
      </c>
      <c r="K9" s="104"/>
      <c r="L9" s="107"/>
      <c r="M9" s="42"/>
      <c r="N9" s="832"/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179</v>
      </c>
      <c r="H10" s="52" t="s">
        <v>422</v>
      </c>
      <c r="I10" s="139" t="s">
        <v>342</v>
      </c>
      <c r="J10" s="75" t="s">
        <v>469</v>
      </c>
      <c r="K10" s="49" t="s">
        <v>342</v>
      </c>
      <c r="L10" s="52" t="s">
        <v>342</v>
      </c>
      <c r="M10" s="90" t="s">
        <v>342</v>
      </c>
      <c r="N10" s="847" t="s">
        <v>342</v>
      </c>
      <c r="O10" s="847" t="s">
        <v>179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18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18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 t="s">
        <v>552</v>
      </c>
      <c r="H12" s="134" t="s">
        <v>424</v>
      </c>
      <c r="I12" s="34" t="s">
        <v>417</v>
      </c>
      <c r="J12" s="99" t="s">
        <v>425</v>
      </c>
      <c r="K12" s="39"/>
      <c r="L12" s="880"/>
      <c r="M12" s="16" t="s">
        <v>406</v>
      </c>
      <c r="N12" s="881"/>
      <c r="O12" s="882"/>
      <c r="P12" s="1102"/>
      <c r="Q12" s="883"/>
      <c r="R12" s="884" t="s">
        <v>38</v>
      </c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150</v>
      </c>
      <c r="H13" s="65" t="s">
        <v>148</v>
      </c>
      <c r="I13" s="31" t="s">
        <v>352</v>
      </c>
      <c r="J13" s="75" t="s">
        <v>469</v>
      </c>
      <c r="K13" s="49" t="s">
        <v>342</v>
      </c>
      <c r="L13" s="897" t="s">
        <v>342</v>
      </c>
      <c r="M13" s="17" t="s">
        <v>422</v>
      </c>
      <c r="N13" s="898" t="s">
        <v>342</v>
      </c>
      <c r="O13" s="847" t="s">
        <v>179</v>
      </c>
      <c r="P13" s="1100" t="s">
        <v>112</v>
      </c>
      <c r="Q13" s="848" t="s">
        <v>342</v>
      </c>
      <c r="R13" s="849" t="s">
        <v>422</v>
      </c>
      <c r="S13" s="847" t="s">
        <v>179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469</v>
      </c>
      <c r="AJ13" s="14">
        <f t="shared" si="1"/>
        <v>14</v>
      </c>
      <c r="AK13" s="14">
        <f t="shared" si="0"/>
        <v>28</v>
      </c>
      <c r="AL13" s="812">
        <v>28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352</v>
      </c>
      <c r="AJ14" s="14">
        <f t="shared" si="1"/>
        <v>5</v>
      </c>
      <c r="AK14" s="14">
        <f t="shared" si="0"/>
        <v>10</v>
      </c>
      <c r="AL14" s="812">
        <v>10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/>
      <c r="H15" s="134" t="s">
        <v>424</v>
      </c>
      <c r="I15" s="34" t="s">
        <v>417</v>
      </c>
      <c r="J15" s="39" t="s">
        <v>403</v>
      </c>
      <c r="K15" s="39"/>
      <c r="L15" s="906"/>
      <c r="M15" s="16"/>
      <c r="N15" s="881"/>
      <c r="O15" s="882"/>
      <c r="P15" s="1102"/>
      <c r="Q15" s="883" t="s">
        <v>433</v>
      </c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410</v>
      </c>
      <c r="AJ15" s="14">
        <f t="shared" si="1"/>
        <v>16</v>
      </c>
      <c r="AK15" s="14">
        <f t="shared" si="0"/>
        <v>32</v>
      </c>
      <c r="AL15" s="812">
        <v>32</v>
      </c>
      <c r="AM15" s="2" t="s">
        <v>23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179</v>
      </c>
      <c r="H16" s="65" t="s">
        <v>148</v>
      </c>
      <c r="I16" s="31" t="s">
        <v>352</v>
      </c>
      <c r="J16" s="49" t="s">
        <v>422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179</v>
      </c>
      <c r="P16" s="1100" t="s">
        <v>112</v>
      </c>
      <c r="Q16" s="848" t="s">
        <v>422</v>
      </c>
      <c r="R16" s="849" t="s">
        <v>179</v>
      </c>
      <c r="S16" s="898" t="s">
        <v>179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161</v>
      </c>
      <c r="AK18" s="14">
        <f t="shared" si="0"/>
        <v>322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>COUNTIF($D$9:$AC$92,AI19)</f>
        <v>44</v>
      </c>
      <c r="AK19" s="14">
        <f>AJ19*2</f>
        <v>88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>COUNTIF($D$9:$AC$92,AI20)</f>
        <v>0</v>
      </c>
      <c r="AK20" s="14">
        <f>AJ20*2</f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>COUNTIF($D$9:$AC$92,AI21)</f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>COUNTIF($D$9:$AC$92,AI22)</f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 t="s">
        <v>415</v>
      </c>
      <c r="H24" s="67" t="s">
        <v>131</v>
      </c>
      <c r="I24" s="33" t="s">
        <v>122</v>
      </c>
      <c r="J24" s="63" t="s">
        <v>635</v>
      </c>
      <c r="K24" s="36"/>
      <c r="L24" s="107"/>
      <c r="M24" s="42"/>
      <c r="N24" s="935"/>
      <c r="O24" s="935" t="s">
        <v>23</v>
      </c>
      <c r="P24" s="1099"/>
      <c r="Q24" s="936"/>
      <c r="R24" s="937"/>
      <c r="S24" s="938"/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410</v>
      </c>
      <c r="H25" s="52" t="s">
        <v>410</v>
      </c>
      <c r="I25" s="31" t="s">
        <v>422</v>
      </c>
      <c r="J25" s="49" t="s">
        <v>410</v>
      </c>
      <c r="K25" s="46" t="s">
        <v>342</v>
      </c>
      <c r="L25" s="52" t="s">
        <v>342</v>
      </c>
      <c r="M25" s="90" t="s">
        <v>342</v>
      </c>
      <c r="N25" s="899" t="s">
        <v>342</v>
      </c>
      <c r="O25" s="899" t="s">
        <v>410</v>
      </c>
      <c r="P25" s="1100" t="s">
        <v>112</v>
      </c>
      <c r="Q25" s="940" t="s">
        <v>179</v>
      </c>
      <c r="R25" s="941" t="s">
        <v>179</v>
      </c>
      <c r="S25" s="898" t="s">
        <v>179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/>
      <c r="H27" s="43"/>
      <c r="I27" s="34" t="s">
        <v>427</v>
      </c>
      <c r="J27" s="39"/>
      <c r="K27" s="39"/>
      <c r="L27" s="43"/>
      <c r="M27" s="40"/>
      <c r="N27" s="942"/>
      <c r="O27" s="888" t="s">
        <v>23</v>
      </c>
      <c r="P27" s="1102"/>
      <c r="Q27" s="883"/>
      <c r="R27" s="884"/>
      <c r="S27" s="881"/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342</v>
      </c>
      <c r="H28" s="52" t="s">
        <v>342</v>
      </c>
      <c r="I28" s="31" t="s">
        <v>422</v>
      </c>
      <c r="J28" s="49" t="s">
        <v>342</v>
      </c>
      <c r="K28" s="49" t="s">
        <v>342</v>
      </c>
      <c r="L28" s="52" t="s">
        <v>342</v>
      </c>
      <c r="M28" s="90" t="s">
        <v>342</v>
      </c>
      <c r="N28" s="899" t="s">
        <v>342</v>
      </c>
      <c r="O28" s="899" t="s">
        <v>410</v>
      </c>
      <c r="P28" s="1100" t="s">
        <v>112</v>
      </c>
      <c r="Q28" s="848" t="s">
        <v>179</v>
      </c>
      <c r="R28" s="849" t="s">
        <v>179</v>
      </c>
      <c r="S28" s="898" t="s">
        <v>179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/>
      <c r="H30" s="43" t="s">
        <v>436</v>
      </c>
      <c r="I30" s="1057"/>
      <c r="J30" s="948" t="s">
        <v>637</v>
      </c>
      <c r="K30" s="39"/>
      <c r="L30" s="43" t="s">
        <v>405</v>
      </c>
      <c r="M30" s="40"/>
      <c r="N30" s="885">
        <v>16</v>
      </c>
      <c r="O30" s="885" t="s">
        <v>23</v>
      </c>
      <c r="P30" s="1102"/>
      <c r="Q30" s="883"/>
      <c r="R30" s="949"/>
      <c r="S30" s="879"/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342</v>
      </c>
      <c r="H31" s="52" t="s">
        <v>148</v>
      </c>
      <c r="I31" s="139" t="s">
        <v>342</v>
      </c>
      <c r="J31" s="75" t="s">
        <v>148</v>
      </c>
      <c r="K31" s="49" t="s">
        <v>342</v>
      </c>
      <c r="L31" s="52" t="s">
        <v>422</v>
      </c>
      <c r="M31" s="90" t="s">
        <v>342</v>
      </c>
      <c r="N31" s="846" t="s">
        <v>422</v>
      </c>
      <c r="O31" s="847" t="s">
        <v>410</v>
      </c>
      <c r="P31" s="1100" t="s">
        <v>112</v>
      </c>
      <c r="Q31" s="848" t="s">
        <v>179</v>
      </c>
      <c r="R31" s="926" t="s">
        <v>179</v>
      </c>
      <c r="S31" s="846" t="s">
        <v>179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424</v>
      </c>
      <c r="I39" s="138" t="s">
        <v>146</v>
      </c>
      <c r="J39" s="99" t="s">
        <v>636</v>
      </c>
      <c r="K39" s="39"/>
      <c r="L39" s="43" t="s">
        <v>251</v>
      </c>
      <c r="M39" s="94"/>
      <c r="N39" s="888"/>
      <c r="O39" s="888"/>
      <c r="P39" s="1099"/>
      <c r="Q39" s="883"/>
      <c r="R39" s="884"/>
      <c r="S39" s="885" t="s">
        <v>23</v>
      </c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469</v>
      </c>
      <c r="I40" s="139" t="s">
        <v>410</v>
      </c>
      <c r="J40" s="75" t="s">
        <v>410</v>
      </c>
      <c r="K40" s="49" t="s">
        <v>342</v>
      </c>
      <c r="L40" s="52" t="s">
        <v>422</v>
      </c>
      <c r="M40" s="90" t="s">
        <v>342</v>
      </c>
      <c r="N40" s="899" t="s">
        <v>342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469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/>
      <c r="G42" s="36" t="s">
        <v>415</v>
      </c>
      <c r="H42" s="134" t="s">
        <v>424</v>
      </c>
      <c r="I42" s="138"/>
      <c r="J42" s="63"/>
      <c r="K42" s="988" t="s">
        <v>404</v>
      </c>
      <c r="L42" s="43" t="s">
        <v>526</v>
      </c>
      <c r="M42" s="16"/>
      <c r="N42" s="888"/>
      <c r="O42" s="888"/>
      <c r="P42" s="1103"/>
      <c r="Q42" s="883" t="s">
        <v>426</v>
      </c>
      <c r="R42" s="884"/>
      <c r="S42" s="884" t="s">
        <v>23</v>
      </c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342</v>
      </c>
      <c r="G43" s="46" t="s">
        <v>469</v>
      </c>
      <c r="H43" s="65" t="s">
        <v>469</v>
      </c>
      <c r="I43" s="139" t="s">
        <v>342</v>
      </c>
      <c r="J43" s="49" t="s">
        <v>342</v>
      </c>
      <c r="K43" s="49" t="s">
        <v>422</v>
      </c>
      <c r="L43" s="52" t="s">
        <v>410</v>
      </c>
      <c r="M43" s="90" t="s">
        <v>342</v>
      </c>
      <c r="N43" s="899" t="s">
        <v>342</v>
      </c>
      <c r="O43" s="899" t="s">
        <v>342</v>
      </c>
      <c r="P43" s="1104" t="s">
        <v>112</v>
      </c>
      <c r="Q43" s="848" t="s">
        <v>422</v>
      </c>
      <c r="R43" s="849" t="s">
        <v>179</v>
      </c>
      <c r="S43" s="847" t="s">
        <v>469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 t="s">
        <v>548</v>
      </c>
      <c r="G45" s="36"/>
      <c r="H45" s="134"/>
      <c r="I45" s="34" t="s">
        <v>416</v>
      </c>
      <c r="J45" s="99"/>
      <c r="K45" s="988"/>
      <c r="L45" s="43"/>
      <c r="M45" s="94"/>
      <c r="N45" s="885"/>
      <c r="O45" s="885"/>
      <c r="P45" s="1103"/>
      <c r="Q45" s="883"/>
      <c r="R45" s="884"/>
      <c r="S45" s="888" t="s">
        <v>23</v>
      </c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150</v>
      </c>
      <c r="G46" s="46" t="s">
        <v>179</v>
      </c>
      <c r="H46" s="65" t="s">
        <v>342</v>
      </c>
      <c r="I46" s="31" t="s">
        <v>410</v>
      </c>
      <c r="J46" s="75" t="s">
        <v>342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469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16</v>
      </c>
      <c r="G54" s="1077" t="s">
        <v>554</v>
      </c>
      <c r="H54" s="43" t="s">
        <v>436</v>
      </c>
      <c r="I54" s="62" t="s">
        <v>425</v>
      </c>
      <c r="J54" s="1006" t="s">
        <v>143</v>
      </c>
      <c r="K54" s="39" t="s">
        <v>146</v>
      </c>
      <c r="L54" s="107"/>
      <c r="M54" s="42"/>
      <c r="N54" s="935"/>
      <c r="O54" s="104"/>
      <c r="P54" s="1107"/>
      <c r="Q54" s="833"/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352</v>
      </c>
      <c r="G55" s="49" t="s">
        <v>150</v>
      </c>
      <c r="H55" s="52" t="s">
        <v>150</v>
      </c>
      <c r="I55" s="50" t="s">
        <v>150</v>
      </c>
      <c r="J55" s="75" t="s">
        <v>422</v>
      </c>
      <c r="K55" s="46" t="s">
        <v>422</v>
      </c>
      <c r="L55" s="52" t="s">
        <v>342</v>
      </c>
      <c r="M55" s="90" t="s">
        <v>342</v>
      </c>
      <c r="N55" s="899" t="s">
        <v>179</v>
      </c>
      <c r="O55" s="49" t="s">
        <v>342</v>
      </c>
      <c r="P55" s="1104" t="s">
        <v>112</v>
      </c>
      <c r="Q55" s="848" t="s">
        <v>179</v>
      </c>
      <c r="R55" s="849" t="s">
        <v>179</v>
      </c>
      <c r="S55" s="847" t="s">
        <v>342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12</v>
      </c>
      <c r="G57" s="36" t="s">
        <v>554</v>
      </c>
      <c r="H57" s="43" t="s">
        <v>436</v>
      </c>
      <c r="I57" s="41" t="s">
        <v>425</v>
      </c>
      <c r="J57" s="948">
        <v>15</v>
      </c>
      <c r="K57" s="39" t="s">
        <v>525</v>
      </c>
      <c r="L57" s="43"/>
      <c r="M57" s="16"/>
      <c r="N57" s="888"/>
      <c r="O57" s="39"/>
      <c r="P57" s="1103"/>
      <c r="Q57" s="883"/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410</v>
      </c>
      <c r="G58" s="46" t="s">
        <v>150</v>
      </c>
      <c r="H58" s="52" t="s">
        <v>150</v>
      </c>
      <c r="I58" s="50" t="s">
        <v>150</v>
      </c>
      <c r="J58" s="75" t="s">
        <v>469</v>
      </c>
      <c r="K58" s="46" t="s">
        <v>410</v>
      </c>
      <c r="L58" s="52" t="s">
        <v>342</v>
      </c>
      <c r="M58" s="90" t="s">
        <v>342</v>
      </c>
      <c r="N58" s="899" t="s">
        <v>179</v>
      </c>
      <c r="O58" s="49" t="s">
        <v>342</v>
      </c>
      <c r="P58" s="1104" t="s">
        <v>112</v>
      </c>
      <c r="Q58" s="1013" t="s">
        <v>179</v>
      </c>
      <c r="R58" s="1014" t="s">
        <v>179</v>
      </c>
      <c r="S58" s="847" t="s">
        <v>342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654</v>
      </c>
      <c r="P60" s="1103"/>
      <c r="Q60" s="883" t="s">
        <v>656</v>
      </c>
      <c r="R60" s="884"/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179</v>
      </c>
      <c r="S61" s="846" t="s">
        <v>342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418</v>
      </c>
      <c r="H69" s="231" t="s">
        <v>436</v>
      </c>
      <c r="I69" s="62" t="s">
        <v>431</v>
      </c>
      <c r="J69" s="99" t="s">
        <v>145</v>
      </c>
      <c r="K69" s="63" t="s">
        <v>252</v>
      </c>
      <c r="L69" s="43"/>
      <c r="M69" s="94" t="s">
        <v>262</v>
      </c>
      <c r="N69" s="888"/>
      <c r="O69" s="1093"/>
      <c r="P69" s="1103"/>
      <c r="Q69" s="1001"/>
      <c r="R69" s="1002" t="s">
        <v>23</v>
      </c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422</v>
      </c>
      <c r="H70" s="65" t="s">
        <v>469</v>
      </c>
      <c r="I70" s="50" t="s">
        <v>469</v>
      </c>
      <c r="J70" s="75" t="s">
        <v>422</v>
      </c>
      <c r="K70" s="46" t="s">
        <v>410</v>
      </c>
      <c r="L70" s="52" t="s">
        <v>342</v>
      </c>
      <c r="M70" s="90" t="s">
        <v>422</v>
      </c>
      <c r="N70" s="899" t="s">
        <v>179</v>
      </c>
      <c r="O70" s="1094" t="s">
        <v>111</v>
      </c>
      <c r="P70" s="1104" t="s">
        <v>112</v>
      </c>
      <c r="Q70" s="848" t="s">
        <v>179</v>
      </c>
      <c r="R70" s="849" t="s">
        <v>148</v>
      </c>
      <c r="S70" s="847" t="s">
        <v>342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>
        <v>14</v>
      </c>
      <c r="G72" s="988" t="s">
        <v>428</v>
      </c>
      <c r="H72" s="43" t="s">
        <v>436</v>
      </c>
      <c r="I72" s="41" t="s">
        <v>431</v>
      </c>
      <c r="J72" s="39" t="s">
        <v>131</v>
      </c>
      <c r="K72" s="39"/>
      <c r="L72" s="43"/>
      <c r="M72" s="16"/>
      <c r="N72" s="888"/>
      <c r="O72" s="1093"/>
      <c r="P72" s="1103"/>
      <c r="Q72" s="883"/>
      <c r="R72" s="949" t="s">
        <v>23</v>
      </c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469</v>
      </c>
      <c r="G73" s="49" t="s">
        <v>410</v>
      </c>
      <c r="H73" s="52" t="s">
        <v>469</v>
      </c>
      <c r="I73" s="50" t="s">
        <v>469</v>
      </c>
      <c r="J73" s="49" t="s">
        <v>422</v>
      </c>
      <c r="K73" s="46" t="s">
        <v>342</v>
      </c>
      <c r="L73" s="52" t="s">
        <v>342</v>
      </c>
      <c r="M73" s="90" t="s">
        <v>342</v>
      </c>
      <c r="N73" s="899" t="s">
        <v>179</v>
      </c>
      <c r="O73" s="1094" t="s">
        <v>111</v>
      </c>
      <c r="P73" s="1104" t="s">
        <v>112</v>
      </c>
      <c r="Q73" s="848" t="s">
        <v>179</v>
      </c>
      <c r="R73" s="926" t="s">
        <v>148</v>
      </c>
      <c r="S73" s="847" t="s">
        <v>342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 t="s">
        <v>551</v>
      </c>
      <c r="G75" s="1078" t="s">
        <v>428</v>
      </c>
      <c r="H75" s="43" t="s">
        <v>402</v>
      </c>
      <c r="I75" s="41"/>
      <c r="J75" s="39"/>
      <c r="K75" s="39"/>
      <c r="L75" s="43"/>
      <c r="M75" s="40"/>
      <c r="N75" s="885"/>
      <c r="O75" s="1093"/>
      <c r="P75" s="1103"/>
      <c r="Q75" s="883"/>
      <c r="R75" s="949" t="s">
        <v>23</v>
      </c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150</v>
      </c>
      <c r="G76" s="46" t="s">
        <v>410</v>
      </c>
      <c r="H76" s="52" t="s">
        <v>422</v>
      </c>
      <c r="I76" s="50" t="s">
        <v>342</v>
      </c>
      <c r="J76" s="49" t="s">
        <v>342</v>
      </c>
      <c r="K76" s="46" t="s">
        <v>342</v>
      </c>
      <c r="L76" s="52" t="s">
        <v>342</v>
      </c>
      <c r="M76" s="90" t="s">
        <v>342</v>
      </c>
      <c r="N76" s="846" t="s">
        <v>179</v>
      </c>
      <c r="O76" s="1094" t="s">
        <v>111</v>
      </c>
      <c r="P76" s="1104" t="s">
        <v>112</v>
      </c>
      <c r="Q76" s="848" t="s">
        <v>179</v>
      </c>
      <c r="R76" s="926" t="s">
        <v>148</v>
      </c>
      <c r="S76" s="847" t="s">
        <v>342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/>
      <c r="F84" s="885"/>
      <c r="G84" s="36"/>
      <c r="H84" s="231" t="s">
        <v>431</v>
      </c>
      <c r="I84" s="41"/>
      <c r="J84" s="99" t="s">
        <v>251</v>
      </c>
      <c r="K84" s="63"/>
      <c r="L84" s="107"/>
      <c r="M84" s="1071"/>
      <c r="N84" s="935" t="s">
        <v>417</v>
      </c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342</v>
      </c>
      <c r="F85" s="847" t="s">
        <v>342</v>
      </c>
      <c r="G85" s="46" t="s">
        <v>179</v>
      </c>
      <c r="H85" s="65" t="s">
        <v>150</v>
      </c>
      <c r="I85" s="50" t="s">
        <v>342</v>
      </c>
      <c r="J85" s="75" t="s">
        <v>410</v>
      </c>
      <c r="K85" s="46" t="s">
        <v>342</v>
      </c>
      <c r="L85" s="52" t="s">
        <v>342</v>
      </c>
      <c r="M85" s="1025"/>
      <c r="N85" s="899" t="s">
        <v>422</v>
      </c>
      <c r="O85" s="1094" t="s">
        <v>111</v>
      </c>
      <c r="P85" s="1104" t="s">
        <v>112</v>
      </c>
      <c r="Q85" s="848" t="s">
        <v>150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424</v>
      </c>
      <c r="H87" s="43" t="s">
        <v>431</v>
      </c>
      <c r="I87" s="41"/>
      <c r="J87" s="99" t="s">
        <v>38</v>
      </c>
      <c r="K87" s="39"/>
      <c r="L87" s="134"/>
      <c r="M87" s="1027"/>
      <c r="N87" s="888"/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342</v>
      </c>
      <c r="G88" s="46" t="s">
        <v>150</v>
      </c>
      <c r="H88" s="52" t="s">
        <v>150</v>
      </c>
      <c r="I88" s="50" t="s">
        <v>342</v>
      </c>
      <c r="J88" s="75" t="s">
        <v>352</v>
      </c>
      <c r="K88" s="46" t="s">
        <v>342</v>
      </c>
      <c r="L88" s="52" t="s">
        <v>342</v>
      </c>
      <c r="M88" s="1025"/>
      <c r="N88" s="899" t="s">
        <v>179</v>
      </c>
      <c r="O88" s="1094" t="s">
        <v>111</v>
      </c>
      <c r="P88" s="1104" t="s">
        <v>112</v>
      </c>
      <c r="Q88" s="940" t="s">
        <v>150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 t="s">
        <v>400</v>
      </c>
      <c r="G90" s="36" t="s">
        <v>424</v>
      </c>
      <c r="H90" s="43"/>
      <c r="I90" s="919"/>
      <c r="J90" s="885" t="s">
        <v>38</v>
      </c>
      <c r="K90" s="39"/>
      <c r="L90" s="43"/>
      <c r="M90" s="1030"/>
      <c r="N90" s="885"/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422</v>
      </c>
      <c r="G91" s="46" t="s">
        <v>150</v>
      </c>
      <c r="H91" s="52" t="s">
        <v>342</v>
      </c>
      <c r="I91" s="851" t="s">
        <v>342</v>
      </c>
      <c r="J91" s="847" t="s">
        <v>352</v>
      </c>
      <c r="K91" s="46" t="s">
        <v>342</v>
      </c>
      <c r="L91" s="52" t="s">
        <v>342</v>
      </c>
      <c r="M91" s="1025"/>
      <c r="N91" s="846" t="s">
        <v>179</v>
      </c>
      <c r="O91" s="1094" t="s">
        <v>111</v>
      </c>
      <c r="P91" s="1104" t="s">
        <v>112</v>
      </c>
      <c r="Q91" s="940" t="s">
        <v>150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A6:A8"/>
    <mergeCell ref="B6:B8"/>
    <mergeCell ref="C6:C8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C15:C17"/>
    <mergeCell ref="B18:B20"/>
    <mergeCell ref="C18:C20"/>
    <mergeCell ref="B21:B23"/>
    <mergeCell ref="C21:C23"/>
    <mergeCell ref="A24:A38"/>
    <mergeCell ref="B24:B26"/>
    <mergeCell ref="C24:C26"/>
    <mergeCell ref="B27:B29"/>
    <mergeCell ref="C27:C29"/>
    <mergeCell ref="C45:C47"/>
    <mergeCell ref="B48:B50"/>
    <mergeCell ref="C48:C50"/>
    <mergeCell ref="B51:B53"/>
    <mergeCell ref="B30:B32"/>
    <mergeCell ref="C30:C32"/>
    <mergeCell ref="B33:B35"/>
    <mergeCell ref="C33:C35"/>
    <mergeCell ref="B36:B38"/>
    <mergeCell ref="C36:C38"/>
    <mergeCell ref="C51:C53"/>
    <mergeCell ref="C60:C62"/>
    <mergeCell ref="B63:B65"/>
    <mergeCell ref="C63:C65"/>
    <mergeCell ref="B66:B68"/>
    <mergeCell ref="C66:C68"/>
    <mergeCell ref="C72:C74"/>
    <mergeCell ref="B75:B77"/>
    <mergeCell ref="C75:C77"/>
    <mergeCell ref="B78:B80"/>
    <mergeCell ref="A39:A53"/>
    <mergeCell ref="B39:B41"/>
    <mergeCell ref="C39:C41"/>
    <mergeCell ref="B42:B44"/>
    <mergeCell ref="C42:C44"/>
    <mergeCell ref="B45:B47"/>
    <mergeCell ref="A54:A68"/>
    <mergeCell ref="B54:B56"/>
    <mergeCell ref="C54:C56"/>
    <mergeCell ref="B57:B59"/>
    <mergeCell ref="C57:C59"/>
    <mergeCell ref="B60:B62"/>
    <mergeCell ref="A94:C94"/>
    <mergeCell ref="L94:N94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  <mergeCell ref="C90:C92"/>
    <mergeCell ref="A69:A83"/>
    <mergeCell ref="B69:B71"/>
    <mergeCell ref="C69:C71"/>
    <mergeCell ref="B72:B74"/>
    <mergeCell ref="A117:C117"/>
    <mergeCell ref="U4:Y4"/>
    <mergeCell ref="D6:H6"/>
    <mergeCell ref="I6:L6"/>
    <mergeCell ref="A96:C96"/>
    <mergeCell ref="A99:C99"/>
    <mergeCell ref="A102:C102"/>
    <mergeCell ref="A106:C106"/>
    <mergeCell ref="X109:AC109"/>
    <mergeCell ref="A110:C110"/>
    <mergeCell ref="X110:AB110"/>
    <mergeCell ref="A93:C93"/>
    <mergeCell ref="D93:K93"/>
    <mergeCell ref="L93:N93"/>
    <mergeCell ref="O93:V93"/>
    <mergeCell ref="W93:AC93"/>
  </mergeCells>
  <conditionalFormatting sqref="AI9:AI22">
    <cfRule type="expression" dxfId="414" priority="2">
      <formula>$AI9=$AJ9</formula>
    </cfRule>
  </conditionalFormatting>
  <conditionalFormatting sqref="AL9:AL22">
    <cfRule type="expression" dxfId="413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45" activePane="bottomLeft" state="frozen"/>
      <selection activeCell="G9" sqref="G9:G92"/>
      <selection pane="bottomLeft" activeCell="T84" sqref="T84:X92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461</v>
      </c>
      <c r="V4" s="1295"/>
      <c r="W4" s="1295"/>
      <c r="X4" s="1295"/>
      <c r="Y4" s="1295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141</v>
      </c>
      <c r="I9" s="144"/>
      <c r="J9" s="89"/>
      <c r="K9" s="104"/>
      <c r="L9" s="107"/>
      <c r="M9" s="42"/>
      <c r="N9" s="832"/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179</v>
      </c>
      <c r="H10" s="52" t="s">
        <v>422</v>
      </c>
      <c r="I10" s="139" t="s">
        <v>342</v>
      </c>
      <c r="J10" s="75" t="s">
        <v>342</v>
      </c>
      <c r="K10" s="49" t="s">
        <v>342</v>
      </c>
      <c r="L10" s="52" t="s">
        <v>342</v>
      </c>
      <c r="M10" s="90" t="s">
        <v>342</v>
      </c>
      <c r="N10" s="847" t="s">
        <v>342</v>
      </c>
      <c r="O10" s="847" t="s">
        <v>179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179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18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18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/>
      <c r="H12" s="134" t="s">
        <v>424</v>
      </c>
      <c r="I12" s="34"/>
      <c r="J12" s="99"/>
      <c r="K12" s="39"/>
      <c r="L12" s="880"/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179</v>
      </c>
      <c r="H13" s="65" t="s">
        <v>150</v>
      </c>
      <c r="I13" s="31" t="s">
        <v>342</v>
      </c>
      <c r="J13" s="75" t="s">
        <v>342</v>
      </c>
      <c r="K13" s="49" t="s">
        <v>342</v>
      </c>
      <c r="L13" s="897" t="s">
        <v>342</v>
      </c>
      <c r="M13" s="17" t="s">
        <v>342</v>
      </c>
      <c r="N13" s="898" t="s">
        <v>342</v>
      </c>
      <c r="O13" s="847" t="s">
        <v>179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179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469</v>
      </c>
      <c r="AJ13" s="14">
        <f t="shared" si="1"/>
        <v>14</v>
      </c>
      <c r="AK13" s="14">
        <f t="shared" si="0"/>
        <v>28</v>
      </c>
      <c r="AL13" s="812">
        <v>28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352</v>
      </c>
      <c r="AJ14" s="14">
        <f t="shared" si="1"/>
        <v>5</v>
      </c>
      <c r="AK14" s="14">
        <f t="shared" si="0"/>
        <v>10</v>
      </c>
      <c r="AL14" s="812">
        <v>10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552</v>
      </c>
      <c r="H15" s="134" t="s">
        <v>424</v>
      </c>
      <c r="I15" s="34" t="s">
        <v>402</v>
      </c>
      <c r="J15" s="39"/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410</v>
      </c>
      <c r="AJ15" s="14">
        <f t="shared" si="1"/>
        <v>16</v>
      </c>
      <c r="AK15" s="14">
        <f t="shared" si="0"/>
        <v>32</v>
      </c>
      <c r="AL15" s="812">
        <v>32</v>
      </c>
      <c r="AM15" s="2" t="s">
        <v>23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150</v>
      </c>
      <c r="H16" s="65" t="s">
        <v>150</v>
      </c>
      <c r="I16" s="31" t="s">
        <v>422</v>
      </c>
      <c r="J16" s="49" t="s">
        <v>342</v>
      </c>
      <c r="K16" s="49" t="s">
        <v>342</v>
      </c>
      <c r="L16" s="897" t="s">
        <v>342</v>
      </c>
      <c r="M16" s="17" t="s">
        <v>342</v>
      </c>
      <c r="N16" s="898" t="s">
        <v>342</v>
      </c>
      <c r="O16" s="847" t="s">
        <v>179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179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156</v>
      </c>
      <c r="AK18" s="14">
        <f t="shared" si="0"/>
        <v>312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>COUNTIF($D$9:$AC$92,AI19)</f>
        <v>48</v>
      </c>
      <c r="AK19" s="14">
        <f>AJ19*2</f>
        <v>96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>COUNTIF($D$9:$AC$92,AI20)</f>
        <v>0</v>
      </c>
      <c r="AK20" s="14">
        <f>AJ20*2</f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>COUNTIF($D$9:$AC$92,AI21)</f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>COUNTIF($D$9:$AC$92,AI22)</f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/>
      <c r="H24" s="67" t="s">
        <v>131</v>
      </c>
      <c r="I24" s="33" t="s">
        <v>122</v>
      </c>
      <c r="J24" s="63" t="s">
        <v>425</v>
      </c>
      <c r="K24" s="36" t="s">
        <v>38</v>
      </c>
      <c r="L24" s="107"/>
      <c r="M24" s="42"/>
      <c r="N24" s="935" t="s">
        <v>262</v>
      </c>
      <c r="O24" s="935"/>
      <c r="P24" s="1099"/>
      <c r="Q24" s="936"/>
      <c r="R24" s="937" t="s">
        <v>23</v>
      </c>
      <c r="S24" s="938" t="s">
        <v>23</v>
      </c>
      <c r="T24" s="835" t="s">
        <v>23</v>
      </c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179</v>
      </c>
      <c r="H25" s="52" t="s">
        <v>410</v>
      </c>
      <c r="I25" s="31" t="s">
        <v>422</v>
      </c>
      <c r="J25" s="49" t="s">
        <v>469</v>
      </c>
      <c r="K25" s="46" t="s">
        <v>352</v>
      </c>
      <c r="L25" s="52" t="s">
        <v>342</v>
      </c>
      <c r="M25" s="90" t="s">
        <v>342</v>
      </c>
      <c r="N25" s="899" t="s">
        <v>422</v>
      </c>
      <c r="O25" s="899" t="s">
        <v>179</v>
      </c>
      <c r="P25" s="1100" t="s">
        <v>112</v>
      </c>
      <c r="Q25" s="940" t="s">
        <v>342</v>
      </c>
      <c r="R25" s="941" t="s">
        <v>150</v>
      </c>
      <c r="S25" s="898" t="s">
        <v>148</v>
      </c>
      <c r="T25" s="850" t="s">
        <v>469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 t="s">
        <v>415</v>
      </c>
      <c r="H27" s="43" t="s">
        <v>424</v>
      </c>
      <c r="I27" s="34" t="s">
        <v>417</v>
      </c>
      <c r="J27" s="39" t="s">
        <v>425</v>
      </c>
      <c r="K27" s="39" t="s">
        <v>38</v>
      </c>
      <c r="L27" s="43"/>
      <c r="M27" s="40"/>
      <c r="N27" s="942"/>
      <c r="O27" s="888"/>
      <c r="P27" s="1102"/>
      <c r="Q27" s="883"/>
      <c r="R27" s="884" t="s">
        <v>23</v>
      </c>
      <c r="S27" s="881" t="s">
        <v>23</v>
      </c>
      <c r="T27" s="886" t="s">
        <v>23</v>
      </c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410</v>
      </c>
      <c r="H28" s="52" t="s">
        <v>148</v>
      </c>
      <c r="I28" s="31" t="s">
        <v>352</v>
      </c>
      <c r="J28" s="49" t="s">
        <v>469</v>
      </c>
      <c r="K28" s="49" t="s">
        <v>352</v>
      </c>
      <c r="L28" s="52" t="s">
        <v>342</v>
      </c>
      <c r="M28" s="90" t="s">
        <v>342</v>
      </c>
      <c r="N28" s="899" t="s">
        <v>342</v>
      </c>
      <c r="O28" s="899" t="s">
        <v>179</v>
      </c>
      <c r="P28" s="1100" t="s">
        <v>112</v>
      </c>
      <c r="Q28" s="848" t="s">
        <v>342</v>
      </c>
      <c r="R28" s="849" t="s">
        <v>150</v>
      </c>
      <c r="S28" s="898" t="s">
        <v>148</v>
      </c>
      <c r="T28" s="850" t="s">
        <v>469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/>
      <c r="H30" s="43" t="s">
        <v>424</v>
      </c>
      <c r="I30" s="1057" t="s">
        <v>417</v>
      </c>
      <c r="J30" s="948" t="s">
        <v>635</v>
      </c>
      <c r="K30" s="39"/>
      <c r="L30" s="43"/>
      <c r="M30" s="40" t="s">
        <v>406</v>
      </c>
      <c r="N30" s="885">
        <v>16</v>
      </c>
      <c r="O30" s="885"/>
      <c r="P30" s="1102"/>
      <c r="Q30" s="883"/>
      <c r="R30" s="949" t="s">
        <v>23</v>
      </c>
      <c r="S30" s="879" t="s">
        <v>23</v>
      </c>
      <c r="T30" s="886" t="s">
        <v>23</v>
      </c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179</v>
      </c>
      <c r="H31" s="52" t="s">
        <v>148</v>
      </c>
      <c r="I31" s="139" t="s">
        <v>352</v>
      </c>
      <c r="J31" s="75" t="s">
        <v>410</v>
      </c>
      <c r="K31" s="49" t="s">
        <v>342</v>
      </c>
      <c r="L31" s="52" t="s">
        <v>342</v>
      </c>
      <c r="M31" s="90" t="s">
        <v>422</v>
      </c>
      <c r="N31" s="846" t="s">
        <v>422</v>
      </c>
      <c r="O31" s="847" t="s">
        <v>179</v>
      </c>
      <c r="P31" s="1100" t="s">
        <v>112</v>
      </c>
      <c r="Q31" s="848" t="s">
        <v>342</v>
      </c>
      <c r="R31" s="926" t="s">
        <v>150</v>
      </c>
      <c r="S31" s="846" t="s">
        <v>148</v>
      </c>
      <c r="T31" s="850" t="s">
        <v>469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/>
      <c r="P33" s="1102"/>
      <c r="Q33" s="883" t="s">
        <v>654</v>
      </c>
      <c r="R33" s="884" t="s">
        <v>656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/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436</v>
      </c>
      <c r="I39" s="138" t="s">
        <v>146</v>
      </c>
      <c r="J39" s="99" t="s">
        <v>403</v>
      </c>
      <c r="K39" s="39"/>
      <c r="L39" s="43" t="s">
        <v>251</v>
      </c>
      <c r="M39" s="94"/>
      <c r="N39" s="888"/>
      <c r="O39" s="888" t="s">
        <v>23</v>
      </c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148</v>
      </c>
      <c r="I40" s="139" t="s">
        <v>410</v>
      </c>
      <c r="J40" s="75" t="s">
        <v>422</v>
      </c>
      <c r="K40" s="49" t="s">
        <v>342</v>
      </c>
      <c r="L40" s="52" t="s">
        <v>422</v>
      </c>
      <c r="M40" s="90" t="s">
        <v>342</v>
      </c>
      <c r="N40" s="899" t="s">
        <v>342</v>
      </c>
      <c r="O40" s="899" t="s">
        <v>410</v>
      </c>
      <c r="P40" s="1100" t="s">
        <v>112</v>
      </c>
      <c r="Q40" s="848" t="s">
        <v>342</v>
      </c>
      <c r="R40" s="849" t="s">
        <v>179</v>
      </c>
      <c r="S40" s="847" t="s">
        <v>342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548</v>
      </c>
      <c r="G42" s="36"/>
      <c r="H42" s="134"/>
      <c r="I42" s="138" t="s">
        <v>431</v>
      </c>
      <c r="J42" s="63"/>
      <c r="K42" s="988"/>
      <c r="L42" s="43" t="s">
        <v>405</v>
      </c>
      <c r="M42" s="16"/>
      <c r="N42" s="888"/>
      <c r="O42" s="888" t="s">
        <v>23</v>
      </c>
      <c r="P42" s="1103"/>
      <c r="Q42" s="883"/>
      <c r="R42" s="884" t="s">
        <v>38</v>
      </c>
      <c r="S42" s="884"/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179</v>
      </c>
      <c r="H43" s="65" t="s">
        <v>342</v>
      </c>
      <c r="I43" s="139" t="s">
        <v>150</v>
      </c>
      <c r="J43" s="49" t="s">
        <v>342</v>
      </c>
      <c r="K43" s="49" t="s">
        <v>342</v>
      </c>
      <c r="L43" s="52" t="s">
        <v>422</v>
      </c>
      <c r="M43" s="90" t="s">
        <v>342</v>
      </c>
      <c r="N43" s="899" t="s">
        <v>342</v>
      </c>
      <c r="O43" s="899" t="s">
        <v>410</v>
      </c>
      <c r="P43" s="1104" t="s">
        <v>112</v>
      </c>
      <c r="Q43" s="848" t="s">
        <v>342</v>
      </c>
      <c r="R43" s="849" t="s">
        <v>422</v>
      </c>
      <c r="S43" s="847" t="s">
        <v>342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400</v>
      </c>
      <c r="H45" s="134"/>
      <c r="I45" s="34" t="s">
        <v>431</v>
      </c>
      <c r="J45" s="99" t="s">
        <v>637</v>
      </c>
      <c r="K45" s="988"/>
      <c r="L45" s="43"/>
      <c r="M45" s="94"/>
      <c r="N45" s="885"/>
      <c r="O45" s="885" t="s">
        <v>23</v>
      </c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422</v>
      </c>
      <c r="H46" s="65" t="s">
        <v>342</v>
      </c>
      <c r="I46" s="31" t="s">
        <v>150</v>
      </c>
      <c r="J46" s="75" t="s">
        <v>148</v>
      </c>
      <c r="K46" s="49" t="s">
        <v>342</v>
      </c>
      <c r="L46" s="52" t="s">
        <v>342</v>
      </c>
      <c r="M46" s="90" t="s">
        <v>342</v>
      </c>
      <c r="N46" s="846" t="s">
        <v>342</v>
      </c>
      <c r="O46" s="847" t="s">
        <v>410</v>
      </c>
      <c r="P46" s="1104" t="s">
        <v>112</v>
      </c>
      <c r="Q46" s="848" t="s">
        <v>342</v>
      </c>
      <c r="R46" s="849" t="s">
        <v>179</v>
      </c>
      <c r="S46" s="899" t="s">
        <v>342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16</v>
      </c>
      <c r="G54" s="1077" t="s">
        <v>415</v>
      </c>
      <c r="H54" s="43" t="s">
        <v>424</v>
      </c>
      <c r="I54" s="62" t="s">
        <v>416</v>
      </c>
      <c r="J54" s="1006" t="s">
        <v>143</v>
      </c>
      <c r="K54" s="39" t="s">
        <v>146</v>
      </c>
      <c r="L54" s="107" t="s">
        <v>526</v>
      </c>
      <c r="M54" s="42"/>
      <c r="N54" s="935"/>
      <c r="O54" s="104"/>
      <c r="P54" s="1107"/>
      <c r="Q54" s="833"/>
      <c r="R54" s="834"/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352</v>
      </c>
      <c r="G55" s="49" t="s">
        <v>469</v>
      </c>
      <c r="H55" s="52" t="s">
        <v>469</v>
      </c>
      <c r="I55" s="50" t="s">
        <v>410</v>
      </c>
      <c r="J55" s="75" t="s">
        <v>422</v>
      </c>
      <c r="K55" s="46" t="s">
        <v>422</v>
      </c>
      <c r="L55" s="52" t="s">
        <v>410</v>
      </c>
      <c r="M55" s="90" t="s">
        <v>342</v>
      </c>
      <c r="N55" s="899" t="s">
        <v>342</v>
      </c>
      <c r="O55" s="49" t="s">
        <v>342</v>
      </c>
      <c r="P55" s="1104" t="s">
        <v>112</v>
      </c>
      <c r="Q55" s="848" t="s">
        <v>342</v>
      </c>
      <c r="R55" s="849" t="s">
        <v>179</v>
      </c>
      <c r="S55" s="847" t="s">
        <v>179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12</v>
      </c>
      <c r="G57" s="36"/>
      <c r="H57" s="43" t="s">
        <v>424</v>
      </c>
      <c r="I57" s="41"/>
      <c r="J57" s="948">
        <v>15</v>
      </c>
      <c r="K57" s="39" t="s">
        <v>404</v>
      </c>
      <c r="L57" s="43"/>
      <c r="M57" s="16"/>
      <c r="N57" s="888"/>
      <c r="O57" s="39" t="s">
        <v>433</v>
      </c>
      <c r="P57" s="1103"/>
      <c r="Q57" s="883" t="s">
        <v>426</v>
      </c>
      <c r="R57" s="884"/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410</v>
      </c>
      <c r="G58" s="46" t="s">
        <v>342</v>
      </c>
      <c r="H58" s="52" t="s">
        <v>469</v>
      </c>
      <c r="I58" s="50" t="s">
        <v>342</v>
      </c>
      <c r="J58" s="75" t="s">
        <v>469</v>
      </c>
      <c r="K58" s="46" t="s">
        <v>422</v>
      </c>
      <c r="L58" s="52" t="s">
        <v>342</v>
      </c>
      <c r="M58" s="90" t="s">
        <v>342</v>
      </c>
      <c r="N58" s="899" t="s">
        <v>342</v>
      </c>
      <c r="O58" s="49" t="s">
        <v>422</v>
      </c>
      <c r="P58" s="1104" t="s">
        <v>112</v>
      </c>
      <c r="Q58" s="1013" t="s">
        <v>422</v>
      </c>
      <c r="R58" s="1014" t="s">
        <v>179</v>
      </c>
      <c r="S58" s="847" t="s">
        <v>179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653</v>
      </c>
      <c r="P60" s="1103"/>
      <c r="Q60" s="883" t="s">
        <v>655</v>
      </c>
      <c r="R60" s="884" t="s">
        <v>657</v>
      </c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151</v>
      </c>
      <c r="S61" s="846" t="s">
        <v>179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418</v>
      </c>
      <c r="H69" s="231" t="s">
        <v>436</v>
      </c>
      <c r="I69" s="62" t="s">
        <v>425</v>
      </c>
      <c r="J69" s="99" t="s">
        <v>145</v>
      </c>
      <c r="K69" s="63" t="s">
        <v>252</v>
      </c>
      <c r="L69" s="43"/>
      <c r="M69" s="94"/>
      <c r="N69" s="888"/>
      <c r="O69" s="1093"/>
      <c r="P69" s="1103"/>
      <c r="Q69" s="1001"/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422</v>
      </c>
      <c r="H70" s="65" t="s">
        <v>150</v>
      </c>
      <c r="I70" s="50" t="s">
        <v>150</v>
      </c>
      <c r="J70" s="75" t="s">
        <v>422</v>
      </c>
      <c r="K70" s="46" t="s">
        <v>410</v>
      </c>
      <c r="L70" s="52" t="s">
        <v>342</v>
      </c>
      <c r="M70" s="90" t="s">
        <v>342</v>
      </c>
      <c r="N70" s="899" t="s">
        <v>179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179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>
        <v>14</v>
      </c>
      <c r="G72" s="988" t="s">
        <v>554</v>
      </c>
      <c r="H72" s="43" t="s">
        <v>436</v>
      </c>
      <c r="I72" s="41" t="s">
        <v>425</v>
      </c>
      <c r="J72" s="39" t="s">
        <v>131</v>
      </c>
      <c r="K72" s="39"/>
      <c r="L72" s="43"/>
      <c r="M72" s="16"/>
      <c r="N72" s="888"/>
      <c r="O72" s="1093"/>
      <c r="P72" s="1103"/>
      <c r="Q72" s="883"/>
      <c r="R72" s="949"/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469</v>
      </c>
      <c r="G73" s="49" t="s">
        <v>150</v>
      </c>
      <c r="H73" s="52" t="s">
        <v>150</v>
      </c>
      <c r="I73" s="50" t="s">
        <v>150</v>
      </c>
      <c r="J73" s="49" t="s">
        <v>422</v>
      </c>
      <c r="K73" s="46" t="s">
        <v>342</v>
      </c>
      <c r="L73" s="52" t="s">
        <v>342</v>
      </c>
      <c r="M73" s="90" t="s">
        <v>342</v>
      </c>
      <c r="N73" s="899" t="s">
        <v>179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179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/>
      <c r="G75" s="1078" t="s">
        <v>554</v>
      </c>
      <c r="H75" s="43"/>
      <c r="I75" s="41" t="s">
        <v>427</v>
      </c>
      <c r="J75" s="39" t="s">
        <v>636</v>
      </c>
      <c r="K75" s="39" t="s">
        <v>525</v>
      </c>
      <c r="L75" s="43"/>
      <c r="M75" s="40"/>
      <c r="N75" s="885"/>
      <c r="O75" s="1093"/>
      <c r="P75" s="1103"/>
      <c r="Q75" s="883"/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342</v>
      </c>
      <c r="G76" s="46" t="s">
        <v>150</v>
      </c>
      <c r="H76" s="52" t="s">
        <v>342</v>
      </c>
      <c r="I76" s="50" t="s">
        <v>422</v>
      </c>
      <c r="J76" s="49" t="s">
        <v>410</v>
      </c>
      <c r="K76" s="46" t="s">
        <v>410</v>
      </c>
      <c r="L76" s="52" t="s">
        <v>342</v>
      </c>
      <c r="M76" s="90" t="s">
        <v>342</v>
      </c>
      <c r="N76" s="846" t="s">
        <v>179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179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/>
      <c r="F84" s="885" t="s">
        <v>551</v>
      </c>
      <c r="G84" s="36" t="s">
        <v>428</v>
      </c>
      <c r="H84" s="231" t="s">
        <v>436</v>
      </c>
      <c r="I84" s="41" t="s">
        <v>431</v>
      </c>
      <c r="J84" s="99" t="s">
        <v>251</v>
      </c>
      <c r="K84" s="63"/>
      <c r="L84" s="107"/>
      <c r="M84" s="1071"/>
      <c r="N84" s="935"/>
      <c r="O84" s="1097"/>
      <c r="P84" s="1107"/>
      <c r="Q84" s="833"/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342</v>
      </c>
      <c r="F85" s="847" t="s">
        <v>150</v>
      </c>
      <c r="G85" s="46" t="s">
        <v>410</v>
      </c>
      <c r="H85" s="65" t="s">
        <v>469</v>
      </c>
      <c r="I85" s="50" t="s">
        <v>469</v>
      </c>
      <c r="J85" s="75" t="s">
        <v>410</v>
      </c>
      <c r="K85" s="46" t="s">
        <v>342</v>
      </c>
      <c r="L85" s="52" t="s">
        <v>342</v>
      </c>
      <c r="M85" s="1025"/>
      <c r="N85" s="899" t="s">
        <v>179</v>
      </c>
      <c r="O85" s="1094" t="s">
        <v>111</v>
      </c>
      <c r="P85" s="1104" t="s">
        <v>112</v>
      </c>
      <c r="Q85" s="848" t="s">
        <v>179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428</v>
      </c>
      <c r="H87" s="43" t="s">
        <v>436</v>
      </c>
      <c r="I87" s="41" t="s">
        <v>431</v>
      </c>
      <c r="J87" s="99"/>
      <c r="K87" s="39"/>
      <c r="L87" s="134"/>
      <c r="M87" s="1027"/>
      <c r="N87" s="888" t="s">
        <v>417</v>
      </c>
      <c r="O87" s="1093"/>
      <c r="P87" s="1103"/>
      <c r="Q87" s="943"/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342</v>
      </c>
      <c r="G88" s="46" t="s">
        <v>410</v>
      </c>
      <c r="H88" s="52" t="s">
        <v>469</v>
      </c>
      <c r="I88" s="50" t="s">
        <v>469</v>
      </c>
      <c r="J88" s="75" t="s">
        <v>342</v>
      </c>
      <c r="K88" s="46" t="s">
        <v>342</v>
      </c>
      <c r="L88" s="52" t="s">
        <v>342</v>
      </c>
      <c r="M88" s="1025"/>
      <c r="N88" s="899" t="s">
        <v>422</v>
      </c>
      <c r="O88" s="1094" t="s">
        <v>111</v>
      </c>
      <c r="P88" s="1104" t="s">
        <v>112</v>
      </c>
      <c r="Q88" s="940" t="s">
        <v>179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/>
      <c r="H90" s="43"/>
      <c r="I90" s="919"/>
      <c r="J90" s="885"/>
      <c r="K90" s="39"/>
      <c r="L90" s="43"/>
      <c r="M90" s="1030"/>
      <c r="N90" s="885"/>
      <c r="O90" s="1093"/>
      <c r="P90" s="1103"/>
      <c r="Q90" s="943"/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179</v>
      </c>
      <c r="H91" s="52" t="s">
        <v>342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179</v>
      </c>
      <c r="O91" s="1094" t="s">
        <v>111</v>
      </c>
      <c r="P91" s="1104" t="s">
        <v>112</v>
      </c>
      <c r="Q91" s="940" t="s">
        <v>179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Y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12" priority="2">
      <formula>$AI9=$AJ9</formula>
    </cfRule>
  </conditionalFormatting>
  <conditionalFormatting sqref="AL9:AL22">
    <cfRule type="expression" dxfId="411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M120"/>
  <sheetViews>
    <sheetView view="pageBreakPreview" zoomScaleNormal="115" zoomScaleSheetLayoutView="100" workbookViewId="0">
      <pane ySplit="8" topLeftCell="A9" activePane="bottomLeft" state="frozen"/>
      <selection activeCell="G9" sqref="G9:G92"/>
      <selection pane="bottomLeft" activeCell="H87" sqref="H87:H89"/>
    </sheetView>
  </sheetViews>
  <sheetFormatPr defaultRowHeight="13" x14ac:dyDescent="0.3"/>
  <cols>
    <col min="1" max="27" width="5.36328125" style="6" customWidth="1"/>
    <col min="28" max="29" width="5.36328125" customWidth="1"/>
    <col min="30" max="33" width="5.08984375" customWidth="1"/>
  </cols>
  <sheetData>
    <row r="1" spans="1:39" x14ac:dyDescent="0.3">
      <c r="D1" s="18"/>
    </row>
    <row r="2" spans="1:39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</row>
    <row r="3" spans="1:39" ht="17.5" x14ac:dyDescent="0.35">
      <c r="A3" s="1294" t="s">
        <v>398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294"/>
    </row>
    <row r="4" spans="1:39" s="7" customFormat="1" ht="16" thickBot="1" x14ac:dyDescent="0.4">
      <c r="F4" s="8" t="s">
        <v>391</v>
      </c>
      <c r="I4" s="1295" t="s">
        <v>394</v>
      </c>
      <c r="J4" s="1295"/>
      <c r="K4" s="1295"/>
      <c r="L4" s="8"/>
      <c r="M4" s="8" t="s">
        <v>46</v>
      </c>
      <c r="N4" s="8"/>
      <c r="O4" s="9" t="s">
        <v>421</v>
      </c>
      <c r="P4" s="8"/>
      <c r="Q4" s="1296" t="s">
        <v>47</v>
      </c>
      <c r="R4" s="1296"/>
      <c r="S4" s="1296"/>
      <c r="T4" s="1296"/>
      <c r="U4" s="1295" t="s">
        <v>462</v>
      </c>
      <c r="V4" s="1295"/>
      <c r="W4" s="1295"/>
      <c r="X4" s="1295"/>
      <c r="Y4" s="1295"/>
      <c r="Z4" s="8"/>
      <c r="AA4" s="8"/>
    </row>
    <row r="5" spans="1:39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9" ht="12.75" customHeight="1" thickBot="1" x14ac:dyDescent="0.3">
      <c r="A6" s="1284" t="s">
        <v>0</v>
      </c>
      <c r="B6" s="1287" t="s">
        <v>14</v>
      </c>
      <c r="C6" s="1290" t="s">
        <v>15</v>
      </c>
      <c r="D6" s="1249" t="s">
        <v>66</v>
      </c>
      <c r="E6" s="1250"/>
      <c r="F6" s="1250"/>
      <c r="G6" s="1250"/>
      <c r="H6" s="1251"/>
      <c r="I6" s="1249" t="s">
        <v>41</v>
      </c>
      <c r="J6" s="1250"/>
      <c r="K6" s="1250"/>
      <c r="L6" s="1251"/>
      <c r="M6" s="1249" t="s">
        <v>80</v>
      </c>
      <c r="N6" s="1250"/>
      <c r="O6" s="1250"/>
      <c r="P6" s="1251"/>
      <c r="Q6" s="1249" t="s">
        <v>81</v>
      </c>
      <c r="R6" s="1250"/>
      <c r="S6" s="1250"/>
      <c r="T6" s="1251"/>
      <c r="U6" s="1249" t="s">
        <v>82</v>
      </c>
      <c r="V6" s="1250"/>
      <c r="W6" s="1250"/>
      <c r="X6" s="1250"/>
      <c r="Y6" s="1251"/>
      <c r="Z6" s="1249" t="s">
        <v>83</v>
      </c>
      <c r="AA6" s="1250"/>
      <c r="AB6" s="1250"/>
      <c r="AC6" s="1251"/>
      <c r="AD6" s="818" t="s">
        <v>84</v>
      </c>
      <c r="AE6" s="818"/>
      <c r="AF6" s="818"/>
      <c r="AG6" s="28"/>
    </row>
    <row r="7" spans="1:39" ht="12.75" customHeight="1" thickBot="1" x14ac:dyDescent="0.3">
      <c r="A7" s="1285"/>
      <c r="B7" s="1288"/>
      <c r="C7" s="1291"/>
      <c r="D7" s="626" t="s">
        <v>104</v>
      </c>
      <c r="E7" s="627" t="s">
        <v>63</v>
      </c>
      <c r="F7" s="627" t="s">
        <v>64</v>
      </c>
      <c r="G7" s="630" t="s">
        <v>65</v>
      </c>
      <c r="H7" s="810" t="s">
        <v>393</v>
      </c>
      <c r="I7" s="629" t="s">
        <v>338</v>
      </c>
      <c r="J7" s="630" t="s">
        <v>339</v>
      </c>
      <c r="K7" s="630" t="s">
        <v>340</v>
      </c>
      <c r="L7" s="810" t="s">
        <v>399</v>
      </c>
      <c r="M7" s="627" t="s">
        <v>338</v>
      </c>
      <c r="N7" s="630" t="s">
        <v>339</v>
      </c>
      <c r="O7" s="630" t="s">
        <v>340</v>
      </c>
      <c r="P7" s="810" t="s">
        <v>341</v>
      </c>
      <c r="Q7" s="809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0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19" t="s">
        <v>181</v>
      </c>
      <c r="AE7" s="820" t="s">
        <v>72</v>
      </c>
      <c r="AF7" s="820" t="s">
        <v>73</v>
      </c>
      <c r="AG7" s="793" t="s">
        <v>74</v>
      </c>
    </row>
    <row r="8" spans="1:39" ht="12.75" customHeight="1" thickBot="1" x14ac:dyDescent="0.3">
      <c r="A8" s="1286"/>
      <c r="B8" s="1289"/>
      <c r="C8" s="1292"/>
      <c r="D8" s="821" t="s">
        <v>147</v>
      </c>
      <c r="E8" s="822" t="s">
        <v>164</v>
      </c>
      <c r="F8" s="823" t="s">
        <v>42</v>
      </c>
      <c r="G8" s="822" t="s">
        <v>43</v>
      </c>
      <c r="H8" s="825" t="s">
        <v>44</v>
      </c>
      <c r="I8" s="821" t="s">
        <v>45</v>
      </c>
      <c r="J8" s="823" t="s">
        <v>55</v>
      </c>
      <c r="K8" s="822" t="s">
        <v>60</v>
      </c>
      <c r="L8" s="825" t="s">
        <v>61</v>
      </c>
      <c r="M8" s="826" t="s">
        <v>78</v>
      </c>
      <c r="N8" s="822" t="s">
        <v>85</v>
      </c>
      <c r="O8" s="822" t="s">
        <v>86</v>
      </c>
      <c r="P8" s="825" t="s">
        <v>87</v>
      </c>
      <c r="Q8" s="826" t="s">
        <v>88</v>
      </c>
      <c r="R8" s="822" t="s">
        <v>77</v>
      </c>
      <c r="S8" s="823" t="s">
        <v>89</v>
      </c>
      <c r="T8" s="827" t="s">
        <v>90</v>
      </c>
      <c r="U8" s="824" t="s">
        <v>91</v>
      </c>
      <c r="V8" s="822" t="s">
        <v>92</v>
      </c>
      <c r="W8" s="823" t="s">
        <v>93</v>
      </c>
      <c r="X8" s="822" t="s">
        <v>94</v>
      </c>
      <c r="Y8" s="825" t="s">
        <v>95</v>
      </c>
      <c r="Z8" s="826" t="s">
        <v>96</v>
      </c>
      <c r="AA8" s="822" t="s">
        <v>97</v>
      </c>
      <c r="AB8" s="822" t="s">
        <v>98</v>
      </c>
      <c r="AC8" s="825" t="s">
        <v>99</v>
      </c>
      <c r="AD8" s="828" t="s">
        <v>101</v>
      </c>
      <c r="AE8" s="822" t="s">
        <v>102</v>
      </c>
      <c r="AF8" s="828" t="s">
        <v>103</v>
      </c>
      <c r="AG8" s="827" t="s">
        <v>76</v>
      </c>
    </row>
    <row r="9" spans="1:39" s="2" customFormat="1" ht="8.9" customHeight="1" x14ac:dyDescent="0.25">
      <c r="A9" s="1272" t="s">
        <v>1</v>
      </c>
      <c r="B9" s="1268" t="s">
        <v>7</v>
      </c>
      <c r="C9" s="1274"/>
      <c r="D9" s="829"/>
      <c r="E9" s="830"/>
      <c r="F9" s="831">
        <v>26</v>
      </c>
      <c r="G9" s="104"/>
      <c r="H9" s="107" t="s">
        <v>141</v>
      </c>
      <c r="I9" s="144" t="s">
        <v>436</v>
      </c>
      <c r="J9" s="89" t="s">
        <v>403</v>
      </c>
      <c r="K9" s="104"/>
      <c r="L9" s="107"/>
      <c r="M9" s="42"/>
      <c r="N9" s="832"/>
      <c r="O9" s="832"/>
      <c r="P9" s="1099"/>
      <c r="Q9" s="833">
        <v>17</v>
      </c>
      <c r="R9" s="834"/>
      <c r="S9" s="832"/>
      <c r="T9" s="835"/>
      <c r="U9" s="836"/>
      <c r="V9" s="832"/>
      <c r="W9" s="832"/>
      <c r="X9" s="837"/>
      <c r="Y9" s="838"/>
      <c r="Z9" s="839"/>
      <c r="AA9" s="831"/>
      <c r="AB9" s="832"/>
      <c r="AC9" s="840"/>
      <c r="AD9" s="841"/>
      <c r="AE9" s="841"/>
      <c r="AF9" s="842"/>
      <c r="AG9" s="843"/>
      <c r="AI9" s="812" t="s">
        <v>422</v>
      </c>
      <c r="AJ9" s="14">
        <f>COUNTIF($D$9:$AC$92,AI9)</f>
        <v>24</v>
      </c>
      <c r="AK9" s="14">
        <f>AJ9*2</f>
        <v>48</v>
      </c>
      <c r="AL9" s="812">
        <v>48</v>
      </c>
      <c r="AM9" s="2" t="s">
        <v>38</v>
      </c>
    </row>
    <row r="10" spans="1:39" s="14" customFormat="1" ht="8.9" customHeight="1" x14ac:dyDescent="0.25">
      <c r="A10" s="1272"/>
      <c r="B10" s="1268"/>
      <c r="C10" s="1277"/>
      <c r="D10" s="844"/>
      <c r="E10" s="845"/>
      <c r="F10" s="846" t="s">
        <v>150</v>
      </c>
      <c r="G10" s="49" t="s">
        <v>179</v>
      </c>
      <c r="H10" s="52" t="s">
        <v>422</v>
      </c>
      <c r="I10" s="139" t="s">
        <v>482</v>
      </c>
      <c r="J10" s="75" t="s">
        <v>422</v>
      </c>
      <c r="K10" s="49" t="s">
        <v>342</v>
      </c>
      <c r="L10" s="52" t="s">
        <v>342</v>
      </c>
      <c r="M10" s="90" t="s">
        <v>342</v>
      </c>
      <c r="N10" s="847" t="s">
        <v>179</v>
      </c>
      <c r="O10" s="847" t="s">
        <v>342</v>
      </c>
      <c r="P10" s="1100" t="s">
        <v>112</v>
      </c>
      <c r="Q10" s="848" t="s">
        <v>422</v>
      </c>
      <c r="R10" s="849" t="s">
        <v>179</v>
      </c>
      <c r="S10" s="847" t="s">
        <v>179</v>
      </c>
      <c r="T10" s="850" t="s">
        <v>342</v>
      </c>
      <c r="U10" s="851" t="s">
        <v>342</v>
      </c>
      <c r="V10" s="847" t="s">
        <v>342</v>
      </c>
      <c r="W10" s="847" t="s">
        <v>342</v>
      </c>
      <c r="X10" s="847" t="s">
        <v>342</v>
      </c>
      <c r="Y10" s="852"/>
      <c r="Z10" s="853"/>
      <c r="AA10" s="846"/>
      <c r="AB10" s="847"/>
      <c r="AC10" s="854"/>
      <c r="AD10" s="855"/>
      <c r="AE10" s="856"/>
      <c r="AF10" s="856"/>
      <c r="AG10" s="857"/>
      <c r="AI10" s="812" t="s">
        <v>148</v>
      </c>
      <c r="AJ10" s="14">
        <f>COUNTIF($D$9:$AC$92,AI10)</f>
        <v>9</v>
      </c>
      <c r="AK10" s="14">
        <f t="shared" ref="AK10:AK18" si="0">AJ10*2</f>
        <v>18</v>
      </c>
      <c r="AL10" s="812">
        <v>18</v>
      </c>
      <c r="AM10" s="14" t="s">
        <v>23</v>
      </c>
    </row>
    <row r="11" spans="1:39" s="14" customFormat="1" ht="8.9" customHeight="1" x14ac:dyDescent="0.25">
      <c r="A11" s="1272"/>
      <c r="B11" s="1283"/>
      <c r="C11" s="1278"/>
      <c r="D11" s="858"/>
      <c r="E11" s="859"/>
      <c r="F11" s="860"/>
      <c r="G11" s="236"/>
      <c r="H11" s="240"/>
      <c r="I11" s="861"/>
      <c r="J11" s="241"/>
      <c r="K11" s="236"/>
      <c r="L11" s="862"/>
      <c r="M11" s="863"/>
      <c r="N11" s="864"/>
      <c r="O11" s="864"/>
      <c r="P11" s="1101"/>
      <c r="Q11" s="865"/>
      <c r="R11" s="866"/>
      <c r="S11" s="864"/>
      <c r="T11" s="867"/>
      <c r="U11" s="868"/>
      <c r="V11" s="864"/>
      <c r="W11" s="864"/>
      <c r="X11" s="869"/>
      <c r="Y11" s="870"/>
      <c r="Z11" s="871"/>
      <c r="AA11" s="860"/>
      <c r="AB11" s="864"/>
      <c r="AC11" s="872"/>
      <c r="AD11" s="873"/>
      <c r="AE11" s="874"/>
      <c r="AF11" s="875"/>
      <c r="AG11" s="876"/>
      <c r="AI11" s="812" t="s">
        <v>151</v>
      </c>
      <c r="AJ11" s="14">
        <f t="shared" ref="AJ11:AJ18" si="1">COUNTIF($D$9:$AC$92,AI11)</f>
        <v>30</v>
      </c>
      <c r="AK11" s="14">
        <f t="shared" si="0"/>
        <v>60</v>
      </c>
      <c r="AL11" s="812">
        <v>60</v>
      </c>
      <c r="AM11" s="14" t="s">
        <v>23</v>
      </c>
    </row>
    <row r="12" spans="1:39" s="2" customFormat="1" ht="8.9" customHeight="1" x14ac:dyDescent="0.25">
      <c r="A12" s="1272"/>
      <c r="B12" s="1267" t="s">
        <v>8</v>
      </c>
      <c r="C12" s="1279"/>
      <c r="D12" s="877"/>
      <c r="E12" s="878"/>
      <c r="F12" s="879"/>
      <c r="G12" s="36" t="s">
        <v>552</v>
      </c>
      <c r="H12" s="134" t="s">
        <v>436</v>
      </c>
      <c r="I12" s="34" t="s">
        <v>436</v>
      </c>
      <c r="J12" s="99" t="s">
        <v>425</v>
      </c>
      <c r="K12" s="39"/>
      <c r="L12" s="880"/>
      <c r="M12" s="16"/>
      <c r="N12" s="881"/>
      <c r="O12" s="882"/>
      <c r="P12" s="1102"/>
      <c r="Q12" s="883"/>
      <c r="R12" s="884"/>
      <c r="S12" s="885"/>
      <c r="T12" s="886"/>
      <c r="U12" s="887"/>
      <c r="V12" s="885"/>
      <c r="W12" s="888"/>
      <c r="X12" s="889"/>
      <c r="Y12" s="890"/>
      <c r="Z12" s="891"/>
      <c r="AA12" s="885"/>
      <c r="AB12" s="885"/>
      <c r="AC12" s="892"/>
      <c r="AD12" s="893"/>
      <c r="AE12" s="894"/>
      <c r="AF12" s="894"/>
      <c r="AG12" s="895"/>
      <c r="AI12" s="812" t="s">
        <v>150</v>
      </c>
      <c r="AJ12" s="14">
        <f t="shared" si="1"/>
        <v>21</v>
      </c>
      <c r="AK12" s="14">
        <f t="shared" si="0"/>
        <v>42</v>
      </c>
      <c r="AL12" s="812">
        <v>42</v>
      </c>
      <c r="AM12" s="2" t="s">
        <v>23</v>
      </c>
    </row>
    <row r="13" spans="1:39" s="14" customFormat="1" ht="8.9" customHeight="1" x14ac:dyDescent="0.25">
      <c r="A13" s="1272"/>
      <c r="B13" s="1268"/>
      <c r="C13" s="1277"/>
      <c r="D13" s="844"/>
      <c r="E13" s="896"/>
      <c r="F13" s="846" t="s">
        <v>342</v>
      </c>
      <c r="G13" s="46" t="s">
        <v>150</v>
      </c>
      <c r="H13" s="65" t="s">
        <v>148</v>
      </c>
      <c r="I13" s="31" t="s">
        <v>482</v>
      </c>
      <c r="J13" s="75" t="s">
        <v>482</v>
      </c>
      <c r="K13" s="49" t="s">
        <v>342</v>
      </c>
      <c r="L13" s="897" t="s">
        <v>342</v>
      </c>
      <c r="M13" s="17" t="s">
        <v>342</v>
      </c>
      <c r="N13" s="898" t="s">
        <v>179</v>
      </c>
      <c r="O13" s="847" t="s">
        <v>342</v>
      </c>
      <c r="P13" s="1100" t="s">
        <v>112</v>
      </c>
      <c r="Q13" s="848" t="s">
        <v>342</v>
      </c>
      <c r="R13" s="849" t="s">
        <v>179</v>
      </c>
      <c r="S13" s="847" t="s">
        <v>179</v>
      </c>
      <c r="T13" s="850" t="s">
        <v>342</v>
      </c>
      <c r="U13" s="851" t="s">
        <v>342</v>
      </c>
      <c r="V13" s="847" t="s">
        <v>342</v>
      </c>
      <c r="W13" s="899" t="s">
        <v>342</v>
      </c>
      <c r="X13" s="847" t="s">
        <v>342</v>
      </c>
      <c r="Y13" s="852"/>
      <c r="Z13" s="853"/>
      <c r="AA13" s="847"/>
      <c r="AB13" s="847"/>
      <c r="AC13" s="854"/>
      <c r="AD13" s="900"/>
      <c r="AE13" s="856"/>
      <c r="AF13" s="856"/>
      <c r="AG13" s="857"/>
      <c r="AI13" s="812" t="s">
        <v>482</v>
      </c>
      <c r="AJ13" s="14">
        <f t="shared" si="1"/>
        <v>14</v>
      </c>
      <c r="AK13" s="14">
        <f t="shared" si="0"/>
        <v>28</v>
      </c>
      <c r="AL13" s="812">
        <v>28</v>
      </c>
      <c r="AM13" s="14" t="s">
        <v>23</v>
      </c>
    </row>
    <row r="14" spans="1:39" s="14" customFormat="1" ht="8.9" customHeight="1" x14ac:dyDescent="0.25">
      <c r="A14" s="1272"/>
      <c r="B14" s="1283"/>
      <c r="C14" s="1278"/>
      <c r="D14" s="858"/>
      <c r="E14" s="901"/>
      <c r="F14" s="860"/>
      <c r="G14" s="236"/>
      <c r="H14" s="240"/>
      <c r="I14" s="902"/>
      <c r="J14" s="241"/>
      <c r="K14" s="236"/>
      <c r="L14" s="872"/>
      <c r="M14" s="863"/>
      <c r="N14" s="864"/>
      <c r="O14" s="864"/>
      <c r="P14" s="1101"/>
      <c r="Q14" s="865"/>
      <c r="R14" s="866"/>
      <c r="S14" s="864"/>
      <c r="T14" s="867"/>
      <c r="U14" s="903"/>
      <c r="V14" s="864"/>
      <c r="W14" s="864"/>
      <c r="X14" s="869"/>
      <c r="Y14" s="870"/>
      <c r="Z14" s="871"/>
      <c r="AA14" s="860"/>
      <c r="AB14" s="864"/>
      <c r="AC14" s="872"/>
      <c r="AD14" s="904"/>
      <c r="AE14" s="874"/>
      <c r="AF14" s="875"/>
      <c r="AG14" s="876"/>
      <c r="AI14" s="812" t="s">
        <v>352</v>
      </c>
      <c r="AJ14" s="14">
        <f t="shared" si="1"/>
        <v>5</v>
      </c>
      <c r="AK14" s="14">
        <f t="shared" si="0"/>
        <v>10</v>
      </c>
      <c r="AL14" s="812">
        <v>10</v>
      </c>
      <c r="AM14" s="14" t="s">
        <v>38</v>
      </c>
    </row>
    <row r="15" spans="1:39" s="2" customFormat="1" ht="8.9" customHeight="1" x14ac:dyDescent="0.25">
      <c r="A15" s="1272"/>
      <c r="B15" s="1267" t="s">
        <v>9</v>
      </c>
      <c r="C15" s="1279"/>
      <c r="D15" s="877"/>
      <c r="E15" s="905"/>
      <c r="F15" s="879"/>
      <c r="G15" s="36" t="s">
        <v>400</v>
      </c>
      <c r="H15" s="134" t="s">
        <v>415</v>
      </c>
      <c r="I15" s="34"/>
      <c r="J15" s="39" t="s">
        <v>425</v>
      </c>
      <c r="K15" s="39"/>
      <c r="L15" s="906"/>
      <c r="M15" s="16"/>
      <c r="N15" s="881"/>
      <c r="O15" s="882"/>
      <c r="P15" s="1102"/>
      <c r="Q15" s="883"/>
      <c r="R15" s="884"/>
      <c r="S15" s="881"/>
      <c r="T15" s="886"/>
      <c r="U15" s="887"/>
      <c r="V15" s="885"/>
      <c r="W15" s="885"/>
      <c r="X15" s="889"/>
      <c r="Y15" s="890"/>
      <c r="Z15" s="891"/>
      <c r="AA15" s="885"/>
      <c r="AB15" s="885"/>
      <c r="AC15" s="892"/>
      <c r="AD15" s="907"/>
      <c r="AE15" s="894"/>
      <c r="AF15" s="894"/>
      <c r="AG15" s="895"/>
      <c r="AI15" s="812" t="s">
        <v>410</v>
      </c>
      <c r="AJ15" s="14">
        <f t="shared" si="1"/>
        <v>16</v>
      </c>
      <c r="AK15" s="14">
        <f t="shared" si="0"/>
        <v>32</v>
      </c>
      <c r="AL15" s="812">
        <v>32</v>
      </c>
      <c r="AM15" s="2" t="s">
        <v>23</v>
      </c>
    </row>
    <row r="16" spans="1:39" s="14" customFormat="1" ht="8.9" customHeight="1" x14ac:dyDescent="0.25">
      <c r="A16" s="1272"/>
      <c r="B16" s="1268"/>
      <c r="C16" s="1277"/>
      <c r="D16" s="844"/>
      <c r="E16" s="845"/>
      <c r="F16" s="846" t="s">
        <v>342</v>
      </c>
      <c r="G16" s="46" t="s">
        <v>422</v>
      </c>
      <c r="H16" s="65" t="s">
        <v>482</v>
      </c>
      <c r="I16" s="31" t="s">
        <v>342</v>
      </c>
      <c r="J16" s="49" t="s">
        <v>482</v>
      </c>
      <c r="K16" s="49" t="s">
        <v>342</v>
      </c>
      <c r="L16" s="897" t="s">
        <v>342</v>
      </c>
      <c r="M16" s="17" t="s">
        <v>342</v>
      </c>
      <c r="N16" s="898" t="s">
        <v>179</v>
      </c>
      <c r="O16" s="847" t="s">
        <v>342</v>
      </c>
      <c r="P16" s="1100" t="s">
        <v>112</v>
      </c>
      <c r="Q16" s="848" t="s">
        <v>342</v>
      </c>
      <c r="R16" s="849" t="s">
        <v>179</v>
      </c>
      <c r="S16" s="898" t="s">
        <v>179</v>
      </c>
      <c r="T16" s="850" t="s">
        <v>342</v>
      </c>
      <c r="U16" s="851" t="s">
        <v>342</v>
      </c>
      <c r="V16" s="847" t="s">
        <v>342</v>
      </c>
      <c r="W16" s="847" t="s">
        <v>342</v>
      </c>
      <c r="X16" s="847" t="s">
        <v>342</v>
      </c>
      <c r="Y16" s="852"/>
      <c r="Z16" s="853"/>
      <c r="AA16" s="847"/>
      <c r="AB16" s="847"/>
      <c r="AC16" s="854"/>
      <c r="AD16" s="900"/>
      <c r="AE16" s="856"/>
      <c r="AF16" s="856"/>
      <c r="AG16" s="857"/>
      <c r="AI16" s="812"/>
      <c r="AJ16" s="14">
        <f t="shared" si="1"/>
        <v>0</v>
      </c>
      <c r="AK16" s="14">
        <f t="shared" si="0"/>
        <v>0</v>
      </c>
      <c r="AL16" s="812"/>
    </row>
    <row r="17" spans="1:39" s="14" customFormat="1" ht="8.9" customHeight="1" x14ac:dyDescent="0.25">
      <c r="A17" s="1272"/>
      <c r="B17" s="1283"/>
      <c r="C17" s="1278"/>
      <c r="D17" s="908"/>
      <c r="E17" s="901"/>
      <c r="F17" s="860"/>
      <c r="G17" s="236"/>
      <c r="H17" s="240"/>
      <c r="I17" s="902"/>
      <c r="J17" s="241"/>
      <c r="K17" s="236"/>
      <c r="L17" s="909"/>
      <c r="M17" s="863"/>
      <c r="N17" s="910"/>
      <c r="O17" s="869"/>
      <c r="P17" s="1101"/>
      <c r="Q17" s="911"/>
      <c r="R17" s="912"/>
      <c r="S17" s="860"/>
      <c r="T17" s="867"/>
      <c r="U17" s="913"/>
      <c r="V17" s="864"/>
      <c r="W17" s="864"/>
      <c r="X17" s="869"/>
      <c r="Y17" s="870"/>
      <c r="Z17" s="871"/>
      <c r="AA17" s="869"/>
      <c r="AB17" s="869"/>
      <c r="AC17" s="909"/>
      <c r="AD17" s="914"/>
      <c r="AE17" s="915"/>
      <c r="AF17" s="916"/>
      <c r="AG17" s="917"/>
      <c r="AI17" s="812" t="s">
        <v>112</v>
      </c>
      <c r="AJ17" s="14">
        <f t="shared" si="1"/>
        <v>23</v>
      </c>
      <c r="AK17" s="14">
        <f>AJ17*72</f>
        <v>1656</v>
      </c>
      <c r="AL17" s="812">
        <v>72</v>
      </c>
      <c r="AM17" s="267"/>
    </row>
    <row r="18" spans="1:39" s="2" customFormat="1" ht="8.9" customHeight="1" x14ac:dyDescent="0.25">
      <c r="A18" s="1272"/>
      <c r="B18" s="1267" t="s">
        <v>10</v>
      </c>
      <c r="C18" s="1279"/>
      <c r="D18" s="877"/>
      <c r="E18" s="918"/>
      <c r="F18" s="879"/>
      <c r="G18" s="39"/>
      <c r="H18" s="43"/>
      <c r="I18" s="138"/>
      <c r="J18" s="99"/>
      <c r="K18" s="39"/>
      <c r="L18" s="43"/>
      <c r="M18" s="94"/>
      <c r="N18" s="879"/>
      <c r="O18" s="885"/>
      <c r="P18" s="1102"/>
      <c r="Q18" s="883"/>
      <c r="R18" s="884"/>
      <c r="S18" s="879"/>
      <c r="T18" s="886"/>
      <c r="U18" s="919"/>
      <c r="V18" s="885"/>
      <c r="W18" s="885"/>
      <c r="X18" s="889"/>
      <c r="Y18" s="890"/>
      <c r="Z18" s="891"/>
      <c r="AA18" s="885"/>
      <c r="AB18" s="885"/>
      <c r="AC18" s="892"/>
      <c r="AD18" s="920"/>
      <c r="AE18" s="921"/>
      <c r="AF18" s="922"/>
      <c r="AG18" s="895"/>
      <c r="AI18" s="812" t="s">
        <v>342</v>
      </c>
      <c r="AJ18" s="14">
        <f t="shared" si="1"/>
        <v>160</v>
      </c>
      <c r="AK18" s="14">
        <f t="shared" si="0"/>
        <v>320</v>
      </c>
      <c r="AL18" s="812">
        <v>348</v>
      </c>
    </row>
    <row r="19" spans="1:39" s="3" customFormat="1" ht="8.9" customHeight="1" x14ac:dyDescent="0.25">
      <c r="A19" s="1272"/>
      <c r="B19" s="1268"/>
      <c r="C19" s="1277"/>
      <c r="D19" s="844"/>
      <c r="E19" s="845"/>
      <c r="F19" s="846"/>
      <c r="G19" s="49"/>
      <c r="H19" s="52"/>
      <c r="I19" s="139"/>
      <c r="J19" s="75"/>
      <c r="K19" s="49"/>
      <c r="L19" s="52"/>
      <c r="M19" s="90"/>
      <c r="N19" s="846"/>
      <c r="O19" s="847"/>
      <c r="P19" s="1100" t="s">
        <v>112</v>
      </c>
      <c r="Q19" s="848"/>
      <c r="R19" s="849"/>
      <c r="S19" s="846"/>
      <c r="T19" s="850"/>
      <c r="U19" s="851"/>
      <c r="V19" s="847"/>
      <c r="W19" s="847"/>
      <c r="X19" s="847"/>
      <c r="Y19" s="852"/>
      <c r="Z19" s="853"/>
      <c r="AA19" s="847"/>
      <c r="AB19" s="847"/>
      <c r="AC19" s="854"/>
      <c r="AD19" s="855"/>
      <c r="AE19" s="923"/>
      <c r="AF19" s="916"/>
      <c r="AG19" s="857"/>
      <c r="AI19" s="812" t="s">
        <v>179</v>
      </c>
      <c r="AJ19" s="14">
        <f>COUNTIF($D$9:$AC$92,AI19)</f>
        <v>45</v>
      </c>
      <c r="AK19" s="14">
        <f>AJ19*2</f>
        <v>90</v>
      </c>
      <c r="AL19" s="812"/>
    </row>
    <row r="20" spans="1:39" s="3" customFormat="1" ht="8.9" customHeight="1" x14ac:dyDescent="0.25">
      <c r="A20" s="1272"/>
      <c r="B20" s="1283"/>
      <c r="C20" s="1278"/>
      <c r="D20" s="858"/>
      <c r="E20" s="859"/>
      <c r="F20" s="860"/>
      <c r="G20" s="56"/>
      <c r="H20" s="59"/>
      <c r="I20" s="140"/>
      <c r="J20" s="78"/>
      <c r="K20" s="56"/>
      <c r="L20" s="59"/>
      <c r="M20" s="93"/>
      <c r="N20" s="910"/>
      <c r="O20" s="869"/>
      <c r="P20" s="1101"/>
      <c r="Q20" s="911"/>
      <c r="R20" s="912"/>
      <c r="S20" s="910"/>
      <c r="T20" s="867"/>
      <c r="U20" s="913"/>
      <c r="V20" s="869"/>
      <c r="W20" s="869"/>
      <c r="X20" s="869"/>
      <c r="Y20" s="870"/>
      <c r="Z20" s="871"/>
      <c r="AA20" s="869"/>
      <c r="AB20" s="869"/>
      <c r="AC20" s="909"/>
      <c r="AD20" s="914"/>
      <c r="AE20" s="924"/>
      <c r="AF20" s="925"/>
      <c r="AG20" s="876"/>
      <c r="AI20" s="812"/>
      <c r="AJ20" s="14">
        <f>COUNTIF($D$9:$AC$92,AI20)</f>
        <v>0</v>
      </c>
      <c r="AK20" s="14">
        <f>AJ20*2</f>
        <v>0</v>
      </c>
      <c r="AL20" s="812"/>
    </row>
    <row r="21" spans="1:39" s="2" customFormat="1" ht="8.9" customHeight="1" x14ac:dyDescent="0.25">
      <c r="A21" s="1272"/>
      <c r="B21" s="1279" t="s">
        <v>11</v>
      </c>
      <c r="C21" s="1279"/>
      <c r="D21" s="877"/>
      <c r="E21" s="878"/>
      <c r="F21" s="879"/>
      <c r="G21" s="39"/>
      <c r="H21" s="43"/>
      <c r="I21" s="138"/>
      <c r="J21" s="99"/>
      <c r="K21" s="39"/>
      <c r="L21" s="43"/>
      <c r="M21" s="94"/>
      <c r="N21" s="879"/>
      <c r="O21" s="882"/>
      <c r="P21" s="1103"/>
      <c r="Q21" s="883"/>
      <c r="R21" s="884"/>
      <c r="S21" s="879"/>
      <c r="T21" s="886"/>
      <c r="U21" s="887"/>
      <c r="V21" s="882"/>
      <c r="W21" s="885"/>
      <c r="X21" s="847"/>
      <c r="Y21" s="852"/>
      <c r="Z21" s="853"/>
      <c r="AA21" s="885"/>
      <c r="AB21" s="885"/>
      <c r="AC21" s="892"/>
      <c r="AD21" s="920"/>
      <c r="AE21" s="921"/>
      <c r="AF21" s="922"/>
      <c r="AG21" s="895"/>
      <c r="AI21" s="812"/>
      <c r="AJ21" s="14">
        <f>COUNTIF($D$9:$AC$92,AI21)</f>
        <v>0</v>
      </c>
      <c r="AK21" s="14">
        <f>AJ21*2</f>
        <v>0</v>
      </c>
      <c r="AL21" s="812"/>
    </row>
    <row r="22" spans="1:39" s="3" customFormat="1" ht="8.9" customHeight="1" x14ac:dyDescent="0.25">
      <c r="A22" s="1272"/>
      <c r="B22" s="1275"/>
      <c r="C22" s="1277"/>
      <c r="D22" s="844"/>
      <c r="E22" s="896"/>
      <c r="F22" s="846"/>
      <c r="G22" s="49"/>
      <c r="H22" s="52"/>
      <c r="I22" s="139"/>
      <c r="J22" s="75"/>
      <c r="K22" s="49"/>
      <c r="L22" s="52"/>
      <c r="M22" s="90"/>
      <c r="N22" s="846"/>
      <c r="O22" s="847"/>
      <c r="P22" s="1104"/>
      <c r="Q22" s="848"/>
      <c r="R22" s="926"/>
      <c r="S22" s="846"/>
      <c r="T22" s="850"/>
      <c r="U22" s="851"/>
      <c r="V22" s="847"/>
      <c r="W22" s="847"/>
      <c r="X22" s="847"/>
      <c r="Y22" s="852"/>
      <c r="Z22" s="853"/>
      <c r="AA22" s="846"/>
      <c r="AB22" s="847"/>
      <c r="AC22" s="854"/>
      <c r="AD22" s="855"/>
      <c r="AE22" s="923"/>
      <c r="AF22" s="916"/>
      <c r="AG22" s="857"/>
      <c r="AI22" s="812"/>
      <c r="AJ22" s="812">
        <f>COUNTIF($D$9:$AC$92,AI22)</f>
        <v>0</v>
      </c>
      <c r="AK22" s="14">
        <f>AJ22*2</f>
        <v>0</v>
      </c>
      <c r="AL22" s="812"/>
    </row>
    <row r="23" spans="1:39" s="3" customFormat="1" ht="8.9" customHeight="1" thickBot="1" x14ac:dyDescent="0.3">
      <c r="A23" s="1273"/>
      <c r="B23" s="1280"/>
      <c r="C23" s="1281"/>
      <c r="D23" s="927"/>
      <c r="E23" s="928"/>
      <c r="F23" s="929"/>
      <c r="G23" s="82"/>
      <c r="H23" s="85"/>
      <c r="I23" s="142"/>
      <c r="J23" s="86"/>
      <c r="K23" s="82"/>
      <c r="L23" s="52"/>
      <c r="M23" s="90"/>
      <c r="N23" s="846"/>
      <c r="O23" s="847"/>
      <c r="P23" s="1105"/>
      <c r="Q23" s="848"/>
      <c r="R23" s="926"/>
      <c r="S23" s="846"/>
      <c r="T23" s="850"/>
      <c r="U23" s="851"/>
      <c r="V23" s="847"/>
      <c r="W23" s="847"/>
      <c r="X23" s="847"/>
      <c r="Y23" s="852"/>
      <c r="Z23" s="853"/>
      <c r="AA23" s="846"/>
      <c r="AB23" s="847"/>
      <c r="AC23" s="854"/>
      <c r="AD23" s="930"/>
      <c r="AE23" s="931"/>
      <c r="AF23" s="932"/>
      <c r="AG23" s="933"/>
      <c r="AI23" s="14"/>
      <c r="AJ23" s="14"/>
      <c r="AK23" s="14"/>
      <c r="AL23" s="14"/>
    </row>
    <row r="24" spans="1:39" s="2" customFormat="1" ht="8.9" customHeight="1" x14ac:dyDescent="0.25">
      <c r="A24" s="1271" t="s">
        <v>2</v>
      </c>
      <c r="B24" s="1268" t="s">
        <v>7</v>
      </c>
      <c r="C24" s="1274"/>
      <c r="D24" s="877"/>
      <c r="E24" s="918"/>
      <c r="F24" s="881">
        <v>7</v>
      </c>
      <c r="G24" s="934" t="s">
        <v>415</v>
      </c>
      <c r="H24" s="67" t="s">
        <v>131</v>
      </c>
      <c r="I24" s="33" t="s">
        <v>122</v>
      </c>
      <c r="J24" s="63" t="s">
        <v>637</v>
      </c>
      <c r="K24" s="36"/>
      <c r="L24" s="107"/>
      <c r="M24" s="42"/>
      <c r="N24" s="935"/>
      <c r="O24" s="935"/>
      <c r="P24" s="1099"/>
      <c r="Q24" s="936"/>
      <c r="R24" s="937"/>
      <c r="S24" s="938" t="s">
        <v>23</v>
      </c>
      <c r="T24" s="835"/>
      <c r="U24" s="936"/>
      <c r="V24" s="935"/>
      <c r="W24" s="935"/>
      <c r="X24" s="837"/>
      <c r="Y24" s="838"/>
      <c r="Z24" s="839"/>
      <c r="AA24" s="831"/>
      <c r="AB24" s="832"/>
      <c r="AC24" s="840"/>
      <c r="AD24" s="841"/>
      <c r="AE24" s="939"/>
      <c r="AF24" s="939"/>
      <c r="AG24" s="895"/>
    </row>
    <row r="25" spans="1:39" s="14" customFormat="1" ht="8.9" customHeight="1" x14ac:dyDescent="0.25">
      <c r="A25" s="1272"/>
      <c r="B25" s="1268"/>
      <c r="C25" s="1277"/>
      <c r="D25" s="844"/>
      <c r="E25" s="845"/>
      <c r="F25" s="898" t="s">
        <v>422</v>
      </c>
      <c r="G25" s="46" t="s">
        <v>410</v>
      </c>
      <c r="H25" s="52" t="s">
        <v>410</v>
      </c>
      <c r="I25" s="31" t="s">
        <v>422</v>
      </c>
      <c r="J25" s="49" t="s">
        <v>148</v>
      </c>
      <c r="K25" s="46" t="s">
        <v>342</v>
      </c>
      <c r="L25" s="52" t="s">
        <v>342</v>
      </c>
      <c r="M25" s="90" t="s">
        <v>342</v>
      </c>
      <c r="N25" s="899" t="s">
        <v>179</v>
      </c>
      <c r="O25" s="899" t="s">
        <v>342</v>
      </c>
      <c r="P25" s="1100" t="s">
        <v>112</v>
      </c>
      <c r="Q25" s="940" t="s">
        <v>179</v>
      </c>
      <c r="R25" s="941" t="s">
        <v>179</v>
      </c>
      <c r="S25" s="898" t="s">
        <v>482</v>
      </c>
      <c r="T25" s="850" t="s">
        <v>342</v>
      </c>
      <c r="U25" s="940" t="s">
        <v>342</v>
      </c>
      <c r="V25" s="899" t="s">
        <v>342</v>
      </c>
      <c r="W25" s="899" t="s">
        <v>342</v>
      </c>
      <c r="X25" s="847" t="s">
        <v>342</v>
      </c>
      <c r="Y25" s="852"/>
      <c r="Z25" s="853"/>
      <c r="AA25" s="846"/>
      <c r="AB25" s="847"/>
      <c r="AC25" s="854"/>
      <c r="AD25" s="900"/>
      <c r="AE25" s="856"/>
      <c r="AF25" s="916"/>
      <c r="AG25" s="857"/>
    </row>
    <row r="26" spans="1:39" s="267" customFormat="1" ht="8.9" customHeight="1" x14ac:dyDescent="0.25">
      <c r="A26" s="1272"/>
      <c r="B26" s="1283"/>
      <c r="C26" s="1278"/>
      <c r="D26" s="858"/>
      <c r="E26" s="859"/>
      <c r="F26" s="860"/>
      <c r="G26" s="236"/>
      <c r="H26" s="240"/>
      <c r="I26" s="902"/>
      <c r="J26" s="241"/>
      <c r="K26" s="236"/>
      <c r="L26" s="240"/>
      <c r="M26" s="863"/>
      <c r="N26" s="864"/>
      <c r="O26" s="864"/>
      <c r="P26" s="1101"/>
      <c r="Q26" s="865"/>
      <c r="R26" s="866"/>
      <c r="S26" s="860"/>
      <c r="T26" s="867"/>
      <c r="U26" s="865"/>
      <c r="V26" s="864"/>
      <c r="W26" s="864"/>
      <c r="X26" s="869"/>
      <c r="Y26" s="870"/>
      <c r="Z26" s="871"/>
      <c r="AA26" s="860"/>
      <c r="AB26" s="864"/>
      <c r="AC26" s="872"/>
      <c r="AD26" s="904"/>
      <c r="AE26" s="874"/>
      <c r="AF26" s="917"/>
      <c r="AG26" s="876"/>
    </row>
    <row r="27" spans="1:39" s="2" customFormat="1" ht="8.9" customHeight="1" x14ac:dyDescent="0.25">
      <c r="A27" s="1272"/>
      <c r="B27" s="1267" t="s">
        <v>8</v>
      </c>
      <c r="C27" s="1279"/>
      <c r="D27" s="877"/>
      <c r="E27" s="905"/>
      <c r="F27" s="879"/>
      <c r="G27" s="36" t="s">
        <v>146</v>
      </c>
      <c r="H27" s="43" t="s">
        <v>418</v>
      </c>
      <c r="I27" s="34" t="s">
        <v>431</v>
      </c>
      <c r="J27" s="39" t="s">
        <v>635</v>
      </c>
      <c r="K27" s="39"/>
      <c r="L27" s="43"/>
      <c r="M27" s="40"/>
      <c r="N27" s="942" t="s">
        <v>262</v>
      </c>
      <c r="O27" s="888"/>
      <c r="P27" s="1102"/>
      <c r="Q27" s="883" t="s">
        <v>433</v>
      </c>
      <c r="R27" s="884"/>
      <c r="S27" s="881" t="s">
        <v>23</v>
      </c>
      <c r="T27" s="886"/>
      <c r="U27" s="943"/>
      <c r="V27" s="888"/>
      <c r="W27" s="888"/>
      <c r="X27" s="889"/>
      <c r="Y27" s="890"/>
      <c r="Z27" s="891"/>
      <c r="AA27" s="888"/>
      <c r="AB27" s="885"/>
      <c r="AC27" s="906"/>
      <c r="AD27" s="907"/>
      <c r="AE27" s="894"/>
      <c r="AF27" s="944"/>
      <c r="AG27" s="895"/>
    </row>
    <row r="28" spans="1:39" s="14" customFormat="1" ht="8.9" customHeight="1" x14ac:dyDescent="0.25">
      <c r="A28" s="1272"/>
      <c r="B28" s="1268"/>
      <c r="C28" s="1277"/>
      <c r="D28" s="844"/>
      <c r="E28" s="845"/>
      <c r="F28" s="846" t="s">
        <v>342</v>
      </c>
      <c r="G28" s="46" t="s">
        <v>482</v>
      </c>
      <c r="H28" s="52" t="s">
        <v>422</v>
      </c>
      <c r="I28" s="31" t="s">
        <v>150</v>
      </c>
      <c r="J28" s="49" t="s">
        <v>410</v>
      </c>
      <c r="K28" s="49" t="s">
        <v>342</v>
      </c>
      <c r="L28" s="52" t="s">
        <v>342</v>
      </c>
      <c r="M28" s="90" t="s">
        <v>342</v>
      </c>
      <c r="N28" s="899" t="s">
        <v>422</v>
      </c>
      <c r="O28" s="899" t="s">
        <v>342</v>
      </c>
      <c r="P28" s="1100" t="s">
        <v>112</v>
      </c>
      <c r="Q28" s="848" t="s">
        <v>422</v>
      </c>
      <c r="R28" s="849" t="s">
        <v>179</v>
      </c>
      <c r="S28" s="898" t="s">
        <v>482</v>
      </c>
      <c r="T28" s="850" t="s">
        <v>342</v>
      </c>
      <c r="U28" s="940" t="s">
        <v>342</v>
      </c>
      <c r="V28" s="899" t="s">
        <v>342</v>
      </c>
      <c r="W28" s="899" t="s">
        <v>342</v>
      </c>
      <c r="X28" s="847" t="s">
        <v>342</v>
      </c>
      <c r="Y28" s="852"/>
      <c r="Z28" s="853"/>
      <c r="AA28" s="899"/>
      <c r="AB28" s="945"/>
      <c r="AC28" s="897"/>
      <c r="AD28" s="900"/>
      <c r="AE28" s="856"/>
      <c r="AF28" s="916"/>
      <c r="AG28" s="857"/>
    </row>
    <row r="29" spans="1:39" s="14" customFormat="1" ht="8.9" customHeight="1" x14ac:dyDescent="0.25">
      <c r="A29" s="1272"/>
      <c r="B29" s="1283"/>
      <c r="C29" s="1278"/>
      <c r="D29" s="858"/>
      <c r="E29" s="859"/>
      <c r="F29" s="860"/>
      <c r="G29" s="236"/>
      <c r="H29" s="240"/>
      <c r="I29" s="902"/>
      <c r="J29" s="241"/>
      <c r="K29" s="236"/>
      <c r="L29" s="240"/>
      <c r="M29" s="946"/>
      <c r="N29" s="864"/>
      <c r="O29" s="864"/>
      <c r="P29" s="1101"/>
      <c r="Q29" s="865"/>
      <c r="R29" s="866"/>
      <c r="S29" s="860"/>
      <c r="T29" s="867"/>
      <c r="U29" s="865"/>
      <c r="V29" s="864"/>
      <c r="W29" s="864"/>
      <c r="X29" s="869"/>
      <c r="Y29" s="870"/>
      <c r="Z29" s="871"/>
      <c r="AA29" s="864"/>
      <c r="AB29" s="864"/>
      <c r="AC29" s="872"/>
      <c r="AD29" s="904"/>
      <c r="AE29" s="874"/>
      <c r="AF29" s="947"/>
      <c r="AG29" s="876"/>
    </row>
    <row r="30" spans="1:39" s="2" customFormat="1" ht="8.9" customHeight="1" x14ac:dyDescent="0.25">
      <c r="A30" s="1272"/>
      <c r="B30" s="1267" t="s">
        <v>9</v>
      </c>
      <c r="C30" s="1279"/>
      <c r="D30" s="877"/>
      <c r="E30" s="905"/>
      <c r="F30" s="879">
        <v>27</v>
      </c>
      <c r="G30" s="36"/>
      <c r="H30" s="43"/>
      <c r="I30" s="1057" t="s">
        <v>431</v>
      </c>
      <c r="J30" s="948" t="s">
        <v>636</v>
      </c>
      <c r="K30" s="39"/>
      <c r="L30" s="43"/>
      <c r="M30" s="40" t="s">
        <v>406</v>
      </c>
      <c r="N30" s="885">
        <v>16</v>
      </c>
      <c r="O30" s="885" t="s">
        <v>417</v>
      </c>
      <c r="P30" s="1102"/>
      <c r="Q30" s="883"/>
      <c r="R30" s="949"/>
      <c r="S30" s="879" t="s">
        <v>23</v>
      </c>
      <c r="T30" s="886"/>
      <c r="U30" s="883"/>
      <c r="V30" s="885"/>
      <c r="W30" s="885"/>
      <c r="X30" s="889"/>
      <c r="Y30" s="890"/>
      <c r="Z30" s="891"/>
      <c r="AA30" s="879"/>
      <c r="AB30" s="885"/>
      <c r="AC30" s="906"/>
      <c r="AD30" s="907"/>
      <c r="AE30" s="894"/>
      <c r="AF30" s="922"/>
      <c r="AG30" s="895"/>
    </row>
    <row r="31" spans="1:39" s="14" customFormat="1" ht="8.9" customHeight="1" x14ac:dyDescent="0.25">
      <c r="A31" s="1272"/>
      <c r="B31" s="1268"/>
      <c r="C31" s="1277"/>
      <c r="D31" s="844"/>
      <c r="E31" s="896"/>
      <c r="F31" s="846" t="s">
        <v>150</v>
      </c>
      <c r="G31" s="46" t="s">
        <v>179</v>
      </c>
      <c r="H31" s="52" t="s">
        <v>342</v>
      </c>
      <c r="I31" s="139" t="s">
        <v>150</v>
      </c>
      <c r="J31" s="75" t="s">
        <v>410</v>
      </c>
      <c r="K31" s="49" t="s">
        <v>342</v>
      </c>
      <c r="L31" s="52" t="s">
        <v>342</v>
      </c>
      <c r="M31" s="90" t="s">
        <v>422</v>
      </c>
      <c r="N31" s="846" t="s">
        <v>422</v>
      </c>
      <c r="O31" s="847" t="s">
        <v>422</v>
      </c>
      <c r="P31" s="1100" t="s">
        <v>112</v>
      </c>
      <c r="Q31" s="848" t="s">
        <v>179</v>
      </c>
      <c r="R31" s="926" t="s">
        <v>179</v>
      </c>
      <c r="S31" s="846" t="s">
        <v>482</v>
      </c>
      <c r="T31" s="850" t="s">
        <v>342</v>
      </c>
      <c r="U31" s="851" t="s">
        <v>342</v>
      </c>
      <c r="V31" s="846" t="s">
        <v>342</v>
      </c>
      <c r="W31" s="847" t="s">
        <v>342</v>
      </c>
      <c r="X31" s="847" t="s">
        <v>342</v>
      </c>
      <c r="Y31" s="852"/>
      <c r="Z31" s="853"/>
      <c r="AA31" s="846"/>
      <c r="AB31" s="945"/>
      <c r="AC31" s="897"/>
      <c r="AD31" s="900"/>
      <c r="AE31" s="856"/>
      <c r="AF31" s="916"/>
      <c r="AG31" s="857"/>
    </row>
    <row r="32" spans="1:39" s="14" customFormat="1" ht="8.9" customHeight="1" x14ac:dyDescent="0.25">
      <c r="A32" s="1272"/>
      <c r="B32" s="1283"/>
      <c r="C32" s="1278"/>
      <c r="D32" s="858"/>
      <c r="E32" s="901"/>
      <c r="F32" s="860"/>
      <c r="G32" s="236"/>
      <c r="H32" s="240"/>
      <c r="I32" s="57"/>
      <c r="J32" s="56"/>
      <c r="K32" s="56"/>
      <c r="L32" s="59"/>
      <c r="M32" s="55"/>
      <c r="N32" s="860"/>
      <c r="O32" s="864"/>
      <c r="P32" s="1101"/>
      <c r="Q32" s="865"/>
      <c r="R32" s="950"/>
      <c r="S32" s="860"/>
      <c r="T32" s="867"/>
      <c r="U32" s="911"/>
      <c r="V32" s="860"/>
      <c r="W32" s="864"/>
      <c r="X32" s="869"/>
      <c r="Y32" s="870"/>
      <c r="Z32" s="871"/>
      <c r="AA32" s="860"/>
      <c r="AB32" s="864"/>
      <c r="AC32" s="951"/>
      <c r="AD32" s="904"/>
      <c r="AE32" s="915"/>
      <c r="AF32" s="916"/>
      <c r="AG32" s="876"/>
    </row>
    <row r="33" spans="1:33" s="2" customFormat="1" ht="8.9" customHeight="1" x14ac:dyDescent="0.25">
      <c r="A33" s="1272"/>
      <c r="B33" s="1267" t="s">
        <v>10</v>
      </c>
      <c r="C33" s="1279"/>
      <c r="D33" s="877"/>
      <c r="E33" s="905"/>
      <c r="F33" s="879" t="s">
        <v>411</v>
      </c>
      <c r="G33" s="39" t="s">
        <v>427</v>
      </c>
      <c r="H33" s="43" t="s">
        <v>426</v>
      </c>
      <c r="I33" s="41" t="s">
        <v>428</v>
      </c>
      <c r="J33" s="39" t="s">
        <v>646</v>
      </c>
      <c r="K33" s="39" t="s">
        <v>429</v>
      </c>
      <c r="L33" s="43" t="s">
        <v>647</v>
      </c>
      <c r="M33" s="40" t="s">
        <v>649</v>
      </c>
      <c r="N33" s="885" t="s">
        <v>651</v>
      </c>
      <c r="O33" s="885" t="s">
        <v>653</v>
      </c>
      <c r="P33" s="1102"/>
      <c r="Q33" s="883" t="s">
        <v>655</v>
      </c>
      <c r="R33" s="884" t="s">
        <v>657</v>
      </c>
      <c r="S33" s="885"/>
      <c r="T33" s="886"/>
      <c r="U33" s="952"/>
      <c r="V33" s="885"/>
      <c r="W33" s="885"/>
      <c r="X33" s="889"/>
      <c r="Y33" s="890"/>
      <c r="Z33" s="891"/>
      <c r="AA33" s="885"/>
      <c r="AB33" s="885"/>
      <c r="AC33" s="892"/>
      <c r="AD33" s="920"/>
      <c r="AE33" s="921"/>
      <c r="AF33" s="922"/>
      <c r="AG33" s="895"/>
    </row>
    <row r="34" spans="1:33" s="3" customFormat="1" ht="8.9" customHeight="1" x14ac:dyDescent="0.25">
      <c r="A34" s="1272"/>
      <c r="B34" s="1268"/>
      <c r="C34" s="1277"/>
      <c r="D34" s="844"/>
      <c r="E34" s="953"/>
      <c r="F34" s="846" t="s">
        <v>151</v>
      </c>
      <c r="G34" s="49" t="s">
        <v>151</v>
      </c>
      <c r="H34" s="52" t="s">
        <v>151</v>
      </c>
      <c r="I34" s="954" t="s">
        <v>151</v>
      </c>
      <c r="J34" s="955" t="s">
        <v>151</v>
      </c>
      <c r="K34" s="49" t="s">
        <v>151</v>
      </c>
      <c r="L34" s="52" t="s">
        <v>151</v>
      </c>
      <c r="M34" s="956" t="s">
        <v>151</v>
      </c>
      <c r="N34" s="957" t="s">
        <v>151</v>
      </c>
      <c r="O34" s="849" t="s">
        <v>151</v>
      </c>
      <c r="P34" s="1100" t="s">
        <v>112</v>
      </c>
      <c r="Q34" s="848" t="s">
        <v>151</v>
      </c>
      <c r="R34" s="957" t="s">
        <v>151</v>
      </c>
      <c r="S34" s="926"/>
      <c r="T34" s="850"/>
      <c r="U34" s="954"/>
      <c r="V34" s="957"/>
      <c r="W34" s="849"/>
      <c r="X34" s="847"/>
      <c r="Y34" s="852"/>
      <c r="Z34" s="853"/>
      <c r="AA34" s="846"/>
      <c r="AB34" s="847"/>
      <c r="AC34" s="854"/>
      <c r="AD34" s="855"/>
      <c r="AE34" s="923"/>
      <c r="AF34" s="916"/>
      <c r="AG34" s="958"/>
    </row>
    <row r="35" spans="1:33" s="3" customFormat="1" ht="8.9" customHeight="1" x14ac:dyDescent="0.25">
      <c r="A35" s="1272"/>
      <c r="B35" s="1283"/>
      <c r="C35" s="1278"/>
      <c r="D35" s="858"/>
      <c r="E35" s="959"/>
      <c r="F35" s="860"/>
      <c r="G35" s="56"/>
      <c r="H35" s="59"/>
      <c r="I35" s="902"/>
      <c r="J35" s="56"/>
      <c r="K35" s="56"/>
      <c r="L35" s="59"/>
      <c r="M35" s="55"/>
      <c r="N35" s="869"/>
      <c r="O35" s="869"/>
      <c r="P35" s="1101"/>
      <c r="Q35" s="911"/>
      <c r="R35" s="912"/>
      <c r="S35" s="869"/>
      <c r="T35" s="960"/>
      <c r="U35" s="961"/>
      <c r="V35" s="869"/>
      <c r="W35" s="869"/>
      <c r="X35" s="869"/>
      <c r="Y35" s="870"/>
      <c r="Z35" s="871"/>
      <c r="AA35" s="869"/>
      <c r="AB35" s="869"/>
      <c r="AC35" s="909"/>
      <c r="AD35" s="914"/>
      <c r="AE35" s="924"/>
      <c r="AF35" s="925"/>
      <c r="AG35" s="876"/>
    </row>
    <row r="36" spans="1:33" s="2" customFormat="1" ht="8.9" customHeight="1" x14ac:dyDescent="0.25">
      <c r="A36" s="1272"/>
      <c r="B36" s="1267" t="s">
        <v>11</v>
      </c>
      <c r="C36" s="1275"/>
      <c r="D36" s="877"/>
      <c r="E36" s="905"/>
      <c r="F36" s="885"/>
      <c r="G36" s="39"/>
      <c r="H36" s="43"/>
      <c r="I36" s="41"/>
      <c r="J36" s="39"/>
      <c r="K36" s="39"/>
      <c r="L36" s="43"/>
      <c r="M36" s="40"/>
      <c r="N36" s="885"/>
      <c r="O36" s="885"/>
      <c r="P36" s="1103"/>
      <c r="Q36" s="883"/>
      <c r="R36" s="884"/>
      <c r="S36" s="885"/>
      <c r="T36" s="886"/>
      <c r="U36" s="883"/>
      <c r="V36" s="885"/>
      <c r="W36" s="885"/>
      <c r="X36" s="847"/>
      <c r="Y36" s="852"/>
      <c r="Z36" s="853"/>
      <c r="AA36" s="885"/>
      <c r="AB36" s="885"/>
      <c r="AC36" s="962"/>
      <c r="AD36" s="963"/>
      <c r="AE36" s="964"/>
      <c r="AF36" s="944"/>
      <c r="AG36" s="895"/>
    </row>
    <row r="37" spans="1:33" s="3" customFormat="1" ht="8.9" customHeight="1" x14ac:dyDescent="0.25">
      <c r="A37" s="1272"/>
      <c r="B37" s="1268"/>
      <c r="C37" s="1277"/>
      <c r="D37" s="844"/>
      <c r="E37" s="845"/>
      <c r="F37" s="847"/>
      <c r="G37" s="49"/>
      <c r="H37" s="52"/>
      <c r="I37" s="50"/>
      <c r="J37" s="49"/>
      <c r="K37" s="49"/>
      <c r="L37" s="52"/>
      <c r="M37" s="48"/>
      <c r="N37" s="847"/>
      <c r="O37" s="847"/>
      <c r="P37" s="1104"/>
      <c r="Q37" s="848"/>
      <c r="R37" s="849"/>
      <c r="S37" s="847"/>
      <c r="T37" s="850"/>
      <c r="U37" s="848"/>
      <c r="V37" s="847"/>
      <c r="W37" s="847"/>
      <c r="X37" s="847"/>
      <c r="Y37" s="852"/>
      <c r="Z37" s="853"/>
      <c r="AA37" s="847"/>
      <c r="AB37" s="847"/>
      <c r="AC37" s="854"/>
      <c r="AD37" s="855"/>
      <c r="AE37" s="923"/>
      <c r="AF37" s="916"/>
      <c r="AG37" s="857"/>
    </row>
    <row r="38" spans="1:33" s="3" customFormat="1" ht="8.9" customHeight="1" thickBot="1" x14ac:dyDescent="0.3">
      <c r="A38" s="1273"/>
      <c r="B38" s="1269"/>
      <c r="C38" s="1281"/>
      <c r="D38" s="965"/>
      <c r="E38" s="966"/>
      <c r="F38" s="967"/>
      <c r="G38" s="82"/>
      <c r="H38" s="85"/>
      <c r="I38" s="84"/>
      <c r="J38" s="82"/>
      <c r="K38" s="82"/>
      <c r="L38" s="85"/>
      <c r="M38" s="968"/>
      <c r="N38" s="967"/>
      <c r="O38" s="967"/>
      <c r="P38" s="1106"/>
      <c r="Q38" s="969"/>
      <c r="R38" s="970"/>
      <c r="S38" s="967"/>
      <c r="T38" s="971"/>
      <c r="U38" s="969"/>
      <c r="V38" s="967"/>
      <c r="W38" s="967"/>
      <c r="X38" s="967"/>
      <c r="Y38" s="972"/>
      <c r="Z38" s="973"/>
      <c r="AA38" s="967"/>
      <c r="AB38" s="967"/>
      <c r="AC38" s="974"/>
      <c r="AD38" s="930"/>
      <c r="AE38" s="931"/>
      <c r="AF38" s="932"/>
      <c r="AG38" s="975"/>
    </row>
    <row r="39" spans="1:33" s="2" customFormat="1" ht="8.9" customHeight="1" x14ac:dyDescent="0.25">
      <c r="A39" s="1271" t="s">
        <v>3</v>
      </c>
      <c r="B39" s="1282" t="s">
        <v>7</v>
      </c>
      <c r="C39" s="1274"/>
      <c r="D39" s="877"/>
      <c r="E39" s="905"/>
      <c r="F39" s="885">
        <v>28</v>
      </c>
      <c r="G39" s="934" t="s">
        <v>136</v>
      </c>
      <c r="H39" s="43" t="s">
        <v>424</v>
      </c>
      <c r="I39" s="138" t="s">
        <v>146</v>
      </c>
      <c r="J39" s="99"/>
      <c r="K39" s="39" t="s">
        <v>38</v>
      </c>
      <c r="L39" s="43" t="s">
        <v>251</v>
      </c>
      <c r="M39" s="94"/>
      <c r="N39" s="888"/>
      <c r="O39" s="888"/>
      <c r="P39" s="1099"/>
      <c r="Q39" s="883"/>
      <c r="R39" s="884"/>
      <c r="S39" s="885"/>
      <c r="T39" s="976"/>
      <c r="U39" s="943"/>
      <c r="V39" s="881"/>
      <c r="W39" s="888"/>
      <c r="X39" s="847"/>
      <c r="Y39" s="852"/>
      <c r="Z39" s="853"/>
      <c r="AA39" s="879"/>
      <c r="AB39" s="885"/>
      <c r="AC39" s="892"/>
      <c r="AD39" s="841"/>
      <c r="AE39" s="978"/>
      <c r="AF39" s="939"/>
      <c r="AG39" s="895"/>
    </row>
    <row r="40" spans="1:33" s="14" customFormat="1" ht="8.9" customHeight="1" x14ac:dyDescent="0.25">
      <c r="A40" s="1272"/>
      <c r="B40" s="1268"/>
      <c r="C40" s="1277"/>
      <c r="D40" s="844"/>
      <c r="E40" s="845"/>
      <c r="F40" s="847" t="s">
        <v>150</v>
      </c>
      <c r="G40" s="46" t="s">
        <v>422</v>
      </c>
      <c r="H40" s="52" t="s">
        <v>482</v>
      </c>
      <c r="I40" s="139" t="s">
        <v>410</v>
      </c>
      <c r="J40" s="75" t="s">
        <v>342</v>
      </c>
      <c r="K40" s="49" t="s">
        <v>352</v>
      </c>
      <c r="L40" s="52" t="s">
        <v>422</v>
      </c>
      <c r="M40" s="90" t="s">
        <v>342</v>
      </c>
      <c r="N40" s="899" t="s">
        <v>179</v>
      </c>
      <c r="O40" s="899" t="s">
        <v>342</v>
      </c>
      <c r="P40" s="1100" t="s">
        <v>112</v>
      </c>
      <c r="Q40" s="848" t="s">
        <v>179</v>
      </c>
      <c r="R40" s="849" t="s">
        <v>179</v>
      </c>
      <c r="S40" s="847" t="s">
        <v>179</v>
      </c>
      <c r="T40" s="979" t="s">
        <v>342</v>
      </c>
      <c r="U40" s="940" t="s">
        <v>342</v>
      </c>
      <c r="V40" s="898" t="s">
        <v>342</v>
      </c>
      <c r="W40" s="899" t="s">
        <v>342</v>
      </c>
      <c r="X40" s="847" t="s">
        <v>342</v>
      </c>
      <c r="Y40" s="852"/>
      <c r="Z40" s="853"/>
      <c r="AA40" s="846"/>
      <c r="AB40" s="847"/>
      <c r="AC40" s="854"/>
      <c r="AD40" s="855"/>
      <c r="AE40" s="981"/>
      <c r="AF40" s="916"/>
      <c r="AG40" s="857"/>
    </row>
    <row r="41" spans="1:33" s="267" customFormat="1" ht="8.9" customHeight="1" x14ac:dyDescent="0.25">
      <c r="A41" s="1272"/>
      <c r="B41" s="1283"/>
      <c r="C41" s="1278"/>
      <c r="D41" s="982"/>
      <c r="E41" s="901"/>
      <c r="F41" s="860"/>
      <c r="G41" s="236"/>
      <c r="H41" s="240"/>
      <c r="I41" s="861"/>
      <c r="J41" s="983"/>
      <c r="K41" s="236"/>
      <c r="L41" s="240"/>
      <c r="M41" s="863"/>
      <c r="N41" s="864"/>
      <c r="O41" s="864"/>
      <c r="P41" s="1101"/>
      <c r="Q41" s="865"/>
      <c r="R41" s="950"/>
      <c r="S41" s="860"/>
      <c r="T41" s="867"/>
      <c r="U41" s="865"/>
      <c r="V41" s="860"/>
      <c r="W41" s="864"/>
      <c r="X41" s="869"/>
      <c r="Y41" s="870"/>
      <c r="Z41" s="871"/>
      <c r="AA41" s="860"/>
      <c r="AB41" s="864"/>
      <c r="AC41" s="872"/>
      <c r="AD41" s="914"/>
      <c r="AE41" s="985"/>
      <c r="AF41" s="917"/>
      <c r="AG41" s="986"/>
    </row>
    <row r="42" spans="1:33" s="2" customFormat="1" ht="8.9" customHeight="1" x14ac:dyDescent="0.25">
      <c r="A42" s="1272"/>
      <c r="B42" s="1267" t="s">
        <v>8</v>
      </c>
      <c r="C42" s="1279"/>
      <c r="D42" s="877"/>
      <c r="E42" s="905"/>
      <c r="F42" s="885" t="s">
        <v>548</v>
      </c>
      <c r="G42" s="36" t="s">
        <v>554</v>
      </c>
      <c r="H42" s="134" t="s">
        <v>424</v>
      </c>
      <c r="I42" s="138" t="s">
        <v>417</v>
      </c>
      <c r="J42" s="63"/>
      <c r="K42" s="988" t="s">
        <v>38</v>
      </c>
      <c r="L42" s="43"/>
      <c r="M42" s="16"/>
      <c r="N42" s="888"/>
      <c r="O42" s="888"/>
      <c r="P42" s="1103"/>
      <c r="Q42" s="883"/>
      <c r="R42" s="884"/>
      <c r="S42" s="884" t="s">
        <v>38</v>
      </c>
      <c r="T42" s="976"/>
      <c r="U42" s="943"/>
      <c r="V42" s="881"/>
      <c r="W42" s="888"/>
      <c r="X42" s="889"/>
      <c r="Y42" s="890"/>
      <c r="Z42" s="891"/>
      <c r="AA42" s="881"/>
      <c r="AB42" s="888"/>
      <c r="AC42" s="962"/>
      <c r="AD42" s="907"/>
      <c r="AE42" s="990"/>
      <c r="AF42" s="944"/>
      <c r="AG42" s="895"/>
    </row>
    <row r="43" spans="1:33" s="14" customFormat="1" ht="8.9" customHeight="1" x14ac:dyDescent="0.25">
      <c r="A43" s="1272"/>
      <c r="B43" s="1268"/>
      <c r="C43" s="1277"/>
      <c r="D43" s="844"/>
      <c r="E43" s="845"/>
      <c r="F43" s="847" t="s">
        <v>150</v>
      </c>
      <c r="G43" s="46" t="s">
        <v>150</v>
      </c>
      <c r="H43" s="65" t="s">
        <v>482</v>
      </c>
      <c r="I43" s="139" t="s">
        <v>352</v>
      </c>
      <c r="J43" s="49" t="s">
        <v>342</v>
      </c>
      <c r="K43" s="49" t="s">
        <v>352</v>
      </c>
      <c r="L43" s="52" t="s">
        <v>342</v>
      </c>
      <c r="M43" s="90" t="s">
        <v>342</v>
      </c>
      <c r="N43" s="899" t="s">
        <v>179</v>
      </c>
      <c r="O43" s="899" t="s">
        <v>342</v>
      </c>
      <c r="P43" s="1104" t="s">
        <v>112</v>
      </c>
      <c r="Q43" s="848" t="s">
        <v>179</v>
      </c>
      <c r="R43" s="849" t="s">
        <v>179</v>
      </c>
      <c r="S43" s="847" t="s">
        <v>422</v>
      </c>
      <c r="T43" s="979" t="s">
        <v>342</v>
      </c>
      <c r="U43" s="940" t="s">
        <v>342</v>
      </c>
      <c r="V43" s="898" t="s">
        <v>342</v>
      </c>
      <c r="W43" s="899" t="s">
        <v>342</v>
      </c>
      <c r="X43" s="847" t="s">
        <v>342</v>
      </c>
      <c r="Y43" s="852"/>
      <c r="Z43" s="853"/>
      <c r="AA43" s="846"/>
      <c r="AB43" s="899"/>
      <c r="AC43" s="854"/>
      <c r="AD43" s="900"/>
      <c r="AE43" s="981"/>
      <c r="AF43" s="916"/>
      <c r="AG43" s="857"/>
    </row>
    <row r="44" spans="1:33" s="267" customFormat="1" ht="8.9" customHeight="1" x14ac:dyDescent="0.25">
      <c r="A44" s="1272"/>
      <c r="B44" s="1283"/>
      <c r="C44" s="1278"/>
      <c r="D44" s="858"/>
      <c r="E44" s="859"/>
      <c r="F44" s="860"/>
      <c r="G44" s="236"/>
      <c r="H44" s="240"/>
      <c r="I44" s="902"/>
      <c r="J44" s="236"/>
      <c r="K44" s="236"/>
      <c r="L44" s="240"/>
      <c r="M44" s="863"/>
      <c r="N44" s="864"/>
      <c r="O44" s="864"/>
      <c r="P44" s="1101"/>
      <c r="Q44" s="865"/>
      <c r="R44" s="950"/>
      <c r="S44" s="860"/>
      <c r="T44" s="867"/>
      <c r="U44" s="865"/>
      <c r="V44" s="860"/>
      <c r="W44" s="864"/>
      <c r="X44" s="869"/>
      <c r="Y44" s="870"/>
      <c r="Z44" s="871"/>
      <c r="AA44" s="860"/>
      <c r="AB44" s="864"/>
      <c r="AC44" s="872"/>
      <c r="AD44" s="904"/>
      <c r="AE44" s="985"/>
      <c r="AF44" s="947"/>
      <c r="AG44" s="876"/>
    </row>
    <row r="45" spans="1:33" s="2" customFormat="1" ht="8.9" customHeight="1" x14ac:dyDescent="0.25">
      <c r="A45" s="1272"/>
      <c r="B45" s="1267" t="s">
        <v>9</v>
      </c>
      <c r="C45" s="1279"/>
      <c r="D45" s="877"/>
      <c r="E45" s="1065"/>
      <c r="F45" s="885"/>
      <c r="G45" s="36" t="s">
        <v>554</v>
      </c>
      <c r="H45" s="134"/>
      <c r="I45" s="34" t="s">
        <v>417</v>
      </c>
      <c r="J45" s="99"/>
      <c r="K45" s="988"/>
      <c r="L45" s="43" t="s">
        <v>526</v>
      </c>
      <c r="M45" s="94"/>
      <c r="N45" s="885"/>
      <c r="O45" s="885"/>
      <c r="P45" s="1103"/>
      <c r="Q45" s="883"/>
      <c r="R45" s="884"/>
      <c r="S45" s="888"/>
      <c r="T45" s="976"/>
      <c r="U45" s="883"/>
      <c r="V45" s="879"/>
      <c r="W45" s="988"/>
      <c r="X45" s="889"/>
      <c r="Y45" s="890"/>
      <c r="Z45" s="891"/>
      <c r="AA45" s="879"/>
      <c r="AB45" s="888"/>
      <c r="AC45" s="962"/>
      <c r="AD45" s="907"/>
      <c r="AE45" s="990"/>
      <c r="AF45" s="922"/>
      <c r="AG45" s="895"/>
    </row>
    <row r="46" spans="1:33" s="14" customFormat="1" ht="8.9" customHeight="1" x14ac:dyDescent="0.25">
      <c r="A46" s="1272"/>
      <c r="B46" s="1268"/>
      <c r="C46" s="1277"/>
      <c r="D46" s="844"/>
      <c r="E46" s="1066"/>
      <c r="F46" s="847" t="s">
        <v>342</v>
      </c>
      <c r="G46" s="46" t="s">
        <v>150</v>
      </c>
      <c r="H46" s="65" t="s">
        <v>342</v>
      </c>
      <c r="I46" s="31" t="s">
        <v>352</v>
      </c>
      <c r="J46" s="75" t="s">
        <v>342</v>
      </c>
      <c r="K46" s="49" t="s">
        <v>342</v>
      </c>
      <c r="L46" s="52" t="s">
        <v>410</v>
      </c>
      <c r="M46" s="90" t="s">
        <v>342</v>
      </c>
      <c r="N46" s="846" t="s">
        <v>179</v>
      </c>
      <c r="O46" s="847" t="s">
        <v>342</v>
      </c>
      <c r="P46" s="1104" t="s">
        <v>112</v>
      </c>
      <c r="Q46" s="848" t="s">
        <v>179</v>
      </c>
      <c r="R46" s="849" t="s">
        <v>179</v>
      </c>
      <c r="S46" s="899" t="s">
        <v>179</v>
      </c>
      <c r="T46" s="979" t="s">
        <v>342</v>
      </c>
      <c r="U46" s="851" t="s">
        <v>342</v>
      </c>
      <c r="V46" s="846" t="s">
        <v>342</v>
      </c>
      <c r="W46" s="847" t="s">
        <v>342</v>
      </c>
      <c r="X46" s="847" t="s">
        <v>342</v>
      </c>
      <c r="Y46" s="852"/>
      <c r="Z46" s="853"/>
      <c r="AA46" s="847"/>
      <c r="AB46" s="899"/>
      <c r="AC46" s="854"/>
      <c r="AD46" s="900"/>
      <c r="AE46" s="981"/>
      <c r="AF46" s="916"/>
      <c r="AG46" s="857"/>
    </row>
    <row r="47" spans="1:33" s="267" customFormat="1" ht="8.9" customHeight="1" x14ac:dyDescent="0.25">
      <c r="A47" s="1272"/>
      <c r="B47" s="1283"/>
      <c r="C47" s="1278"/>
      <c r="D47" s="858"/>
      <c r="E47" s="859"/>
      <c r="F47" s="864"/>
      <c r="G47" s="236"/>
      <c r="H47" s="240"/>
      <c r="I47" s="57"/>
      <c r="J47" s="236"/>
      <c r="K47" s="56"/>
      <c r="L47" s="59"/>
      <c r="M47" s="55"/>
      <c r="N47" s="864"/>
      <c r="O47" s="864"/>
      <c r="P47" s="1101"/>
      <c r="Q47" s="865"/>
      <c r="R47" s="950"/>
      <c r="S47" s="864"/>
      <c r="T47" s="867"/>
      <c r="U47" s="865"/>
      <c r="V47" s="860"/>
      <c r="W47" s="994"/>
      <c r="X47" s="869"/>
      <c r="Y47" s="870"/>
      <c r="Z47" s="871"/>
      <c r="AA47" s="864"/>
      <c r="AB47" s="995"/>
      <c r="AC47" s="872"/>
      <c r="AD47" s="904"/>
      <c r="AE47" s="985"/>
      <c r="AF47" s="947"/>
      <c r="AG47" s="876"/>
    </row>
    <row r="48" spans="1:33" s="2" customFormat="1" ht="8.9" customHeight="1" x14ac:dyDescent="0.25">
      <c r="A48" s="1272"/>
      <c r="B48" s="1267" t="s">
        <v>10</v>
      </c>
      <c r="C48" s="1279"/>
      <c r="D48" s="877"/>
      <c r="E48" s="905"/>
      <c r="F48" s="885"/>
      <c r="G48" s="39"/>
      <c r="H48" s="43"/>
      <c r="I48" s="138"/>
      <c r="J48" s="99"/>
      <c r="K48" s="39"/>
      <c r="L48" s="43"/>
      <c r="M48" s="94"/>
      <c r="N48" s="882"/>
      <c r="O48" s="996"/>
      <c r="P48" s="1103"/>
      <c r="Q48" s="883"/>
      <c r="R48" s="879"/>
      <c r="S48" s="879"/>
      <c r="T48" s="879"/>
      <c r="U48" s="883"/>
      <c r="V48" s="949"/>
      <c r="W48" s="885"/>
      <c r="X48" s="889"/>
      <c r="Y48" s="890"/>
      <c r="Z48" s="891"/>
      <c r="AA48" s="881"/>
      <c r="AB48" s="888"/>
      <c r="AC48" s="892"/>
      <c r="AD48" s="997"/>
      <c r="AE48" s="921"/>
      <c r="AF48" s="922"/>
      <c r="AG48" s="895"/>
    </row>
    <row r="49" spans="1:33" s="3" customFormat="1" ht="8.9" customHeight="1" x14ac:dyDescent="0.25">
      <c r="A49" s="1272"/>
      <c r="B49" s="1268"/>
      <c r="C49" s="1277"/>
      <c r="D49" s="844"/>
      <c r="E49" s="845"/>
      <c r="F49" s="847"/>
      <c r="G49" s="49"/>
      <c r="H49" s="52"/>
      <c r="I49" s="139"/>
      <c r="J49" s="75"/>
      <c r="K49" s="49"/>
      <c r="L49" s="52"/>
      <c r="M49" s="90"/>
      <c r="N49" s="847"/>
      <c r="O49" s="847"/>
      <c r="P49" s="1104" t="s">
        <v>112</v>
      </c>
      <c r="Q49" s="848"/>
      <c r="R49" s="846"/>
      <c r="S49" s="846"/>
      <c r="T49" s="846"/>
      <c r="U49" s="848"/>
      <c r="V49" s="847"/>
      <c r="W49" s="847"/>
      <c r="X49" s="847"/>
      <c r="Y49" s="852"/>
      <c r="Z49" s="853"/>
      <c r="AA49" s="898"/>
      <c r="AB49" s="899"/>
      <c r="AC49" s="854"/>
      <c r="AD49" s="1000"/>
      <c r="AE49" s="923"/>
      <c r="AF49" s="916"/>
      <c r="AG49" s="857"/>
    </row>
    <row r="50" spans="1:33" s="267" customFormat="1" ht="8.9" customHeight="1" x14ac:dyDescent="0.25">
      <c r="A50" s="1272"/>
      <c r="B50" s="1283"/>
      <c r="C50" s="1278"/>
      <c r="D50" s="858"/>
      <c r="E50" s="859"/>
      <c r="F50" s="860"/>
      <c r="G50" s="236"/>
      <c r="H50" s="240"/>
      <c r="I50" s="861"/>
      <c r="J50" s="241"/>
      <c r="K50" s="236"/>
      <c r="L50" s="240"/>
      <c r="M50" s="863"/>
      <c r="N50" s="864"/>
      <c r="O50" s="864"/>
      <c r="P50" s="1101"/>
      <c r="Q50" s="865"/>
      <c r="R50" s="910"/>
      <c r="S50" s="910"/>
      <c r="T50" s="960"/>
      <c r="U50" s="865"/>
      <c r="V50" s="864"/>
      <c r="W50" s="864"/>
      <c r="X50" s="869"/>
      <c r="Y50" s="870"/>
      <c r="Z50" s="871"/>
      <c r="AA50" s="864"/>
      <c r="AB50" s="864"/>
      <c r="AC50" s="909"/>
      <c r="AD50" s="873"/>
      <c r="AE50" s="915"/>
      <c r="AF50" s="917"/>
      <c r="AG50" s="876"/>
    </row>
    <row r="51" spans="1:33" s="2" customFormat="1" ht="8.9" customHeight="1" x14ac:dyDescent="0.25">
      <c r="A51" s="1272"/>
      <c r="B51" s="1267" t="s">
        <v>11</v>
      </c>
      <c r="C51" s="1275"/>
      <c r="D51" s="877"/>
      <c r="E51" s="905"/>
      <c r="F51" s="879"/>
      <c r="G51" s="39"/>
      <c r="H51" s="43"/>
      <c r="I51" s="138"/>
      <c r="J51" s="99"/>
      <c r="K51" s="39"/>
      <c r="L51" s="43"/>
      <c r="M51" s="94"/>
      <c r="N51" s="885"/>
      <c r="O51" s="885"/>
      <c r="P51" s="1103"/>
      <c r="Q51" s="1001"/>
      <c r="R51" s="1002"/>
      <c r="S51" s="885"/>
      <c r="T51" s="886"/>
      <c r="U51" s="883"/>
      <c r="V51" s="885"/>
      <c r="W51" s="988"/>
      <c r="X51" s="847"/>
      <c r="Y51" s="852"/>
      <c r="Z51" s="853"/>
      <c r="AA51" s="988"/>
      <c r="AB51" s="885"/>
      <c r="AC51" s="962"/>
      <c r="AD51" s="963"/>
      <c r="AE51" s="964"/>
      <c r="AF51" s="944"/>
      <c r="AG51" s="895"/>
    </row>
    <row r="52" spans="1:33" s="3" customFormat="1" ht="8.9" customHeight="1" x14ac:dyDescent="0.25">
      <c r="A52" s="1272"/>
      <c r="B52" s="1268"/>
      <c r="C52" s="1277"/>
      <c r="D52" s="844"/>
      <c r="E52" s="845"/>
      <c r="F52" s="846"/>
      <c r="G52" s="49"/>
      <c r="H52" s="52"/>
      <c r="I52" s="139"/>
      <c r="J52" s="75"/>
      <c r="K52" s="46"/>
      <c r="L52" s="52"/>
      <c r="M52" s="90"/>
      <c r="N52" s="847"/>
      <c r="O52" s="847"/>
      <c r="P52" s="1104"/>
      <c r="Q52" s="848"/>
      <c r="R52" s="849"/>
      <c r="S52" s="847"/>
      <c r="T52" s="850"/>
      <c r="U52" s="848"/>
      <c r="V52" s="1003"/>
      <c r="W52" s="847"/>
      <c r="X52" s="847"/>
      <c r="Y52" s="852"/>
      <c r="Z52" s="853"/>
      <c r="AA52" s="847"/>
      <c r="AB52" s="847"/>
      <c r="AC52" s="854"/>
      <c r="AD52" s="855"/>
      <c r="AE52" s="923"/>
      <c r="AF52" s="916"/>
      <c r="AG52" s="857"/>
    </row>
    <row r="53" spans="1:33" s="3" customFormat="1" ht="8.9" customHeight="1" thickBot="1" x14ac:dyDescent="0.3">
      <c r="A53" s="1273"/>
      <c r="B53" s="1269"/>
      <c r="C53" s="1278"/>
      <c r="D53" s="965"/>
      <c r="E53" s="966"/>
      <c r="F53" s="929"/>
      <c r="G53" s="82"/>
      <c r="H53" s="85"/>
      <c r="I53" s="142"/>
      <c r="J53" s="86"/>
      <c r="K53" s="1004"/>
      <c r="L53" s="52"/>
      <c r="M53" s="90"/>
      <c r="N53" s="847"/>
      <c r="O53" s="847"/>
      <c r="P53" s="1105"/>
      <c r="Q53" s="848"/>
      <c r="R53" s="849"/>
      <c r="S53" s="847"/>
      <c r="T53" s="850"/>
      <c r="U53" s="848"/>
      <c r="V53" s="847"/>
      <c r="W53" s="847"/>
      <c r="X53" s="847"/>
      <c r="Y53" s="852"/>
      <c r="Z53" s="853"/>
      <c r="AA53" s="847"/>
      <c r="AB53" s="847"/>
      <c r="AC53" s="854"/>
      <c r="AD53" s="930"/>
      <c r="AE53" s="931"/>
      <c r="AF53" s="932"/>
      <c r="AG53" s="975"/>
    </row>
    <row r="54" spans="1:33" s="2" customFormat="1" ht="8.9" customHeight="1" x14ac:dyDescent="0.25">
      <c r="A54" s="1271" t="s">
        <v>4</v>
      </c>
      <c r="B54" s="1282" t="s">
        <v>7</v>
      </c>
      <c r="C54" s="1274"/>
      <c r="D54" s="1005"/>
      <c r="E54" s="830"/>
      <c r="F54" s="885">
        <v>16</v>
      </c>
      <c r="G54" s="1077" t="s">
        <v>428</v>
      </c>
      <c r="H54" s="43" t="s">
        <v>436</v>
      </c>
      <c r="I54" s="62" t="s">
        <v>425</v>
      </c>
      <c r="J54" s="1006" t="s">
        <v>143</v>
      </c>
      <c r="K54" s="39" t="s">
        <v>146</v>
      </c>
      <c r="L54" s="107"/>
      <c r="M54" s="42"/>
      <c r="N54" s="935"/>
      <c r="O54" s="104"/>
      <c r="P54" s="1107"/>
      <c r="Q54" s="833"/>
      <c r="R54" s="834" t="s">
        <v>23</v>
      </c>
      <c r="S54" s="832"/>
      <c r="T54" s="835" t="s">
        <v>23</v>
      </c>
      <c r="U54" s="1073"/>
      <c r="V54" s="1007"/>
      <c r="W54" s="935"/>
      <c r="X54" s="837"/>
      <c r="Y54" s="838"/>
      <c r="Z54" s="839"/>
      <c r="AA54" s="1076"/>
      <c r="AB54" s="832"/>
      <c r="AC54" s="840"/>
      <c r="AD54" s="841"/>
      <c r="AE54" s="1008"/>
      <c r="AF54" s="1009"/>
      <c r="AG54" s="1010"/>
    </row>
    <row r="55" spans="1:33" s="14" customFormat="1" ht="8.9" customHeight="1" x14ac:dyDescent="0.25">
      <c r="A55" s="1272"/>
      <c r="B55" s="1268"/>
      <c r="C55" s="1277"/>
      <c r="D55" s="993"/>
      <c r="E55" s="845"/>
      <c r="F55" s="847" t="s">
        <v>352</v>
      </c>
      <c r="G55" s="49" t="s">
        <v>410</v>
      </c>
      <c r="H55" s="52" t="s">
        <v>150</v>
      </c>
      <c r="I55" s="50" t="s">
        <v>150</v>
      </c>
      <c r="J55" s="75" t="s">
        <v>422</v>
      </c>
      <c r="K55" s="46" t="s">
        <v>422</v>
      </c>
      <c r="L55" s="52" t="s">
        <v>342</v>
      </c>
      <c r="M55" s="90" t="s">
        <v>342</v>
      </c>
      <c r="N55" s="899" t="s">
        <v>179</v>
      </c>
      <c r="O55" s="49" t="s">
        <v>342</v>
      </c>
      <c r="P55" s="1104" t="s">
        <v>112</v>
      </c>
      <c r="Q55" s="848" t="s">
        <v>179</v>
      </c>
      <c r="R55" s="849" t="s">
        <v>150</v>
      </c>
      <c r="S55" s="847" t="s">
        <v>342</v>
      </c>
      <c r="T55" s="850" t="s">
        <v>151</v>
      </c>
      <c r="U55" s="980"/>
      <c r="V55" s="999"/>
      <c r="W55" s="899" t="s">
        <v>342</v>
      </c>
      <c r="X55" s="847" t="s">
        <v>342</v>
      </c>
      <c r="Y55" s="852"/>
      <c r="Z55" s="853"/>
      <c r="AA55" s="845"/>
      <c r="AB55" s="847"/>
      <c r="AC55" s="854"/>
      <c r="AD55" s="900"/>
      <c r="AE55" s="856"/>
      <c r="AF55" s="916"/>
      <c r="AG55" s="1011"/>
    </row>
    <row r="56" spans="1:33" s="267" customFormat="1" ht="8.9" customHeight="1" x14ac:dyDescent="0.25">
      <c r="A56" s="1272"/>
      <c r="B56" s="1283"/>
      <c r="C56" s="1278"/>
      <c r="D56" s="908"/>
      <c r="E56" s="859"/>
      <c r="F56" s="860"/>
      <c r="G56" s="236"/>
      <c r="H56" s="240"/>
      <c r="I56" s="861"/>
      <c r="J56" s="241"/>
      <c r="K56" s="236"/>
      <c r="L56" s="240"/>
      <c r="M56" s="863"/>
      <c r="N56" s="864"/>
      <c r="O56" s="236"/>
      <c r="P56" s="1108"/>
      <c r="Q56" s="865"/>
      <c r="R56" s="950"/>
      <c r="S56" s="860"/>
      <c r="T56" s="867"/>
      <c r="U56" s="984"/>
      <c r="V56" s="901"/>
      <c r="W56" s="864"/>
      <c r="X56" s="869"/>
      <c r="Y56" s="870"/>
      <c r="Z56" s="871"/>
      <c r="AA56" s="859"/>
      <c r="AB56" s="864"/>
      <c r="AC56" s="872"/>
      <c r="AD56" s="904"/>
      <c r="AE56" s="875"/>
      <c r="AF56" s="917"/>
      <c r="AG56" s="1012"/>
    </row>
    <row r="57" spans="1:33" s="2" customFormat="1" ht="8.9" customHeight="1" x14ac:dyDescent="0.25">
      <c r="A57" s="1272"/>
      <c r="B57" s="1267" t="s">
        <v>8</v>
      </c>
      <c r="C57" s="1279"/>
      <c r="D57" s="1005"/>
      <c r="E57" s="1065"/>
      <c r="F57" s="888">
        <v>12</v>
      </c>
      <c r="G57" s="36" t="s">
        <v>428</v>
      </c>
      <c r="H57" s="43" t="s">
        <v>436</v>
      </c>
      <c r="I57" s="41" t="s">
        <v>425</v>
      </c>
      <c r="J57" s="948">
        <v>15</v>
      </c>
      <c r="K57" s="39"/>
      <c r="L57" s="43" t="s">
        <v>405</v>
      </c>
      <c r="M57" s="16"/>
      <c r="N57" s="888"/>
      <c r="O57" s="39"/>
      <c r="P57" s="1103"/>
      <c r="Q57" s="883" t="s">
        <v>426</v>
      </c>
      <c r="R57" s="884" t="s">
        <v>23</v>
      </c>
      <c r="S57" s="885"/>
      <c r="T57" s="976" t="s">
        <v>23</v>
      </c>
      <c r="U57" s="977"/>
      <c r="V57" s="989"/>
      <c r="W57" s="888"/>
      <c r="X57" s="889"/>
      <c r="Y57" s="890"/>
      <c r="Z57" s="891"/>
      <c r="AA57" s="814"/>
      <c r="AB57" s="885"/>
      <c r="AC57" s="892"/>
      <c r="AD57" s="907"/>
      <c r="AE57" s="894"/>
      <c r="AF57" s="944"/>
      <c r="AG57" s="1010"/>
    </row>
    <row r="58" spans="1:33" s="14" customFormat="1" ht="8.9" customHeight="1" x14ac:dyDescent="0.25">
      <c r="A58" s="1272"/>
      <c r="B58" s="1268"/>
      <c r="C58" s="1277"/>
      <c r="D58" s="993"/>
      <c r="E58" s="1066"/>
      <c r="F58" s="899" t="s">
        <v>410</v>
      </c>
      <c r="G58" s="46" t="s">
        <v>410</v>
      </c>
      <c r="H58" s="52" t="s">
        <v>150</v>
      </c>
      <c r="I58" s="50" t="s">
        <v>150</v>
      </c>
      <c r="J58" s="75" t="s">
        <v>482</v>
      </c>
      <c r="K58" s="46" t="s">
        <v>342</v>
      </c>
      <c r="L58" s="52" t="s">
        <v>422</v>
      </c>
      <c r="M58" s="90" t="s">
        <v>342</v>
      </c>
      <c r="N58" s="899" t="s">
        <v>179</v>
      </c>
      <c r="O58" s="49" t="s">
        <v>342</v>
      </c>
      <c r="P58" s="1104" t="s">
        <v>112</v>
      </c>
      <c r="Q58" s="1013" t="s">
        <v>422</v>
      </c>
      <c r="R58" s="1014" t="s">
        <v>150</v>
      </c>
      <c r="S58" s="847" t="s">
        <v>342</v>
      </c>
      <c r="T58" s="979" t="s">
        <v>151</v>
      </c>
      <c r="U58" s="980"/>
      <c r="V58" s="999"/>
      <c r="W58" s="899" t="s">
        <v>342</v>
      </c>
      <c r="X58" s="847" t="s">
        <v>342</v>
      </c>
      <c r="Y58" s="852"/>
      <c r="Z58" s="853"/>
      <c r="AA58" s="845"/>
      <c r="AB58" s="847"/>
      <c r="AC58" s="1015"/>
      <c r="AD58" s="900"/>
      <c r="AE58" s="856"/>
      <c r="AF58" s="916"/>
      <c r="AG58" s="1011"/>
    </row>
    <row r="59" spans="1:33" s="14" customFormat="1" ht="8.9" customHeight="1" x14ac:dyDescent="0.25">
      <c r="A59" s="1272"/>
      <c r="B59" s="1283"/>
      <c r="C59" s="1278"/>
      <c r="D59" s="908"/>
      <c r="E59" s="859"/>
      <c r="F59" s="864"/>
      <c r="G59" s="236"/>
      <c r="H59" s="240"/>
      <c r="I59" s="861"/>
      <c r="J59" s="78"/>
      <c r="K59" s="236"/>
      <c r="L59" s="240"/>
      <c r="M59" s="863"/>
      <c r="N59" s="864"/>
      <c r="O59" s="236"/>
      <c r="P59" s="1108"/>
      <c r="Q59" s="865"/>
      <c r="R59" s="866"/>
      <c r="S59" s="869"/>
      <c r="T59" s="867"/>
      <c r="U59" s="984"/>
      <c r="V59" s="901"/>
      <c r="W59" s="864"/>
      <c r="X59" s="869"/>
      <c r="Y59" s="870"/>
      <c r="Z59" s="871"/>
      <c r="AA59" s="959"/>
      <c r="AB59" s="869"/>
      <c r="AC59" s="1016"/>
      <c r="AD59" s="904"/>
      <c r="AE59" s="875"/>
      <c r="AF59" s="947"/>
      <c r="AG59" s="1012"/>
    </row>
    <row r="60" spans="1:33" s="2" customFormat="1" ht="8.9" customHeight="1" x14ac:dyDescent="0.25">
      <c r="A60" s="1272"/>
      <c r="B60" s="1267" t="s">
        <v>9</v>
      </c>
      <c r="C60" s="1279"/>
      <c r="D60" s="992"/>
      <c r="E60" s="1065"/>
      <c r="F60" s="888" t="s">
        <v>418</v>
      </c>
      <c r="G60" s="36" t="s">
        <v>433</v>
      </c>
      <c r="H60" s="43" t="s">
        <v>645</v>
      </c>
      <c r="I60" s="41" t="s">
        <v>636</v>
      </c>
      <c r="J60" s="948" t="s">
        <v>434</v>
      </c>
      <c r="K60" s="39" t="s">
        <v>435</v>
      </c>
      <c r="L60" s="43" t="s">
        <v>648</v>
      </c>
      <c r="M60" s="94" t="s">
        <v>650</v>
      </c>
      <c r="N60" s="885" t="s">
        <v>652</v>
      </c>
      <c r="O60" s="39" t="s">
        <v>654</v>
      </c>
      <c r="P60" s="1103"/>
      <c r="Q60" s="883" t="s">
        <v>656</v>
      </c>
      <c r="R60" s="884" t="s">
        <v>23</v>
      </c>
      <c r="S60" s="885"/>
      <c r="T60" s="976" t="s">
        <v>23</v>
      </c>
      <c r="U60" s="992"/>
      <c r="V60" s="878"/>
      <c r="W60" s="885"/>
      <c r="X60" s="889"/>
      <c r="Y60" s="890"/>
      <c r="Z60" s="891"/>
      <c r="AA60" s="905"/>
      <c r="AB60" s="888"/>
      <c r="AC60" s="1017"/>
      <c r="AD60" s="907"/>
      <c r="AE60" s="894"/>
      <c r="AF60" s="922"/>
      <c r="AG60" s="1018"/>
    </row>
    <row r="61" spans="1:33" s="14" customFormat="1" ht="8.9" customHeight="1" x14ac:dyDescent="0.25">
      <c r="A61" s="1272"/>
      <c r="B61" s="1268"/>
      <c r="C61" s="1277"/>
      <c r="D61" s="998"/>
      <c r="E61" s="1066"/>
      <c r="F61" s="899" t="s">
        <v>151</v>
      </c>
      <c r="G61" s="49" t="s">
        <v>151</v>
      </c>
      <c r="H61" s="52" t="s">
        <v>151</v>
      </c>
      <c r="I61" s="50" t="s">
        <v>151</v>
      </c>
      <c r="J61" s="75" t="s">
        <v>151</v>
      </c>
      <c r="K61" s="46" t="s">
        <v>151</v>
      </c>
      <c r="L61" s="52" t="s">
        <v>151</v>
      </c>
      <c r="M61" s="90" t="s">
        <v>151</v>
      </c>
      <c r="N61" s="846" t="s">
        <v>151</v>
      </c>
      <c r="O61" s="49" t="s">
        <v>151</v>
      </c>
      <c r="P61" s="1104" t="s">
        <v>112</v>
      </c>
      <c r="Q61" s="1013" t="s">
        <v>151</v>
      </c>
      <c r="R61" s="1014" t="s">
        <v>150</v>
      </c>
      <c r="S61" s="846" t="s">
        <v>342</v>
      </c>
      <c r="T61" s="979" t="s">
        <v>151</v>
      </c>
      <c r="U61" s="993"/>
      <c r="V61" s="896"/>
      <c r="W61" s="847" t="s">
        <v>342</v>
      </c>
      <c r="X61" s="847" t="s">
        <v>342</v>
      </c>
      <c r="Y61" s="852"/>
      <c r="Z61" s="853"/>
      <c r="AA61" s="845"/>
      <c r="AB61" s="899"/>
      <c r="AC61" s="1015"/>
      <c r="AD61" s="900"/>
      <c r="AE61" s="856"/>
      <c r="AF61" s="916"/>
      <c r="AG61" s="1019"/>
    </row>
    <row r="62" spans="1:33" s="14" customFormat="1" ht="8.9" customHeight="1" x14ac:dyDescent="0.25">
      <c r="A62" s="1272"/>
      <c r="B62" s="1283"/>
      <c r="C62" s="1278"/>
      <c r="D62" s="908"/>
      <c r="E62" s="859"/>
      <c r="F62" s="864"/>
      <c r="G62" s="236"/>
      <c r="H62" s="240"/>
      <c r="I62" s="861"/>
      <c r="J62" s="241"/>
      <c r="K62" s="236"/>
      <c r="L62" s="240"/>
      <c r="M62" s="863"/>
      <c r="N62" s="864"/>
      <c r="O62" s="236"/>
      <c r="P62" s="1108"/>
      <c r="Q62" s="865"/>
      <c r="R62" s="866"/>
      <c r="S62" s="860"/>
      <c r="T62" s="867"/>
      <c r="U62" s="908"/>
      <c r="V62" s="859"/>
      <c r="W62" s="864"/>
      <c r="X62" s="869"/>
      <c r="Y62" s="870"/>
      <c r="Z62" s="871"/>
      <c r="AA62" s="859"/>
      <c r="AB62" s="864"/>
      <c r="AC62" s="872"/>
      <c r="AD62" s="873"/>
      <c r="AE62" s="915"/>
      <c r="AF62" s="925"/>
      <c r="AG62" s="1012"/>
    </row>
    <row r="63" spans="1:33" s="2" customFormat="1" ht="8.9" customHeight="1" x14ac:dyDescent="0.25">
      <c r="A63" s="1272"/>
      <c r="B63" s="1267" t="s">
        <v>10</v>
      </c>
      <c r="C63" s="1279"/>
      <c r="D63" s="1005"/>
      <c r="E63" s="905"/>
      <c r="F63" s="879"/>
      <c r="G63" s="39"/>
      <c r="H63" s="43"/>
      <c r="I63" s="138"/>
      <c r="J63" s="99"/>
      <c r="K63" s="39"/>
      <c r="L63" s="43"/>
      <c r="M63" s="94"/>
      <c r="N63" s="885"/>
      <c r="O63" s="39"/>
      <c r="P63" s="1103"/>
      <c r="Q63" s="883"/>
      <c r="R63" s="884"/>
      <c r="S63" s="885"/>
      <c r="T63" s="886"/>
      <c r="U63" s="992"/>
      <c r="V63" s="905"/>
      <c r="W63" s="885"/>
      <c r="X63" s="889"/>
      <c r="Y63" s="890"/>
      <c r="Z63" s="891"/>
      <c r="AA63" s="905"/>
      <c r="AB63" s="885"/>
      <c r="AC63" s="892"/>
      <c r="AD63" s="920"/>
      <c r="AE63" s="921"/>
      <c r="AF63" s="944"/>
      <c r="AG63" s="1010"/>
    </row>
    <row r="64" spans="1:33" s="3" customFormat="1" ht="8.9" customHeight="1" x14ac:dyDescent="0.25">
      <c r="A64" s="1272"/>
      <c r="B64" s="1268"/>
      <c r="C64" s="1277"/>
      <c r="D64" s="993"/>
      <c r="E64" s="845"/>
      <c r="F64" s="846"/>
      <c r="G64" s="49"/>
      <c r="H64" s="52"/>
      <c r="I64" s="139"/>
      <c r="J64" s="75"/>
      <c r="K64" s="49"/>
      <c r="L64" s="52"/>
      <c r="M64" s="90"/>
      <c r="N64" s="847"/>
      <c r="O64" s="49"/>
      <c r="P64" s="1104" t="s">
        <v>112</v>
      </c>
      <c r="Q64" s="848"/>
      <c r="R64" s="849"/>
      <c r="S64" s="847"/>
      <c r="T64" s="850"/>
      <c r="U64" s="998"/>
      <c r="V64" s="845"/>
      <c r="W64" s="847"/>
      <c r="X64" s="847"/>
      <c r="Y64" s="852"/>
      <c r="Z64" s="853"/>
      <c r="AA64" s="845"/>
      <c r="AB64" s="847"/>
      <c r="AC64" s="854"/>
      <c r="AD64" s="855"/>
      <c r="AE64" s="923"/>
      <c r="AF64" s="916"/>
      <c r="AG64" s="1011"/>
    </row>
    <row r="65" spans="1:33" s="3" customFormat="1" ht="8.9" customHeight="1" x14ac:dyDescent="0.25">
      <c r="A65" s="1272"/>
      <c r="B65" s="1283"/>
      <c r="C65" s="1278"/>
      <c r="D65" s="1020"/>
      <c r="E65" s="959"/>
      <c r="F65" s="860"/>
      <c r="G65" s="56"/>
      <c r="H65" s="59"/>
      <c r="I65" s="861"/>
      <c r="J65" s="78"/>
      <c r="K65" s="56"/>
      <c r="L65" s="59"/>
      <c r="M65" s="93"/>
      <c r="N65" s="869"/>
      <c r="O65" s="236"/>
      <c r="P65" s="1108"/>
      <c r="Q65" s="911"/>
      <c r="R65" s="912"/>
      <c r="S65" s="869"/>
      <c r="T65" s="960"/>
      <c r="U65" s="1074"/>
      <c r="V65" s="959"/>
      <c r="W65" s="869"/>
      <c r="X65" s="869"/>
      <c r="Y65" s="870"/>
      <c r="Z65" s="871"/>
      <c r="AA65" s="959"/>
      <c r="AB65" s="869"/>
      <c r="AC65" s="909"/>
      <c r="AD65" s="914"/>
      <c r="AE65" s="924"/>
      <c r="AF65" s="925"/>
      <c r="AG65" s="1021"/>
    </row>
    <row r="66" spans="1:33" s="2" customFormat="1" ht="8.9" customHeight="1" x14ac:dyDescent="0.25">
      <c r="A66" s="1272"/>
      <c r="B66" s="1267" t="s">
        <v>11</v>
      </c>
      <c r="C66" s="1275"/>
      <c r="D66" s="1005"/>
      <c r="E66" s="905"/>
      <c r="F66" s="879"/>
      <c r="G66" s="39"/>
      <c r="H66" s="43"/>
      <c r="I66" s="138"/>
      <c r="J66" s="99"/>
      <c r="K66" s="39"/>
      <c r="L66" s="43"/>
      <c r="M66" s="94"/>
      <c r="N66" s="885"/>
      <c r="O66" s="39"/>
      <c r="P66" s="1103"/>
      <c r="Q66" s="883"/>
      <c r="R66" s="884"/>
      <c r="S66" s="885"/>
      <c r="T66" s="886"/>
      <c r="U66" s="992"/>
      <c r="V66" s="905"/>
      <c r="W66" s="885"/>
      <c r="X66" s="847"/>
      <c r="Y66" s="852"/>
      <c r="Z66" s="853"/>
      <c r="AA66" s="905"/>
      <c r="AB66" s="885"/>
      <c r="AC66" s="962"/>
      <c r="AD66" s="963"/>
      <c r="AE66" s="964"/>
      <c r="AF66" s="944"/>
      <c r="AG66" s="1010"/>
    </row>
    <row r="67" spans="1:33" s="3" customFormat="1" ht="8.9" customHeight="1" x14ac:dyDescent="0.25">
      <c r="A67" s="1272"/>
      <c r="B67" s="1268"/>
      <c r="C67" s="1277"/>
      <c r="D67" s="993"/>
      <c r="E67" s="845"/>
      <c r="F67" s="846"/>
      <c r="G67" s="49"/>
      <c r="H67" s="52"/>
      <c r="I67" s="139"/>
      <c r="J67" s="75"/>
      <c r="K67" s="49"/>
      <c r="L67" s="52"/>
      <c r="M67" s="90"/>
      <c r="N67" s="847"/>
      <c r="O67" s="49"/>
      <c r="P67" s="1104"/>
      <c r="Q67" s="848"/>
      <c r="R67" s="849"/>
      <c r="S67" s="847"/>
      <c r="T67" s="850"/>
      <c r="U67" s="998"/>
      <c r="V67" s="845"/>
      <c r="W67" s="847"/>
      <c r="X67" s="847"/>
      <c r="Y67" s="852"/>
      <c r="Z67" s="853"/>
      <c r="AA67" s="845"/>
      <c r="AB67" s="847"/>
      <c r="AC67" s="854"/>
      <c r="AD67" s="855"/>
      <c r="AE67" s="923"/>
      <c r="AF67" s="916"/>
      <c r="AG67" s="1011"/>
    </row>
    <row r="68" spans="1:33" s="3" customFormat="1" ht="8.9" customHeight="1" thickBot="1" x14ac:dyDescent="0.3">
      <c r="A68" s="1272"/>
      <c r="B68" s="1269"/>
      <c r="C68" s="1277"/>
      <c r="D68" s="1022"/>
      <c r="E68" s="966"/>
      <c r="F68" s="929"/>
      <c r="G68" s="82"/>
      <c r="H68" s="85"/>
      <c r="I68" s="142"/>
      <c r="J68" s="86"/>
      <c r="K68" s="82"/>
      <c r="L68" s="85"/>
      <c r="M68" s="117"/>
      <c r="N68" s="967"/>
      <c r="O68" s="1004"/>
      <c r="P68" s="1106"/>
      <c r="Q68" s="969"/>
      <c r="R68" s="970"/>
      <c r="S68" s="967"/>
      <c r="T68" s="971"/>
      <c r="U68" s="1075"/>
      <c r="V68" s="966"/>
      <c r="W68" s="967"/>
      <c r="X68" s="967"/>
      <c r="Y68" s="972"/>
      <c r="Z68" s="973"/>
      <c r="AA68" s="966"/>
      <c r="AB68" s="967"/>
      <c r="AC68" s="974"/>
      <c r="AD68" s="930"/>
      <c r="AE68" s="931"/>
      <c r="AF68" s="932"/>
      <c r="AG68" s="1023"/>
    </row>
    <row r="69" spans="1:33" s="2" customFormat="1" ht="8.9" customHeight="1" x14ac:dyDescent="0.25">
      <c r="A69" s="1271" t="s">
        <v>5</v>
      </c>
      <c r="B69" s="1282" t="s">
        <v>7</v>
      </c>
      <c r="C69" s="1274"/>
      <c r="D69" s="1005"/>
      <c r="E69" s="885">
        <v>1</v>
      </c>
      <c r="F69" s="885">
        <v>29</v>
      </c>
      <c r="G69" s="36" t="s">
        <v>424</v>
      </c>
      <c r="H69" s="231"/>
      <c r="I69" s="62" t="s">
        <v>431</v>
      </c>
      <c r="J69" s="99" t="s">
        <v>145</v>
      </c>
      <c r="K69" s="63" t="s">
        <v>252</v>
      </c>
      <c r="L69" s="43"/>
      <c r="M69" s="94"/>
      <c r="N69" s="888"/>
      <c r="O69" s="1093"/>
      <c r="P69" s="1103"/>
      <c r="Q69" s="1001"/>
      <c r="R69" s="1002"/>
      <c r="S69" s="885"/>
      <c r="T69" s="886"/>
      <c r="U69" s="936"/>
      <c r="V69" s="1007"/>
      <c r="W69" s="935"/>
      <c r="X69" s="837"/>
      <c r="Y69" s="838"/>
      <c r="Z69" s="839"/>
      <c r="AA69" s="832"/>
      <c r="AB69" s="832"/>
      <c r="AC69" s="1024"/>
      <c r="AD69" s="841"/>
      <c r="AE69" s="922"/>
      <c r="AF69" s="939"/>
      <c r="AG69" s="1010"/>
    </row>
    <row r="70" spans="1:33" s="14" customFormat="1" ht="8.9" customHeight="1" x14ac:dyDescent="0.25">
      <c r="A70" s="1272"/>
      <c r="B70" s="1268"/>
      <c r="C70" s="1277"/>
      <c r="D70" s="993"/>
      <c r="E70" s="847" t="s">
        <v>151</v>
      </c>
      <c r="F70" s="847" t="s">
        <v>150</v>
      </c>
      <c r="G70" s="46" t="s">
        <v>150</v>
      </c>
      <c r="H70" s="65" t="s">
        <v>342</v>
      </c>
      <c r="I70" s="50" t="s">
        <v>482</v>
      </c>
      <c r="J70" s="75" t="s">
        <v>422</v>
      </c>
      <c r="K70" s="46" t="s">
        <v>410</v>
      </c>
      <c r="L70" s="52" t="s">
        <v>342</v>
      </c>
      <c r="M70" s="90" t="s">
        <v>342</v>
      </c>
      <c r="N70" s="899" t="s">
        <v>179</v>
      </c>
      <c r="O70" s="1094" t="s">
        <v>111</v>
      </c>
      <c r="P70" s="1104" t="s">
        <v>112</v>
      </c>
      <c r="Q70" s="848" t="s">
        <v>179</v>
      </c>
      <c r="R70" s="849" t="s">
        <v>179</v>
      </c>
      <c r="S70" s="847" t="s">
        <v>342</v>
      </c>
      <c r="T70" s="850" t="s">
        <v>342</v>
      </c>
      <c r="U70" s="940" t="s">
        <v>342</v>
      </c>
      <c r="V70" s="999"/>
      <c r="W70" s="899" t="s">
        <v>342</v>
      </c>
      <c r="X70" s="847" t="s">
        <v>342</v>
      </c>
      <c r="Y70" s="852"/>
      <c r="Z70" s="853"/>
      <c r="AA70" s="847"/>
      <c r="AB70" s="847"/>
      <c r="AC70" s="897"/>
      <c r="AD70" s="900"/>
      <c r="AE70" s="856"/>
      <c r="AF70" s="916"/>
      <c r="AG70" s="1011"/>
    </row>
    <row r="71" spans="1:33" s="14" customFormat="1" ht="8.9" customHeight="1" x14ac:dyDescent="0.25">
      <c r="A71" s="1272"/>
      <c r="B71" s="1283"/>
      <c r="C71" s="1278"/>
      <c r="D71" s="908"/>
      <c r="E71" s="864"/>
      <c r="F71" s="860"/>
      <c r="G71" s="236"/>
      <c r="H71" s="240"/>
      <c r="I71" s="861"/>
      <c r="J71" s="241"/>
      <c r="K71" s="236"/>
      <c r="L71" s="240"/>
      <c r="M71" s="863"/>
      <c r="N71" s="864"/>
      <c r="O71" s="1095"/>
      <c r="P71" s="1108"/>
      <c r="Q71" s="865"/>
      <c r="R71" s="950"/>
      <c r="S71" s="864"/>
      <c r="T71" s="867"/>
      <c r="U71" s="865"/>
      <c r="V71" s="901"/>
      <c r="W71" s="864"/>
      <c r="X71" s="869"/>
      <c r="Y71" s="870"/>
      <c r="Z71" s="871"/>
      <c r="AA71" s="864"/>
      <c r="AB71" s="864"/>
      <c r="AC71" s="1026"/>
      <c r="AD71" s="873"/>
      <c r="AE71" s="875"/>
      <c r="AF71" s="917"/>
      <c r="AG71" s="1012"/>
    </row>
    <row r="72" spans="1:33" s="2" customFormat="1" ht="8.9" customHeight="1" x14ac:dyDescent="0.25">
      <c r="A72" s="1272"/>
      <c r="B72" s="1267" t="s">
        <v>8</v>
      </c>
      <c r="C72" s="1279"/>
      <c r="D72" s="1005"/>
      <c r="E72" s="885">
        <v>26</v>
      </c>
      <c r="F72" s="879" t="s">
        <v>551</v>
      </c>
      <c r="G72" s="988" t="s">
        <v>424</v>
      </c>
      <c r="H72" s="43"/>
      <c r="I72" s="41" t="s">
        <v>431</v>
      </c>
      <c r="J72" s="39" t="s">
        <v>131</v>
      </c>
      <c r="K72" s="39" t="s">
        <v>525</v>
      </c>
      <c r="L72" s="43"/>
      <c r="M72" s="16"/>
      <c r="N72" s="888"/>
      <c r="O72" s="1093"/>
      <c r="P72" s="1103"/>
      <c r="Q72" s="883"/>
      <c r="R72" s="949"/>
      <c r="S72" s="885"/>
      <c r="T72" s="1028"/>
      <c r="U72" s="943"/>
      <c r="V72" s="989"/>
      <c r="W72" s="888"/>
      <c r="X72" s="889"/>
      <c r="Y72" s="890"/>
      <c r="Z72" s="891"/>
      <c r="AA72" s="885"/>
      <c r="AB72" s="885"/>
      <c r="AC72" s="880"/>
      <c r="AD72" s="963"/>
      <c r="AE72" s="894"/>
      <c r="AF72" s="944"/>
      <c r="AG72" s="1010"/>
    </row>
    <row r="73" spans="1:33" s="14" customFormat="1" ht="8.9" customHeight="1" x14ac:dyDescent="0.25">
      <c r="A73" s="1272"/>
      <c r="B73" s="1268"/>
      <c r="C73" s="1277"/>
      <c r="D73" s="993"/>
      <c r="E73" s="847" t="s">
        <v>148</v>
      </c>
      <c r="F73" s="846" t="s">
        <v>150</v>
      </c>
      <c r="G73" s="49" t="s">
        <v>150</v>
      </c>
      <c r="H73" s="52" t="s">
        <v>342</v>
      </c>
      <c r="I73" s="50" t="s">
        <v>482</v>
      </c>
      <c r="J73" s="49" t="s">
        <v>422</v>
      </c>
      <c r="K73" s="46" t="s">
        <v>410</v>
      </c>
      <c r="L73" s="52" t="s">
        <v>342</v>
      </c>
      <c r="M73" s="90" t="s">
        <v>342</v>
      </c>
      <c r="N73" s="899" t="s">
        <v>179</v>
      </c>
      <c r="O73" s="1094" t="s">
        <v>111</v>
      </c>
      <c r="P73" s="1104" t="s">
        <v>112</v>
      </c>
      <c r="Q73" s="848" t="s">
        <v>179</v>
      </c>
      <c r="R73" s="926" t="s">
        <v>179</v>
      </c>
      <c r="S73" s="847" t="s">
        <v>342</v>
      </c>
      <c r="T73" s="979" t="s">
        <v>342</v>
      </c>
      <c r="U73" s="940" t="s">
        <v>342</v>
      </c>
      <c r="V73" s="999"/>
      <c r="W73" s="899" t="s">
        <v>342</v>
      </c>
      <c r="X73" s="847" t="s">
        <v>342</v>
      </c>
      <c r="Y73" s="852"/>
      <c r="Z73" s="853"/>
      <c r="AA73" s="847"/>
      <c r="AB73" s="847"/>
      <c r="AC73" s="897"/>
      <c r="AD73" s="855"/>
      <c r="AE73" s="856"/>
      <c r="AF73" s="916"/>
      <c r="AG73" s="1011"/>
    </row>
    <row r="74" spans="1:33" s="14" customFormat="1" ht="8.9" customHeight="1" x14ac:dyDescent="0.25">
      <c r="A74" s="1272"/>
      <c r="B74" s="1283"/>
      <c r="C74" s="1278"/>
      <c r="D74" s="908"/>
      <c r="E74" s="860"/>
      <c r="F74" s="860"/>
      <c r="G74" s="236"/>
      <c r="H74" s="59"/>
      <c r="I74" s="861"/>
      <c r="J74" s="236"/>
      <c r="K74" s="236"/>
      <c r="L74" s="240"/>
      <c r="M74" s="863"/>
      <c r="N74" s="864"/>
      <c r="O74" s="1095"/>
      <c r="P74" s="1108"/>
      <c r="Q74" s="865"/>
      <c r="R74" s="866"/>
      <c r="S74" s="994"/>
      <c r="T74" s="1029"/>
      <c r="U74" s="865"/>
      <c r="V74" s="901"/>
      <c r="W74" s="864"/>
      <c r="X74" s="869"/>
      <c r="Y74" s="870"/>
      <c r="Z74" s="871"/>
      <c r="AA74" s="864"/>
      <c r="AB74" s="864"/>
      <c r="AC74" s="872"/>
      <c r="AD74" s="873"/>
      <c r="AE74" s="875"/>
      <c r="AF74" s="917"/>
      <c r="AG74" s="1012"/>
    </row>
    <row r="75" spans="1:33" s="2" customFormat="1" ht="8.9" customHeight="1" x14ac:dyDescent="0.25">
      <c r="A75" s="1272"/>
      <c r="B75" s="1267" t="s">
        <v>9</v>
      </c>
      <c r="C75" s="1279"/>
      <c r="D75" s="1005"/>
      <c r="E75" s="885">
        <v>25</v>
      </c>
      <c r="F75" s="879"/>
      <c r="G75" s="1078"/>
      <c r="H75" s="43"/>
      <c r="I75" s="41"/>
      <c r="J75" s="39"/>
      <c r="K75" s="39" t="s">
        <v>404</v>
      </c>
      <c r="L75" s="43"/>
      <c r="M75" s="40"/>
      <c r="N75" s="885"/>
      <c r="O75" s="1093"/>
      <c r="P75" s="1103"/>
      <c r="Q75" s="883"/>
      <c r="R75" s="949"/>
      <c r="S75" s="879"/>
      <c r="T75" s="1031"/>
      <c r="U75" s="883"/>
      <c r="V75" s="878"/>
      <c r="W75" s="885"/>
      <c r="X75" s="889"/>
      <c r="Y75" s="890"/>
      <c r="Z75" s="891"/>
      <c r="AA75" s="879"/>
      <c r="AB75" s="885"/>
      <c r="AC75" s="880"/>
      <c r="AD75" s="963"/>
      <c r="AE75" s="894"/>
      <c r="AF75" s="944"/>
      <c r="AG75" s="1010"/>
    </row>
    <row r="76" spans="1:33" s="14" customFormat="1" ht="8.9" customHeight="1" x14ac:dyDescent="0.25">
      <c r="A76" s="1272"/>
      <c r="B76" s="1268"/>
      <c r="C76" s="1277"/>
      <c r="D76" s="993"/>
      <c r="E76" s="847" t="s">
        <v>150</v>
      </c>
      <c r="F76" s="846" t="s">
        <v>342</v>
      </c>
      <c r="G76" s="46" t="s">
        <v>179</v>
      </c>
      <c r="H76" s="52" t="s">
        <v>342</v>
      </c>
      <c r="I76" s="50" t="s">
        <v>342</v>
      </c>
      <c r="J76" s="49" t="s">
        <v>342</v>
      </c>
      <c r="K76" s="46" t="s">
        <v>422</v>
      </c>
      <c r="L76" s="52" t="s">
        <v>342</v>
      </c>
      <c r="M76" s="90" t="s">
        <v>342</v>
      </c>
      <c r="N76" s="846" t="s">
        <v>179</v>
      </c>
      <c r="O76" s="1094" t="s">
        <v>111</v>
      </c>
      <c r="P76" s="1104" t="s">
        <v>112</v>
      </c>
      <c r="Q76" s="848" t="s">
        <v>179</v>
      </c>
      <c r="R76" s="926" t="s">
        <v>179</v>
      </c>
      <c r="S76" s="847" t="s">
        <v>342</v>
      </c>
      <c r="T76" s="850" t="s">
        <v>342</v>
      </c>
      <c r="U76" s="851" t="s">
        <v>342</v>
      </c>
      <c r="V76" s="896"/>
      <c r="W76" s="847" t="s">
        <v>342</v>
      </c>
      <c r="X76" s="847" t="s">
        <v>342</v>
      </c>
      <c r="Y76" s="852"/>
      <c r="Z76" s="853"/>
      <c r="AA76" s="846"/>
      <c r="AB76" s="847"/>
      <c r="AC76" s="897"/>
      <c r="AD76" s="855"/>
      <c r="AE76" s="856"/>
      <c r="AF76" s="916"/>
      <c r="AG76" s="1011"/>
    </row>
    <row r="77" spans="1:33" s="14" customFormat="1" ht="8.9" customHeight="1" x14ac:dyDescent="0.25">
      <c r="A77" s="1272"/>
      <c r="B77" s="1283"/>
      <c r="C77" s="1278"/>
      <c r="D77" s="908"/>
      <c r="E77" s="864"/>
      <c r="F77" s="860"/>
      <c r="G77" s="236"/>
      <c r="H77" s="59"/>
      <c r="I77" s="861"/>
      <c r="J77" s="236"/>
      <c r="K77" s="236"/>
      <c r="L77" s="240"/>
      <c r="M77" s="946"/>
      <c r="N77" s="864"/>
      <c r="O77" s="1095"/>
      <c r="P77" s="1108"/>
      <c r="Q77" s="865"/>
      <c r="R77" s="866"/>
      <c r="S77" s="864"/>
      <c r="T77" s="867"/>
      <c r="U77" s="903"/>
      <c r="V77" s="859"/>
      <c r="W77" s="864"/>
      <c r="X77" s="869"/>
      <c r="Y77" s="870"/>
      <c r="Z77" s="871"/>
      <c r="AA77" s="860"/>
      <c r="AB77" s="864"/>
      <c r="AC77" s="872"/>
      <c r="AD77" s="873"/>
      <c r="AE77" s="925"/>
      <c r="AF77" s="925"/>
      <c r="AG77" s="1012"/>
    </row>
    <row r="78" spans="1:33" s="4" customFormat="1" ht="8.9" customHeight="1" x14ac:dyDescent="0.25">
      <c r="A78" s="1272"/>
      <c r="B78" s="1267" t="s">
        <v>10</v>
      </c>
      <c r="C78" s="1264"/>
      <c r="D78" s="992"/>
      <c r="E78" s="881"/>
      <c r="F78" s="881"/>
      <c r="G78" s="36"/>
      <c r="H78" s="134"/>
      <c r="I78" s="987"/>
      <c r="J78" s="97"/>
      <c r="K78" s="36"/>
      <c r="L78" s="43"/>
      <c r="M78" s="94"/>
      <c r="N78" s="885"/>
      <c r="O78" s="1093"/>
      <c r="P78" s="1103"/>
      <c r="Q78" s="883"/>
      <c r="R78" s="884"/>
      <c r="S78" s="885"/>
      <c r="T78" s="976"/>
      <c r="U78" s="1109"/>
      <c r="V78" s="905"/>
      <c r="W78" s="888"/>
      <c r="X78" s="889"/>
      <c r="Y78" s="890"/>
      <c r="Z78" s="891"/>
      <c r="AA78" s="881"/>
      <c r="AB78" s="888"/>
      <c r="AC78" s="880"/>
      <c r="AD78" s="997"/>
      <c r="AE78" s="1032"/>
      <c r="AF78" s="1032"/>
      <c r="AG78" s="1018"/>
    </row>
    <row r="79" spans="1:33" s="5" customFormat="1" ht="8.9" customHeight="1" x14ac:dyDescent="0.25">
      <c r="A79" s="1272"/>
      <c r="B79" s="1268"/>
      <c r="C79" s="1265"/>
      <c r="D79" s="998"/>
      <c r="E79" s="898"/>
      <c r="F79" s="898"/>
      <c r="G79" s="46"/>
      <c r="H79" s="65"/>
      <c r="I79" s="991"/>
      <c r="J79" s="95"/>
      <c r="K79" s="46"/>
      <c r="L79" s="52"/>
      <c r="M79" s="90"/>
      <c r="N79" s="847"/>
      <c r="O79" s="1094" t="s">
        <v>111</v>
      </c>
      <c r="P79" s="1104" t="s">
        <v>112</v>
      </c>
      <c r="Q79" s="848"/>
      <c r="R79" s="849"/>
      <c r="S79" s="847"/>
      <c r="T79" s="979"/>
      <c r="U79" s="940"/>
      <c r="V79" s="845"/>
      <c r="W79" s="899"/>
      <c r="X79" s="847"/>
      <c r="Y79" s="852"/>
      <c r="Z79" s="853"/>
      <c r="AA79" s="898"/>
      <c r="AB79" s="899"/>
      <c r="AC79" s="897"/>
      <c r="AD79" s="1000"/>
      <c r="AE79" s="857"/>
      <c r="AF79" s="857"/>
      <c r="AG79" s="1019"/>
    </row>
    <row r="80" spans="1:33" s="5" customFormat="1" ht="8.9" customHeight="1" x14ac:dyDescent="0.25">
      <c r="A80" s="1272"/>
      <c r="B80" s="1283"/>
      <c r="C80" s="1266"/>
      <c r="D80" s="908"/>
      <c r="E80" s="869"/>
      <c r="F80" s="910"/>
      <c r="G80" s="56"/>
      <c r="H80" s="59"/>
      <c r="I80" s="140"/>
      <c r="J80" s="78"/>
      <c r="K80" s="56"/>
      <c r="L80" s="240"/>
      <c r="M80" s="863"/>
      <c r="N80" s="864"/>
      <c r="O80" s="1095"/>
      <c r="P80" s="1108"/>
      <c r="Q80" s="865"/>
      <c r="R80" s="866"/>
      <c r="S80" s="864"/>
      <c r="T80" s="960"/>
      <c r="U80" s="911"/>
      <c r="V80" s="959"/>
      <c r="W80" s="869"/>
      <c r="X80" s="869"/>
      <c r="Y80" s="870"/>
      <c r="Z80" s="871"/>
      <c r="AA80" s="869"/>
      <c r="AB80" s="869"/>
      <c r="AC80" s="909"/>
      <c r="AD80" s="914"/>
      <c r="AE80" s="924"/>
      <c r="AF80" s="925"/>
      <c r="AG80" s="1012"/>
    </row>
    <row r="81" spans="1:33" s="4" customFormat="1" ht="8.9" customHeight="1" x14ac:dyDescent="0.25">
      <c r="A81" s="1272"/>
      <c r="B81" s="1267" t="s">
        <v>11</v>
      </c>
      <c r="C81" s="1264"/>
      <c r="D81" s="1005"/>
      <c r="E81" s="885"/>
      <c r="F81" s="879"/>
      <c r="G81" s="39"/>
      <c r="H81" s="43"/>
      <c r="I81" s="138"/>
      <c r="J81" s="99"/>
      <c r="K81" s="39"/>
      <c r="L81" s="43"/>
      <c r="M81" s="94"/>
      <c r="N81" s="885"/>
      <c r="O81" s="1093"/>
      <c r="P81" s="1103"/>
      <c r="Q81" s="883"/>
      <c r="R81" s="884"/>
      <c r="S81" s="885"/>
      <c r="T81" s="886"/>
      <c r="U81" s="883"/>
      <c r="V81" s="905"/>
      <c r="W81" s="885"/>
      <c r="X81" s="847"/>
      <c r="Y81" s="852"/>
      <c r="Z81" s="853"/>
      <c r="AA81" s="885"/>
      <c r="AB81" s="885"/>
      <c r="AC81" s="962"/>
      <c r="AD81" s="963"/>
      <c r="AE81" s="964"/>
      <c r="AF81" s="944"/>
      <c r="AG81" s="1010"/>
    </row>
    <row r="82" spans="1:33" s="5" customFormat="1" ht="8.9" customHeight="1" x14ac:dyDescent="0.25">
      <c r="A82" s="1272"/>
      <c r="B82" s="1268"/>
      <c r="C82" s="1265"/>
      <c r="D82" s="993"/>
      <c r="E82" s="847"/>
      <c r="F82" s="846"/>
      <c r="G82" s="49"/>
      <c r="H82" s="52"/>
      <c r="I82" s="139"/>
      <c r="J82" s="75"/>
      <c r="K82" s="49"/>
      <c r="L82" s="52"/>
      <c r="M82" s="90"/>
      <c r="N82" s="847"/>
      <c r="O82" s="1094"/>
      <c r="P82" s="1104"/>
      <c r="Q82" s="848"/>
      <c r="R82" s="849"/>
      <c r="S82" s="847"/>
      <c r="T82" s="850"/>
      <c r="U82" s="848"/>
      <c r="V82" s="845"/>
      <c r="W82" s="847"/>
      <c r="X82" s="847"/>
      <c r="Y82" s="852"/>
      <c r="Z82" s="853"/>
      <c r="AA82" s="847"/>
      <c r="AB82" s="847"/>
      <c r="AC82" s="854"/>
      <c r="AD82" s="855"/>
      <c r="AE82" s="923"/>
      <c r="AF82" s="916"/>
      <c r="AG82" s="1011"/>
    </row>
    <row r="83" spans="1:33" s="5" customFormat="1" ht="8.9" customHeight="1" thickBot="1" x14ac:dyDescent="0.3">
      <c r="A83" s="1273"/>
      <c r="B83" s="1269"/>
      <c r="C83" s="1270"/>
      <c r="D83" s="1022"/>
      <c r="E83" s="967"/>
      <c r="F83" s="929"/>
      <c r="G83" s="82"/>
      <c r="H83" s="85"/>
      <c r="I83" s="142"/>
      <c r="J83" s="86"/>
      <c r="K83" s="82"/>
      <c r="L83" s="52"/>
      <c r="M83" s="90"/>
      <c r="N83" s="847"/>
      <c r="O83" s="1096"/>
      <c r="P83" s="1105"/>
      <c r="Q83" s="848"/>
      <c r="R83" s="849"/>
      <c r="S83" s="847"/>
      <c r="T83" s="850"/>
      <c r="U83" s="969"/>
      <c r="V83" s="966"/>
      <c r="W83" s="967"/>
      <c r="X83" s="967"/>
      <c r="Y83" s="972"/>
      <c r="Z83" s="973"/>
      <c r="AA83" s="967"/>
      <c r="AB83" s="967"/>
      <c r="AC83" s="974"/>
      <c r="AD83" s="930"/>
      <c r="AE83" s="931"/>
      <c r="AF83" s="932"/>
      <c r="AG83" s="1023"/>
    </row>
    <row r="84" spans="1:33" s="4" customFormat="1" ht="8.9" customHeight="1" x14ac:dyDescent="0.25">
      <c r="A84" s="1271" t="s">
        <v>6</v>
      </c>
      <c r="B84" s="1274" t="s">
        <v>7</v>
      </c>
      <c r="C84" s="1274"/>
      <c r="D84" s="1005"/>
      <c r="E84" s="885"/>
      <c r="F84" s="885"/>
      <c r="G84" s="36" t="s">
        <v>424</v>
      </c>
      <c r="H84" s="231" t="s">
        <v>416</v>
      </c>
      <c r="I84" s="41" t="s">
        <v>427</v>
      </c>
      <c r="J84" s="99" t="s">
        <v>251</v>
      </c>
      <c r="K84" s="63"/>
      <c r="L84" s="107"/>
      <c r="M84" s="1071"/>
      <c r="N84" s="935" t="s">
        <v>23</v>
      </c>
      <c r="O84" s="1097"/>
      <c r="P84" s="1107"/>
      <c r="Q84" s="833" t="s">
        <v>23</v>
      </c>
      <c r="R84" s="834"/>
      <c r="S84" s="935" t="s">
        <v>658</v>
      </c>
      <c r="T84" s="835"/>
      <c r="U84" s="943"/>
      <c r="V84" s="881"/>
      <c r="W84" s="888"/>
      <c r="X84" s="847"/>
      <c r="Y84" s="852"/>
      <c r="Z84" s="853"/>
      <c r="AA84" s="988"/>
      <c r="AB84" s="888"/>
      <c r="AC84" s="892"/>
      <c r="AD84" s="841"/>
      <c r="AE84" s="1008"/>
      <c r="AF84" s="939"/>
      <c r="AG84" s="1010"/>
    </row>
    <row r="85" spans="1:33" s="15" customFormat="1" ht="8.9" customHeight="1" x14ac:dyDescent="0.25">
      <c r="A85" s="1272"/>
      <c r="B85" s="1275"/>
      <c r="C85" s="1277"/>
      <c r="D85" s="993"/>
      <c r="E85" s="847" t="s">
        <v>342</v>
      </c>
      <c r="F85" s="847" t="s">
        <v>342</v>
      </c>
      <c r="G85" s="46" t="s">
        <v>148</v>
      </c>
      <c r="H85" s="65" t="s">
        <v>410</v>
      </c>
      <c r="I85" s="50" t="s">
        <v>422</v>
      </c>
      <c r="J85" s="75" t="s">
        <v>410</v>
      </c>
      <c r="K85" s="46" t="s">
        <v>342</v>
      </c>
      <c r="L85" s="52" t="s">
        <v>342</v>
      </c>
      <c r="M85" s="1025"/>
      <c r="N85" s="899" t="s">
        <v>410</v>
      </c>
      <c r="O85" s="1094" t="s">
        <v>111</v>
      </c>
      <c r="P85" s="1104" t="s">
        <v>112</v>
      </c>
      <c r="Q85" s="848" t="s">
        <v>148</v>
      </c>
      <c r="R85" s="849" t="s">
        <v>179</v>
      </c>
      <c r="S85" s="899" t="s">
        <v>151</v>
      </c>
      <c r="T85" s="850" t="s">
        <v>342</v>
      </c>
      <c r="U85" s="940" t="s">
        <v>342</v>
      </c>
      <c r="V85" s="898" t="s">
        <v>342</v>
      </c>
      <c r="W85" s="899" t="s">
        <v>342</v>
      </c>
      <c r="X85" s="847" t="s">
        <v>342</v>
      </c>
      <c r="Y85" s="852"/>
      <c r="Z85" s="853"/>
      <c r="AA85" s="847"/>
      <c r="AB85" s="847"/>
      <c r="AC85" s="854"/>
      <c r="AD85" s="900"/>
      <c r="AE85" s="923"/>
      <c r="AF85" s="856"/>
      <c r="AG85" s="1011"/>
    </row>
    <row r="86" spans="1:33" s="811" customFormat="1" ht="8.9" customHeight="1" x14ac:dyDescent="0.25">
      <c r="A86" s="1272"/>
      <c r="B86" s="1276"/>
      <c r="C86" s="1278"/>
      <c r="D86" s="908"/>
      <c r="E86" s="860"/>
      <c r="F86" s="860"/>
      <c r="G86" s="236"/>
      <c r="H86" s="240"/>
      <c r="I86" s="902"/>
      <c r="J86" s="241"/>
      <c r="K86" s="236"/>
      <c r="L86" s="240"/>
      <c r="M86" s="813"/>
      <c r="N86" s="864"/>
      <c r="O86" s="1095"/>
      <c r="P86" s="1108"/>
      <c r="Q86" s="865"/>
      <c r="R86" s="950"/>
      <c r="S86" s="864"/>
      <c r="T86" s="867"/>
      <c r="U86" s="865"/>
      <c r="V86" s="860"/>
      <c r="W86" s="864"/>
      <c r="X86" s="869"/>
      <c r="Y86" s="870"/>
      <c r="Z86" s="871"/>
      <c r="AA86" s="994"/>
      <c r="AB86" s="864"/>
      <c r="AC86" s="872"/>
      <c r="AD86" s="904"/>
      <c r="AE86" s="915"/>
      <c r="AF86" s="875"/>
      <c r="AG86" s="1012"/>
    </row>
    <row r="87" spans="1:33" s="4" customFormat="1" ht="8.9" customHeight="1" x14ac:dyDescent="0.25">
      <c r="A87" s="1272"/>
      <c r="B87" s="1279" t="s">
        <v>8</v>
      </c>
      <c r="C87" s="1279"/>
      <c r="D87" s="1005"/>
      <c r="E87" s="885">
        <v>27</v>
      </c>
      <c r="F87" s="879"/>
      <c r="G87" s="36" t="s">
        <v>424</v>
      </c>
      <c r="H87" s="43"/>
      <c r="I87" s="41"/>
      <c r="J87" s="99"/>
      <c r="K87" s="39"/>
      <c r="L87" s="134"/>
      <c r="M87" s="1027"/>
      <c r="N87" s="888" t="s">
        <v>23</v>
      </c>
      <c r="O87" s="1093"/>
      <c r="P87" s="1103"/>
      <c r="Q87" s="943" t="s">
        <v>23</v>
      </c>
      <c r="R87" s="1033"/>
      <c r="S87" s="888" t="s">
        <v>659</v>
      </c>
      <c r="T87" s="1034"/>
      <c r="U87" s="943"/>
      <c r="V87" s="881"/>
      <c r="W87" s="888"/>
      <c r="X87" s="889"/>
      <c r="Y87" s="890"/>
      <c r="Z87" s="891"/>
      <c r="AA87" s="988"/>
      <c r="AB87" s="888"/>
      <c r="AC87" s="892"/>
      <c r="AD87" s="907"/>
      <c r="AE87" s="964"/>
      <c r="AF87" s="894"/>
      <c r="AG87" s="1010"/>
    </row>
    <row r="88" spans="1:33" s="15" customFormat="1" ht="8.9" customHeight="1" x14ac:dyDescent="0.25">
      <c r="A88" s="1272"/>
      <c r="B88" s="1275"/>
      <c r="C88" s="1277"/>
      <c r="D88" s="993"/>
      <c r="E88" s="847" t="s">
        <v>148</v>
      </c>
      <c r="F88" s="846" t="s">
        <v>342</v>
      </c>
      <c r="G88" s="46" t="s">
        <v>148</v>
      </c>
      <c r="H88" s="52" t="s">
        <v>342</v>
      </c>
      <c r="I88" s="50" t="s">
        <v>342</v>
      </c>
      <c r="J88" s="75" t="s">
        <v>342</v>
      </c>
      <c r="K88" s="46" t="s">
        <v>342</v>
      </c>
      <c r="L88" s="52" t="s">
        <v>342</v>
      </c>
      <c r="M88" s="1025"/>
      <c r="N88" s="899" t="s">
        <v>410</v>
      </c>
      <c r="O88" s="1094" t="s">
        <v>111</v>
      </c>
      <c r="P88" s="1104" t="s">
        <v>112</v>
      </c>
      <c r="Q88" s="940" t="s">
        <v>148</v>
      </c>
      <c r="R88" s="1035" t="s">
        <v>179</v>
      </c>
      <c r="S88" s="899" t="s">
        <v>151</v>
      </c>
      <c r="T88" s="850" t="s">
        <v>342</v>
      </c>
      <c r="U88" s="940" t="s">
        <v>342</v>
      </c>
      <c r="V88" s="898" t="s">
        <v>342</v>
      </c>
      <c r="W88" s="899" t="s">
        <v>342</v>
      </c>
      <c r="X88" s="847" t="s">
        <v>342</v>
      </c>
      <c r="Y88" s="852"/>
      <c r="Z88" s="853"/>
      <c r="AA88" s="847"/>
      <c r="AB88" s="899"/>
      <c r="AC88" s="1015"/>
      <c r="AD88" s="900"/>
      <c r="AE88" s="923"/>
      <c r="AF88" s="856"/>
      <c r="AG88" s="1011"/>
    </row>
    <row r="89" spans="1:33" s="811" customFormat="1" ht="8.9" customHeight="1" x14ac:dyDescent="0.25">
      <c r="A89" s="1272"/>
      <c r="B89" s="1276"/>
      <c r="C89" s="1278"/>
      <c r="D89" s="908"/>
      <c r="E89" s="864"/>
      <c r="F89" s="860"/>
      <c r="G89" s="236"/>
      <c r="H89" s="59"/>
      <c r="I89" s="902"/>
      <c r="J89" s="860"/>
      <c r="K89" s="236"/>
      <c r="L89" s="240"/>
      <c r="M89" s="813"/>
      <c r="N89" s="864"/>
      <c r="O89" s="1095"/>
      <c r="P89" s="1108"/>
      <c r="Q89" s="865"/>
      <c r="R89" s="866"/>
      <c r="S89" s="864"/>
      <c r="T89" s="867"/>
      <c r="U89" s="865"/>
      <c r="V89" s="860"/>
      <c r="W89" s="864"/>
      <c r="X89" s="869"/>
      <c r="Y89" s="870"/>
      <c r="Z89" s="871"/>
      <c r="AA89" s="864"/>
      <c r="AB89" s="864"/>
      <c r="AC89" s="1016"/>
      <c r="AD89" s="904"/>
      <c r="AE89" s="915"/>
      <c r="AF89" s="875"/>
      <c r="AG89" s="1012"/>
    </row>
    <row r="90" spans="1:33" s="4" customFormat="1" ht="8.9" customHeight="1" x14ac:dyDescent="0.25">
      <c r="A90" s="1272"/>
      <c r="B90" s="1279" t="s">
        <v>9</v>
      </c>
      <c r="C90" s="1279"/>
      <c r="D90" s="1005"/>
      <c r="E90" s="879"/>
      <c r="F90" s="879"/>
      <c r="G90" s="36"/>
      <c r="H90" s="43" t="s">
        <v>402</v>
      </c>
      <c r="I90" s="919"/>
      <c r="J90" s="885"/>
      <c r="K90" s="39"/>
      <c r="L90" s="43"/>
      <c r="M90" s="1030"/>
      <c r="N90" s="885" t="s">
        <v>23</v>
      </c>
      <c r="O90" s="1093"/>
      <c r="P90" s="1103"/>
      <c r="Q90" s="943" t="s">
        <v>23</v>
      </c>
      <c r="R90" s="1033"/>
      <c r="S90" s="879" t="s">
        <v>660</v>
      </c>
      <c r="T90" s="1034"/>
      <c r="U90" s="883"/>
      <c r="V90" s="879"/>
      <c r="W90" s="885"/>
      <c r="X90" s="847"/>
      <c r="Y90" s="852"/>
      <c r="Z90" s="853"/>
      <c r="AA90" s="879"/>
      <c r="AB90" s="885"/>
      <c r="AC90" s="1017"/>
      <c r="AD90" s="907"/>
      <c r="AE90" s="964"/>
      <c r="AF90" s="894"/>
      <c r="AG90" s="1010"/>
    </row>
    <row r="91" spans="1:33" s="15" customFormat="1" ht="8.9" customHeight="1" x14ac:dyDescent="0.25">
      <c r="A91" s="1272"/>
      <c r="B91" s="1275"/>
      <c r="C91" s="1277"/>
      <c r="D91" s="993"/>
      <c r="E91" s="846" t="s">
        <v>342</v>
      </c>
      <c r="F91" s="846" t="s">
        <v>342</v>
      </c>
      <c r="G91" s="46" t="s">
        <v>179</v>
      </c>
      <c r="H91" s="52" t="s">
        <v>422</v>
      </c>
      <c r="I91" s="851" t="s">
        <v>342</v>
      </c>
      <c r="J91" s="847" t="s">
        <v>342</v>
      </c>
      <c r="K91" s="46" t="s">
        <v>342</v>
      </c>
      <c r="L91" s="52" t="s">
        <v>342</v>
      </c>
      <c r="M91" s="1025"/>
      <c r="N91" s="846" t="s">
        <v>410</v>
      </c>
      <c r="O91" s="1094" t="s">
        <v>111</v>
      </c>
      <c r="P91" s="1104" t="s">
        <v>112</v>
      </c>
      <c r="Q91" s="940" t="s">
        <v>148</v>
      </c>
      <c r="R91" s="1035" t="s">
        <v>179</v>
      </c>
      <c r="S91" s="846" t="s">
        <v>151</v>
      </c>
      <c r="T91" s="850" t="s">
        <v>342</v>
      </c>
      <c r="U91" s="851" t="s">
        <v>342</v>
      </c>
      <c r="V91" s="846" t="s">
        <v>342</v>
      </c>
      <c r="W91" s="847" t="s">
        <v>342</v>
      </c>
      <c r="X91" s="847" t="s">
        <v>342</v>
      </c>
      <c r="Y91" s="852"/>
      <c r="Z91" s="853"/>
      <c r="AA91" s="846"/>
      <c r="AB91" s="847"/>
      <c r="AC91" s="1015"/>
      <c r="AD91" s="900"/>
      <c r="AE91" s="923"/>
      <c r="AF91" s="856"/>
      <c r="AG91" s="1011"/>
    </row>
    <row r="92" spans="1:33" s="811" customFormat="1" ht="8.9" customHeight="1" thickBot="1" x14ac:dyDescent="0.3">
      <c r="A92" s="1273"/>
      <c r="B92" s="1280"/>
      <c r="C92" s="1281"/>
      <c r="D92" s="1036"/>
      <c r="E92" s="1037"/>
      <c r="F92" s="1038"/>
      <c r="G92" s="1004"/>
      <c r="H92" s="1079"/>
      <c r="I92" s="1080"/>
      <c r="J92" s="1039"/>
      <c r="K92" s="1039"/>
      <c r="L92" s="1040"/>
      <c r="M92" s="1072"/>
      <c r="N92" s="1039"/>
      <c r="O92" s="1098"/>
      <c r="P92" s="1106"/>
      <c r="Q92" s="1042"/>
      <c r="R92" s="1041"/>
      <c r="S92" s="1043"/>
      <c r="T92" s="1044"/>
      <c r="U92" s="1042"/>
      <c r="V92" s="1039"/>
      <c r="W92" s="1039"/>
      <c r="X92" s="967"/>
      <c r="Y92" s="972"/>
      <c r="Z92" s="973"/>
      <c r="AA92" s="1038"/>
      <c r="AB92" s="1039"/>
      <c r="AC92" s="1040"/>
      <c r="AD92" s="1045"/>
      <c r="AE92" s="1046"/>
      <c r="AF92" s="1047"/>
      <c r="AG92" s="1048"/>
    </row>
    <row r="93" spans="1:33" ht="30" customHeight="1" thickBot="1" x14ac:dyDescent="0.3">
      <c r="A93" s="1258" t="s">
        <v>16</v>
      </c>
      <c r="B93" s="1259"/>
      <c r="C93" s="1260"/>
      <c r="D93" s="1258" t="s">
        <v>12</v>
      </c>
      <c r="E93" s="1259"/>
      <c r="F93" s="1259"/>
      <c r="G93" s="1259"/>
      <c r="H93" s="1259"/>
      <c r="I93" s="1259"/>
      <c r="J93" s="1259"/>
      <c r="K93" s="1260"/>
      <c r="L93" s="1258" t="s">
        <v>16</v>
      </c>
      <c r="M93" s="1259"/>
      <c r="N93" s="1260"/>
      <c r="O93" s="1258" t="s">
        <v>12</v>
      </c>
      <c r="P93" s="1259"/>
      <c r="Q93" s="1259"/>
      <c r="R93" s="1259"/>
      <c r="S93" s="1259"/>
      <c r="T93" s="1259"/>
      <c r="U93" s="1259"/>
      <c r="V93" s="1260"/>
      <c r="W93" s="1258" t="s">
        <v>13</v>
      </c>
      <c r="X93" s="1259"/>
      <c r="Y93" s="1259"/>
      <c r="Z93" s="1259"/>
      <c r="AA93" s="1259"/>
      <c r="AB93" s="1259"/>
      <c r="AC93" s="1260"/>
      <c r="AD93" s="1049"/>
      <c r="AE93" s="1049"/>
      <c r="AF93" s="1049"/>
      <c r="AG93" s="1050"/>
    </row>
    <row r="94" spans="1:33" ht="13.25" customHeight="1" x14ac:dyDescent="0.3">
      <c r="A94" s="1261"/>
      <c r="B94" s="1262"/>
      <c r="C94" s="1263"/>
      <c r="D94" s="194"/>
      <c r="E94" s="188"/>
      <c r="F94" s="188"/>
      <c r="G94" s="188"/>
      <c r="H94" s="188"/>
      <c r="I94" s="188"/>
      <c r="J94" s="188"/>
      <c r="K94" s="189"/>
      <c r="L94" s="1252"/>
      <c r="M94" s="1253"/>
      <c r="N94" s="1254"/>
      <c r="O94" s="195"/>
      <c r="P94" s="190"/>
      <c r="Q94" s="190"/>
      <c r="R94" s="190"/>
      <c r="S94" s="190"/>
      <c r="T94" s="190"/>
      <c r="U94" s="190"/>
      <c r="V94" s="191"/>
      <c r="W94" s="197"/>
      <c r="X94" s="1067" t="s">
        <v>48</v>
      </c>
      <c r="Y94" s="1067"/>
      <c r="Z94" s="1067"/>
      <c r="AA94" s="1067"/>
      <c r="AB94" s="1067"/>
      <c r="AC94" s="1068"/>
      <c r="AD94" s="1067"/>
      <c r="AE94" s="1068"/>
      <c r="AF94" s="202"/>
      <c r="AG94" s="203"/>
    </row>
    <row r="95" spans="1:33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1"/>
      <c r="L95" s="197"/>
      <c r="N95" s="21"/>
      <c r="O95" s="195"/>
      <c r="P95" s="190"/>
      <c r="Q95" s="190"/>
      <c r="R95" s="190"/>
      <c r="S95" s="190"/>
      <c r="T95" s="190"/>
      <c r="U95" s="190"/>
      <c r="V95" s="191"/>
      <c r="W95" s="817" t="s">
        <v>221</v>
      </c>
      <c r="X95" s="1069" t="s">
        <v>26</v>
      </c>
      <c r="Y95" s="1069"/>
      <c r="Z95" s="1069"/>
      <c r="AA95" s="1069"/>
      <c r="AB95" s="1069"/>
      <c r="AC95" s="1070"/>
      <c r="AD95" s="1069"/>
      <c r="AE95" s="1070"/>
      <c r="AG95" s="204"/>
    </row>
    <row r="96" spans="1:33" ht="13.25" customHeight="1" x14ac:dyDescent="0.3">
      <c r="A96" s="1252"/>
      <c r="B96" s="1253"/>
      <c r="C96" s="1254"/>
      <c r="D96" s="195"/>
      <c r="E96" s="190"/>
      <c r="F96" s="190"/>
      <c r="G96" s="190"/>
      <c r="H96" s="190"/>
      <c r="I96" s="190"/>
      <c r="J96" s="190"/>
      <c r="K96" s="191"/>
      <c r="L96" s="197"/>
      <c r="N96" s="191"/>
      <c r="O96" s="195"/>
      <c r="P96" s="190"/>
      <c r="Q96" s="190"/>
      <c r="R96" s="190"/>
      <c r="S96" s="190"/>
      <c r="T96" s="190"/>
      <c r="U96" s="190"/>
      <c r="V96" s="191"/>
      <c r="W96" s="817" t="s">
        <v>18</v>
      </c>
      <c r="X96" s="1069" t="s">
        <v>27</v>
      </c>
      <c r="Y96" s="1069"/>
      <c r="Z96" s="1069"/>
      <c r="AA96" s="1069"/>
      <c r="AB96" s="1069"/>
      <c r="AC96" s="1070"/>
      <c r="AD96" s="1069"/>
      <c r="AE96" s="1070"/>
      <c r="AG96" s="204"/>
    </row>
    <row r="97" spans="1:33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1"/>
      <c r="L97" s="197"/>
      <c r="N97" s="191"/>
      <c r="O97" s="195"/>
      <c r="P97" s="190"/>
      <c r="Q97" s="190"/>
      <c r="R97" s="190"/>
      <c r="S97" s="190"/>
      <c r="T97" s="190"/>
      <c r="U97" s="190"/>
      <c r="V97" s="191"/>
      <c r="W97" s="817" t="s">
        <v>19</v>
      </c>
      <c r="X97" s="1069" t="s">
        <v>28</v>
      </c>
      <c r="Y97" s="1069"/>
      <c r="Z97" s="1069"/>
      <c r="AA97" s="1069"/>
      <c r="AB97" s="1069"/>
      <c r="AC97" s="1070"/>
      <c r="AD97" s="1069"/>
      <c r="AE97" s="1070"/>
      <c r="AG97" s="204"/>
    </row>
    <row r="98" spans="1:33" ht="13.25" customHeight="1" x14ac:dyDescent="0.3">
      <c r="A98" s="197"/>
      <c r="C98" s="191"/>
      <c r="D98" s="195"/>
      <c r="I98" s="190"/>
      <c r="J98" s="190"/>
      <c r="K98" s="191"/>
      <c r="L98" s="195"/>
      <c r="N98" s="191"/>
      <c r="O98" s="1051"/>
      <c r="P98" s="190"/>
      <c r="Q98" s="190"/>
      <c r="R98" s="190"/>
      <c r="S98" s="190"/>
      <c r="T98" s="190"/>
      <c r="U98" s="190"/>
      <c r="V98" s="191"/>
      <c r="W98" s="817" t="s">
        <v>20</v>
      </c>
      <c r="X98" s="1069" t="s">
        <v>29</v>
      </c>
      <c r="Y98" s="1069"/>
      <c r="Z98" s="1069"/>
      <c r="AA98" s="1069"/>
      <c r="AB98" s="1069"/>
      <c r="AC98" s="1070"/>
      <c r="AD98" s="1069"/>
      <c r="AE98" s="1070"/>
      <c r="AG98" s="204"/>
    </row>
    <row r="99" spans="1:33" ht="13.25" customHeight="1" x14ac:dyDescent="0.3">
      <c r="A99" s="1252"/>
      <c r="B99" s="1253"/>
      <c r="C99" s="1254"/>
      <c r="D99" s="195"/>
      <c r="E99" s="190"/>
      <c r="F99" s="190"/>
      <c r="G99" s="190"/>
      <c r="H99" s="190"/>
      <c r="I99" s="190"/>
      <c r="J99" s="190"/>
      <c r="K99" s="191"/>
      <c r="L99" s="195"/>
      <c r="N99" s="191"/>
      <c r="O99" s="1051"/>
      <c r="Q99" s="190"/>
      <c r="R99" s="190"/>
      <c r="S99" s="190"/>
      <c r="T99" s="190"/>
      <c r="U99" s="190"/>
      <c r="V99" s="191"/>
      <c r="W99" s="815" t="s">
        <v>395</v>
      </c>
      <c r="X99" s="1069" t="s">
        <v>30</v>
      </c>
      <c r="Y99" s="1069"/>
      <c r="Z99" s="1069"/>
      <c r="AA99" s="1069"/>
      <c r="AB99" s="1069"/>
      <c r="AC99" s="1070"/>
      <c r="AD99" s="1069"/>
      <c r="AE99" s="1070"/>
      <c r="AG99" s="204"/>
    </row>
    <row r="100" spans="1:33" ht="13.25" customHeight="1" x14ac:dyDescent="0.3">
      <c r="A100" s="197"/>
      <c r="C100" s="191"/>
      <c r="D100" s="195"/>
      <c r="E100" s="190"/>
      <c r="F100" s="190"/>
      <c r="G100" s="190"/>
      <c r="H100" s="190"/>
      <c r="I100" s="190"/>
      <c r="J100" s="190"/>
      <c r="K100" s="191"/>
      <c r="L100" s="195"/>
      <c r="N100" s="191"/>
      <c r="O100" s="1051"/>
      <c r="P100" s="190"/>
      <c r="T100" s="190"/>
      <c r="U100" s="190"/>
      <c r="V100" s="191"/>
      <c r="W100" s="815" t="s">
        <v>396</v>
      </c>
      <c r="X100" s="1069" t="s">
        <v>40</v>
      </c>
      <c r="Y100" s="1069"/>
      <c r="Z100" s="1069"/>
      <c r="AA100" s="1069"/>
      <c r="AB100" s="1069"/>
      <c r="AC100" s="1070"/>
      <c r="AD100" s="1069"/>
      <c r="AE100" s="1070"/>
      <c r="AG100" s="204"/>
    </row>
    <row r="101" spans="1:33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1"/>
      <c r="L101" s="195"/>
      <c r="N101" s="191"/>
      <c r="O101" s="195"/>
      <c r="S101" s="190"/>
      <c r="T101" s="190"/>
      <c r="U101" s="190"/>
      <c r="V101" s="191"/>
      <c r="W101" s="817" t="s">
        <v>22</v>
      </c>
      <c r="X101" s="1069" t="s">
        <v>32</v>
      </c>
      <c r="Y101" s="1069"/>
      <c r="Z101" s="1069"/>
      <c r="AA101" s="1069"/>
      <c r="AB101" s="1069"/>
      <c r="AC101" s="1070"/>
      <c r="AD101" s="1069"/>
      <c r="AE101" s="1070"/>
      <c r="AG101" s="204"/>
    </row>
    <row r="102" spans="1:33" ht="13.25" customHeight="1" x14ac:dyDescent="0.3">
      <c r="A102" s="1252"/>
      <c r="B102" s="1253"/>
      <c r="C102" s="1254"/>
      <c r="D102" s="195"/>
      <c r="E102" s="190"/>
      <c r="F102" s="190"/>
      <c r="G102" s="190"/>
      <c r="H102" s="190"/>
      <c r="I102" s="190"/>
      <c r="J102" s="190"/>
      <c r="K102" s="191"/>
      <c r="L102" s="195"/>
      <c r="N102" s="191"/>
      <c r="O102" s="195"/>
      <c r="P102" s="190"/>
      <c r="Q102" s="190"/>
      <c r="R102" s="190"/>
      <c r="S102" s="190"/>
      <c r="T102" s="190"/>
      <c r="U102" s="190"/>
      <c r="V102" s="191"/>
      <c r="W102" s="816" t="s">
        <v>179</v>
      </c>
      <c r="X102" s="1069" t="s">
        <v>33</v>
      </c>
      <c r="Y102" s="1069"/>
      <c r="Z102" s="1069"/>
      <c r="AA102" s="1069"/>
      <c r="AB102" s="1069"/>
      <c r="AC102" s="1070"/>
      <c r="AD102" s="1069"/>
      <c r="AE102" s="1070"/>
      <c r="AG102" s="204"/>
    </row>
    <row r="103" spans="1:33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1"/>
      <c r="L103" s="195"/>
      <c r="N103" s="191"/>
      <c r="O103" s="195"/>
      <c r="S103" s="190"/>
      <c r="T103" s="190"/>
      <c r="U103" s="190"/>
      <c r="V103" s="191"/>
      <c r="W103" s="816" t="s">
        <v>38</v>
      </c>
      <c r="X103" s="1069" t="s">
        <v>34</v>
      </c>
      <c r="Y103" s="1069"/>
      <c r="Z103" s="1069"/>
      <c r="AA103" s="1069"/>
      <c r="AB103" s="1069"/>
      <c r="AC103" s="1070"/>
      <c r="AD103" s="1069"/>
      <c r="AE103" s="1070"/>
      <c r="AG103" s="204"/>
    </row>
    <row r="104" spans="1:33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1"/>
      <c r="L104" s="195"/>
      <c r="N104" s="191"/>
      <c r="O104" s="195"/>
      <c r="P104" s="190"/>
      <c r="Q104" s="190"/>
      <c r="R104" s="190"/>
      <c r="S104" s="190"/>
      <c r="T104" s="190"/>
      <c r="U104" s="190"/>
      <c r="V104" s="191"/>
      <c r="W104" s="816" t="s">
        <v>23</v>
      </c>
      <c r="X104" s="1069" t="s">
        <v>35</v>
      </c>
      <c r="Y104" s="1069"/>
      <c r="Z104" s="1069"/>
      <c r="AA104" s="1069"/>
      <c r="AB104" s="1069"/>
      <c r="AC104" s="1070"/>
      <c r="AD104" s="1069"/>
      <c r="AE104" s="1070"/>
      <c r="AG104" s="204"/>
    </row>
    <row r="105" spans="1:33" ht="13.25" customHeight="1" x14ac:dyDescent="0.3">
      <c r="A105" s="197"/>
      <c r="C105" s="21"/>
      <c r="D105" s="195"/>
      <c r="E105" s="190"/>
      <c r="F105" s="190"/>
      <c r="G105" s="190"/>
      <c r="I105" s="190"/>
      <c r="J105" s="190"/>
      <c r="K105" s="191"/>
      <c r="L105" s="195"/>
      <c r="N105" s="191"/>
      <c r="O105" s="195"/>
      <c r="P105" s="190"/>
      <c r="Q105" s="190"/>
      <c r="R105" s="190"/>
      <c r="S105" s="190"/>
      <c r="T105" s="190"/>
      <c r="U105" s="190"/>
      <c r="V105" s="191"/>
      <c r="W105" s="816" t="s">
        <v>24</v>
      </c>
      <c r="X105" s="1069" t="s">
        <v>36</v>
      </c>
      <c r="Y105" s="1069"/>
      <c r="Z105" s="1069"/>
      <c r="AA105" s="1069"/>
      <c r="AB105" s="1069"/>
      <c r="AC105" s="1070"/>
      <c r="AD105" s="1069"/>
      <c r="AE105" s="1070"/>
      <c r="AG105" s="204"/>
    </row>
    <row r="106" spans="1:33" ht="12.75" customHeight="1" x14ac:dyDescent="0.3">
      <c r="A106" s="1252"/>
      <c r="B106" s="1253"/>
      <c r="C106" s="1254"/>
      <c r="D106" s="1051"/>
      <c r="E106" s="190"/>
      <c r="F106" s="190"/>
      <c r="G106" s="190"/>
      <c r="H106" s="190"/>
      <c r="I106" s="190"/>
      <c r="J106" s="190"/>
      <c r="K106" s="191"/>
      <c r="L106" s="195"/>
      <c r="N106" s="191"/>
      <c r="O106" s="195"/>
      <c r="P106" s="190"/>
      <c r="Q106" s="190"/>
      <c r="R106" s="190"/>
      <c r="T106" s="190"/>
      <c r="U106" s="190"/>
      <c r="V106" s="191"/>
      <c r="W106" s="816" t="s">
        <v>111</v>
      </c>
      <c r="X106" s="1069" t="s">
        <v>222</v>
      </c>
      <c r="Y106" s="1069"/>
      <c r="Z106" s="1069"/>
      <c r="AA106" s="1069"/>
      <c r="AB106" s="1069"/>
      <c r="AC106" s="1070"/>
      <c r="AD106" s="1069"/>
      <c r="AE106" s="1070"/>
      <c r="AG106" s="204"/>
    </row>
    <row r="107" spans="1:33" ht="13.25" customHeight="1" x14ac:dyDescent="0.3">
      <c r="A107" s="197"/>
      <c r="C107" s="21"/>
      <c r="D107" s="1051"/>
      <c r="E107" s="190"/>
      <c r="F107" s="190"/>
      <c r="G107" s="190"/>
      <c r="H107" s="190"/>
      <c r="I107" s="190"/>
      <c r="J107" s="190"/>
      <c r="K107" s="191"/>
      <c r="L107" s="195"/>
      <c r="N107" s="191"/>
      <c r="O107" s="195"/>
      <c r="P107" s="190"/>
      <c r="Q107" s="190"/>
      <c r="R107" s="190"/>
      <c r="T107" s="190"/>
      <c r="U107" s="190"/>
      <c r="V107" s="191"/>
      <c r="W107" s="816" t="s">
        <v>112</v>
      </c>
      <c r="X107" s="1069" t="s">
        <v>223</v>
      </c>
      <c r="Y107" s="1069"/>
      <c r="Z107" s="1069"/>
      <c r="AA107" s="1069"/>
      <c r="AB107" s="1069"/>
      <c r="AC107" s="1070"/>
      <c r="AD107" s="1069"/>
      <c r="AE107" s="1070"/>
      <c r="AG107" s="204"/>
    </row>
    <row r="108" spans="1:33" ht="13.25" customHeight="1" x14ac:dyDescent="0.3">
      <c r="A108" s="197"/>
      <c r="C108" s="21"/>
      <c r="D108" s="1051"/>
      <c r="E108" s="190"/>
      <c r="F108" s="190"/>
      <c r="G108" s="190"/>
      <c r="H108" s="190"/>
      <c r="I108" s="190"/>
      <c r="J108" s="190"/>
      <c r="K108" s="191"/>
      <c r="L108" s="195"/>
      <c r="N108" s="191"/>
      <c r="O108" s="195"/>
      <c r="P108" s="190"/>
      <c r="Q108" s="190"/>
      <c r="R108" s="190"/>
      <c r="S108" s="190"/>
      <c r="T108" s="190"/>
      <c r="U108" s="190"/>
      <c r="V108" s="191"/>
      <c r="W108" s="816" t="s">
        <v>342</v>
      </c>
      <c r="X108" s="1069" t="s">
        <v>397</v>
      </c>
      <c r="Y108" s="1069"/>
      <c r="Z108" s="1069"/>
      <c r="AA108" s="1069"/>
      <c r="AB108" s="1069"/>
      <c r="AC108" s="1070"/>
      <c r="AD108" s="1069"/>
      <c r="AE108" s="1070"/>
      <c r="AG108" s="204"/>
    </row>
    <row r="109" spans="1:33" ht="13.25" customHeight="1" x14ac:dyDescent="0.3">
      <c r="A109" s="197"/>
      <c r="C109" s="21"/>
      <c r="D109" s="1051"/>
      <c r="E109" s="190"/>
      <c r="F109" s="190"/>
      <c r="G109" s="190"/>
      <c r="H109" s="190"/>
      <c r="I109" s="190"/>
      <c r="J109" s="190"/>
      <c r="K109" s="191"/>
      <c r="L109" s="195"/>
      <c r="N109" s="191"/>
      <c r="O109" s="195"/>
      <c r="P109" s="190"/>
      <c r="S109" s="190"/>
      <c r="T109" s="190"/>
      <c r="U109" s="190"/>
      <c r="V109" s="191"/>
      <c r="W109" s="266"/>
      <c r="X109" s="1256"/>
      <c r="Y109" s="1256"/>
      <c r="Z109" s="1256"/>
      <c r="AA109" s="1256"/>
      <c r="AB109" s="1256"/>
      <c r="AC109" s="1257"/>
      <c r="AD109" s="212"/>
      <c r="AE109" s="212"/>
      <c r="AG109" s="204"/>
    </row>
    <row r="110" spans="1:33" ht="13.25" customHeight="1" x14ac:dyDescent="0.3">
      <c r="A110" s="1252"/>
      <c r="B110" s="1253"/>
      <c r="C110" s="1254"/>
      <c r="D110" s="195"/>
      <c r="E110" s="190"/>
      <c r="F110" s="190"/>
      <c r="G110" s="190"/>
      <c r="H110" s="190"/>
      <c r="I110" s="190"/>
      <c r="J110" s="190"/>
      <c r="K110" s="191"/>
      <c r="L110" s="195"/>
      <c r="N110" s="191"/>
      <c r="O110" s="195"/>
      <c r="P110" s="190"/>
      <c r="Q110" s="190"/>
      <c r="R110" s="190"/>
      <c r="S110" s="190"/>
      <c r="T110" s="190"/>
      <c r="U110" s="190"/>
      <c r="V110" s="191"/>
      <c r="W110" s="266"/>
      <c r="X110" s="1255"/>
      <c r="Y110" s="1255"/>
      <c r="Z110" s="1255"/>
      <c r="AA110" s="1255"/>
      <c r="AB110" s="1255"/>
      <c r="AC110" s="1052"/>
      <c r="AD110" s="212"/>
      <c r="AE110" s="212"/>
      <c r="AG110" s="204"/>
    </row>
    <row r="111" spans="1:33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1"/>
      <c r="L111" s="195"/>
      <c r="N111" s="191"/>
      <c r="O111" s="195"/>
      <c r="P111" s="190"/>
      <c r="Q111" s="190"/>
      <c r="R111" s="190"/>
      <c r="S111" s="190"/>
      <c r="T111" s="190"/>
      <c r="U111" s="190"/>
      <c r="V111" s="191"/>
      <c r="W111" s="1053"/>
      <c r="X111" s="213"/>
      <c r="Y111" s="213"/>
      <c r="Z111" s="213"/>
      <c r="AA111" s="213"/>
      <c r="AB111" s="213"/>
      <c r="AC111" s="1017"/>
      <c r="AD111" s="213"/>
      <c r="AG111" s="204"/>
    </row>
    <row r="112" spans="1:33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1"/>
      <c r="L112" s="195"/>
      <c r="N112" s="191"/>
      <c r="O112" s="195"/>
      <c r="P112" s="190"/>
      <c r="Q112" s="190"/>
      <c r="R112" s="1054"/>
      <c r="S112" s="190"/>
      <c r="T112" s="190"/>
      <c r="U112" s="190"/>
      <c r="V112" s="191"/>
      <c r="W112" s="1055"/>
      <c r="X112" s="212"/>
      <c r="Y112" s="212"/>
      <c r="Z112" s="212"/>
      <c r="AA112" s="212"/>
      <c r="AB112" s="212"/>
      <c r="AC112" s="1052"/>
      <c r="AD112" s="212"/>
      <c r="AG112" s="204"/>
    </row>
    <row r="113" spans="1:33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1"/>
      <c r="L113" s="195"/>
      <c r="N113" s="191"/>
      <c r="O113" s="195"/>
      <c r="P113" s="190"/>
      <c r="Q113" s="190"/>
      <c r="R113" s="190"/>
      <c r="S113" s="190"/>
      <c r="T113" s="190"/>
      <c r="U113" s="190"/>
      <c r="V113" s="191"/>
      <c r="W113" s="1056"/>
      <c r="X113" s="213"/>
      <c r="Y113" s="213"/>
      <c r="Z113" s="213"/>
      <c r="AA113" s="213"/>
      <c r="AB113" s="213"/>
      <c r="AC113" s="1017"/>
      <c r="AD113" s="213"/>
      <c r="AG113" s="204"/>
    </row>
    <row r="114" spans="1:33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1"/>
      <c r="L114" s="195"/>
      <c r="N114" s="191"/>
      <c r="O114" s="195"/>
      <c r="Q114" s="190"/>
      <c r="R114" s="190"/>
      <c r="S114" s="190"/>
      <c r="T114" s="190"/>
      <c r="U114" s="190"/>
      <c r="V114" s="191"/>
      <c r="W114" s="1055"/>
      <c r="X114" s="212"/>
      <c r="Y114" s="212"/>
      <c r="Z114" s="212"/>
      <c r="AA114" s="212"/>
      <c r="AB114" s="212"/>
      <c r="AC114" s="1052"/>
      <c r="AD114" s="212"/>
      <c r="AG114" s="204"/>
    </row>
    <row r="115" spans="1:33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1"/>
      <c r="L115" s="195"/>
      <c r="N115" s="191"/>
      <c r="O115" s="195"/>
      <c r="P115" s="190"/>
      <c r="Q115" s="190"/>
      <c r="R115" s="190"/>
      <c r="S115" s="190"/>
      <c r="T115" s="190"/>
      <c r="U115" s="190"/>
      <c r="V115" s="191"/>
      <c r="W115" s="1057"/>
      <c r="X115" s="212"/>
      <c r="Y115" s="212"/>
      <c r="Z115" s="212"/>
      <c r="AA115" s="212"/>
      <c r="AB115" s="212"/>
      <c r="AC115" s="1052"/>
      <c r="AD115" s="212"/>
      <c r="AG115" s="204"/>
    </row>
    <row r="116" spans="1:33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1"/>
      <c r="L116" s="195"/>
      <c r="N116" s="191"/>
      <c r="O116" s="195"/>
      <c r="P116" s="190"/>
      <c r="Q116" s="190"/>
      <c r="R116" s="190"/>
      <c r="S116" s="190"/>
      <c r="T116" s="190"/>
      <c r="U116" s="190"/>
      <c r="V116" s="191"/>
      <c r="W116" s="1051"/>
      <c r="X116" s="196"/>
      <c r="Y116" s="196"/>
      <c r="Z116" s="196"/>
      <c r="AA116" s="196"/>
      <c r="AB116" s="196"/>
      <c r="AC116" s="1058"/>
      <c r="AD116" s="196"/>
      <c r="AE116" s="210"/>
      <c r="AF116" s="210"/>
      <c r="AG116" s="211"/>
    </row>
    <row r="117" spans="1:33" x14ac:dyDescent="0.3">
      <c r="A117" s="1252"/>
      <c r="B117" s="1253"/>
      <c r="C117" s="1254"/>
      <c r="D117" s="195"/>
      <c r="E117" s="190"/>
      <c r="F117" s="190"/>
      <c r="G117" s="190"/>
      <c r="H117" s="190"/>
      <c r="I117" s="190"/>
      <c r="J117" s="190"/>
      <c r="K117" s="191"/>
      <c r="L117" s="195"/>
      <c r="N117" s="191"/>
      <c r="O117" s="195"/>
      <c r="P117" s="190"/>
      <c r="Q117" s="190"/>
      <c r="R117" s="190"/>
      <c r="S117" s="190"/>
      <c r="T117" s="190"/>
      <c r="U117" s="190"/>
      <c r="V117" s="191"/>
      <c r="W117" s="1057"/>
      <c r="X117" s="212"/>
      <c r="Y117" s="212"/>
      <c r="Z117" s="212"/>
      <c r="AA117" s="212"/>
      <c r="AB117" s="212"/>
      <c r="AC117" s="1052"/>
      <c r="AD117" s="212"/>
      <c r="AG117" s="204"/>
    </row>
    <row r="118" spans="1:33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1"/>
      <c r="L118" s="195"/>
      <c r="N118" s="191"/>
      <c r="O118" s="195"/>
      <c r="P118" s="190"/>
      <c r="Q118" s="190"/>
      <c r="R118" s="190"/>
      <c r="S118" s="190"/>
      <c r="T118" s="190"/>
      <c r="U118" s="190"/>
      <c r="V118" s="191"/>
      <c r="W118" s="1059"/>
      <c r="X118" s="1060"/>
      <c r="Y118" s="1060"/>
      <c r="Z118" s="1060"/>
      <c r="AA118" s="1060"/>
      <c r="AB118" s="1060"/>
      <c r="AC118" s="1061"/>
      <c r="AD118" s="1060"/>
      <c r="AG118" s="204"/>
    </row>
    <row r="119" spans="1:33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3"/>
      <c r="L119" s="201"/>
      <c r="M119" s="199"/>
      <c r="N119" s="193"/>
      <c r="O119" s="201"/>
      <c r="P119" s="192"/>
      <c r="Q119" s="192"/>
      <c r="R119" s="192"/>
      <c r="S119" s="192"/>
      <c r="T119" s="192"/>
      <c r="U119" s="192"/>
      <c r="V119" s="193"/>
      <c r="W119" s="1062"/>
      <c r="X119" s="1063"/>
      <c r="Y119" s="1063"/>
      <c r="Z119" s="1063"/>
      <c r="AA119" s="1063"/>
      <c r="AB119" s="1063"/>
      <c r="AC119" s="1064"/>
      <c r="AD119" s="1063"/>
      <c r="AE119" s="215"/>
      <c r="AF119" s="215"/>
      <c r="AG119" s="216"/>
    </row>
    <row r="120" spans="1:33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91">
    <mergeCell ref="A2:AB2"/>
    <mergeCell ref="A3:AB3"/>
    <mergeCell ref="I4:K4"/>
    <mergeCell ref="Q4:T4"/>
    <mergeCell ref="U4:Y4"/>
    <mergeCell ref="M6:P6"/>
    <mergeCell ref="Q6:T6"/>
    <mergeCell ref="U6:Y6"/>
    <mergeCell ref="Z6:AC6"/>
    <mergeCell ref="A9:A23"/>
    <mergeCell ref="B9:B11"/>
    <mergeCell ref="C9:C11"/>
    <mergeCell ref="B12:B14"/>
    <mergeCell ref="C12:C14"/>
    <mergeCell ref="B15:B17"/>
    <mergeCell ref="A6:A8"/>
    <mergeCell ref="B6:B8"/>
    <mergeCell ref="C6:C8"/>
    <mergeCell ref="C15:C17"/>
    <mergeCell ref="B18:B20"/>
    <mergeCell ref="C18:C20"/>
    <mergeCell ref="A24:A38"/>
    <mergeCell ref="B24:B26"/>
    <mergeCell ref="C24:C26"/>
    <mergeCell ref="B27:B29"/>
    <mergeCell ref="C27:C29"/>
    <mergeCell ref="B21:B23"/>
    <mergeCell ref="C21:C23"/>
    <mergeCell ref="C45:C47"/>
    <mergeCell ref="B48:B50"/>
    <mergeCell ref="C48:C50"/>
    <mergeCell ref="B30:B32"/>
    <mergeCell ref="C30:C32"/>
    <mergeCell ref="B33:B35"/>
    <mergeCell ref="C33:C35"/>
    <mergeCell ref="B36:B38"/>
    <mergeCell ref="C36:C38"/>
    <mergeCell ref="B60:B62"/>
    <mergeCell ref="C60:C62"/>
    <mergeCell ref="B63:B65"/>
    <mergeCell ref="C63:C65"/>
    <mergeCell ref="B51:B53"/>
    <mergeCell ref="C51:C53"/>
    <mergeCell ref="A39:A53"/>
    <mergeCell ref="B39:B41"/>
    <mergeCell ref="C39:C41"/>
    <mergeCell ref="B42:B44"/>
    <mergeCell ref="C42:C44"/>
    <mergeCell ref="B45:B47"/>
    <mergeCell ref="C90:C92"/>
    <mergeCell ref="B66:B68"/>
    <mergeCell ref="C66:C68"/>
    <mergeCell ref="A69:A83"/>
    <mergeCell ref="B69:B71"/>
    <mergeCell ref="C69:C71"/>
    <mergeCell ref="B72:B74"/>
    <mergeCell ref="C72:C74"/>
    <mergeCell ref="B75:B77"/>
    <mergeCell ref="C75:C77"/>
    <mergeCell ref="B78:B80"/>
    <mergeCell ref="A54:A68"/>
    <mergeCell ref="B54:B56"/>
    <mergeCell ref="C54:C56"/>
    <mergeCell ref="B57:B59"/>
    <mergeCell ref="C57:C59"/>
    <mergeCell ref="X109:AC109"/>
    <mergeCell ref="A110:C110"/>
    <mergeCell ref="X110:AB110"/>
    <mergeCell ref="A93:C93"/>
    <mergeCell ref="D93:K93"/>
    <mergeCell ref="L93:N93"/>
    <mergeCell ref="O93:V93"/>
    <mergeCell ref="W93:AC93"/>
    <mergeCell ref="A94:C94"/>
    <mergeCell ref="L94:N94"/>
    <mergeCell ref="A117:C117"/>
    <mergeCell ref="D6:H6"/>
    <mergeCell ref="I6:L6"/>
    <mergeCell ref="A96:C96"/>
    <mergeCell ref="A99:C99"/>
    <mergeCell ref="A102:C102"/>
    <mergeCell ref="A106:C106"/>
    <mergeCell ref="C78:C80"/>
    <mergeCell ref="B81:B83"/>
    <mergeCell ref="C81:C83"/>
    <mergeCell ref="A84:A92"/>
    <mergeCell ref="B84:B86"/>
    <mergeCell ref="C84:C86"/>
    <mergeCell ref="B87:B89"/>
    <mergeCell ref="C87:C89"/>
    <mergeCell ref="B90:B92"/>
  </mergeCells>
  <conditionalFormatting sqref="AI9:AI22">
    <cfRule type="expression" dxfId="410" priority="2">
      <formula>$AI9=$AJ9</formula>
    </cfRule>
  </conditionalFormatting>
  <conditionalFormatting sqref="AL9:AL22">
    <cfRule type="expression" dxfId="409" priority="3">
      <formula>$AL9=$AK9</formula>
    </cfRule>
  </conditionalFormatting>
  <printOptions horizontalCentered="1"/>
  <pageMargins left="0.78740157480314965" right="0.39370078740157483" top="0.39370078740157483" bottom="0.39370078740157483" header="0.31496062992125984" footer="0.31496062992125984"/>
  <pageSetup paperSize="8" scale="88" orientation="portrait" r:id="rId1"/>
  <headerFooter alignWithMargins="0"/>
  <colBreaks count="1" manualBreakCount="1">
    <brk id="33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G119"/>
  <sheetViews>
    <sheetView view="pageBreakPreview" topLeftCell="G4" zoomScale="115" zoomScaleSheetLayoutView="115" workbookViewId="0">
      <selection activeCell="S79" sqref="S79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453125" customWidth="1"/>
  </cols>
  <sheetData>
    <row r="1" spans="1:33" x14ac:dyDescent="0.3">
      <c r="D1" s="18"/>
    </row>
    <row r="2" spans="1:33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303"/>
      <c r="AC2" s="1303"/>
    </row>
    <row r="3" spans="1:33" ht="17.5" x14ac:dyDescent="0.35">
      <c r="A3" s="1294" t="s">
        <v>224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303"/>
      <c r="AC3" s="1303"/>
    </row>
    <row r="4" spans="1:33" s="7" customFormat="1" ht="16" thickBot="1" x14ac:dyDescent="0.4">
      <c r="B4" s="8" t="s">
        <v>62</v>
      </c>
      <c r="E4" s="1304" t="s">
        <v>232</v>
      </c>
      <c r="F4" s="1304"/>
      <c r="G4" s="1304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305" t="s">
        <v>233</v>
      </c>
      <c r="T4" s="1305"/>
      <c r="U4" s="1305"/>
      <c r="V4" s="8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284" t="s">
        <v>0</v>
      </c>
      <c r="B6" s="1287" t="s">
        <v>14</v>
      </c>
      <c r="C6" s="1297" t="s">
        <v>15</v>
      </c>
      <c r="D6" s="1300" t="s">
        <v>66</v>
      </c>
      <c r="E6" s="1301"/>
      <c r="F6" s="1302"/>
      <c r="G6" s="1300" t="s">
        <v>41</v>
      </c>
      <c r="H6" s="1301"/>
      <c r="I6" s="1301"/>
      <c r="J6" s="1301"/>
      <c r="K6" s="1302"/>
      <c r="L6" s="1301" t="s">
        <v>80</v>
      </c>
      <c r="M6" s="1301"/>
      <c r="N6" s="1301"/>
      <c r="O6" s="1302"/>
      <c r="P6" s="1300" t="s">
        <v>81</v>
      </c>
      <c r="Q6" s="1301"/>
      <c r="R6" s="1301"/>
      <c r="S6" s="1302"/>
      <c r="T6" s="1300" t="s">
        <v>82</v>
      </c>
      <c r="U6" s="1301"/>
      <c r="V6" s="1301"/>
      <c r="W6" s="1301"/>
      <c r="X6" s="469"/>
      <c r="Y6" s="1300" t="s">
        <v>83</v>
      </c>
      <c r="Z6" s="1301"/>
      <c r="AA6" s="1301"/>
      <c r="AB6" s="1302"/>
      <c r="AC6" s="1301" t="s">
        <v>84</v>
      </c>
      <c r="AD6" s="1301"/>
      <c r="AE6" s="1301"/>
      <c r="AF6" s="1301"/>
      <c r="AG6" s="1302"/>
    </row>
    <row r="7" spans="1:33" ht="12.75" customHeight="1" thickBot="1" x14ac:dyDescent="0.3">
      <c r="A7" s="1285"/>
      <c r="B7" s="1288"/>
      <c r="C7" s="1298"/>
      <c r="D7" s="10" t="s">
        <v>68</v>
      </c>
      <c r="E7" s="13" t="s">
        <v>69</v>
      </c>
      <c r="F7" s="11" t="s">
        <v>70</v>
      </c>
      <c r="G7" s="27" t="s">
        <v>180</v>
      </c>
      <c r="H7" s="19" t="s">
        <v>181</v>
      </c>
      <c r="I7" s="12" t="s">
        <v>72</v>
      </c>
      <c r="J7" s="19" t="s">
        <v>73</v>
      </c>
      <c r="K7" s="11" t="s">
        <v>225</v>
      </c>
      <c r="L7" s="503" t="s">
        <v>181</v>
      </c>
      <c r="M7" s="12" t="s">
        <v>72</v>
      </c>
      <c r="N7" s="12" t="s">
        <v>73</v>
      </c>
      <c r="O7" s="11" t="s">
        <v>74</v>
      </c>
      <c r="P7" s="27" t="s">
        <v>56</v>
      </c>
      <c r="Q7" s="12" t="s">
        <v>57</v>
      </c>
      <c r="R7" s="13" t="s">
        <v>58</v>
      </c>
      <c r="S7" s="11" t="s">
        <v>59</v>
      </c>
      <c r="T7" s="10" t="s">
        <v>226</v>
      </c>
      <c r="U7" s="19" t="s">
        <v>227</v>
      </c>
      <c r="V7" s="12" t="s">
        <v>228</v>
      </c>
      <c r="W7" s="19" t="s">
        <v>229</v>
      </c>
      <c r="X7" s="11" t="s">
        <v>230</v>
      </c>
      <c r="Y7" s="503" t="s">
        <v>106</v>
      </c>
      <c r="Z7" s="12" t="s">
        <v>107</v>
      </c>
      <c r="AA7" s="12" t="s">
        <v>108</v>
      </c>
      <c r="AB7" s="149" t="s">
        <v>231</v>
      </c>
      <c r="AC7" s="261" t="s">
        <v>56</v>
      </c>
      <c r="AD7" s="12" t="s">
        <v>57</v>
      </c>
      <c r="AE7" s="12" t="s">
        <v>58</v>
      </c>
      <c r="AF7" s="466" t="s">
        <v>59</v>
      </c>
      <c r="AG7" s="11" t="s">
        <v>104</v>
      </c>
    </row>
    <row r="8" spans="1:33" ht="12.75" customHeight="1" thickBot="1" x14ac:dyDescent="0.3">
      <c r="A8" s="1286"/>
      <c r="B8" s="1289"/>
      <c r="C8" s="1299"/>
      <c r="D8" s="22" t="s">
        <v>164</v>
      </c>
      <c r="E8" s="23" t="s">
        <v>42</v>
      </c>
      <c r="F8" s="25" t="s">
        <v>43</v>
      </c>
      <c r="G8" s="22" t="s">
        <v>44</v>
      </c>
      <c r="H8" s="24" t="s">
        <v>45</v>
      </c>
      <c r="I8" s="23" t="s">
        <v>55</v>
      </c>
      <c r="J8" s="128" t="s">
        <v>60</v>
      </c>
      <c r="K8" s="25" t="s">
        <v>61</v>
      </c>
      <c r="L8" s="24" t="s">
        <v>78</v>
      </c>
      <c r="M8" s="23" t="s">
        <v>85</v>
      </c>
      <c r="N8" s="23" t="s">
        <v>86</v>
      </c>
      <c r="O8" s="25" t="s">
        <v>87</v>
      </c>
      <c r="P8" s="26" t="s">
        <v>88</v>
      </c>
      <c r="Q8" s="23" t="s">
        <v>77</v>
      </c>
      <c r="R8" s="23" t="s">
        <v>89</v>
      </c>
      <c r="S8" s="25" t="s">
        <v>90</v>
      </c>
      <c r="T8" s="26" t="s">
        <v>91</v>
      </c>
      <c r="U8" s="128" t="s">
        <v>92</v>
      </c>
      <c r="V8" s="23" t="s">
        <v>93</v>
      </c>
      <c r="W8" s="128" t="s">
        <v>94</v>
      </c>
      <c r="X8" s="25" t="s">
        <v>95</v>
      </c>
      <c r="Y8" s="24" t="s">
        <v>96</v>
      </c>
      <c r="Z8" s="23" t="s">
        <v>97</v>
      </c>
      <c r="AA8" s="23" t="s">
        <v>98</v>
      </c>
      <c r="AB8" s="29" t="s">
        <v>99</v>
      </c>
      <c r="AC8" s="24" t="s">
        <v>100</v>
      </c>
      <c r="AD8" s="128" t="s">
        <v>101</v>
      </c>
      <c r="AE8" s="23" t="s">
        <v>102</v>
      </c>
      <c r="AF8" s="24" t="s">
        <v>103</v>
      </c>
      <c r="AG8" s="25" t="s">
        <v>76</v>
      </c>
    </row>
    <row r="9" spans="1:33" s="2" customFormat="1" ht="8.9" customHeight="1" x14ac:dyDescent="0.25">
      <c r="A9" s="1272" t="s">
        <v>1</v>
      </c>
      <c r="B9" s="1306" t="s">
        <v>7</v>
      </c>
      <c r="C9" s="1308"/>
      <c r="D9" s="504"/>
      <c r="E9" s="547" t="s">
        <v>237</v>
      </c>
      <c r="F9" s="574" t="s">
        <v>241</v>
      </c>
      <c r="G9" s="575" t="s">
        <v>243</v>
      </c>
      <c r="H9" s="576" t="s">
        <v>245</v>
      </c>
      <c r="I9" s="577" t="s">
        <v>247</v>
      </c>
      <c r="J9" s="577" t="s">
        <v>249</v>
      </c>
      <c r="K9" s="548" t="s">
        <v>253</v>
      </c>
      <c r="L9" s="549" t="s">
        <v>255</v>
      </c>
      <c r="M9" s="550" t="s">
        <v>257</v>
      </c>
      <c r="N9" s="549" t="s">
        <v>258</v>
      </c>
      <c r="O9" s="551" t="s">
        <v>281</v>
      </c>
      <c r="P9" s="552" t="s">
        <v>282</v>
      </c>
      <c r="Q9" s="553" t="s">
        <v>283</v>
      </c>
      <c r="R9" s="553" t="s">
        <v>284</v>
      </c>
      <c r="S9" s="554" t="s">
        <v>285</v>
      </c>
      <c r="T9" s="440"/>
      <c r="U9" s="553" t="s">
        <v>286</v>
      </c>
      <c r="V9" s="550" t="s">
        <v>287</v>
      </c>
      <c r="W9" s="555" t="s">
        <v>288</v>
      </c>
      <c r="X9" s="548" t="s">
        <v>289</v>
      </c>
      <c r="Y9" s="552"/>
      <c r="Z9" s="446"/>
      <c r="AA9" s="298"/>
      <c r="AB9" s="1311" t="s">
        <v>112</v>
      </c>
      <c r="AC9" s="306" t="s">
        <v>23</v>
      </c>
      <c r="AD9" s="391" t="s">
        <v>321</v>
      </c>
      <c r="AE9" s="391"/>
      <c r="AF9" s="384"/>
      <c r="AG9" s="542"/>
    </row>
    <row r="10" spans="1:33" s="14" customFormat="1" ht="8.9" customHeight="1" x14ac:dyDescent="0.25">
      <c r="A10" s="1272"/>
      <c r="B10" s="1306"/>
      <c r="C10" s="1309"/>
      <c r="D10" s="505"/>
      <c r="E10" s="556" t="s">
        <v>151</v>
      </c>
      <c r="F10" s="557" t="s">
        <v>151</v>
      </c>
      <c r="G10" s="558" t="s">
        <v>151</v>
      </c>
      <c r="H10" s="559" t="s">
        <v>151</v>
      </c>
      <c r="I10" s="560" t="s">
        <v>151</v>
      </c>
      <c r="J10" s="560" t="s">
        <v>151</v>
      </c>
      <c r="K10" s="561" t="s">
        <v>151</v>
      </c>
      <c r="L10" s="562" t="s">
        <v>151</v>
      </c>
      <c r="M10" s="563" t="s">
        <v>151</v>
      </c>
      <c r="N10" s="562" t="s">
        <v>151</v>
      </c>
      <c r="O10" s="561" t="s">
        <v>151</v>
      </c>
      <c r="P10" s="564" t="s">
        <v>151</v>
      </c>
      <c r="Q10" s="565" t="s">
        <v>151</v>
      </c>
      <c r="R10" s="565" t="s">
        <v>151</v>
      </c>
      <c r="S10" s="561" t="s">
        <v>151</v>
      </c>
      <c r="T10" s="441"/>
      <c r="U10" s="565" t="s">
        <v>151</v>
      </c>
      <c r="V10" s="563" t="s">
        <v>151</v>
      </c>
      <c r="W10" s="566" t="s">
        <v>151</v>
      </c>
      <c r="X10" s="561" t="s">
        <v>151</v>
      </c>
      <c r="Y10" s="564"/>
      <c r="Z10" s="498"/>
      <c r="AA10" s="495"/>
      <c r="AB10" s="1312"/>
      <c r="AC10" s="486" t="s">
        <v>151</v>
      </c>
      <c r="AD10" s="455" t="s">
        <v>305</v>
      </c>
      <c r="AE10" s="455"/>
      <c r="AF10" s="296"/>
      <c r="AG10" s="497"/>
    </row>
    <row r="11" spans="1:33" s="14" customFormat="1" ht="8.9" customHeight="1" x14ac:dyDescent="0.25">
      <c r="A11" s="1272"/>
      <c r="B11" s="1307"/>
      <c r="C11" s="1310"/>
      <c r="D11" s="506"/>
      <c r="E11" s="320"/>
      <c r="F11" s="321"/>
      <c r="G11" s="322"/>
      <c r="H11" s="323"/>
      <c r="I11" s="324"/>
      <c r="J11" s="324"/>
      <c r="K11" s="326"/>
      <c r="L11" s="329"/>
      <c r="M11" s="289"/>
      <c r="N11" s="289"/>
      <c r="O11" s="326"/>
      <c r="P11" s="327"/>
      <c r="Q11" s="412"/>
      <c r="R11" s="412"/>
      <c r="S11" s="326"/>
      <c r="T11" s="444"/>
      <c r="U11" s="412"/>
      <c r="V11" s="289"/>
      <c r="W11" s="293"/>
      <c r="X11" s="326"/>
      <c r="Y11" s="329"/>
      <c r="Z11" s="447"/>
      <c r="AA11" s="288"/>
      <c r="AB11" s="1312"/>
      <c r="AC11" s="325"/>
      <c r="AD11" s="289" t="s">
        <v>115</v>
      </c>
      <c r="AE11" s="289"/>
      <c r="AF11" s="300"/>
      <c r="AG11" s="330"/>
    </row>
    <row r="12" spans="1:33" s="2" customFormat="1" ht="8.9" customHeight="1" x14ac:dyDescent="0.25">
      <c r="A12" s="1272"/>
      <c r="B12" s="1314" t="s">
        <v>8</v>
      </c>
      <c r="C12" s="1315"/>
      <c r="D12" s="507"/>
      <c r="E12" s="332" t="s">
        <v>141</v>
      </c>
      <c r="F12" s="333"/>
      <c r="G12" s="348" t="s">
        <v>143</v>
      </c>
      <c r="H12" s="370"/>
      <c r="I12" s="370"/>
      <c r="J12" s="335"/>
      <c r="K12" s="373"/>
      <c r="L12" s="311"/>
      <c r="M12" s="370" t="s">
        <v>147</v>
      </c>
      <c r="N12" s="290" t="s">
        <v>124</v>
      </c>
      <c r="O12" s="355"/>
      <c r="P12" s="337"/>
      <c r="Q12" s="335" t="s">
        <v>129</v>
      </c>
      <c r="R12" s="335"/>
      <c r="S12" s="336" t="s">
        <v>129</v>
      </c>
      <c r="T12" s="440"/>
      <c r="U12" s="335"/>
      <c r="V12" s="287" t="s">
        <v>126</v>
      </c>
      <c r="W12" s="375"/>
      <c r="X12" s="373" t="s">
        <v>133</v>
      </c>
      <c r="Y12" s="311" t="s">
        <v>133</v>
      </c>
      <c r="Z12" s="446"/>
      <c r="AA12" s="312" t="s">
        <v>260</v>
      </c>
      <c r="AB12" s="1312"/>
      <c r="AC12" s="334" t="s">
        <v>23</v>
      </c>
      <c r="AD12" s="374"/>
      <c r="AE12" s="290"/>
      <c r="AF12" s="335"/>
      <c r="AG12" s="313"/>
    </row>
    <row r="13" spans="1:33" s="14" customFormat="1" ht="8.9" customHeight="1" x14ac:dyDescent="0.25">
      <c r="A13" s="1272"/>
      <c r="B13" s="1306"/>
      <c r="C13" s="1309"/>
      <c r="D13" s="505"/>
      <c r="E13" s="492" t="s">
        <v>140</v>
      </c>
      <c r="F13" s="315"/>
      <c r="G13" s="316" t="s">
        <v>119</v>
      </c>
      <c r="H13" s="317"/>
      <c r="I13" s="318"/>
      <c r="J13" s="318"/>
      <c r="K13" s="490"/>
      <c r="L13" s="455"/>
      <c r="M13" s="495" t="s">
        <v>150</v>
      </c>
      <c r="N13" s="488" t="s">
        <v>127</v>
      </c>
      <c r="O13" s="490"/>
      <c r="P13" s="494"/>
      <c r="Q13" s="495" t="s">
        <v>127</v>
      </c>
      <c r="R13" s="495"/>
      <c r="S13" s="490" t="s">
        <v>117</v>
      </c>
      <c r="T13" s="441"/>
      <c r="U13" s="495"/>
      <c r="V13" s="488" t="s">
        <v>239</v>
      </c>
      <c r="W13" s="296"/>
      <c r="X13" s="490" t="s">
        <v>117</v>
      </c>
      <c r="Y13" s="455" t="s">
        <v>139</v>
      </c>
      <c r="Z13" s="498"/>
      <c r="AA13" s="296" t="s">
        <v>139</v>
      </c>
      <c r="AB13" s="1312"/>
      <c r="AC13" s="486" t="s">
        <v>151</v>
      </c>
      <c r="AD13" s="455"/>
      <c r="AE13" s="455"/>
      <c r="AF13" s="296"/>
      <c r="AG13" s="497"/>
    </row>
    <row r="14" spans="1:33" s="14" customFormat="1" ht="8.9" customHeight="1" x14ac:dyDescent="0.25">
      <c r="A14" s="1272"/>
      <c r="B14" s="1307"/>
      <c r="C14" s="1310"/>
      <c r="D14" s="506"/>
      <c r="E14" s="320" t="s">
        <v>115</v>
      </c>
      <c r="F14" s="321"/>
      <c r="G14" s="322" t="s">
        <v>115</v>
      </c>
      <c r="H14" s="323"/>
      <c r="I14" s="324"/>
      <c r="J14" s="324"/>
      <c r="K14" s="326"/>
      <c r="L14" s="377"/>
      <c r="M14" s="288" t="s">
        <v>115</v>
      </c>
      <c r="N14" s="289" t="s">
        <v>115</v>
      </c>
      <c r="O14" s="326"/>
      <c r="P14" s="327"/>
      <c r="Q14" s="288" t="s">
        <v>115</v>
      </c>
      <c r="R14" s="288"/>
      <c r="S14" s="326" t="s">
        <v>115</v>
      </c>
      <c r="T14" s="444"/>
      <c r="U14" s="288"/>
      <c r="V14" s="289" t="s">
        <v>115</v>
      </c>
      <c r="W14" s="293"/>
      <c r="X14" s="326" t="s">
        <v>115</v>
      </c>
      <c r="Y14" s="329" t="s">
        <v>115</v>
      </c>
      <c r="Z14" s="447"/>
      <c r="AA14" s="288"/>
      <c r="AB14" s="1312"/>
      <c r="AC14" s="388"/>
      <c r="AD14" s="289"/>
      <c r="AE14" s="289"/>
      <c r="AF14" s="300"/>
      <c r="AG14" s="330"/>
    </row>
    <row r="15" spans="1:33" s="2" customFormat="1" ht="8.9" customHeight="1" x14ac:dyDescent="0.25">
      <c r="A15" s="1272"/>
      <c r="B15" s="1314" t="s">
        <v>9</v>
      </c>
      <c r="C15" s="1315"/>
      <c r="D15" s="507"/>
      <c r="E15" s="332" t="s">
        <v>298</v>
      </c>
      <c r="F15" s="333" t="s">
        <v>302</v>
      </c>
      <c r="G15" s="348" t="s">
        <v>120</v>
      </c>
      <c r="H15" s="370"/>
      <c r="I15" s="370"/>
      <c r="J15" s="335"/>
      <c r="K15" s="373"/>
      <c r="L15" s="311"/>
      <c r="M15" s="287" t="s">
        <v>129</v>
      </c>
      <c r="N15" s="311" t="s">
        <v>45</v>
      </c>
      <c r="O15" s="355"/>
      <c r="P15" s="337"/>
      <c r="Q15" s="298" t="s">
        <v>133</v>
      </c>
      <c r="R15" s="298"/>
      <c r="S15" s="336" t="s">
        <v>259</v>
      </c>
      <c r="T15" s="440"/>
      <c r="U15" s="298"/>
      <c r="V15" s="287"/>
      <c r="W15" s="375"/>
      <c r="X15" s="373" t="s">
        <v>319</v>
      </c>
      <c r="Y15" s="311"/>
      <c r="Z15" s="446"/>
      <c r="AA15" s="312"/>
      <c r="AB15" s="1312"/>
      <c r="AC15" s="334" t="s">
        <v>23</v>
      </c>
      <c r="AD15" s="290"/>
      <c r="AE15" s="287"/>
      <c r="AF15" s="298"/>
      <c r="AG15" s="313"/>
    </row>
    <row r="16" spans="1:33" s="14" customFormat="1" ht="8.9" customHeight="1" x14ac:dyDescent="0.25">
      <c r="A16" s="1272"/>
      <c r="B16" s="1306"/>
      <c r="C16" s="1309"/>
      <c r="D16" s="505"/>
      <c r="E16" s="492" t="s">
        <v>158</v>
      </c>
      <c r="F16" s="315" t="s">
        <v>149</v>
      </c>
      <c r="G16" s="316" t="s">
        <v>305</v>
      </c>
      <c r="H16" s="317"/>
      <c r="I16" s="318"/>
      <c r="J16" s="318"/>
      <c r="K16" s="490"/>
      <c r="L16" s="455"/>
      <c r="M16" s="488" t="s">
        <v>305</v>
      </c>
      <c r="N16" s="455" t="s">
        <v>150</v>
      </c>
      <c r="O16" s="490"/>
      <c r="P16" s="494"/>
      <c r="Q16" s="495" t="s">
        <v>305</v>
      </c>
      <c r="R16" s="495"/>
      <c r="S16" s="490" t="s">
        <v>239</v>
      </c>
      <c r="T16" s="441"/>
      <c r="U16" s="495"/>
      <c r="V16" s="488"/>
      <c r="W16" s="296"/>
      <c r="X16" s="490" t="s">
        <v>150</v>
      </c>
      <c r="Y16" s="455"/>
      <c r="Z16" s="498"/>
      <c r="AA16" s="296"/>
      <c r="AB16" s="1312"/>
      <c r="AC16" s="486" t="s">
        <v>151</v>
      </c>
      <c r="AD16" s="488"/>
      <c r="AE16" s="455"/>
      <c r="AF16" s="296"/>
      <c r="AG16" s="497"/>
    </row>
    <row r="17" spans="1:33" s="14" customFormat="1" ht="8.9" customHeight="1" x14ac:dyDescent="0.25">
      <c r="A17" s="1272"/>
      <c r="B17" s="1307"/>
      <c r="C17" s="1310"/>
      <c r="D17" s="444"/>
      <c r="E17" s="320" t="s">
        <v>115</v>
      </c>
      <c r="F17" s="321" t="s">
        <v>115</v>
      </c>
      <c r="G17" s="322" t="s">
        <v>115</v>
      </c>
      <c r="H17" s="323"/>
      <c r="I17" s="324"/>
      <c r="J17" s="324"/>
      <c r="K17" s="326"/>
      <c r="L17" s="377"/>
      <c r="M17" s="289" t="s">
        <v>115</v>
      </c>
      <c r="N17" s="289" t="s">
        <v>115</v>
      </c>
      <c r="O17" s="326"/>
      <c r="P17" s="327"/>
      <c r="Q17" s="288" t="s">
        <v>115</v>
      </c>
      <c r="R17" s="300"/>
      <c r="S17" s="343"/>
      <c r="T17" s="442"/>
      <c r="U17" s="300"/>
      <c r="V17" s="289"/>
      <c r="W17" s="293"/>
      <c r="X17" s="326" t="s">
        <v>115</v>
      </c>
      <c r="Y17" s="377"/>
      <c r="Z17" s="448"/>
      <c r="AA17" s="288"/>
      <c r="AB17" s="1312"/>
      <c r="AC17" s="388"/>
      <c r="AD17" s="291"/>
      <c r="AE17" s="291"/>
      <c r="AF17" s="495"/>
      <c r="AG17" s="497"/>
    </row>
    <row r="18" spans="1:33" s="2" customFormat="1" ht="8.9" customHeight="1" x14ac:dyDescent="0.25">
      <c r="A18" s="1272"/>
      <c r="B18" s="1314" t="s">
        <v>10</v>
      </c>
      <c r="C18" s="1315"/>
      <c r="D18" s="507"/>
      <c r="E18" s="332"/>
      <c r="F18" s="333"/>
      <c r="G18" s="303"/>
      <c r="H18" s="370"/>
      <c r="I18" s="298"/>
      <c r="J18" s="370"/>
      <c r="K18" s="373"/>
      <c r="L18" s="311"/>
      <c r="M18" s="287"/>
      <c r="N18" s="287"/>
      <c r="O18" s="373"/>
      <c r="P18" s="337"/>
      <c r="Q18" s="298"/>
      <c r="R18" s="298"/>
      <c r="S18" s="336"/>
      <c r="T18" s="440"/>
      <c r="U18" s="298"/>
      <c r="V18" s="287"/>
      <c r="W18" s="312"/>
      <c r="X18" s="373"/>
      <c r="Y18" s="311"/>
      <c r="Z18" s="446"/>
      <c r="AA18" s="298"/>
      <c r="AB18" s="1312"/>
      <c r="AC18" s="334"/>
      <c r="AD18" s="290"/>
      <c r="AE18" s="290"/>
      <c r="AF18" s="335"/>
      <c r="AG18" s="339"/>
    </row>
    <row r="19" spans="1:33" s="3" customFormat="1" ht="8.9" customHeight="1" x14ac:dyDescent="0.25">
      <c r="A19" s="1272"/>
      <c r="B19" s="1306"/>
      <c r="C19" s="1309"/>
      <c r="D19" s="505"/>
      <c r="E19" s="492"/>
      <c r="F19" s="315"/>
      <c r="G19" s="316"/>
      <c r="H19" s="318"/>
      <c r="I19" s="495"/>
      <c r="J19" s="318"/>
      <c r="K19" s="490"/>
      <c r="L19" s="455"/>
      <c r="M19" s="488"/>
      <c r="N19" s="488"/>
      <c r="O19" s="490"/>
      <c r="P19" s="494"/>
      <c r="Q19" s="495"/>
      <c r="R19" s="488"/>
      <c r="S19" s="490"/>
      <c r="T19" s="441"/>
      <c r="U19" s="495"/>
      <c r="V19" s="488"/>
      <c r="W19" s="296"/>
      <c r="X19" s="490"/>
      <c r="Y19" s="455"/>
      <c r="Z19" s="498"/>
      <c r="AA19" s="495"/>
      <c r="AB19" s="1312"/>
      <c r="AC19" s="486"/>
      <c r="AD19" s="488"/>
      <c r="AE19" s="488"/>
      <c r="AF19" s="495"/>
      <c r="AG19" s="357"/>
    </row>
    <row r="20" spans="1:33" s="3" customFormat="1" ht="8.9" customHeight="1" x14ac:dyDescent="0.25">
      <c r="A20" s="1272"/>
      <c r="B20" s="1307"/>
      <c r="C20" s="1310"/>
      <c r="D20" s="506"/>
      <c r="E20" s="320"/>
      <c r="F20" s="321"/>
      <c r="G20" s="340"/>
      <c r="H20" s="385"/>
      <c r="I20" s="300"/>
      <c r="J20" s="324"/>
      <c r="K20" s="343"/>
      <c r="L20" s="377"/>
      <c r="M20" s="291"/>
      <c r="N20" s="291"/>
      <c r="O20" s="343"/>
      <c r="P20" s="342"/>
      <c r="Q20" s="300"/>
      <c r="R20" s="291"/>
      <c r="S20" s="359"/>
      <c r="T20" s="442"/>
      <c r="U20" s="300"/>
      <c r="V20" s="291"/>
      <c r="W20" s="295"/>
      <c r="X20" s="326"/>
      <c r="Y20" s="377"/>
      <c r="Z20" s="448"/>
      <c r="AA20" s="300"/>
      <c r="AB20" s="1312"/>
      <c r="AC20" s="388"/>
      <c r="AD20" s="291"/>
      <c r="AE20" s="291"/>
      <c r="AF20" s="300"/>
      <c r="AG20" s="360"/>
    </row>
    <row r="21" spans="1:33" s="2" customFormat="1" ht="8.9" customHeight="1" x14ac:dyDescent="0.25">
      <c r="A21" s="1272"/>
      <c r="B21" s="1315" t="s">
        <v>11</v>
      </c>
      <c r="C21" s="1315"/>
      <c r="D21" s="507"/>
      <c r="E21" s="332"/>
      <c r="F21" s="333"/>
      <c r="G21" s="348"/>
      <c r="H21" s="345"/>
      <c r="I21" s="335"/>
      <c r="J21" s="370"/>
      <c r="K21" s="336"/>
      <c r="L21" s="292"/>
      <c r="M21" s="290"/>
      <c r="N21" s="290"/>
      <c r="O21" s="336"/>
      <c r="P21" s="356"/>
      <c r="Q21" s="335"/>
      <c r="R21" s="290"/>
      <c r="S21" s="338"/>
      <c r="T21" s="443"/>
      <c r="U21" s="335"/>
      <c r="V21" s="290"/>
      <c r="W21" s="375"/>
      <c r="X21" s="336"/>
      <c r="Y21" s="292"/>
      <c r="Z21" s="449"/>
      <c r="AA21" s="335"/>
      <c r="AB21" s="1312"/>
      <c r="AC21" s="354"/>
      <c r="AD21" s="290"/>
      <c r="AE21" s="290"/>
      <c r="AF21" s="335"/>
      <c r="AG21" s="339"/>
    </row>
    <row r="22" spans="1:33" s="3" customFormat="1" ht="8.9" customHeight="1" x14ac:dyDescent="0.25">
      <c r="A22" s="1272"/>
      <c r="B22" s="1317"/>
      <c r="C22" s="1309"/>
      <c r="D22" s="505"/>
      <c r="E22" s="492"/>
      <c r="F22" s="315"/>
      <c r="G22" s="316"/>
      <c r="H22" s="318"/>
      <c r="I22" s="495"/>
      <c r="J22" s="318"/>
      <c r="K22" s="490"/>
      <c r="L22" s="455"/>
      <c r="M22" s="488"/>
      <c r="N22" s="488"/>
      <c r="O22" s="490"/>
      <c r="P22" s="494"/>
      <c r="Q22" s="495"/>
      <c r="R22" s="488"/>
      <c r="S22" s="456"/>
      <c r="T22" s="441"/>
      <c r="U22" s="495"/>
      <c r="V22" s="488"/>
      <c r="W22" s="296"/>
      <c r="X22" s="490"/>
      <c r="Y22" s="455"/>
      <c r="Z22" s="498"/>
      <c r="AA22" s="495"/>
      <c r="AB22" s="1312"/>
      <c r="AC22" s="486"/>
      <c r="AD22" s="488"/>
      <c r="AE22" s="488"/>
      <c r="AF22" s="495"/>
      <c r="AG22" s="357"/>
    </row>
    <row r="23" spans="1:33" s="3" customFormat="1" ht="8.9" customHeight="1" thickBot="1" x14ac:dyDescent="0.3">
      <c r="A23" s="1273"/>
      <c r="B23" s="1318"/>
      <c r="C23" s="1309"/>
      <c r="D23" s="508"/>
      <c r="E23" s="389"/>
      <c r="F23" s="417"/>
      <c r="G23" s="363"/>
      <c r="H23" s="364"/>
      <c r="I23" s="496"/>
      <c r="J23" s="365"/>
      <c r="K23" s="491"/>
      <c r="L23" s="367"/>
      <c r="M23" s="489"/>
      <c r="N23" s="489"/>
      <c r="O23" s="491"/>
      <c r="P23" s="366"/>
      <c r="Q23" s="496"/>
      <c r="R23" s="489"/>
      <c r="S23" s="457"/>
      <c r="T23" s="441"/>
      <c r="U23" s="495"/>
      <c r="V23" s="488"/>
      <c r="W23" s="296"/>
      <c r="X23" s="490"/>
      <c r="Y23" s="367"/>
      <c r="Z23" s="499"/>
      <c r="AA23" s="496"/>
      <c r="AB23" s="1312"/>
      <c r="AC23" s="487"/>
      <c r="AD23" s="489"/>
      <c r="AE23" s="489"/>
      <c r="AF23" s="496"/>
      <c r="AG23" s="369"/>
    </row>
    <row r="24" spans="1:33" s="2" customFormat="1" ht="8.9" customHeight="1" x14ac:dyDescent="0.25">
      <c r="A24" s="1271" t="s">
        <v>2</v>
      </c>
      <c r="B24" s="1306" t="s">
        <v>7</v>
      </c>
      <c r="C24" s="1308"/>
      <c r="D24" s="331" t="s">
        <v>61</v>
      </c>
      <c r="E24" s="302" t="s">
        <v>299</v>
      </c>
      <c r="F24" s="430" t="s">
        <v>120</v>
      </c>
      <c r="G24" s="301" t="s">
        <v>113</v>
      </c>
      <c r="H24" s="302" t="s">
        <v>124</v>
      </c>
      <c r="I24" s="430"/>
      <c r="J24" s="305" t="s">
        <v>145</v>
      </c>
      <c r="K24" s="410" t="s">
        <v>113</v>
      </c>
      <c r="L24" s="474" t="s">
        <v>145</v>
      </c>
      <c r="M24" s="370" t="s">
        <v>147</v>
      </c>
      <c r="N24" s="305" t="s">
        <v>146</v>
      </c>
      <c r="O24" s="305" t="s">
        <v>129</v>
      </c>
      <c r="P24" s="301" t="s">
        <v>129</v>
      </c>
      <c r="Q24" s="305" t="s">
        <v>130</v>
      </c>
      <c r="R24" s="305" t="s">
        <v>252</v>
      </c>
      <c r="S24" s="410" t="s">
        <v>147</v>
      </c>
      <c r="T24" s="504"/>
      <c r="U24" s="305" t="s">
        <v>324</v>
      </c>
      <c r="V24" s="305" t="s">
        <v>130</v>
      </c>
      <c r="W24" s="305" t="s">
        <v>43</v>
      </c>
      <c r="X24" s="310" t="s">
        <v>136</v>
      </c>
      <c r="Y24" s="311"/>
      <c r="Z24" s="446"/>
      <c r="AA24" s="298"/>
      <c r="AB24" s="1312"/>
      <c r="AC24" s="334"/>
      <c r="AD24" s="309"/>
      <c r="AE24" s="309"/>
      <c r="AF24" s="309"/>
      <c r="AG24" s="280"/>
    </row>
    <row r="25" spans="1:33" s="14" customFormat="1" ht="8.9" customHeight="1" x14ac:dyDescent="0.25">
      <c r="A25" s="1272"/>
      <c r="B25" s="1306"/>
      <c r="C25" s="1309"/>
      <c r="D25" s="314" t="s">
        <v>150</v>
      </c>
      <c r="E25" s="492" t="s">
        <v>149</v>
      </c>
      <c r="F25" s="317" t="s">
        <v>139</v>
      </c>
      <c r="G25" s="314" t="s">
        <v>138</v>
      </c>
      <c r="H25" s="492" t="s">
        <v>138</v>
      </c>
      <c r="I25" s="317"/>
      <c r="J25" s="318" t="s">
        <v>140</v>
      </c>
      <c r="K25" s="353" t="s">
        <v>127</v>
      </c>
      <c r="L25" s="352" t="s">
        <v>119</v>
      </c>
      <c r="M25" s="495" t="s">
        <v>150</v>
      </c>
      <c r="N25" s="318" t="s">
        <v>119</v>
      </c>
      <c r="O25" s="318" t="s">
        <v>239</v>
      </c>
      <c r="P25" s="314" t="s">
        <v>138</v>
      </c>
      <c r="Q25" s="318" t="s">
        <v>239</v>
      </c>
      <c r="R25" s="318" t="s">
        <v>119</v>
      </c>
      <c r="S25" s="353" t="s">
        <v>119</v>
      </c>
      <c r="T25" s="505"/>
      <c r="U25" s="318" t="s">
        <v>149</v>
      </c>
      <c r="V25" s="318" t="s">
        <v>139</v>
      </c>
      <c r="W25" s="318" t="s">
        <v>317</v>
      </c>
      <c r="X25" s="490" t="s">
        <v>239</v>
      </c>
      <c r="Y25" s="455"/>
      <c r="Z25" s="498"/>
      <c r="AA25" s="495"/>
      <c r="AB25" s="1312"/>
      <c r="AC25" s="486"/>
      <c r="AD25" s="495"/>
      <c r="AE25" s="495"/>
      <c r="AF25" s="495"/>
      <c r="AG25" s="544"/>
    </row>
    <row r="26" spans="1:33" s="14" customFormat="1" ht="8.9" customHeight="1" x14ac:dyDescent="0.25">
      <c r="A26" s="1272"/>
      <c r="B26" s="1307"/>
      <c r="C26" s="1310"/>
      <c r="D26" s="319" t="s">
        <v>115</v>
      </c>
      <c r="E26" s="320" t="s">
        <v>115</v>
      </c>
      <c r="F26" s="321" t="s">
        <v>115</v>
      </c>
      <c r="G26" s="319" t="s">
        <v>115</v>
      </c>
      <c r="H26" s="320" t="s">
        <v>115</v>
      </c>
      <c r="I26" s="293"/>
      <c r="J26" s="324" t="s">
        <v>115</v>
      </c>
      <c r="K26" s="326" t="s">
        <v>115</v>
      </c>
      <c r="L26" s="329" t="s">
        <v>115</v>
      </c>
      <c r="M26" s="288" t="s">
        <v>115</v>
      </c>
      <c r="N26" s="545" t="s">
        <v>115</v>
      </c>
      <c r="O26" s="288" t="s">
        <v>115</v>
      </c>
      <c r="P26" s="546" t="s">
        <v>115</v>
      </c>
      <c r="Q26" s="288" t="s">
        <v>115</v>
      </c>
      <c r="R26" s="289" t="s">
        <v>115</v>
      </c>
      <c r="S26" s="328" t="s">
        <v>115</v>
      </c>
      <c r="T26" s="444"/>
      <c r="U26" s="288" t="s">
        <v>115</v>
      </c>
      <c r="V26" s="288" t="s">
        <v>115</v>
      </c>
      <c r="W26" s="288" t="s">
        <v>115</v>
      </c>
      <c r="X26" s="326" t="s">
        <v>115</v>
      </c>
      <c r="Y26" s="329"/>
      <c r="Z26" s="447"/>
      <c r="AA26" s="288"/>
      <c r="AB26" s="1312"/>
      <c r="AC26" s="325"/>
      <c r="AD26" s="288"/>
      <c r="AE26" s="288"/>
      <c r="AF26" s="412"/>
      <c r="AG26" s="286"/>
    </row>
    <row r="27" spans="1:33" s="2" customFormat="1" ht="8.9" customHeight="1" x14ac:dyDescent="0.25">
      <c r="A27" s="1272"/>
      <c r="B27" s="1314" t="s">
        <v>8</v>
      </c>
      <c r="C27" s="1315"/>
      <c r="D27" s="331" t="s">
        <v>141</v>
      </c>
      <c r="E27" s="344"/>
      <c r="F27" s="304" t="s">
        <v>303</v>
      </c>
      <c r="G27" s="331"/>
      <c r="H27" s="344" t="s">
        <v>260</v>
      </c>
      <c r="I27" s="344"/>
      <c r="J27" s="304"/>
      <c r="K27" s="386"/>
      <c r="L27" s="350" t="s">
        <v>265</v>
      </c>
      <c r="M27" s="304" t="s">
        <v>312</v>
      </c>
      <c r="N27" s="344"/>
      <c r="O27" s="304"/>
      <c r="P27" s="331"/>
      <c r="Q27" s="344"/>
      <c r="R27" s="344"/>
      <c r="S27" s="333"/>
      <c r="T27" s="507"/>
      <c r="U27" s="294"/>
      <c r="V27" s="344" t="s">
        <v>236</v>
      </c>
      <c r="W27" s="344"/>
      <c r="X27" s="351"/>
      <c r="Y27" s="331"/>
      <c r="Z27" s="463"/>
      <c r="AA27" s="298"/>
      <c r="AB27" s="1312"/>
      <c r="AC27" s="331"/>
      <c r="AD27" s="298"/>
      <c r="AE27" s="290"/>
      <c r="AF27" s="335"/>
      <c r="AG27" s="276"/>
    </row>
    <row r="28" spans="1:33" s="14" customFormat="1" ht="8.9" customHeight="1" x14ac:dyDescent="0.25">
      <c r="A28" s="1272"/>
      <c r="B28" s="1306"/>
      <c r="C28" s="1309"/>
      <c r="D28" s="314" t="s">
        <v>148</v>
      </c>
      <c r="E28" s="492"/>
      <c r="F28" s="317" t="s">
        <v>158</v>
      </c>
      <c r="G28" s="314"/>
      <c r="H28" s="492" t="s">
        <v>119</v>
      </c>
      <c r="I28" s="492"/>
      <c r="J28" s="317"/>
      <c r="K28" s="353"/>
      <c r="L28" s="352" t="s">
        <v>140</v>
      </c>
      <c r="M28" s="317" t="s">
        <v>149</v>
      </c>
      <c r="N28" s="492"/>
      <c r="O28" s="317"/>
      <c r="P28" s="314"/>
      <c r="Q28" s="492"/>
      <c r="R28" s="492"/>
      <c r="S28" s="315"/>
      <c r="T28" s="505"/>
      <c r="U28" s="495"/>
      <c r="V28" s="492" t="s">
        <v>117</v>
      </c>
      <c r="W28" s="492"/>
      <c r="X28" s="353"/>
      <c r="Y28" s="314"/>
      <c r="Z28" s="464"/>
      <c r="AA28" s="495"/>
      <c r="AB28" s="1312"/>
      <c r="AC28" s="314"/>
      <c r="AD28" s="376"/>
      <c r="AE28" s="488"/>
      <c r="AF28" s="495"/>
      <c r="AG28" s="544"/>
    </row>
    <row r="29" spans="1:33" s="14" customFormat="1" ht="8.9" customHeight="1" x14ac:dyDescent="0.25">
      <c r="A29" s="1272"/>
      <c r="B29" s="1307"/>
      <c r="C29" s="1310"/>
      <c r="D29" s="319" t="s">
        <v>115</v>
      </c>
      <c r="E29" s="320"/>
      <c r="F29" s="321" t="s">
        <v>115</v>
      </c>
      <c r="G29" s="372"/>
      <c r="H29" s="341"/>
      <c r="I29" s="320"/>
      <c r="J29" s="323"/>
      <c r="K29" s="343"/>
      <c r="L29" s="377"/>
      <c r="M29" s="293" t="s">
        <v>115</v>
      </c>
      <c r="N29" s="291"/>
      <c r="O29" s="295"/>
      <c r="P29" s="342"/>
      <c r="Q29" s="291"/>
      <c r="R29" s="291"/>
      <c r="S29" s="359"/>
      <c r="T29" s="444"/>
      <c r="U29" s="300"/>
      <c r="V29" s="291"/>
      <c r="W29" s="291"/>
      <c r="X29" s="343"/>
      <c r="Y29" s="327"/>
      <c r="Z29" s="447"/>
      <c r="AA29" s="300"/>
      <c r="AB29" s="1312"/>
      <c r="AC29" s="327"/>
      <c r="AD29" s="299"/>
      <c r="AE29" s="291"/>
      <c r="AF29" s="300"/>
      <c r="AG29" s="275"/>
    </row>
    <row r="30" spans="1:33" s="2" customFormat="1" ht="8.9" customHeight="1" x14ac:dyDescent="0.25">
      <c r="A30" s="1272"/>
      <c r="B30" s="1314" t="s">
        <v>9</v>
      </c>
      <c r="C30" s="1315"/>
      <c r="D30" s="331" t="s">
        <v>273</v>
      </c>
      <c r="E30" s="332"/>
      <c r="F30" s="332"/>
      <c r="G30" s="303"/>
      <c r="H30" s="344" t="s">
        <v>260</v>
      </c>
      <c r="I30" s="335"/>
      <c r="J30" s="370"/>
      <c r="K30" s="373"/>
      <c r="L30" s="311"/>
      <c r="M30" s="287" t="s">
        <v>313</v>
      </c>
      <c r="N30" s="311"/>
      <c r="O30" s="298"/>
      <c r="P30" s="337"/>
      <c r="Q30" s="370"/>
      <c r="R30" s="287"/>
      <c r="S30" s="355"/>
      <c r="T30" s="510"/>
      <c r="U30" s="287" t="s">
        <v>266</v>
      </c>
      <c r="V30" s="287"/>
      <c r="W30" s="312"/>
      <c r="X30" s="373" t="s">
        <v>237</v>
      </c>
      <c r="Y30" s="311"/>
      <c r="Z30" s="520"/>
      <c r="AA30" s="312" t="s">
        <v>265</v>
      </c>
      <c r="AB30" s="1312"/>
      <c r="AC30" s="334"/>
      <c r="AD30" s="290"/>
      <c r="AE30" s="290"/>
      <c r="AF30" s="298"/>
      <c r="AG30" s="274"/>
    </row>
    <row r="31" spans="1:33" s="14" customFormat="1" ht="8.9" customHeight="1" x14ac:dyDescent="0.25">
      <c r="A31" s="1272"/>
      <c r="B31" s="1306"/>
      <c r="C31" s="1309"/>
      <c r="D31" s="314" t="s">
        <v>158</v>
      </c>
      <c r="E31" s="492"/>
      <c r="F31" s="492"/>
      <c r="G31" s="316"/>
      <c r="H31" s="492" t="s">
        <v>119</v>
      </c>
      <c r="I31" s="318"/>
      <c r="J31" s="318"/>
      <c r="K31" s="490"/>
      <c r="L31" s="455"/>
      <c r="M31" s="488" t="s">
        <v>158</v>
      </c>
      <c r="N31" s="488"/>
      <c r="O31" s="495"/>
      <c r="P31" s="494"/>
      <c r="Q31" s="318"/>
      <c r="R31" s="488"/>
      <c r="S31" s="456"/>
      <c r="T31" s="511"/>
      <c r="U31" s="488" t="s">
        <v>139</v>
      </c>
      <c r="V31" s="488"/>
      <c r="W31" s="495"/>
      <c r="X31" s="490" t="s">
        <v>117</v>
      </c>
      <c r="Y31" s="455"/>
      <c r="Z31" s="521"/>
      <c r="AA31" s="296" t="s">
        <v>239</v>
      </c>
      <c r="AB31" s="1312"/>
      <c r="AC31" s="486"/>
      <c r="AD31" s="488"/>
      <c r="AE31" s="488"/>
      <c r="AF31" s="495"/>
      <c r="AG31" s="544"/>
    </row>
    <row r="32" spans="1:33" s="14" customFormat="1" ht="8.9" customHeight="1" x14ac:dyDescent="0.25">
      <c r="A32" s="1272"/>
      <c r="B32" s="1307"/>
      <c r="C32" s="1310"/>
      <c r="D32" s="319" t="s">
        <v>115</v>
      </c>
      <c r="E32" s="320"/>
      <c r="F32" s="320"/>
      <c r="G32" s="322"/>
      <c r="H32" s="324"/>
      <c r="I32" s="324"/>
      <c r="J32" s="324"/>
      <c r="K32" s="326"/>
      <c r="L32" s="329"/>
      <c r="M32" s="289" t="s">
        <v>115</v>
      </c>
      <c r="N32" s="289"/>
      <c r="O32" s="288"/>
      <c r="P32" s="327"/>
      <c r="Q32" s="288"/>
      <c r="R32" s="289"/>
      <c r="S32" s="328"/>
      <c r="T32" s="512"/>
      <c r="U32" s="291"/>
      <c r="V32" s="392"/>
      <c r="W32" s="300"/>
      <c r="X32" s="326"/>
      <c r="Y32" s="377"/>
      <c r="Z32" s="448"/>
      <c r="AA32" s="300"/>
      <c r="AB32" s="1312"/>
      <c r="AC32" s="388"/>
      <c r="AD32" s="299"/>
      <c r="AE32" s="291"/>
      <c r="AF32" s="495"/>
      <c r="AG32" s="544"/>
    </row>
    <row r="33" spans="1:33" s="2" customFormat="1" ht="8.9" customHeight="1" x14ac:dyDescent="0.25">
      <c r="A33" s="1272"/>
      <c r="B33" s="1314" t="s">
        <v>10</v>
      </c>
      <c r="C33" s="1315"/>
      <c r="D33" s="331"/>
      <c r="E33" s="332"/>
      <c r="F33" s="349"/>
      <c r="G33" s="348"/>
      <c r="H33" s="345"/>
      <c r="I33" s="335"/>
      <c r="J33" s="345"/>
      <c r="K33" s="373"/>
      <c r="L33" s="311"/>
      <c r="M33" s="287"/>
      <c r="N33" s="311"/>
      <c r="O33" s="335"/>
      <c r="P33" s="337"/>
      <c r="Q33" s="298"/>
      <c r="R33" s="287"/>
      <c r="S33" s="355"/>
      <c r="T33" s="510"/>
      <c r="U33" s="517"/>
      <c r="V33" s="290"/>
      <c r="W33" s="312"/>
      <c r="X33" s="373"/>
      <c r="Y33" s="311"/>
      <c r="Z33" s="446"/>
      <c r="AA33" s="298"/>
      <c r="AB33" s="1312"/>
      <c r="AC33" s="334"/>
      <c r="AD33" s="290"/>
      <c r="AE33" s="290"/>
      <c r="AF33" s="335"/>
      <c r="AG33" s="276"/>
    </row>
    <row r="34" spans="1:33" s="3" customFormat="1" ht="8.9" customHeight="1" x14ac:dyDescent="0.25">
      <c r="A34" s="1272"/>
      <c r="B34" s="1306"/>
      <c r="C34" s="1309"/>
      <c r="D34" s="314"/>
      <c r="E34" s="492"/>
      <c r="F34" s="315"/>
      <c r="G34" s="316"/>
      <c r="H34" s="318"/>
      <c r="I34" s="495"/>
      <c r="J34" s="318"/>
      <c r="K34" s="490"/>
      <c r="L34" s="455"/>
      <c r="M34" s="488"/>
      <c r="N34" s="488"/>
      <c r="O34" s="495"/>
      <c r="P34" s="494"/>
      <c r="Q34" s="495"/>
      <c r="R34" s="488"/>
      <c r="S34" s="456"/>
      <c r="T34" s="511"/>
      <c r="U34" s="518"/>
      <c r="V34" s="488"/>
      <c r="W34" s="296"/>
      <c r="X34" s="490"/>
      <c r="Y34" s="455"/>
      <c r="Z34" s="498"/>
      <c r="AA34" s="495"/>
      <c r="AB34" s="1312"/>
      <c r="AC34" s="486"/>
      <c r="AD34" s="488"/>
      <c r="AE34" s="488"/>
      <c r="AF34" s="495"/>
      <c r="AG34" s="277"/>
    </row>
    <row r="35" spans="1:33" s="3" customFormat="1" ht="8.9" customHeight="1" x14ac:dyDescent="0.25">
      <c r="A35" s="1272"/>
      <c r="B35" s="1307"/>
      <c r="C35" s="1310"/>
      <c r="D35" s="319"/>
      <c r="E35" s="320"/>
      <c r="F35" s="418"/>
      <c r="G35" s="340"/>
      <c r="H35" s="385"/>
      <c r="I35" s="300"/>
      <c r="J35" s="385"/>
      <c r="K35" s="343"/>
      <c r="L35" s="377"/>
      <c r="M35" s="289"/>
      <c r="N35" s="377"/>
      <c r="O35" s="300"/>
      <c r="P35" s="342"/>
      <c r="Q35" s="300"/>
      <c r="R35" s="291"/>
      <c r="S35" s="359"/>
      <c r="T35" s="512"/>
      <c r="U35" s="519"/>
      <c r="V35" s="291"/>
      <c r="W35" s="295"/>
      <c r="X35" s="343"/>
      <c r="Y35" s="377"/>
      <c r="Z35" s="448"/>
      <c r="AA35" s="300"/>
      <c r="AB35" s="1312"/>
      <c r="AC35" s="388"/>
      <c r="AD35" s="291"/>
      <c r="AE35" s="291"/>
      <c r="AF35" s="300"/>
      <c r="AG35" s="278"/>
    </row>
    <row r="36" spans="1:33" s="2" customFormat="1" ht="8.9" customHeight="1" x14ac:dyDescent="0.25">
      <c r="A36" s="1272"/>
      <c r="B36" s="1314" t="s">
        <v>11</v>
      </c>
      <c r="C36" s="1317"/>
      <c r="D36" s="331"/>
      <c r="E36" s="332"/>
      <c r="F36" s="333"/>
      <c r="G36" s="303"/>
      <c r="H36" s="370"/>
      <c r="I36" s="298"/>
      <c r="J36" s="370"/>
      <c r="K36" s="373"/>
      <c r="L36" s="522"/>
      <c r="M36" s="290"/>
      <c r="N36" s="414"/>
      <c r="O36" s="415"/>
      <c r="P36" s="337"/>
      <c r="Q36" s="335"/>
      <c r="R36" s="414"/>
      <c r="S36" s="355"/>
      <c r="T36" s="510"/>
      <c r="U36" s="287"/>
      <c r="V36" s="287"/>
      <c r="W36" s="312"/>
      <c r="X36" s="336"/>
      <c r="Y36" s="292"/>
      <c r="Z36" s="449"/>
      <c r="AA36" s="335"/>
      <c r="AB36" s="1312"/>
      <c r="AC36" s="354"/>
      <c r="AD36" s="287"/>
      <c r="AE36" s="287"/>
      <c r="AF36" s="298"/>
      <c r="AG36" s="276"/>
    </row>
    <row r="37" spans="1:33" s="3" customFormat="1" ht="8.9" customHeight="1" x14ac:dyDescent="0.25">
      <c r="A37" s="1272"/>
      <c r="B37" s="1306"/>
      <c r="C37" s="1309"/>
      <c r="D37" s="314"/>
      <c r="E37" s="492"/>
      <c r="F37" s="315"/>
      <c r="G37" s="316"/>
      <c r="H37" s="318"/>
      <c r="I37" s="495"/>
      <c r="J37" s="318"/>
      <c r="K37" s="490"/>
      <c r="L37" s="455"/>
      <c r="M37" s="488"/>
      <c r="N37" s="455"/>
      <c r="O37" s="495"/>
      <c r="P37" s="486"/>
      <c r="Q37" s="495"/>
      <c r="R37" s="488"/>
      <c r="S37" s="456"/>
      <c r="T37" s="513"/>
      <c r="U37" s="488"/>
      <c r="V37" s="488"/>
      <c r="W37" s="296"/>
      <c r="X37" s="490"/>
      <c r="Y37" s="455"/>
      <c r="Z37" s="498"/>
      <c r="AA37" s="495"/>
      <c r="AB37" s="1312"/>
      <c r="AC37" s="486"/>
      <c r="AD37" s="488"/>
      <c r="AE37" s="488"/>
      <c r="AF37" s="495"/>
      <c r="AG37" s="277"/>
    </row>
    <row r="38" spans="1:33" s="3" customFormat="1" ht="8.9" customHeight="1" thickBot="1" x14ac:dyDescent="0.3">
      <c r="A38" s="1273"/>
      <c r="B38" s="1316"/>
      <c r="C38" s="1319"/>
      <c r="D38" s="378"/>
      <c r="E38" s="362"/>
      <c r="F38" s="419"/>
      <c r="G38" s="363"/>
      <c r="H38" s="364"/>
      <c r="I38" s="496"/>
      <c r="J38" s="364"/>
      <c r="K38" s="491"/>
      <c r="L38" s="381"/>
      <c r="M38" s="489"/>
      <c r="N38" s="381"/>
      <c r="O38" s="496"/>
      <c r="P38" s="366"/>
      <c r="Q38" s="496"/>
      <c r="R38" s="416"/>
      <c r="S38" s="457"/>
      <c r="T38" s="514"/>
      <c r="U38" s="489"/>
      <c r="V38" s="489"/>
      <c r="W38" s="368"/>
      <c r="X38" s="491"/>
      <c r="Y38" s="367"/>
      <c r="Z38" s="499"/>
      <c r="AA38" s="496"/>
      <c r="AB38" s="1312"/>
      <c r="AC38" s="487"/>
      <c r="AD38" s="489"/>
      <c r="AE38" s="489"/>
      <c r="AF38" s="496"/>
      <c r="AG38" s="279"/>
    </row>
    <row r="39" spans="1:33" s="2" customFormat="1" ht="8.9" customHeight="1" x14ac:dyDescent="0.25">
      <c r="A39" s="1271" t="s">
        <v>3</v>
      </c>
      <c r="B39" s="1320" t="s">
        <v>7</v>
      </c>
      <c r="C39" s="1308"/>
      <c r="D39" s="331" t="s">
        <v>274</v>
      </c>
      <c r="E39" s="370" t="s">
        <v>122</v>
      </c>
      <c r="F39" s="305" t="s">
        <v>304</v>
      </c>
      <c r="G39" s="383" t="s">
        <v>124</v>
      </c>
      <c r="H39" s="305"/>
      <c r="I39" s="297"/>
      <c r="J39" s="309"/>
      <c r="K39" s="310" t="s">
        <v>130</v>
      </c>
      <c r="L39" s="384" t="s">
        <v>124</v>
      </c>
      <c r="M39" s="297" t="s">
        <v>314</v>
      </c>
      <c r="N39" s="391" t="s">
        <v>126</v>
      </c>
      <c r="O39" s="384" t="s">
        <v>113</v>
      </c>
      <c r="P39" s="306" t="s">
        <v>315</v>
      </c>
      <c r="Q39" s="309"/>
      <c r="R39" s="297"/>
      <c r="S39" s="307"/>
      <c r="T39" s="440"/>
      <c r="U39" s="446"/>
      <c r="V39" s="287" t="s">
        <v>133</v>
      </c>
      <c r="W39" s="312" t="s">
        <v>130</v>
      </c>
      <c r="X39" s="373" t="s">
        <v>131</v>
      </c>
      <c r="Y39" s="311"/>
      <c r="Z39" s="287" t="s">
        <v>45</v>
      </c>
      <c r="AA39" s="298" t="s">
        <v>55</v>
      </c>
      <c r="AB39" s="1312"/>
      <c r="AC39" s="334" t="s">
        <v>122</v>
      </c>
      <c r="AD39" s="287"/>
      <c r="AE39" s="311"/>
      <c r="AF39" s="298"/>
      <c r="AG39" s="274"/>
    </row>
    <row r="40" spans="1:33" s="14" customFormat="1" ht="8.9" customHeight="1" x14ac:dyDescent="0.25">
      <c r="A40" s="1272"/>
      <c r="B40" s="1306"/>
      <c r="C40" s="1309"/>
      <c r="D40" s="314" t="s">
        <v>158</v>
      </c>
      <c r="E40" s="318" t="s">
        <v>140</v>
      </c>
      <c r="F40" s="318" t="s">
        <v>305</v>
      </c>
      <c r="G40" s="316" t="s">
        <v>235</v>
      </c>
      <c r="H40" s="318"/>
      <c r="I40" s="492"/>
      <c r="J40" s="318"/>
      <c r="K40" s="490" t="s">
        <v>235</v>
      </c>
      <c r="L40" s="296" t="s">
        <v>305</v>
      </c>
      <c r="M40" s="488" t="s">
        <v>149</v>
      </c>
      <c r="N40" s="455" t="s">
        <v>235</v>
      </c>
      <c r="O40" s="495" t="s">
        <v>117</v>
      </c>
      <c r="P40" s="494" t="s">
        <v>305</v>
      </c>
      <c r="Q40" s="495"/>
      <c r="R40" s="495"/>
      <c r="S40" s="490"/>
      <c r="T40" s="441"/>
      <c r="U40" s="498"/>
      <c r="V40" s="488" t="s">
        <v>127</v>
      </c>
      <c r="W40" s="296" t="s">
        <v>117</v>
      </c>
      <c r="X40" s="490" t="s">
        <v>235</v>
      </c>
      <c r="Y40" s="455"/>
      <c r="Z40" s="488" t="s">
        <v>317</v>
      </c>
      <c r="AA40" s="495" t="s">
        <v>148</v>
      </c>
      <c r="AB40" s="1312"/>
      <c r="AC40" s="486" t="s">
        <v>305</v>
      </c>
      <c r="AD40" s="488"/>
      <c r="AE40" s="455"/>
      <c r="AF40" s="495"/>
      <c r="AG40" s="544"/>
    </row>
    <row r="41" spans="1:33" s="14" customFormat="1" ht="8.9" customHeight="1" x14ac:dyDescent="0.25">
      <c r="A41" s="1272"/>
      <c r="B41" s="1307"/>
      <c r="C41" s="1310"/>
      <c r="D41" s="322" t="s">
        <v>115</v>
      </c>
      <c r="E41" s="288"/>
      <c r="F41" s="324" t="s">
        <v>115</v>
      </c>
      <c r="G41" s="322" t="s">
        <v>115</v>
      </c>
      <c r="H41" s="324"/>
      <c r="I41" s="320"/>
      <c r="J41" s="288"/>
      <c r="K41" s="326" t="s">
        <v>115</v>
      </c>
      <c r="L41" s="293" t="s">
        <v>115</v>
      </c>
      <c r="M41" s="289" t="s">
        <v>115</v>
      </c>
      <c r="N41" s="289" t="s">
        <v>115</v>
      </c>
      <c r="O41" s="326" t="s">
        <v>115</v>
      </c>
      <c r="P41" s="327" t="s">
        <v>115</v>
      </c>
      <c r="Q41" s="412"/>
      <c r="R41" s="412"/>
      <c r="S41" s="326"/>
      <c r="T41" s="515"/>
      <c r="U41" s="447"/>
      <c r="V41" s="289" t="s">
        <v>115</v>
      </c>
      <c r="W41" s="293" t="s">
        <v>115</v>
      </c>
      <c r="X41" s="326" t="s">
        <v>115</v>
      </c>
      <c r="Y41" s="329"/>
      <c r="Z41" s="289" t="s">
        <v>115</v>
      </c>
      <c r="AA41" s="288" t="s">
        <v>115</v>
      </c>
      <c r="AB41" s="1312"/>
      <c r="AC41" s="325" t="s">
        <v>115</v>
      </c>
      <c r="AD41" s="289"/>
      <c r="AE41" s="289"/>
      <c r="AF41" s="412"/>
      <c r="AG41" s="286"/>
    </row>
    <row r="42" spans="1:33" s="2" customFormat="1" ht="8.9" customHeight="1" x14ac:dyDescent="0.25">
      <c r="A42" s="1272"/>
      <c r="B42" s="1314" t="s">
        <v>8</v>
      </c>
      <c r="C42" s="1315"/>
      <c r="D42" s="331" t="s">
        <v>141</v>
      </c>
      <c r="E42" s="298"/>
      <c r="F42" s="298"/>
      <c r="G42" s="337" t="s">
        <v>113</v>
      </c>
      <c r="H42" s="298" t="s">
        <v>262</v>
      </c>
      <c r="I42" s="298"/>
      <c r="J42" s="298"/>
      <c r="K42" s="373" t="s">
        <v>120</v>
      </c>
      <c r="L42" s="312"/>
      <c r="M42" s="287"/>
      <c r="N42" s="290" t="s">
        <v>263</v>
      </c>
      <c r="O42" s="386"/>
      <c r="P42" s="337"/>
      <c r="Q42" s="335"/>
      <c r="R42" s="335"/>
      <c r="S42" s="370"/>
      <c r="T42" s="440"/>
      <c r="U42" s="446"/>
      <c r="V42" s="298" t="s">
        <v>267</v>
      </c>
      <c r="W42" s="298"/>
      <c r="X42" s="373" t="s">
        <v>259</v>
      </c>
      <c r="Y42" s="311"/>
      <c r="Z42" s="287"/>
      <c r="AA42" s="312" t="s">
        <v>271</v>
      </c>
      <c r="AB42" s="1312"/>
      <c r="AC42" s="334"/>
      <c r="AD42" s="287"/>
      <c r="AE42" s="311"/>
      <c r="AF42" s="290"/>
      <c r="AG42" s="276"/>
    </row>
    <row r="43" spans="1:33" s="14" customFormat="1" ht="8.9" customHeight="1" x14ac:dyDescent="0.25">
      <c r="A43" s="1272"/>
      <c r="B43" s="1306"/>
      <c r="C43" s="1309"/>
      <c r="D43" s="314" t="s">
        <v>119</v>
      </c>
      <c r="E43" s="495"/>
      <c r="F43" s="495"/>
      <c r="G43" s="494" t="s">
        <v>239</v>
      </c>
      <c r="H43" s="495" t="s">
        <v>140</v>
      </c>
      <c r="I43" s="495"/>
      <c r="J43" s="495"/>
      <c r="K43" s="490" t="s">
        <v>127</v>
      </c>
      <c r="L43" s="296"/>
      <c r="M43" s="488"/>
      <c r="N43" s="488" t="s">
        <v>139</v>
      </c>
      <c r="O43" s="353"/>
      <c r="P43" s="494"/>
      <c r="Q43" s="495"/>
      <c r="R43" s="495"/>
      <c r="S43" s="318"/>
      <c r="T43" s="441"/>
      <c r="U43" s="498"/>
      <c r="V43" s="495" t="s">
        <v>235</v>
      </c>
      <c r="W43" s="495"/>
      <c r="X43" s="490" t="s">
        <v>139</v>
      </c>
      <c r="Y43" s="455"/>
      <c r="Z43" s="488"/>
      <c r="AA43" s="296" t="s">
        <v>117</v>
      </c>
      <c r="AB43" s="1312"/>
      <c r="AC43" s="486"/>
      <c r="AD43" s="488"/>
      <c r="AE43" s="455"/>
      <c r="AF43" s="488"/>
      <c r="AG43" s="544"/>
    </row>
    <row r="44" spans="1:33" s="14" customFormat="1" ht="8.9" customHeight="1" x14ac:dyDescent="0.25">
      <c r="A44" s="1272"/>
      <c r="B44" s="1307"/>
      <c r="C44" s="1310"/>
      <c r="D44" s="319" t="s">
        <v>115</v>
      </c>
      <c r="E44" s="288"/>
      <c r="F44" s="288"/>
      <c r="G44" s="327" t="s">
        <v>115</v>
      </c>
      <c r="H44" s="288"/>
      <c r="I44" s="288"/>
      <c r="J44" s="288"/>
      <c r="K44" s="326" t="s">
        <v>115</v>
      </c>
      <c r="L44" s="293"/>
      <c r="M44" s="288"/>
      <c r="N44" s="289"/>
      <c r="O44" s="288"/>
      <c r="P44" s="327"/>
      <c r="Q44" s="288"/>
      <c r="R44" s="288"/>
      <c r="S44" s="326"/>
      <c r="T44" s="444"/>
      <c r="U44" s="447"/>
      <c r="V44" s="288"/>
      <c r="W44" s="288"/>
      <c r="X44" s="326"/>
      <c r="Y44" s="377"/>
      <c r="Z44" s="289"/>
      <c r="AA44" s="288"/>
      <c r="AB44" s="1312"/>
      <c r="AC44" s="388"/>
      <c r="AD44" s="289"/>
      <c r="AE44" s="289"/>
      <c r="AF44" s="289"/>
      <c r="AG44" s="285"/>
    </row>
    <row r="45" spans="1:33" s="2" customFormat="1" ht="8.9" customHeight="1" x14ac:dyDescent="0.25">
      <c r="A45" s="1272"/>
      <c r="B45" s="1314" t="s">
        <v>9</v>
      </c>
      <c r="C45" s="1315"/>
      <c r="D45" s="331" t="s">
        <v>113</v>
      </c>
      <c r="E45" s="344"/>
      <c r="F45" s="304"/>
      <c r="G45" s="586" t="s">
        <v>307</v>
      </c>
      <c r="H45" s="344" t="s">
        <v>261</v>
      </c>
      <c r="I45" s="344"/>
      <c r="J45" s="304"/>
      <c r="K45" s="386"/>
      <c r="L45" s="375" t="s">
        <v>266</v>
      </c>
      <c r="M45" s="344" t="s">
        <v>265</v>
      </c>
      <c r="N45" s="344" t="s">
        <v>236</v>
      </c>
      <c r="O45" s="304"/>
      <c r="P45" s="331"/>
      <c r="Q45" s="298"/>
      <c r="R45" s="298" t="s">
        <v>260</v>
      </c>
      <c r="S45" s="351" t="s">
        <v>133</v>
      </c>
      <c r="T45" s="502"/>
      <c r="U45" s="463"/>
      <c r="V45" s="347"/>
      <c r="W45" s="344"/>
      <c r="X45" s="349"/>
      <c r="Y45" s="345"/>
      <c r="Z45" s="345"/>
      <c r="AA45" s="290" t="s">
        <v>271</v>
      </c>
      <c r="AB45" s="1312"/>
      <c r="AC45" s="346"/>
      <c r="AD45" s="287"/>
      <c r="AE45" s="287"/>
      <c r="AF45" s="290"/>
      <c r="AG45" s="274"/>
    </row>
    <row r="46" spans="1:33" s="14" customFormat="1" ht="8.9" customHeight="1" x14ac:dyDescent="0.25">
      <c r="A46" s="1272"/>
      <c r="B46" s="1306"/>
      <c r="C46" s="1309"/>
      <c r="D46" s="314" t="s">
        <v>151</v>
      </c>
      <c r="E46" s="492"/>
      <c r="F46" s="317"/>
      <c r="G46" s="578" t="s">
        <v>297</v>
      </c>
      <c r="H46" s="492" t="s">
        <v>239</v>
      </c>
      <c r="I46" s="492"/>
      <c r="J46" s="317"/>
      <c r="K46" s="353"/>
      <c r="L46" s="296" t="s">
        <v>235</v>
      </c>
      <c r="M46" s="492" t="s">
        <v>119</v>
      </c>
      <c r="N46" s="492" t="s">
        <v>239</v>
      </c>
      <c r="O46" s="317"/>
      <c r="P46" s="314"/>
      <c r="Q46" s="495"/>
      <c r="R46" s="495" t="s">
        <v>235</v>
      </c>
      <c r="S46" s="353" t="s">
        <v>239</v>
      </c>
      <c r="T46" s="468"/>
      <c r="U46" s="464"/>
      <c r="V46" s="317"/>
      <c r="W46" s="492"/>
      <c r="X46" s="315"/>
      <c r="Y46" s="318"/>
      <c r="Z46" s="318"/>
      <c r="AA46" s="488" t="s">
        <v>117</v>
      </c>
      <c r="AB46" s="1312"/>
      <c r="AC46" s="314"/>
      <c r="AD46" s="488"/>
      <c r="AE46" s="488"/>
      <c r="AF46" s="488"/>
      <c r="AG46" s="544"/>
    </row>
    <row r="47" spans="1:33" s="14" customFormat="1" ht="8.9" customHeight="1" x14ac:dyDescent="0.25">
      <c r="A47" s="1272"/>
      <c r="B47" s="1307"/>
      <c r="C47" s="1310"/>
      <c r="D47" s="319" t="s">
        <v>115</v>
      </c>
      <c r="E47" s="320"/>
      <c r="F47" s="323"/>
      <c r="G47" s="581" t="s">
        <v>115</v>
      </c>
      <c r="H47" s="320"/>
      <c r="I47" s="289"/>
      <c r="J47" s="293"/>
      <c r="K47" s="326"/>
      <c r="L47" s="293"/>
      <c r="M47" s="289"/>
      <c r="N47" s="289"/>
      <c r="O47" s="288"/>
      <c r="P47" s="327"/>
      <c r="Q47" s="288"/>
      <c r="R47" s="288"/>
      <c r="S47" s="326" t="s">
        <v>115</v>
      </c>
      <c r="T47" s="444"/>
      <c r="U47" s="447"/>
      <c r="V47" s="293"/>
      <c r="W47" s="289"/>
      <c r="X47" s="328"/>
      <c r="Y47" s="295"/>
      <c r="Z47" s="300"/>
      <c r="AA47" s="291"/>
      <c r="AB47" s="1312"/>
      <c r="AC47" s="342"/>
      <c r="AD47" s="289"/>
      <c r="AE47" s="289"/>
      <c r="AF47" s="412"/>
      <c r="AG47" s="286"/>
    </row>
    <row r="48" spans="1:33" s="2" customFormat="1" ht="8.9" customHeight="1" x14ac:dyDescent="0.25">
      <c r="A48" s="1272"/>
      <c r="B48" s="1314" t="s">
        <v>10</v>
      </c>
      <c r="C48" s="1315"/>
      <c r="D48" s="331"/>
      <c r="E48" s="344" t="s">
        <v>240</v>
      </c>
      <c r="F48" s="345" t="s">
        <v>242</v>
      </c>
      <c r="G48" s="346" t="s">
        <v>244</v>
      </c>
      <c r="H48" s="344" t="s">
        <v>246</v>
      </c>
      <c r="I48" s="290" t="s">
        <v>248</v>
      </c>
      <c r="J48" s="290" t="s">
        <v>250</v>
      </c>
      <c r="K48" s="373" t="s">
        <v>254</v>
      </c>
      <c r="L48" s="311" t="s">
        <v>256</v>
      </c>
      <c r="M48" s="287" t="s">
        <v>269</v>
      </c>
      <c r="N48" s="311" t="s">
        <v>270</v>
      </c>
      <c r="O48" s="355" t="s">
        <v>275</v>
      </c>
      <c r="P48" s="337" t="s">
        <v>276</v>
      </c>
      <c r="Q48" s="298" t="s">
        <v>277</v>
      </c>
      <c r="R48" s="298" t="s">
        <v>278</v>
      </c>
      <c r="S48" s="336" t="s">
        <v>279</v>
      </c>
      <c r="T48" s="516"/>
      <c r="U48" s="463"/>
      <c r="V48" s="287" t="s">
        <v>280</v>
      </c>
      <c r="W48" s="375" t="s">
        <v>292</v>
      </c>
      <c r="X48" s="373" t="s">
        <v>293</v>
      </c>
      <c r="Y48" s="311" t="s">
        <v>290</v>
      </c>
      <c r="Z48" s="287" t="s">
        <v>294</v>
      </c>
      <c r="AA48" s="298" t="s">
        <v>291</v>
      </c>
      <c r="AB48" s="1312"/>
      <c r="AC48" s="334"/>
      <c r="AD48" s="344"/>
      <c r="AE48" s="290"/>
      <c r="AF48" s="335"/>
      <c r="AG48" s="276"/>
    </row>
    <row r="49" spans="1:33" s="3" customFormat="1" ht="8.9" customHeight="1" x14ac:dyDescent="0.25">
      <c r="A49" s="1272"/>
      <c r="B49" s="1306"/>
      <c r="C49" s="1309"/>
      <c r="D49" s="314"/>
      <c r="E49" s="492" t="s">
        <v>151</v>
      </c>
      <c r="F49" s="318" t="s">
        <v>151</v>
      </c>
      <c r="G49" s="314" t="s">
        <v>151</v>
      </c>
      <c r="H49" s="492" t="s">
        <v>151</v>
      </c>
      <c r="I49" s="488" t="s">
        <v>151</v>
      </c>
      <c r="J49" s="488" t="s">
        <v>151</v>
      </c>
      <c r="K49" s="490" t="s">
        <v>151</v>
      </c>
      <c r="L49" s="455" t="s">
        <v>151</v>
      </c>
      <c r="M49" s="488" t="s">
        <v>151</v>
      </c>
      <c r="N49" s="455" t="s">
        <v>151</v>
      </c>
      <c r="O49" s="490" t="s">
        <v>151</v>
      </c>
      <c r="P49" s="494" t="s">
        <v>151</v>
      </c>
      <c r="Q49" s="495" t="s">
        <v>151</v>
      </c>
      <c r="R49" s="495" t="s">
        <v>151</v>
      </c>
      <c r="S49" s="490" t="s">
        <v>151</v>
      </c>
      <c r="T49" s="505"/>
      <c r="U49" s="464"/>
      <c r="V49" s="488" t="s">
        <v>151</v>
      </c>
      <c r="W49" s="296" t="s">
        <v>151</v>
      </c>
      <c r="X49" s="490" t="s">
        <v>151</v>
      </c>
      <c r="Y49" s="455" t="s">
        <v>151</v>
      </c>
      <c r="Z49" s="488" t="s">
        <v>151</v>
      </c>
      <c r="AA49" s="495" t="s">
        <v>151</v>
      </c>
      <c r="AB49" s="1312"/>
      <c r="AC49" s="486"/>
      <c r="AD49" s="492"/>
      <c r="AE49" s="488"/>
      <c r="AF49" s="495"/>
      <c r="AG49" s="277"/>
    </row>
    <row r="50" spans="1:33" s="3" customFormat="1" ht="8.9" customHeight="1" x14ac:dyDescent="0.25">
      <c r="A50" s="1272"/>
      <c r="B50" s="1307"/>
      <c r="C50" s="1310"/>
      <c r="D50" s="319"/>
      <c r="E50" s="579"/>
      <c r="F50" s="580"/>
      <c r="G50" s="581"/>
      <c r="H50" s="579"/>
      <c r="I50" s="582"/>
      <c r="J50" s="583"/>
      <c r="K50" s="584"/>
      <c r="L50" s="583"/>
      <c r="M50" s="582"/>
      <c r="N50" s="582"/>
      <c r="O50" s="583"/>
      <c r="P50" s="585"/>
      <c r="Q50" s="582"/>
      <c r="R50" s="289"/>
      <c r="S50" s="328"/>
      <c r="T50" s="444"/>
      <c r="U50" s="447"/>
      <c r="V50" s="329"/>
      <c r="W50" s="293"/>
      <c r="X50" s="343"/>
      <c r="Y50" s="377"/>
      <c r="Z50" s="291"/>
      <c r="AA50" s="300"/>
      <c r="AB50" s="1312"/>
      <c r="AC50" s="388"/>
      <c r="AD50" s="289"/>
      <c r="AE50" s="289"/>
      <c r="AF50" s="288"/>
      <c r="AG50" s="285"/>
    </row>
    <row r="51" spans="1:33" s="2" customFormat="1" ht="8.9" customHeight="1" x14ac:dyDescent="0.25">
      <c r="A51" s="1272"/>
      <c r="B51" s="1314" t="s">
        <v>11</v>
      </c>
      <c r="C51" s="1317"/>
      <c r="D51" s="331"/>
      <c r="E51" s="332"/>
      <c r="F51" s="304"/>
      <c r="G51" s="303"/>
      <c r="H51" s="370"/>
      <c r="I51" s="287"/>
      <c r="J51" s="298"/>
      <c r="K51" s="373"/>
      <c r="L51" s="312"/>
      <c r="M51" s="287"/>
      <c r="N51" s="287"/>
      <c r="O51" s="298"/>
      <c r="P51" s="337"/>
      <c r="Q51" s="298"/>
      <c r="R51" s="287"/>
      <c r="S51" s="338"/>
      <c r="T51" s="440"/>
      <c r="U51" s="446"/>
      <c r="V51" s="287"/>
      <c r="W51" s="312"/>
      <c r="X51" s="336"/>
      <c r="Y51" s="292"/>
      <c r="Z51" s="290"/>
      <c r="AA51" s="335"/>
      <c r="AB51" s="1312"/>
      <c r="AC51" s="354"/>
      <c r="AD51" s="287"/>
      <c r="AE51" s="287"/>
      <c r="AF51" s="298"/>
      <c r="AG51" s="276"/>
    </row>
    <row r="52" spans="1:33" s="3" customFormat="1" ht="8.9" customHeight="1" x14ac:dyDescent="0.25">
      <c r="A52" s="1272"/>
      <c r="B52" s="1306"/>
      <c r="C52" s="1309"/>
      <c r="D52" s="314"/>
      <c r="E52" s="492"/>
      <c r="F52" s="317"/>
      <c r="G52" s="316"/>
      <c r="H52" s="318"/>
      <c r="I52" s="488"/>
      <c r="J52" s="495"/>
      <c r="K52" s="490"/>
      <c r="L52" s="296"/>
      <c r="M52" s="488"/>
      <c r="N52" s="488"/>
      <c r="O52" s="495"/>
      <c r="P52" s="494"/>
      <c r="Q52" s="495"/>
      <c r="R52" s="488"/>
      <c r="S52" s="456"/>
      <c r="T52" s="441"/>
      <c r="U52" s="498"/>
      <c r="V52" s="488"/>
      <c r="W52" s="296"/>
      <c r="X52" s="490"/>
      <c r="Y52" s="455"/>
      <c r="Z52" s="488"/>
      <c r="AA52" s="495"/>
      <c r="AB52" s="1312"/>
      <c r="AC52" s="486"/>
      <c r="AD52" s="488"/>
      <c r="AE52" s="488"/>
      <c r="AF52" s="495"/>
      <c r="AG52" s="277"/>
    </row>
    <row r="53" spans="1:33" s="3" customFormat="1" ht="8.9" customHeight="1" thickBot="1" x14ac:dyDescent="0.3">
      <c r="A53" s="1273"/>
      <c r="B53" s="1316"/>
      <c r="C53" s="1310"/>
      <c r="D53" s="378"/>
      <c r="E53" s="362"/>
      <c r="F53" s="379"/>
      <c r="G53" s="363"/>
      <c r="H53" s="364"/>
      <c r="I53" s="489"/>
      <c r="J53" s="496"/>
      <c r="K53" s="491"/>
      <c r="L53" s="368"/>
      <c r="M53" s="489"/>
      <c r="N53" s="489"/>
      <c r="O53" s="496"/>
      <c r="P53" s="366"/>
      <c r="Q53" s="496"/>
      <c r="R53" s="489"/>
      <c r="S53" s="457"/>
      <c r="T53" s="445"/>
      <c r="U53" s="499"/>
      <c r="V53" s="489"/>
      <c r="W53" s="368"/>
      <c r="X53" s="491"/>
      <c r="Y53" s="367"/>
      <c r="Z53" s="489"/>
      <c r="AA53" s="496"/>
      <c r="AB53" s="1312"/>
      <c r="AC53" s="487"/>
      <c r="AD53" s="489"/>
      <c r="AE53" s="489"/>
      <c r="AF53" s="496"/>
      <c r="AG53" s="279"/>
    </row>
    <row r="54" spans="1:33" s="2" customFormat="1" ht="8.9" customHeight="1" x14ac:dyDescent="0.25">
      <c r="A54" s="1271" t="s">
        <v>4</v>
      </c>
      <c r="B54" s="1320" t="s">
        <v>7</v>
      </c>
      <c r="C54" s="1308"/>
      <c r="D54" s="301" t="s">
        <v>136</v>
      </c>
      <c r="E54" s="302" t="s">
        <v>113</v>
      </c>
      <c r="F54" s="305" t="s">
        <v>261</v>
      </c>
      <c r="G54" s="383" t="s">
        <v>129</v>
      </c>
      <c r="H54" s="384" t="s">
        <v>309</v>
      </c>
      <c r="I54" s="297"/>
      <c r="J54" s="309"/>
      <c r="K54" s="373" t="s">
        <v>133</v>
      </c>
      <c r="L54" s="523"/>
      <c r="M54" s="287" t="s">
        <v>124</v>
      </c>
      <c r="N54" s="311" t="s">
        <v>130</v>
      </c>
      <c r="O54" s="312" t="s">
        <v>120</v>
      </c>
      <c r="P54" s="308"/>
      <c r="Q54" s="297" t="s">
        <v>129</v>
      </c>
      <c r="R54" s="297" t="s">
        <v>124</v>
      </c>
      <c r="S54" s="309" t="s">
        <v>130</v>
      </c>
      <c r="T54" s="588" t="s">
        <v>316</v>
      </c>
      <c r="U54" s="297"/>
      <c r="V54" s="297" t="s">
        <v>318</v>
      </c>
      <c r="W54" s="309" t="s">
        <v>44</v>
      </c>
      <c r="X54" s="310" t="s">
        <v>126</v>
      </c>
      <c r="Y54" s="374"/>
      <c r="Z54" s="374"/>
      <c r="AA54" s="1331" t="s">
        <v>111</v>
      </c>
      <c r="AB54" s="1312"/>
      <c r="AC54" s="458" t="s">
        <v>126</v>
      </c>
      <c r="AD54" s="297"/>
      <c r="AE54" s="311"/>
      <c r="AF54" s="312"/>
      <c r="AG54" s="280"/>
    </row>
    <row r="55" spans="1:33" s="14" customFormat="1" ht="8.9" customHeight="1" x14ac:dyDescent="0.25">
      <c r="A55" s="1272"/>
      <c r="B55" s="1306"/>
      <c r="C55" s="1309"/>
      <c r="D55" s="314" t="s">
        <v>140</v>
      </c>
      <c r="E55" s="492" t="s">
        <v>139</v>
      </c>
      <c r="F55" s="318" t="s">
        <v>235</v>
      </c>
      <c r="G55" s="316" t="s">
        <v>235</v>
      </c>
      <c r="H55" s="318" t="s">
        <v>305</v>
      </c>
      <c r="I55" s="492"/>
      <c r="J55" s="495"/>
      <c r="K55" s="490" t="s">
        <v>235</v>
      </c>
      <c r="L55" s="524"/>
      <c r="M55" s="488" t="s">
        <v>139</v>
      </c>
      <c r="N55" s="455" t="s">
        <v>305</v>
      </c>
      <c r="O55" s="495" t="s">
        <v>117</v>
      </c>
      <c r="P55" s="494" t="s">
        <v>264</v>
      </c>
      <c r="Q55" s="488" t="s">
        <v>139</v>
      </c>
      <c r="R55" s="488" t="s">
        <v>117</v>
      </c>
      <c r="S55" s="495" t="s">
        <v>127</v>
      </c>
      <c r="T55" s="564" t="s">
        <v>297</v>
      </c>
      <c r="U55" s="488"/>
      <c r="V55" s="492" t="s">
        <v>150</v>
      </c>
      <c r="W55" s="296" t="s">
        <v>148</v>
      </c>
      <c r="X55" s="490" t="s">
        <v>305</v>
      </c>
      <c r="Y55" s="455"/>
      <c r="Z55" s="455"/>
      <c r="AA55" s="1332"/>
      <c r="AB55" s="1312"/>
      <c r="AC55" s="486" t="s">
        <v>139</v>
      </c>
      <c r="AD55" s="488"/>
      <c r="AE55" s="455"/>
      <c r="AF55" s="455"/>
      <c r="AG55" s="544"/>
    </row>
    <row r="56" spans="1:33" s="14" customFormat="1" ht="8.9" customHeight="1" x14ac:dyDescent="0.25">
      <c r="A56" s="1272"/>
      <c r="B56" s="1307"/>
      <c r="C56" s="1310"/>
      <c r="D56" s="319" t="s">
        <v>115</v>
      </c>
      <c r="E56" s="320" t="s">
        <v>115</v>
      </c>
      <c r="F56" s="411"/>
      <c r="G56" s="322" t="s">
        <v>115</v>
      </c>
      <c r="H56" s="324" t="s">
        <v>115</v>
      </c>
      <c r="I56" s="320"/>
      <c r="J56" s="288"/>
      <c r="K56" s="326" t="s">
        <v>115</v>
      </c>
      <c r="L56" s="529"/>
      <c r="M56" s="289" t="s">
        <v>115</v>
      </c>
      <c r="N56" s="289" t="s">
        <v>115</v>
      </c>
      <c r="O56" s="293" t="s">
        <v>115</v>
      </c>
      <c r="P56" s="327"/>
      <c r="Q56" s="289" t="s">
        <v>115</v>
      </c>
      <c r="R56" s="289" t="s">
        <v>115</v>
      </c>
      <c r="S56" s="293" t="s">
        <v>115</v>
      </c>
      <c r="T56" s="585" t="s">
        <v>115</v>
      </c>
      <c r="U56" s="289"/>
      <c r="V56" s="289" t="s">
        <v>115</v>
      </c>
      <c r="W56" s="289" t="s">
        <v>115</v>
      </c>
      <c r="X56" s="326" t="s">
        <v>115</v>
      </c>
      <c r="Y56" s="329"/>
      <c r="Z56" s="289"/>
      <c r="AA56" s="1332"/>
      <c r="AB56" s="1312"/>
      <c r="AC56" s="325" t="s">
        <v>115</v>
      </c>
      <c r="AD56" s="289"/>
      <c r="AE56" s="289"/>
      <c r="AF56" s="288"/>
      <c r="AG56" s="285"/>
    </row>
    <row r="57" spans="1:33" s="2" customFormat="1" ht="8.9" customHeight="1" x14ac:dyDescent="0.25">
      <c r="A57" s="1272"/>
      <c r="B57" s="1314" t="s">
        <v>8</v>
      </c>
      <c r="C57" s="1315"/>
      <c r="D57" s="331" t="s">
        <v>113</v>
      </c>
      <c r="E57" s="332"/>
      <c r="F57" s="370"/>
      <c r="G57" s="303"/>
      <c r="H57" s="312"/>
      <c r="I57" s="287"/>
      <c r="J57" s="298" t="s">
        <v>263</v>
      </c>
      <c r="K57" s="373"/>
      <c r="L57" s="526"/>
      <c r="M57" s="287"/>
      <c r="N57" s="311"/>
      <c r="O57" s="312"/>
      <c r="P57" s="337"/>
      <c r="Q57" s="287"/>
      <c r="R57" s="287"/>
      <c r="S57" s="335"/>
      <c r="T57" s="337"/>
      <c r="U57" s="287"/>
      <c r="V57" s="287"/>
      <c r="W57" s="298" t="s">
        <v>237</v>
      </c>
      <c r="X57" s="373" t="s">
        <v>261</v>
      </c>
      <c r="Y57" s="374"/>
      <c r="Z57" s="374" t="s">
        <v>38</v>
      </c>
      <c r="AA57" s="1332"/>
      <c r="AB57" s="1312"/>
      <c r="AC57" s="458"/>
      <c r="AD57" s="290"/>
      <c r="AE57" s="311" t="s">
        <v>271</v>
      </c>
      <c r="AF57" s="298"/>
      <c r="AG57" s="274"/>
    </row>
    <row r="58" spans="1:33" s="14" customFormat="1" ht="8.9" customHeight="1" x14ac:dyDescent="0.25">
      <c r="A58" s="1272"/>
      <c r="B58" s="1306"/>
      <c r="C58" s="1309"/>
      <c r="D58" s="314" t="s">
        <v>235</v>
      </c>
      <c r="E58" s="492"/>
      <c r="F58" s="318"/>
      <c r="G58" s="316"/>
      <c r="H58" s="318"/>
      <c r="I58" s="492"/>
      <c r="J58" s="495" t="s">
        <v>235</v>
      </c>
      <c r="K58" s="490"/>
      <c r="L58" s="527"/>
      <c r="M58" s="488"/>
      <c r="N58" s="455"/>
      <c r="O58" s="495"/>
      <c r="P58" s="494" t="s">
        <v>264</v>
      </c>
      <c r="Q58" s="488"/>
      <c r="R58" s="488"/>
      <c r="S58" s="495"/>
      <c r="T58" s="494"/>
      <c r="U58" s="488"/>
      <c r="V58" s="492"/>
      <c r="W58" s="296" t="s">
        <v>239</v>
      </c>
      <c r="X58" s="490" t="s">
        <v>127</v>
      </c>
      <c r="Y58" s="455"/>
      <c r="Z58" s="455" t="s">
        <v>152</v>
      </c>
      <c r="AA58" s="1332"/>
      <c r="AB58" s="1312"/>
      <c r="AC58" s="486"/>
      <c r="AD58" s="488"/>
      <c r="AE58" s="455" t="s">
        <v>239</v>
      </c>
      <c r="AF58" s="455"/>
      <c r="AG58" s="544"/>
    </row>
    <row r="59" spans="1:33" s="14" customFormat="1" ht="8.9" customHeight="1" x14ac:dyDescent="0.25">
      <c r="A59" s="1272"/>
      <c r="B59" s="1307"/>
      <c r="C59" s="1310"/>
      <c r="D59" s="319" t="s">
        <v>115</v>
      </c>
      <c r="E59" s="320"/>
      <c r="F59" s="324"/>
      <c r="G59" s="340"/>
      <c r="H59" s="385"/>
      <c r="I59" s="341"/>
      <c r="J59" s="300"/>
      <c r="K59" s="343"/>
      <c r="L59" s="528"/>
      <c r="M59" s="291"/>
      <c r="N59" s="291"/>
      <c r="O59" s="300"/>
      <c r="P59" s="342"/>
      <c r="Q59" s="291"/>
      <c r="R59" s="291"/>
      <c r="S59" s="295"/>
      <c r="T59" s="342"/>
      <c r="U59" s="291"/>
      <c r="V59" s="291"/>
      <c r="W59" s="300"/>
      <c r="X59" s="326"/>
      <c r="Y59" s="377"/>
      <c r="Z59" s="289"/>
      <c r="AA59" s="1332"/>
      <c r="AB59" s="1312"/>
      <c r="AC59" s="388"/>
      <c r="AD59" s="289"/>
      <c r="AE59" s="289"/>
      <c r="AF59" s="412"/>
      <c r="AG59" s="544"/>
    </row>
    <row r="60" spans="1:33" s="2" customFormat="1" ht="8.9" customHeight="1" x14ac:dyDescent="0.25">
      <c r="A60" s="1272"/>
      <c r="B60" s="1314" t="s">
        <v>9</v>
      </c>
      <c r="C60" s="1315"/>
      <c r="D60" s="331" t="s">
        <v>236</v>
      </c>
      <c r="E60" s="332" t="s">
        <v>237</v>
      </c>
      <c r="F60" s="370" t="s">
        <v>240</v>
      </c>
      <c r="G60" s="334" t="s">
        <v>241</v>
      </c>
      <c r="H60" s="332" t="s">
        <v>242</v>
      </c>
      <c r="I60" s="332" t="s">
        <v>243</v>
      </c>
      <c r="J60" s="332" t="s">
        <v>244</v>
      </c>
      <c r="K60" s="373" t="s">
        <v>245</v>
      </c>
      <c r="L60" s="526"/>
      <c r="M60" s="287" t="s">
        <v>246</v>
      </c>
      <c r="N60" s="287" t="s">
        <v>247</v>
      </c>
      <c r="O60" s="298" t="s">
        <v>248</v>
      </c>
      <c r="P60" s="337"/>
      <c r="Q60" s="290" t="s">
        <v>249</v>
      </c>
      <c r="R60" s="287" t="s">
        <v>250</v>
      </c>
      <c r="S60" s="298" t="s">
        <v>253</v>
      </c>
      <c r="T60" s="337" t="s">
        <v>254</v>
      </c>
      <c r="U60" s="290" t="s">
        <v>255</v>
      </c>
      <c r="V60" s="287" t="s">
        <v>256</v>
      </c>
      <c r="W60" s="287" t="s">
        <v>257</v>
      </c>
      <c r="X60" s="373" t="s">
        <v>269</v>
      </c>
      <c r="Y60" s="337" t="s">
        <v>270</v>
      </c>
      <c r="Z60" s="573" t="s">
        <v>38</v>
      </c>
      <c r="AA60" s="1332"/>
      <c r="AB60" s="1312"/>
      <c r="AC60" s="334"/>
      <c r="AD60" s="290"/>
      <c r="AE60" s="311" t="s">
        <v>271</v>
      </c>
      <c r="AF60" s="290"/>
      <c r="AG60" s="276"/>
    </row>
    <row r="61" spans="1:33" s="14" customFormat="1" ht="8.9" customHeight="1" x14ac:dyDescent="0.25">
      <c r="A61" s="1272"/>
      <c r="B61" s="1306"/>
      <c r="C61" s="1309"/>
      <c r="D61" s="314" t="s">
        <v>152</v>
      </c>
      <c r="E61" s="492" t="s">
        <v>152</v>
      </c>
      <c r="F61" s="318" t="s">
        <v>152</v>
      </c>
      <c r="G61" s="316" t="s">
        <v>152</v>
      </c>
      <c r="H61" s="492" t="s">
        <v>152</v>
      </c>
      <c r="I61" s="492" t="s">
        <v>152</v>
      </c>
      <c r="J61" s="492" t="s">
        <v>152</v>
      </c>
      <c r="K61" s="490" t="s">
        <v>152</v>
      </c>
      <c r="L61" s="527"/>
      <c r="M61" s="488" t="s">
        <v>152</v>
      </c>
      <c r="N61" s="488" t="s">
        <v>152</v>
      </c>
      <c r="O61" s="495" t="s">
        <v>152</v>
      </c>
      <c r="P61" s="494" t="s">
        <v>264</v>
      </c>
      <c r="Q61" s="488" t="s">
        <v>152</v>
      </c>
      <c r="R61" s="488" t="s">
        <v>152</v>
      </c>
      <c r="S61" s="495" t="s">
        <v>152</v>
      </c>
      <c r="T61" s="494" t="s">
        <v>152</v>
      </c>
      <c r="U61" s="488" t="s">
        <v>152</v>
      </c>
      <c r="V61" s="488" t="s">
        <v>152</v>
      </c>
      <c r="W61" s="488" t="s">
        <v>152</v>
      </c>
      <c r="X61" s="490" t="s">
        <v>152</v>
      </c>
      <c r="Y61" s="494" t="s">
        <v>152</v>
      </c>
      <c r="Z61" s="488" t="s">
        <v>152</v>
      </c>
      <c r="AA61" s="1332"/>
      <c r="AB61" s="1312"/>
      <c r="AC61" s="486"/>
      <c r="AD61" s="488"/>
      <c r="AE61" s="455" t="s">
        <v>239</v>
      </c>
      <c r="AF61" s="455"/>
      <c r="AG61" s="544"/>
    </row>
    <row r="62" spans="1:33" s="14" customFormat="1" ht="8.9" customHeight="1" x14ac:dyDescent="0.25">
      <c r="A62" s="1272"/>
      <c r="B62" s="1307"/>
      <c r="C62" s="1310"/>
      <c r="D62" s="319"/>
      <c r="E62" s="320"/>
      <c r="F62" s="324"/>
      <c r="G62" s="322"/>
      <c r="H62" s="324"/>
      <c r="I62" s="320"/>
      <c r="J62" s="300"/>
      <c r="K62" s="343"/>
      <c r="L62" s="529"/>
      <c r="M62" s="291"/>
      <c r="N62" s="291"/>
      <c r="O62" s="293"/>
      <c r="P62" s="327"/>
      <c r="Q62" s="289"/>
      <c r="R62" s="291"/>
      <c r="S62" s="293"/>
      <c r="T62" s="327"/>
      <c r="U62" s="289"/>
      <c r="V62" s="289"/>
      <c r="W62" s="288"/>
      <c r="X62" s="326"/>
      <c r="Y62" s="293"/>
      <c r="Z62" s="291"/>
      <c r="AA62" s="1332"/>
      <c r="AB62" s="1312"/>
      <c r="AC62" s="325"/>
      <c r="AD62" s="289"/>
      <c r="AE62" s="289"/>
      <c r="AF62" s="291"/>
      <c r="AG62" s="275"/>
    </row>
    <row r="63" spans="1:33" s="2" customFormat="1" ht="8.9" customHeight="1" x14ac:dyDescent="0.25">
      <c r="A63" s="1272"/>
      <c r="B63" s="1314" t="s">
        <v>10</v>
      </c>
      <c r="C63" s="1315"/>
      <c r="D63" s="420"/>
      <c r="E63" s="332"/>
      <c r="F63" s="304"/>
      <c r="G63" s="331"/>
      <c r="H63" s="344"/>
      <c r="I63" s="488"/>
      <c r="J63" s="312"/>
      <c r="K63" s="539"/>
      <c r="L63" s="523"/>
      <c r="M63" s="488"/>
      <c r="N63" s="298"/>
      <c r="O63" s="335"/>
      <c r="P63" s="337"/>
      <c r="Q63" s="335"/>
      <c r="R63" s="287"/>
      <c r="S63" s="375"/>
      <c r="T63" s="337"/>
      <c r="U63" s="287"/>
      <c r="V63" s="287"/>
      <c r="W63" s="312"/>
      <c r="X63" s="373"/>
      <c r="Y63" s="311"/>
      <c r="Z63" s="287"/>
      <c r="AA63" s="1332"/>
      <c r="AB63" s="1312"/>
      <c r="AC63" s="334"/>
      <c r="AD63" s="290"/>
      <c r="AE63" s="290"/>
      <c r="AF63" s="287"/>
      <c r="AG63" s="274"/>
    </row>
    <row r="64" spans="1:33" s="3" customFormat="1" ht="8.9" customHeight="1" x14ac:dyDescent="0.25">
      <c r="A64" s="1272"/>
      <c r="B64" s="1306"/>
      <c r="C64" s="1309"/>
      <c r="D64" s="421"/>
      <c r="E64" s="492"/>
      <c r="F64" s="317"/>
      <c r="G64" s="314"/>
      <c r="H64" s="492"/>
      <c r="I64" s="488"/>
      <c r="J64" s="296"/>
      <c r="K64" s="540"/>
      <c r="L64" s="524"/>
      <c r="M64" s="488"/>
      <c r="N64" s="495"/>
      <c r="O64" s="495"/>
      <c r="P64" s="494"/>
      <c r="Q64" s="495"/>
      <c r="R64" s="488"/>
      <c r="S64" s="296"/>
      <c r="T64" s="494"/>
      <c r="U64" s="488"/>
      <c r="V64" s="488"/>
      <c r="W64" s="495"/>
      <c r="X64" s="490"/>
      <c r="Y64" s="455"/>
      <c r="Z64" s="488"/>
      <c r="AA64" s="1332"/>
      <c r="AB64" s="1312"/>
      <c r="AC64" s="486"/>
      <c r="AD64" s="488"/>
      <c r="AE64" s="488"/>
      <c r="AF64" s="488"/>
      <c r="AG64" s="277"/>
    </row>
    <row r="65" spans="1:33" s="3" customFormat="1" ht="8.9" customHeight="1" x14ac:dyDescent="0.25">
      <c r="A65" s="1272"/>
      <c r="B65" s="1307"/>
      <c r="C65" s="1310"/>
      <c r="D65" s="422"/>
      <c r="E65" s="320"/>
      <c r="F65" s="358"/>
      <c r="G65" s="372"/>
      <c r="H65" s="341"/>
      <c r="I65" s="291"/>
      <c r="J65" s="300"/>
      <c r="K65" s="541"/>
      <c r="L65" s="525"/>
      <c r="M65" s="291"/>
      <c r="N65" s="300"/>
      <c r="O65" s="300"/>
      <c r="P65" s="342"/>
      <c r="Q65" s="291"/>
      <c r="R65" s="291"/>
      <c r="S65" s="295"/>
      <c r="T65" s="342"/>
      <c r="U65" s="291"/>
      <c r="V65" s="291"/>
      <c r="W65" s="295"/>
      <c r="X65" s="343"/>
      <c r="Y65" s="377"/>
      <c r="Z65" s="291"/>
      <c r="AA65" s="1332"/>
      <c r="AB65" s="1312"/>
      <c r="AC65" s="388"/>
      <c r="AD65" s="291"/>
      <c r="AE65" s="291"/>
      <c r="AF65" s="291"/>
      <c r="AG65" s="277"/>
    </row>
    <row r="66" spans="1:33" s="2" customFormat="1" ht="8.9" customHeight="1" x14ac:dyDescent="0.25">
      <c r="A66" s="1272"/>
      <c r="B66" s="1314" t="s">
        <v>11</v>
      </c>
      <c r="C66" s="1317"/>
      <c r="D66" s="331"/>
      <c r="E66" s="332"/>
      <c r="F66" s="304"/>
      <c r="G66" s="331"/>
      <c r="H66" s="332"/>
      <c r="I66" s="287"/>
      <c r="J66" s="298"/>
      <c r="K66" s="539"/>
      <c r="L66" s="530"/>
      <c r="M66" s="287"/>
      <c r="N66" s="287"/>
      <c r="O66" s="298"/>
      <c r="P66" s="337"/>
      <c r="Q66" s="287"/>
      <c r="R66" s="287"/>
      <c r="S66" s="312"/>
      <c r="T66" s="337"/>
      <c r="U66" s="287"/>
      <c r="V66" s="287"/>
      <c r="W66" s="312"/>
      <c r="X66" s="336"/>
      <c r="Y66" s="292"/>
      <c r="Z66" s="290"/>
      <c r="AA66" s="1332"/>
      <c r="AB66" s="1312"/>
      <c r="AC66" s="354"/>
      <c r="AD66" s="287"/>
      <c r="AE66" s="287"/>
      <c r="AF66" s="298"/>
      <c r="AG66" s="276"/>
    </row>
    <row r="67" spans="1:33" s="3" customFormat="1" ht="8.9" customHeight="1" x14ac:dyDescent="0.25">
      <c r="A67" s="1272"/>
      <c r="B67" s="1306"/>
      <c r="C67" s="1309"/>
      <c r="D67" s="314"/>
      <c r="E67" s="492"/>
      <c r="F67" s="317"/>
      <c r="G67" s="314"/>
      <c r="H67" s="492"/>
      <c r="I67" s="488"/>
      <c r="J67" s="495"/>
      <c r="K67" s="540"/>
      <c r="L67" s="521"/>
      <c r="M67" s="488"/>
      <c r="N67" s="488"/>
      <c r="O67" s="296"/>
      <c r="P67" s="494"/>
      <c r="Q67" s="488"/>
      <c r="R67" s="488"/>
      <c r="S67" s="296"/>
      <c r="T67" s="494"/>
      <c r="U67" s="488"/>
      <c r="V67" s="488"/>
      <c r="W67" s="296"/>
      <c r="X67" s="490"/>
      <c r="Y67" s="455"/>
      <c r="Z67" s="488"/>
      <c r="AA67" s="1332"/>
      <c r="AB67" s="1312"/>
      <c r="AC67" s="486"/>
      <c r="AD67" s="488"/>
      <c r="AE67" s="488"/>
      <c r="AF67" s="495"/>
      <c r="AG67" s="277"/>
    </row>
    <row r="68" spans="1:33" s="3" customFormat="1" ht="8.9" customHeight="1" thickBot="1" x14ac:dyDescent="0.3">
      <c r="A68" s="1272"/>
      <c r="B68" s="1316"/>
      <c r="C68" s="1309"/>
      <c r="D68" s="361"/>
      <c r="E68" s="389"/>
      <c r="F68" s="364"/>
      <c r="G68" s="390"/>
      <c r="H68" s="493"/>
      <c r="I68" s="489"/>
      <c r="J68" s="368"/>
      <c r="K68" s="540"/>
      <c r="L68" s="531"/>
      <c r="M68" s="489"/>
      <c r="N68" s="489"/>
      <c r="O68" s="496"/>
      <c r="P68" s="366"/>
      <c r="Q68" s="489"/>
      <c r="R68" s="489"/>
      <c r="S68" s="368"/>
      <c r="T68" s="366"/>
      <c r="U68" s="489"/>
      <c r="V68" s="489"/>
      <c r="W68" s="496"/>
      <c r="X68" s="491"/>
      <c r="Y68" s="367"/>
      <c r="Z68" s="489"/>
      <c r="AA68" s="1332"/>
      <c r="AB68" s="1312"/>
      <c r="AC68" s="487"/>
      <c r="AD68" s="489"/>
      <c r="AE68" s="489"/>
      <c r="AF68" s="496"/>
      <c r="AG68" s="279"/>
    </row>
    <row r="69" spans="1:33" s="2" customFormat="1" ht="8.9" customHeight="1" x14ac:dyDescent="0.25">
      <c r="A69" s="1271" t="s">
        <v>5</v>
      </c>
      <c r="B69" s="1320" t="s">
        <v>7</v>
      </c>
      <c r="C69" s="301"/>
      <c r="D69" s="301" t="s">
        <v>295</v>
      </c>
      <c r="E69" s="302"/>
      <c r="F69" s="370" t="s">
        <v>306</v>
      </c>
      <c r="G69" s="301" t="s">
        <v>120</v>
      </c>
      <c r="H69" s="297" t="s">
        <v>261</v>
      </c>
      <c r="I69" s="297" t="s">
        <v>120</v>
      </c>
      <c r="J69" s="460"/>
      <c r="K69" s="310"/>
      <c r="L69" s="532"/>
      <c r="M69" s="297"/>
      <c r="N69" s="298"/>
      <c r="O69" s="309" t="s">
        <v>267</v>
      </c>
      <c r="P69" s="308" t="s">
        <v>136</v>
      </c>
      <c r="Q69" s="297"/>
      <c r="R69" s="297" t="s">
        <v>144</v>
      </c>
      <c r="S69" s="587" t="s">
        <v>323</v>
      </c>
      <c r="T69" s="308"/>
      <c r="U69" s="297" t="s">
        <v>164</v>
      </c>
      <c r="V69" s="297" t="s">
        <v>145</v>
      </c>
      <c r="W69" s="297"/>
      <c r="X69" s="310" t="s">
        <v>258</v>
      </c>
      <c r="Y69" s="350" t="s">
        <v>38</v>
      </c>
      <c r="Z69" s="297" t="s">
        <v>141</v>
      </c>
      <c r="AA69" s="1332"/>
      <c r="AB69" s="1312"/>
      <c r="AC69" s="348"/>
      <c r="AD69" s="297"/>
      <c r="AE69" s="290"/>
      <c r="AF69" s="312"/>
      <c r="AG69" s="280"/>
    </row>
    <row r="70" spans="1:33" s="14" customFormat="1" ht="8.9" customHeight="1" x14ac:dyDescent="0.25">
      <c r="A70" s="1272"/>
      <c r="B70" s="1306"/>
      <c r="C70" s="314"/>
      <c r="D70" s="314" t="s">
        <v>158</v>
      </c>
      <c r="E70" s="492"/>
      <c r="F70" s="318" t="s">
        <v>158</v>
      </c>
      <c r="G70" s="314" t="s">
        <v>138</v>
      </c>
      <c r="H70" s="492" t="s">
        <v>139</v>
      </c>
      <c r="I70" s="492" t="s">
        <v>239</v>
      </c>
      <c r="J70" s="438"/>
      <c r="K70" s="490"/>
      <c r="L70" s="524"/>
      <c r="M70" s="488"/>
      <c r="N70" s="495"/>
      <c r="O70" s="495" t="s">
        <v>119</v>
      </c>
      <c r="P70" s="494" t="s">
        <v>235</v>
      </c>
      <c r="Q70" s="495"/>
      <c r="R70" s="495" t="s">
        <v>119</v>
      </c>
      <c r="S70" s="561" t="s">
        <v>297</v>
      </c>
      <c r="T70" s="494"/>
      <c r="U70" s="488" t="s">
        <v>148</v>
      </c>
      <c r="V70" s="488" t="s">
        <v>235</v>
      </c>
      <c r="W70" s="488"/>
      <c r="X70" s="490" t="s">
        <v>152</v>
      </c>
      <c r="Y70" s="352" t="s">
        <v>235</v>
      </c>
      <c r="Z70" s="488" t="s">
        <v>305</v>
      </c>
      <c r="AA70" s="1332"/>
      <c r="AB70" s="1312"/>
      <c r="AC70" s="316"/>
      <c r="AD70" s="488"/>
      <c r="AE70" s="455"/>
      <c r="AF70" s="455"/>
      <c r="AG70" s="544"/>
    </row>
    <row r="71" spans="1:33" s="14" customFormat="1" ht="8.9" customHeight="1" x14ac:dyDescent="0.25">
      <c r="A71" s="1272"/>
      <c r="B71" s="1307"/>
      <c r="C71" s="372"/>
      <c r="D71" s="319" t="s">
        <v>326</v>
      </c>
      <c r="E71" s="320"/>
      <c r="F71" s="324" t="s">
        <v>115</v>
      </c>
      <c r="G71" s="319" t="s">
        <v>115</v>
      </c>
      <c r="H71" s="320"/>
      <c r="I71" s="320" t="s">
        <v>115</v>
      </c>
      <c r="J71" s="439"/>
      <c r="K71" s="326"/>
      <c r="L71" s="533"/>
      <c r="M71" s="289"/>
      <c r="N71" s="329"/>
      <c r="O71" s="288"/>
      <c r="P71" s="327" t="s">
        <v>115</v>
      </c>
      <c r="Q71" s="412"/>
      <c r="R71" s="412" t="s">
        <v>115</v>
      </c>
      <c r="S71" s="584" t="s">
        <v>115</v>
      </c>
      <c r="T71" s="327"/>
      <c r="U71" s="289" t="s">
        <v>115</v>
      </c>
      <c r="V71" s="289" t="s">
        <v>115</v>
      </c>
      <c r="W71" s="288"/>
      <c r="X71" s="326"/>
      <c r="Y71" s="431"/>
      <c r="Z71" s="289" t="s">
        <v>115</v>
      </c>
      <c r="AA71" s="1332"/>
      <c r="AB71" s="1312"/>
      <c r="AC71" s="322"/>
      <c r="AD71" s="289"/>
      <c r="AE71" s="289"/>
      <c r="AF71" s="288"/>
      <c r="AG71" s="275"/>
    </row>
    <row r="72" spans="1:33" s="2" customFormat="1" ht="8.9" customHeight="1" x14ac:dyDescent="0.25">
      <c r="A72" s="1272"/>
      <c r="B72" s="1314" t="s">
        <v>8</v>
      </c>
      <c r="C72" s="331"/>
      <c r="D72" s="331"/>
      <c r="E72" s="344" t="s">
        <v>266</v>
      </c>
      <c r="F72" s="345"/>
      <c r="G72" s="348"/>
      <c r="H72" s="287"/>
      <c r="I72" s="287"/>
      <c r="J72" s="502"/>
      <c r="K72" s="351"/>
      <c r="L72" s="534"/>
      <c r="M72" s="287" t="s">
        <v>236</v>
      </c>
      <c r="N72" s="344" t="s">
        <v>240</v>
      </c>
      <c r="O72" s="345"/>
      <c r="P72" s="348" t="s">
        <v>261</v>
      </c>
      <c r="Q72" s="335"/>
      <c r="R72" s="335" t="s">
        <v>240</v>
      </c>
      <c r="S72" s="351"/>
      <c r="T72" s="348"/>
      <c r="U72" s="344" t="s">
        <v>268</v>
      </c>
      <c r="V72" s="287" t="s">
        <v>38</v>
      </c>
      <c r="W72" s="345"/>
      <c r="X72" s="373" t="s">
        <v>38</v>
      </c>
      <c r="Y72" s="311"/>
      <c r="Z72" s="287" t="s">
        <v>271</v>
      </c>
      <c r="AA72" s="1332"/>
      <c r="AB72" s="1312"/>
      <c r="AC72" s="334"/>
      <c r="AD72" s="287"/>
      <c r="AE72" s="311"/>
      <c r="AF72" s="298"/>
      <c r="AG72" s="274"/>
    </row>
    <row r="73" spans="1:33" s="14" customFormat="1" ht="8.9" customHeight="1" x14ac:dyDescent="0.25">
      <c r="A73" s="1272"/>
      <c r="B73" s="1306"/>
      <c r="C73" s="314"/>
      <c r="D73" s="314"/>
      <c r="E73" s="492" t="s">
        <v>119</v>
      </c>
      <c r="F73" s="318"/>
      <c r="G73" s="316"/>
      <c r="H73" s="492"/>
      <c r="I73" s="492"/>
      <c r="J73" s="468"/>
      <c r="K73" s="353"/>
      <c r="L73" s="527"/>
      <c r="M73" s="488" t="s">
        <v>127</v>
      </c>
      <c r="N73" s="492" t="s">
        <v>119</v>
      </c>
      <c r="O73" s="318"/>
      <c r="P73" s="316" t="s">
        <v>138</v>
      </c>
      <c r="Q73" s="495"/>
      <c r="R73" s="495" t="s">
        <v>127</v>
      </c>
      <c r="S73" s="353"/>
      <c r="T73" s="316"/>
      <c r="U73" s="492" t="s">
        <v>119</v>
      </c>
      <c r="V73" s="488" t="s">
        <v>140</v>
      </c>
      <c r="W73" s="318"/>
      <c r="X73" s="490" t="s">
        <v>119</v>
      </c>
      <c r="Y73" s="455"/>
      <c r="Z73" s="488" t="s">
        <v>127</v>
      </c>
      <c r="AA73" s="1332"/>
      <c r="AB73" s="1312"/>
      <c r="AC73" s="486"/>
      <c r="AD73" s="488"/>
      <c r="AE73" s="455"/>
      <c r="AF73" s="455"/>
      <c r="AG73" s="544"/>
    </row>
    <row r="74" spans="1:33" s="14" customFormat="1" ht="8.9" customHeight="1" x14ac:dyDescent="0.25">
      <c r="A74" s="1272"/>
      <c r="B74" s="1307"/>
      <c r="C74" s="372"/>
      <c r="D74" s="459"/>
      <c r="E74" s="320"/>
      <c r="F74" s="324"/>
      <c r="G74" s="322"/>
      <c r="H74" s="320"/>
      <c r="I74" s="320"/>
      <c r="J74" s="509"/>
      <c r="K74" s="411"/>
      <c r="L74" s="535"/>
      <c r="M74" s="320"/>
      <c r="N74" s="320"/>
      <c r="O74" s="324"/>
      <c r="P74" s="322"/>
      <c r="Q74" s="288"/>
      <c r="R74" s="288"/>
      <c r="S74" s="411"/>
      <c r="T74" s="322"/>
      <c r="U74" s="320"/>
      <c r="V74" s="289"/>
      <c r="W74" s="288"/>
      <c r="X74" s="326"/>
      <c r="Y74" s="329"/>
      <c r="Z74" s="289"/>
      <c r="AA74" s="1332"/>
      <c r="AB74" s="1312"/>
      <c r="AC74" s="325"/>
      <c r="AD74" s="289"/>
      <c r="AE74" s="289"/>
      <c r="AF74" s="412"/>
      <c r="AG74" s="544"/>
    </row>
    <row r="75" spans="1:33" s="2" customFormat="1" ht="8.9" customHeight="1" x14ac:dyDescent="0.25">
      <c r="A75" s="1272"/>
      <c r="B75" s="1314" t="s">
        <v>9</v>
      </c>
      <c r="C75" s="331"/>
      <c r="D75" s="331"/>
      <c r="E75" s="332"/>
      <c r="F75" s="370"/>
      <c r="G75" s="303" t="s">
        <v>260</v>
      </c>
      <c r="H75" s="344"/>
      <c r="I75" s="344"/>
      <c r="J75" s="462"/>
      <c r="K75" s="386" t="s">
        <v>263</v>
      </c>
      <c r="L75" s="536"/>
      <c r="M75" s="287"/>
      <c r="N75" s="344" t="s">
        <v>240</v>
      </c>
      <c r="O75" s="312" t="s">
        <v>267</v>
      </c>
      <c r="P75" s="393"/>
      <c r="Q75" s="298" t="s">
        <v>261</v>
      </c>
      <c r="R75" s="298"/>
      <c r="S75" s="373" t="s">
        <v>263</v>
      </c>
      <c r="T75" s="356"/>
      <c r="U75" s="344" t="s">
        <v>268</v>
      </c>
      <c r="V75" s="287"/>
      <c r="W75" s="298"/>
      <c r="X75" s="373" t="s">
        <v>38</v>
      </c>
      <c r="Y75" s="311"/>
      <c r="Z75" s="287"/>
      <c r="AA75" s="1332"/>
      <c r="AB75" s="1312"/>
      <c r="AC75" s="334"/>
      <c r="AD75" s="290"/>
      <c r="AE75" s="311"/>
      <c r="AF75" s="290"/>
      <c r="AG75" s="276"/>
    </row>
    <row r="76" spans="1:33" s="14" customFormat="1" ht="8.9" customHeight="1" x14ac:dyDescent="0.25">
      <c r="A76" s="1272"/>
      <c r="B76" s="1306"/>
      <c r="C76" s="314"/>
      <c r="D76" s="314"/>
      <c r="E76" s="492"/>
      <c r="F76" s="318"/>
      <c r="G76" s="316" t="s">
        <v>140</v>
      </c>
      <c r="H76" s="318"/>
      <c r="I76" s="318"/>
      <c r="J76" s="468"/>
      <c r="K76" s="490" t="s">
        <v>239</v>
      </c>
      <c r="L76" s="524"/>
      <c r="M76" s="488"/>
      <c r="N76" s="492" t="s">
        <v>119</v>
      </c>
      <c r="O76" s="495" t="s">
        <v>140</v>
      </c>
      <c r="P76" s="494"/>
      <c r="Q76" s="495" t="s">
        <v>117</v>
      </c>
      <c r="R76" s="495"/>
      <c r="S76" s="490" t="s">
        <v>117</v>
      </c>
      <c r="T76" s="494"/>
      <c r="U76" s="492" t="s">
        <v>119</v>
      </c>
      <c r="V76" s="488"/>
      <c r="W76" s="495"/>
      <c r="X76" s="490" t="s">
        <v>119</v>
      </c>
      <c r="Y76" s="455"/>
      <c r="Z76" s="488"/>
      <c r="AA76" s="1332"/>
      <c r="AB76" s="1312"/>
      <c r="AC76" s="486"/>
      <c r="AD76" s="488"/>
      <c r="AE76" s="455"/>
      <c r="AF76" s="455"/>
      <c r="AG76" s="544"/>
    </row>
    <row r="77" spans="1:33" s="14" customFormat="1" ht="8.9" customHeight="1" x14ac:dyDescent="0.25">
      <c r="A77" s="1272"/>
      <c r="B77" s="1307"/>
      <c r="C77" s="372"/>
      <c r="D77" s="319"/>
      <c r="E77" s="320"/>
      <c r="F77" s="324"/>
      <c r="G77" s="322"/>
      <c r="H77" s="324"/>
      <c r="I77" s="324"/>
      <c r="J77" s="537"/>
      <c r="K77" s="326"/>
      <c r="L77" s="529"/>
      <c r="M77" s="371"/>
      <c r="N77" s="377"/>
      <c r="O77" s="293"/>
      <c r="P77" s="327"/>
      <c r="Q77" s="291"/>
      <c r="R77" s="300"/>
      <c r="S77" s="343"/>
      <c r="T77" s="327"/>
      <c r="U77" s="289"/>
      <c r="V77" s="289"/>
      <c r="W77" s="300"/>
      <c r="X77" s="326"/>
      <c r="Y77" s="329"/>
      <c r="Z77" s="291"/>
      <c r="AA77" s="1332"/>
      <c r="AB77" s="1312"/>
      <c r="AC77" s="325"/>
      <c r="AD77" s="289"/>
      <c r="AE77" s="291"/>
      <c r="AF77" s="291"/>
      <c r="AG77" s="275"/>
    </row>
    <row r="78" spans="1:33" s="4" customFormat="1" ht="8.9" customHeight="1" x14ac:dyDescent="0.25">
      <c r="A78" s="1272"/>
      <c r="B78" s="1314" t="s">
        <v>10</v>
      </c>
      <c r="C78" s="356"/>
      <c r="D78" s="331"/>
      <c r="E78" s="344"/>
      <c r="F78" s="345"/>
      <c r="G78" s="331"/>
      <c r="H78" s="290"/>
      <c r="I78" s="290"/>
      <c r="J78" s="462"/>
      <c r="K78" s="386"/>
      <c r="L78" s="534"/>
      <c r="M78" s="344"/>
      <c r="N78" s="304"/>
      <c r="O78" s="351"/>
      <c r="P78" s="331"/>
      <c r="Q78" s="344"/>
      <c r="R78" s="344"/>
      <c r="S78" s="304"/>
      <c r="T78" s="331"/>
      <c r="U78" s="345"/>
      <c r="V78" s="344"/>
      <c r="W78" s="347"/>
      <c r="X78" s="351"/>
      <c r="Y78" s="347"/>
      <c r="Z78" s="344"/>
      <c r="AA78" s="1332"/>
      <c r="AB78" s="1312"/>
      <c r="AC78" s="346"/>
      <c r="AD78" s="345"/>
      <c r="AE78" s="345"/>
      <c r="AF78" s="345"/>
      <c r="AG78" s="281"/>
    </row>
    <row r="79" spans="1:33" s="5" customFormat="1" ht="8.9" customHeight="1" x14ac:dyDescent="0.25">
      <c r="A79" s="1272"/>
      <c r="B79" s="1306"/>
      <c r="C79" s="494"/>
      <c r="D79" s="314"/>
      <c r="E79" s="492"/>
      <c r="F79" s="318"/>
      <c r="G79" s="314"/>
      <c r="H79" s="488"/>
      <c r="I79" s="488"/>
      <c r="J79" s="438"/>
      <c r="K79" s="353"/>
      <c r="L79" s="527"/>
      <c r="M79" s="492"/>
      <c r="N79" s="317"/>
      <c r="O79" s="353"/>
      <c r="P79" s="314"/>
      <c r="Q79" s="492"/>
      <c r="R79" s="492"/>
      <c r="S79" s="317"/>
      <c r="T79" s="314"/>
      <c r="U79" s="318"/>
      <c r="V79" s="492"/>
      <c r="W79" s="317"/>
      <c r="X79" s="353"/>
      <c r="Y79" s="317"/>
      <c r="Z79" s="492"/>
      <c r="AA79" s="1332"/>
      <c r="AB79" s="1312"/>
      <c r="AC79" s="314"/>
      <c r="AD79" s="318"/>
      <c r="AE79" s="318"/>
      <c r="AF79" s="318"/>
      <c r="AG79" s="282"/>
    </row>
    <row r="80" spans="1:33" s="5" customFormat="1" ht="8.9" customHeight="1" x14ac:dyDescent="0.25">
      <c r="A80" s="1272"/>
      <c r="B80" s="1307"/>
      <c r="C80" s="342"/>
      <c r="D80" s="319"/>
      <c r="E80" s="320"/>
      <c r="F80" s="385"/>
      <c r="G80" s="388"/>
      <c r="H80" s="291"/>
      <c r="I80" s="291"/>
      <c r="J80" s="439"/>
      <c r="K80" s="343"/>
      <c r="L80" s="528"/>
      <c r="M80" s="291"/>
      <c r="N80" s="300"/>
      <c r="O80" s="343"/>
      <c r="P80" s="342"/>
      <c r="Q80" s="291"/>
      <c r="R80" s="291"/>
      <c r="S80" s="343"/>
      <c r="T80" s="342"/>
      <c r="U80" s="291"/>
      <c r="V80" s="300"/>
      <c r="W80" s="300"/>
      <c r="X80" s="343"/>
      <c r="Y80" s="295"/>
      <c r="Z80" s="291"/>
      <c r="AA80" s="1332"/>
      <c r="AB80" s="1312"/>
      <c r="AC80" s="342"/>
      <c r="AD80" s="300"/>
      <c r="AE80" s="291"/>
      <c r="AF80" s="291"/>
      <c r="AG80" s="282"/>
    </row>
    <row r="81" spans="1:33" s="4" customFormat="1" ht="8.9" customHeight="1" x14ac:dyDescent="0.25">
      <c r="A81" s="1272"/>
      <c r="B81" s="1314" t="s">
        <v>11</v>
      </c>
      <c r="C81" s="337"/>
      <c r="D81" s="331"/>
      <c r="E81" s="370"/>
      <c r="F81" s="370"/>
      <c r="G81" s="334"/>
      <c r="H81" s="287"/>
      <c r="I81" s="287"/>
      <c r="J81" s="450"/>
      <c r="K81" s="373"/>
      <c r="L81" s="526"/>
      <c r="M81" s="287"/>
      <c r="N81" s="287"/>
      <c r="O81" s="298"/>
      <c r="P81" s="334"/>
      <c r="Q81" s="287"/>
      <c r="R81" s="287"/>
      <c r="S81" s="373"/>
      <c r="T81" s="337"/>
      <c r="U81" s="287"/>
      <c r="V81" s="287"/>
      <c r="W81" s="312"/>
      <c r="X81" s="336"/>
      <c r="Y81" s="292"/>
      <c r="Z81" s="290"/>
      <c r="AA81" s="1332"/>
      <c r="AB81" s="1312"/>
      <c r="AC81" s="354"/>
      <c r="AD81" s="287"/>
      <c r="AE81" s="287"/>
      <c r="AF81" s="298"/>
      <c r="AG81" s="283"/>
    </row>
    <row r="82" spans="1:33" s="5" customFormat="1" ht="8.9" customHeight="1" x14ac:dyDescent="0.25">
      <c r="A82" s="1272"/>
      <c r="B82" s="1306"/>
      <c r="C82" s="494"/>
      <c r="D82" s="314"/>
      <c r="E82" s="318"/>
      <c r="F82" s="318"/>
      <c r="G82" s="486"/>
      <c r="H82" s="488"/>
      <c r="I82" s="488"/>
      <c r="J82" s="438"/>
      <c r="K82" s="490"/>
      <c r="L82" s="521"/>
      <c r="M82" s="488"/>
      <c r="N82" s="488"/>
      <c r="O82" s="495"/>
      <c r="P82" s="486"/>
      <c r="Q82" s="488"/>
      <c r="R82" s="488"/>
      <c r="S82" s="490"/>
      <c r="T82" s="494"/>
      <c r="U82" s="488"/>
      <c r="V82" s="488"/>
      <c r="W82" s="296"/>
      <c r="X82" s="490"/>
      <c r="Y82" s="455"/>
      <c r="Z82" s="488"/>
      <c r="AA82" s="1332"/>
      <c r="AB82" s="1312"/>
      <c r="AC82" s="486"/>
      <c r="AD82" s="488"/>
      <c r="AE82" s="488"/>
      <c r="AF82" s="495"/>
      <c r="AG82" s="282"/>
    </row>
    <row r="83" spans="1:33" s="5" customFormat="1" ht="8.9" customHeight="1" thickBot="1" x14ac:dyDescent="0.3">
      <c r="A83" s="1273"/>
      <c r="B83" s="1316"/>
      <c r="C83" s="366"/>
      <c r="D83" s="378"/>
      <c r="E83" s="365"/>
      <c r="F83" s="364"/>
      <c r="G83" s="487"/>
      <c r="H83" s="489"/>
      <c r="I83" s="489"/>
      <c r="J83" s="465"/>
      <c r="K83" s="491"/>
      <c r="L83" s="531"/>
      <c r="M83" s="489"/>
      <c r="N83" s="489"/>
      <c r="O83" s="496"/>
      <c r="P83" s="487"/>
      <c r="Q83" s="489"/>
      <c r="R83" s="489"/>
      <c r="S83" s="491"/>
      <c r="T83" s="366"/>
      <c r="U83" s="489"/>
      <c r="V83" s="489"/>
      <c r="W83" s="368"/>
      <c r="X83" s="491"/>
      <c r="Y83" s="367"/>
      <c r="Z83" s="489"/>
      <c r="AA83" s="1332"/>
      <c r="AB83" s="1312"/>
      <c r="AC83" s="487"/>
      <c r="AD83" s="489"/>
      <c r="AE83" s="489"/>
      <c r="AF83" s="496"/>
      <c r="AG83" s="284"/>
    </row>
    <row r="84" spans="1:33" s="4" customFormat="1" ht="8.9" customHeight="1" x14ac:dyDescent="0.25">
      <c r="A84" s="1271" t="s">
        <v>6</v>
      </c>
      <c r="B84" s="1308" t="s">
        <v>7</v>
      </c>
      <c r="C84" s="331"/>
      <c r="D84" s="331" t="s">
        <v>120</v>
      </c>
      <c r="E84" s="302" t="s">
        <v>238</v>
      </c>
      <c r="F84" s="307" t="s">
        <v>113</v>
      </c>
      <c r="G84" s="303"/>
      <c r="H84" s="576" t="s">
        <v>310</v>
      </c>
      <c r="I84" s="297" t="s">
        <v>143</v>
      </c>
      <c r="J84" s="462"/>
      <c r="K84" s="386"/>
      <c r="L84" s="384" t="s">
        <v>311</v>
      </c>
      <c r="M84" s="297" t="s">
        <v>131</v>
      </c>
      <c r="N84" s="309"/>
      <c r="O84" s="567"/>
      <c r="P84" s="308" t="s">
        <v>141</v>
      </c>
      <c r="Q84" s="297" t="s">
        <v>251</v>
      </c>
      <c r="R84" s="297" t="s">
        <v>122</v>
      </c>
      <c r="S84" s="307"/>
      <c r="T84" s="306" t="s">
        <v>143</v>
      </c>
      <c r="U84" s="302" t="s">
        <v>42</v>
      </c>
      <c r="V84" s="297" t="s">
        <v>145</v>
      </c>
      <c r="W84" s="309" t="s">
        <v>268</v>
      </c>
      <c r="X84" s="386" t="s">
        <v>136</v>
      </c>
      <c r="Y84" s="374"/>
      <c r="Z84" s="446"/>
      <c r="AA84" s="1332"/>
      <c r="AB84" s="1312"/>
      <c r="AC84" s="458"/>
      <c r="AD84" s="297"/>
      <c r="AE84" s="290"/>
      <c r="AF84" s="298"/>
      <c r="AG84" s="1328"/>
    </row>
    <row r="85" spans="1:33" s="15" customFormat="1" ht="8.9" customHeight="1" x14ac:dyDescent="0.25">
      <c r="A85" s="1272"/>
      <c r="B85" s="1317"/>
      <c r="C85" s="314"/>
      <c r="D85" s="314" t="s">
        <v>235</v>
      </c>
      <c r="E85" s="492" t="s">
        <v>119</v>
      </c>
      <c r="F85" s="353" t="s">
        <v>305</v>
      </c>
      <c r="G85" s="316"/>
      <c r="H85" s="556" t="s">
        <v>297</v>
      </c>
      <c r="I85" s="318" t="s">
        <v>140</v>
      </c>
      <c r="J85" s="468"/>
      <c r="K85" s="490"/>
      <c r="L85" s="296" t="s">
        <v>305</v>
      </c>
      <c r="M85" s="488" t="s">
        <v>119</v>
      </c>
      <c r="N85" s="495"/>
      <c r="O85" s="438"/>
      <c r="P85" s="494" t="s">
        <v>235</v>
      </c>
      <c r="Q85" s="495" t="s">
        <v>119</v>
      </c>
      <c r="R85" s="495" t="s">
        <v>235</v>
      </c>
      <c r="S85" s="495"/>
      <c r="T85" s="387" t="s">
        <v>235</v>
      </c>
      <c r="U85" s="488" t="s">
        <v>317</v>
      </c>
      <c r="V85" s="488" t="s">
        <v>235</v>
      </c>
      <c r="W85" s="495" t="s">
        <v>235</v>
      </c>
      <c r="X85" s="490" t="s">
        <v>305</v>
      </c>
      <c r="Y85" s="455"/>
      <c r="Z85" s="498"/>
      <c r="AA85" s="1332"/>
      <c r="AB85" s="1312"/>
      <c r="AC85" s="486"/>
      <c r="AD85" s="488"/>
      <c r="AE85" s="455"/>
      <c r="AF85" s="455"/>
      <c r="AG85" s="1329"/>
    </row>
    <row r="86" spans="1:33" s="15" customFormat="1" ht="8.9" customHeight="1" x14ac:dyDescent="0.25">
      <c r="A86" s="1272"/>
      <c r="B86" s="1327"/>
      <c r="C86" s="319"/>
      <c r="D86" s="319" t="s">
        <v>115</v>
      </c>
      <c r="E86" s="320" t="s">
        <v>115</v>
      </c>
      <c r="F86" s="411" t="s">
        <v>115</v>
      </c>
      <c r="G86" s="322"/>
      <c r="H86" s="579" t="s">
        <v>115</v>
      </c>
      <c r="I86" s="423" t="s">
        <v>115</v>
      </c>
      <c r="J86" s="461"/>
      <c r="K86" s="411"/>
      <c r="L86" s="293" t="s">
        <v>115</v>
      </c>
      <c r="M86" s="289" t="s">
        <v>115</v>
      </c>
      <c r="N86" s="288"/>
      <c r="O86" s="568"/>
      <c r="P86" s="327" t="s">
        <v>115</v>
      </c>
      <c r="Q86" s="412" t="s">
        <v>115</v>
      </c>
      <c r="R86" s="412" t="s">
        <v>115</v>
      </c>
      <c r="S86" s="412"/>
      <c r="T86" s="325" t="s">
        <v>115</v>
      </c>
      <c r="U86" s="289" t="s">
        <v>115</v>
      </c>
      <c r="V86" s="289" t="s">
        <v>115</v>
      </c>
      <c r="W86" s="288"/>
      <c r="X86" s="411" t="s">
        <v>115</v>
      </c>
      <c r="Y86" s="293"/>
      <c r="Z86" s="447"/>
      <c r="AA86" s="1332"/>
      <c r="AB86" s="1312"/>
      <c r="AC86" s="327"/>
      <c r="AD86" s="289"/>
      <c r="AE86" s="289"/>
      <c r="AF86" s="288"/>
      <c r="AG86" s="1329"/>
    </row>
    <row r="87" spans="1:33" s="4" customFormat="1" ht="8.9" customHeight="1" x14ac:dyDescent="0.25">
      <c r="A87" s="1272"/>
      <c r="B87" s="1315" t="s">
        <v>8</v>
      </c>
      <c r="C87" s="331"/>
      <c r="D87" s="331" t="s">
        <v>122</v>
      </c>
      <c r="E87" s="576" t="s">
        <v>300</v>
      </c>
      <c r="F87" s="355" t="s">
        <v>259</v>
      </c>
      <c r="G87" s="303"/>
      <c r="H87" s="290" t="s">
        <v>236</v>
      </c>
      <c r="I87" s="290"/>
      <c r="J87" s="462"/>
      <c r="K87" s="373" t="s">
        <v>237</v>
      </c>
      <c r="L87" s="413"/>
      <c r="M87" s="287" t="s">
        <v>131</v>
      </c>
      <c r="N87" s="312"/>
      <c r="O87" s="569"/>
      <c r="P87" s="337" t="s">
        <v>266</v>
      </c>
      <c r="Q87" s="335" t="s">
        <v>146</v>
      </c>
      <c r="R87" s="335"/>
      <c r="S87" s="335" t="s">
        <v>265</v>
      </c>
      <c r="T87" s="433" t="s">
        <v>260</v>
      </c>
      <c r="U87" s="344" t="s">
        <v>241</v>
      </c>
      <c r="V87" s="287"/>
      <c r="W87" s="294"/>
      <c r="X87" s="373" t="s">
        <v>272</v>
      </c>
      <c r="Y87" s="374"/>
      <c r="Z87" s="446"/>
      <c r="AA87" s="1332"/>
      <c r="AB87" s="1312"/>
      <c r="AC87" s="458"/>
      <c r="AD87" s="290"/>
      <c r="AE87" s="287"/>
      <c r="AF87" s="298"/>
      <c r="AG87" s="1329"/>
    </row>
    <row r="88" spans="1:33" s="15" customFormat="1" ht="8.9" customHeight="1" x14ac:dyDescent="0.25">
      <c r="A88" s="1272"/>
      <c r="B88" s="1317"/>
      <c r="C88" s="314"/>
      <c r="D88" s="314" t="s">
        <v>148</v>
      </c>
      <c r="E88" s="556" t="s">
        <v>297</v>
      </c>
      <c r="F88" s="353" t="s">
        <v>119</v>
      </c>
      <c r="G88" s="316"/>
      <c r="H88" s="492" t="s">
        <v>138</v>
      </c>
      <c r="I88" s="492"/>
      <c r="J88" s="468"/>
      <c r="K88" s="490" t="s">
        <v>119</v>
      </c>
      <c r="L88" s="296"/>
      <c r="M88" s="488" t="s">
        <v>140</v>
      </c>
      <c r="N88" s="495"/>
      <c r="O88" s="570"/>
      <c r="P88" s="494" t="s">
        <v>239</v>
      </c>
      <c r="Q88" s="495" t="s">
        <v>140</v>
      </c>
      <c r="R88" s="495"/>
      <c r="S88" s="495" t="s">
        <v>235</v>
      </c>
      <c r="T88" s="387" t="s">
        <v>239</v>
      </c>
      <c r="U88" s="492" t="s">
        <v>127</v>
      </c>
      <c r="V88" s="488"/>
      <c r="W88" s="495"/>
      <c r="X88" s="490" t="s">
        <v>235</v>
      </c>
      <c r="Y88" s="455"/>
      <c r="Z88" s="498"/>
      <c r="AA88" s="1332"/>
      <c r="AB88" s="1312"/>
      <c r="AC88" s="486"/>
      <c r="AD88" s="488"/>
      <c r="AE88" s="488"/>
      <c r="AF88" s="455"/>
      <c r="AG88" s="1329"/>
    </row>
    <row r="89" spans="1:33" s="15" customFormat="1" ht="8.9" customHeight="1" x14ac:dyDescent="0.25">
      <c r="A89" s="1272"/>
      <c r="B89" s="1327"/>
      <c r="C89" s="319"/>
      <c r="D89" s="319" t="s">
        <v>115</v>
      </c>
      <c r="E89" s="579" t="s">
        <v>115</v>
      </c>
      <c r="F89" s="411"/>
      <c r="G89" s="322"/>
      <c r="H89" s="320"/>
      <c r="I89" s="320"/>
      <c r="J89" s="529"/>
      <c r="K89" s="411"/>
      <c r="L89" s="293"/>
      <c r="M89" s="289" t="s">
        <v>115</v>
      </c>
      <c r="N89" s="467"/>
      <c r="O89" s="571"/>
      <c r="P89" s="327"/>
      <c r="Q89" s="288" t="s">
        <v>115</v>
      </c>
      <c r="R89" s="288"/>
      <c r="S89" s="288"/>
      <c r="T89" s="325"/>
      <c r="U89" s="289"/>
      <c r="V89" s="289"/>
      <c r="W89" s="288"/>
      <c r="X89" s="411"/>
      <c r="Y89" s="293"/>
      <c r="Z89" s="447"/>
      <c r="AA89" s="1332"/>
      <c r="AB89" s="1312"/>
      <c r="AC89" s="327"/>
      <c r="AD89" s="289"/>
      <c r="AE89" s="289"/>
      <c r="AF89" s="412"/>
      <c r="AG89" s="1329"/>
    </row>
    <row r="90" spans="1:33" s="4" customFormat="1" ht="8.9" customHeight="1" x14ac:dyDescent="0.25">
      <c r="A90" s="1272"/>
      <c r="B90" s="1315" t="s">
        <v>9</v>
      </c>
      <c r="C90" s="331"/>
      <c r="D90" s="303" t="s">
        <v>296</v>
      </c>
      <c r="E90" s="287" t="s">
        <v>301</v>
      </c>
      <c r="F90" s="386"/>
      <c r="G90" s="576" t="s">
        <v>308</v>
      </c>
      <c r="H90" s="290"/>
      <c r="I90" s="290"/>
      <c r="J90" s="502"/>
      <c r="K90" s="373" t="s">
        <v>237</v>
      </c>
      <c r="L90" s="413"/>
      <c r="M90" s="287" t="s">
        <v>124</v>
      </c>
      <c r="N90" s="312" t="s">
        <v>259</v>
      </c>
      <c r="O90" s="569"/>
      <c r="P90" s="337" t="s">
        <v>237</v>
      </c>
      <c r="Q90" s="298"/>
      <c r="R90" s="298"/>
      <c r="S90" s="298"/>
      <c r="T90" s="433"/>
      <c r="U90" s="344"/>
      <c r="V90" s="287"/>
      <c r="W90" s="294"/>
      <c r="X90" s="373"/>
      <c r="Y90" s="311" t="s">
        <v>320</v>
      </c>
      <c r="Z90" s="446"/>
      <c r="AA90" s="1332"/>
      <c r="AB90" s="1312"/>
      <c r="AC90" s="458"/>
      <c r="AD90" s="290"/>
      <c r="AE90" s="287"/>
      <c r="AF90" s="290"/>
      <c r="AG90" s="1329"/>
    </row>
    <row r="91" spans="1:33" s="15" customFormat="1" ht="8.9" customHeight="1" x14ac:dyDescent="0.25">
      <c r="A91" s="1272"/>
      <c r="B91" s="1317"/>
      <c r="C91" s="314"/>
      <c r="D91" s="316" t="s">
        <v>297</v>
      </c>
      <c r="E91" s="492" t="s">
        <v>158</v>
      </c>
      <c r="F91" s="353"/>
      <c r="G91" s="556" t="s">
        <v>297</v>
      </c>
      <c r="H91" s="492"/>
      <c r="I91" s="492"/>
      <c r="J91" s="438"/>
      <c r="K91" s="490" t="s">
        <v>119</v>
      </c>
      <c r="L91" s="296"/>
      <c r="M91" s="488" t="s">
        <v>239</v>
      </c>
      <c r="N91" s="495" t="s">
        <v>235</v>
      </c>
      <c r="O91" s="570"/>
      <c r="P91" s="494" t="s">
        <v>127</v>
      </c>
      <c r="Q91" s="495"/>
      <c r="R91" s="495"/>
      <c r="S91" s="495"/>
      <c r="T91" s="387"/>
      <c r="U91" s="488"/>
      <c r="V91" s="488"/>
      <c r="W91" s="495"/>
      <c r="X91" s="490"/>
      <c r="Y91" s="455" t="s">
        <v>152</v>
      </c>
      <c r="Z91" s="498"/>
      <c r="AA91" s="1332"/>
      <c r="AB91" s="1312"/>
      <c r="AC91" s="486"/>
      <c r="AD91" s="488"/>
      <c r="AE91" s="488"/>
      <c r="AF91" s="455"/>
      <c r="AG91" s="1329"/>
    </row>
    <row r="92" spans="1:33" s="15" customFormat="1" ht="8.9" customHeight="1" thickBot="1" x14ac:dyDescent="0.3">
      <c r="A92" s="1273"/>
      <c r="B92" s="1318"/>
      <c r="C92" s="378"/>
      <c r="D92" s="394" t="s">
        <v>115</v>
      </c>
      <c r="E92" s="362" t="s">
        <v>115</v>
      </c>
      <c r="F92" s="395"/>
      <c r="G92" s="579" t="s">
        <v>115</v>
      </c>
      <c r="H92" s="362"/>
      <c r="I92" s="362"/>
      <c r="J92" s="538"/>
      <c r="K92" s="424"/>
      <c r="L92" s="432"/>
      <c r="M92" s="289" t="s">
        <v>115</v>
      </c>
      <c r="N92" s="432"/>
      <c r="O92" s="572"/>
      <c r="P92" s="327"/>
      <c r="Q92" s="382"/>
      <c r="R92" s="382"/>
      <c r="S92" s="328"/>
      <c r="T92" s="380"/>
      <c r="U92" s="382"/>
      <c r="V92" s="382"/>
      <c r="W92" s="396"/>
      <c r="X92" s="424"/>
      <c r="Y92" s="432"/>
      <c r="Z92" s="447"/>
      <c r="AA92" s="1332"/>
      <c r="AB92" s="1313"/>
      <c r="AC92" s="543"/>
      <c r="AD92" s="382"/>
      <c r="AE92" s="382"/>
      <c r="AF92" s="396"/>
      <c r="AG92" s="1330"/>
    </row>
    <row r="93" spans="1:33" ht="15.65" customHeight="1" thickBot="1" x14ac:dyDescent="0.3">
      <c r="A93" s="1321" t="s">
        <v>16</v>
      </c>
      <c r="B93" s="1322"/>
      <c r="C93" s="1323"/>
      <c r="D93" s="1322" t="s">
        <v>12</v>
      </c>
      <c r="E93" s="1322"/>
      <c r="F93" s="1322"/>
      <c r="G93" s="1322"/>
      <c r="H93" s="1322"/>
      <c r="I93" s="1322"/>
      <c r="J93" s="1322"/>
      <c r="K93" s="1322"/>
      <c r="L93" s="1321" t="s">
        <v>16</v>
      </c>
      <c r="M93" s="1322"/>
      <c r="N93" s="1323"/>
      <c r="O93" s="1321" t="s">
        <v>12</v>
      </c>
      <c r="P93" s="1322"/>
      <c r="Q93" s="1322"/>
      <c r="R93" s="1322"/>
      <c r="S93" s="1322"/>
      <c r="T93" s="1322"/>
      <c r="U93" s="1322"/>
      <c r="V93" s="1322"/>
      <c r="W93" s="1324" t="s">
        <v>13</v>
      </c>
      <c r="X93" s="1325"/>
      <c r="Y93" s="1325"/>
      <c r="Z93" s="1325"/>
      <c r="AA93" s="1325"/>
      <c r="AB93" s="1325"/>
      <c r="AC93" s="1325"/>
      <c r="AD93" s="1325"/>
      <c r="AE93" s="1325"/>
      <c r="AF93" s="1325"/>
      <c r="AG93" s="1326"/>
    </row>
    <row r="94" spans="1:33" ht="13.25" customHeight="1" x14ac:dyDescent="0.3">
      <c r="A94" s="403"/>
      <c r="B94" s="400" t="s">
        <v>189</v>
      </c>
      <c r="C94" s="400"/>
      <c r="D94" s="397" t="s">
        <v>187</v>
      </c>
      <c r="E94" s="398"/>
      <c r="F94" s="398"/>
      <c r="G94" s="398"/>
      <c r="H94" s="398"/>
      <c r="I94" s="398"/>
      <c r="J94" s="452"/>
      <c r="K94" s="425"/>
      <c r="L94" s="470"/>
      <c r="M94" s="400" t="s">
        <v>194</v>
      </c>
      <c r="N94" s="401"/>
      <c r="O94" s="399" t="s">
        <v>198</v>
      </c>
      <c r="P94" s="405"/>
      <c r="Q94" s="400"/>
      <c r="R94" s="452"/>
      <c r="S94" s="452"/>
      <c r="T94" s="452"/>
      <c r="U94" s="398"/>
      <c r="V94" s="398"/>
      <c r="W94" s="500"/>
      <c r="X94" s="1334" t="s">
        <v>48</v>
      </c>
      <c r="Y94" s="1334"/>
      <c r="Z94" s="1334"/>
      <c r="AA94" s="1334"/>
      <c r="AB94" s="1334"/>
      <c r="AC94" s="1334"/>
      <c r="AD94" s="1334"/>
      <c r="AE94" s="202"/>
      <c r="AF94" s="202"/>
      <c r="AG94" s="203"/>
    </row>
    <row r="95" spans="1:33" ht="13.25" customHeight="1" x14ac:dyDescent="0.3">
      <c r="A95" s="403"/>
      <c r="B95" s="400"/>
      <c r="C95" s="400"/>
      <c r="D95" s="399" t="s">
        <v>188</v>
      </c>
      <c r="E95" s="402"/>
      <c r="F95" s="402"/>
      <c r="G95" s="402"/>
      <c r="H95" s="402"/>
      <c r="I95" s="402"/>
      <c r="J95" s="426"/>
      <c r="K95" s="428"/>
      <c r="L95" s="427"/>
      <c r="M95" s="405"/>
      <c r="N95" s="401"/>
      <c r="O95" s="399" t="s">
        <v>200</v>
      </c>
      <c r="P95" s="402"/>
      <c r="Q95" s="402"/>
      <c r="R95" s="426"/>
      <c r="S95" s="426"/>
      <c r="T95" s="426"/>
      <c r="U95" s="402"/>
      <c r="V95" s="402"/>
      <c r="W95" s="268"/>
      <c r="X95" s="1333" t="s">
        <v>25</v>
      </c>
      <c r="Y95" s="1333"/>
      <c r="Z95" s="1333"/>
      <c r="AA95" s="1333"/>
      <c r="AB95" s="1333"/>
      <c r="AC95" s="1333"/>
      <c r="AD95" s="1333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167</v>
      </c>
      <c r="E96" s="436"/>
      <c r="F96" s="436"/>
      <c r="G96" s="426"/>
      <c r="H96" s="426"/>
      <c r="I96" s="426"/>
      <c r="J96" s="426"/>
      <c r="K96" s="428"/>
      <c r="L96" s="427"/>
      <c r="M96" s="405"/>
      <c r="N96" s="401"/>
      <c r="O96" s="399" t="s">
        <v>196</v>
      </c>
      <c r="P96" s="402"/>
      <c r="Q96" s="402"/>
      <c r="R96" s="426"/>
      <c r="S96" s="426"/>
      <c r="T96" s="426"/>
      <c r="U96" s="402"/>
      <c r="V96" s="402"/>
      <c r="W96" s="268" t="s">
        <v>221</v>
      </c>
      <c r="X96" s="1333" t="s">
        <v>26</v>
      </c>
      <c r="Y96" s="1333"/>
      <c r="Z96" s="1333"/>
      <c r="AA96" s="1333"/>
      <c r="AB96" s="1333"/>
      <c r="AC96" s="1333"/>
      <c r="AD96" s="1333"/>
      <c r="AG96" s="204"/>
    </row>
    <row r="97" spans="1:33" ht="13.25" customHeight="1" x14ac:dyDescent="0.3">
      <c r="A97" s="403"/>
      <c r="B97" s="480" t="s">
        <v>190</v>
      </c>
      <c r="C97" s="480"/>
      <c r="D97" s="434" t="s">
        <v>154</v>
      </c>
      <c r="E97" s="436"/>
      <c r="F97" s="436"/>
      <c r="G97" s="429"/>
      <c r="H97" s="426"/>
      <c r="I97" s="426"/>
      <c r="J97" s="426"/>
      <c r="K97" s="428"/>
      <c r="L97" s="427"/>
      <c r="M97" s="472"/>
      <c r="N97" s="428"/>
      <c r="O97" s="399" t="s">
        <v>195</v>
      </c>
      <c r="P97" s="426"/>
      <c r="Q97" s="400"/>
      <c r="R97" s="400"/>
      <c r="S97" s="426"/>
      <c r="T97" s="426"/>
      <c r="U97" s="402"/>
      <c r="V97" s="402"/>
      <c r="W97" s="268" t="s">
        <v>18</v>
      </c>
      <c r="X97" s="1333" t="s">
        <v>27</v>
      </c>
      <c r="Y97" s="1333"/>
      <c r="Z97" s="1333"/>
      <c r="AA97" s="1333"/>
      <c r="AB97" s="1333"/>
      <c r="AC97" s="1333"/>
      <c r="AD97" s="1333"/>
      <c r="AG97" s="204"/>
    </row>
    <row r="98" spans="1:33" ht="13.25" customHeight="1" x14ac:dyDescent="0.3">
      <c r="A98" s="403"/>
      <c r="B98" s="480" t="s">
        <v>117</v>
      </c>
      <c r="C98" s="480"/>
      <c r="D98" s="434" t="s">
        <v>191</v>
      </c>
      <c r="E98" s="436"/>
      <c r="F98" s="429"/>
      <c r="G98" s="429"/>
      <c r="H98" s="429"/>
      <c r="I98" s="426"/>
      <c r="J98" s="426"/>
      <c r="K98" s="428"/>
      <c r="L98" s="427"/>
      <c r="M98" s="472"/>
      <c r="N98" s="428"/>
      <c r="O98" s="399" t="s">
        <v>197</v>
      </c>
      <c r="P98" s="426"/>
      <c r="Q98" s="429"/>
      <c r="R98" s="402"/>
      <c r="S98" s="426"/>
      <c r="T98" s="426"/>
      <c r="U98" s="402"/>
      <c r="V98" s="402"/>
      <c r="W98" s="268" t="s">
        <v>19</v>
      </c>
      <c r="X98" s="1333" t="s">
        <v>28</v>
      </c>
      <c r="Y98" s="1333"/>
      <c r="Z98" s="1333"/>
      <c r="AA98" s="1333"/>
      <c r="AB98" s="1333"/>
      <c r="AC98" s="1333"/>
      <c r="AD98" s="1333"/>
      <c r="AG98" s="204"/>
    </row>
    <row r="99" spans="1:33" ht="13.25" customHeight="1" x14ac:dyDescent="0.3">
      <c r="A99" s="403"/>
      <c r="B99" s="480"/>
      <c r="C99" s="480"/>
      <c r="D99" s="434" t="s">
        <v>192</v>
      </c>
      <c r="E99" s="436"/>
      <c r="F99" s="426"/>
      <c r="G99" s="426"/>
      <c r="H99" s="426"/>
      <c r="I99" s="426"/>
      <c r="J99" s="426"/>
      <c r="K99" s="428"/>
      <c r="L99" s="427"/>
      <c r="M99" s="405"/>
      <c r="N99" s="401"/>
      <c r="O99" s="434" t="s">
        <v>199</v>
      </c>
      <c r="P99" s="402"/>
      <c r="Q99" s="405"/>
      <c r="R99" s="402"/>
      <c r="S99" s="426"/>
      <c r="T99" s="426"/>
      <c r="U99" s="402"/>
      <c r="V99" s="402"/>
      <c r="W99" s="268" t="s">
        <v>20</v>
      </c>
      <c r="X99" s="1333" t="s">
        <v>29</v>
      </c>
      <c r="Y99" s="1333"/>
      <c r="Z99" s="1333"/>
      <c r="AA99" s="1333"/>
      <c r="AB99" s="1333"/>
      <c r="AC99" s="1333"/>
      <c r="AD99" s="1333"/>
      <c r="AG99" s="204"/>
    </row>
    <row r="100" spans="1:33" ht="13.25" customHeight="1" x14ac:dyDescent="0.3">
      <c r="A100" s="403"/>
      <c r="B100" s="400" t="s">
        <v>176</v>
      </c>
      <c r="C100" s="400"/>
      <c r="D100" s="399" t="s">
        <v>186</v>
      </c>
      <c r="E100" s="402"/>
      <c r="F100" s="426"/>
      <c r="G100" s="426"/>
      <c r="H100" s="426"/>
      <c r="I100" s="426"/>
      <c r="J100" s="426"/>
      <c r="K100" s="428"/>
      <c r="L100" s="427"/>
      <c r="M100" s="400" t="s">
        <v>138</v>
      </c>
      <c r="N100" s="400"/>
      <c r="O100" s="399" t="s">
        <v>178</v>
      </c>
      <c r="P100" s="402"/>
      <c r="Q100" s="402"/>
      <c r="R100" s="400"/>
      <c r="S100" s="429"/>
      <c r="T100" s="426"/>
      <c r="U100" s="402"/>
      <c r="V100" s="402"/>
      <c r="W100" s="268"/>
      <c r="X100" s="1333" t="s">
        <v>30</v>
      </c>
      <c r="Y100" s="1333"/>
      <c r="Z100" s="1333"/>
      <c r="AA100" s="1333"/>
      <c r="AB100" s="1333"/>
      <c r="AC100" s="1333"/>
      <c r="AD100" s="1333"/>
      <c r="AG100" s="204"/>
    </row>
    <row r="101" spans="1:33" ht="13.25" customHeight="1" x14ac:dyDescent="0.3">
      <c r="A101" s="403"/>
      <c r="B101" s="400" t="s">
        <v>127</v>
      </c>
      <c r="C101" s="400"/>
      <c r="D101" s="399" t="s">
        <v>169</v>
      </c>
      <c r="E101" s="402"/>
      <c r="F101" s="402"/>
      <c r="G101" s="436"/>
      <c r="H101" s="436"/>
      <c r="I101" s="426"/>
      <c r="J101" s="426"/>
      <c r="K101" s="428"/>
      <c r="L101" s="427"/>
      <c r="M101" s="400"/>
      <c r="N101" s="400"/>
      <c r="O101" s="399" t="s">
        <v>212</v>
      </c>
      <c r="P101" s="402"/>
      <c r="Q101" s="402"/>
      <c r="R101" s="429"/>
      <c r="S101" s="426"/>
      <c r="T101" s="426"/>
      <c r="U101" s="402"/>
      <c r="V101" s="402"/>
      <c r="W101" s="268"/>
      <c r="X101" s="1333" t="s">
        <v>40</v>
      </c>
      <c r="Y101" s="1333"/>
      <c r="Z101" s="1333"/>
      <c r="AA101" s="1333"/>
      <c r="AB101" s="1333"/>
      <c r="AC101" s="1333"/>
      <c r="AD101" s="1333"/>
      <c r="AG101" s="204"/>
    </row>
    <row r="102" spans="1:33" ht="13.25" customHeight="1" x14ac:dyDescent="0.3">
      <c r="A102" s="403"/>
      <c r="B102" s="400"/>
      <c r="C102" s="400"/>
      <c r="D102" s="399" t="s">
        <v>193</v>
      </c>
      <c r="E102" s="402"/>
      <c r="F102" s="402"/>
      <c r="G102" s="436"/>
      <c r="H102" s="436"/>
      <c r="I102" s="426"/>
      <c r="J102" s="426"/>
      <c r="K102" s="428"/>
      <c r="L102" s="427"/>
      <c r="M102" s="400" t="s">
        <v>158</v>
      </c>
      <c r="N102" s="401"/>
      <c r="O102" s="399" t="s">
        <v>207</v>
      </c>
      <c r="P102" s="402"/>
      <c r="Q102" s="426"/>
      <c r="R102" s="426"/>
      <c r="S102" s="426"/>
      <c r="T102" s="426"/>
      <c r="U102" s="402"/>
      <c r="V102" s="402"/>
      <c r="W102" s="268" t="s">
        <v>21</v>
      </c>
      <c r="X102" s="1333" t="s">
        <v>31</v>
      </c>
      <c r="Y102" s="1333"/>
      <c r="Z102" s="1333"/>
      <c r="AA102" s="1333"/>
      <c r="AB102" s="1333"/>
      <c r="AC102" s="1333"/>
      <c r="AD102" s="1333"/>
      <c r="AG102" s="204"/>
    </row>
    <row r="103" spans="1:33" ht="13.25" customHeight="1" x14ac:dyDescent="0.3">
      <c r="A103" s="403"/>
      <c r="B103" s="480" t="s">
        <v>139</v>
      </c>
      <c r="C103" s="480"/>
      <c r="D103" s="434" t="s">
        <v>155</v>
      </c>
      <c r="E103" s="436"/>
      <c r="F103" s="436"/>
      <c r="G103" s="426"/>
      <c r="H103" s="426"/>
      <c r="I103" s="426"/>
      <c r="J103" s="426"/>
      <c r="K103" s="428"/>
      <c r="L103" s="427"/>
      <c r="M103" s="400"/>
      <c r="N103" s="401"/>
      <c r="O103" s="399" t="s">
        <v>159</v>
      </c>
      <c r="P103" s="402"/>
      <c r="Q103" s="426"/>
      <c r="R103" s="405"/>
      <c r="S103" s="402"/>
      <c r="T103" s="402"/>
      <c r="U103" s="426"/>
      <c r="V103" s="402"/>
      <c r="W103" s="266" t="s">
        <v>53</v>
      </c>
      <c r="X103" s="1333" t="s">
        <v>54</v>
      </c>
      <c r="Y103" s="1333"/>
      <c r="Z103" s="1333"/>
      <c r="AA103" s="1333"/>
      <c r="AB103" s="1333"/>
      <c r="AC103" s="1333"/>
      <c r="AD103" s="1333"/>
      <c r="AG103" s="204"/>
    </row>
    <row r="104" spans="1:33" ht="13.25" customHeight="1" x14ac:dyDescent="0.3">
      <c r="A104" s="403"/>
      <c r="B104" s="480" t="s">
        <v>119</v>
      </c>
      <c r="C104" s="480"/>
      <c r="D104" s="434" t="s">
        <v>170</v>
      </c>
      <c r="E104" s="436"/>
      <c r="F104" s="426"/>
      <c r="G104" s="426"/>
      <c r="H104" s="429"/>
      <c r="I104" s="426"/>
      <c r="J104" s="426"/>
      <c r="K104" s="428"/>
      <c r="L104" s="427"/>
      <c r="M104" s="400"/>
      <c r="N104" s="401"/>
      <c r="O104" s="399" t="s">
        <v>160</v>
      </c>
      <c r="P104" s="400"/>
      <c r="Q104" s="402"/>
      <c r="R104" s="402"/>
      <c r="S104" s="402"/>
      <c r="T104" s="402"/>
      <c r="U104" s="426"/>
      <c r="V104" s="402"/>
      <c r="W104" s="266" t="s">
        <v>22</v>
      </c>
      <c r="X104" s="1333" t="s">
        <v>32</v>
      </c>
      <c r="Y104" s="1333"/>
      <c r="Z104" s="1333"/>
      <c r="AA104" s="1333"/>
      <c r="AB104" s="1333"/>
      <c r="AC104" s="1333"/>
      <c r="AD104" s="1333"/>
      <c r="AG104" s="204"/>
    </row>
    <row r="105" spans="1:33" ht="13.25" customHeight="1" x14ac:dyDescent="0.3">
      <c r="A105" s="403"/>
      <c r="B105" s="400" t="s">
        <v>148</v>
      </c>
      <c r="C105" s="400"/>
      <c r="D105" s="399" t="s">
        <v>220</v>
      </c>
      <c r="E105" s="402"/>
      <c r="F105" s="402"/>
      <c r="G105" s="426"/>
      <c r="H105" s="426"/>
      <c r="I105" s="426"/>
      <c r="J105" s="426"/>
      <c r="K105" s="428"/>
      <c r="L105" s="427"/>
      <c r="M105" s="400"/>
      <c r="N105" s="401"/>
      <c r="O105" s="399" t="s">
        <v>208</v>
      </c>
      <c r="P105" s="402"/>
      <c r="Q105" s="402"/>
      <c r="R105" s="402"/>
      <c r="S105" s="402"/>
      <c r="T105" s="402"/>
      <c r="U105" s="426"/>
      <c r="V105" s="402"/>
      <c r="W105" s="266" t="s">
        <v>179</v>
      </c>
      <c r="X105" s="1333" t="s">
        <v>33</v>
      </c>
      <c r="Y105" s="1333"/>
      <c r="Z105" s="1333"/>
      <c r="AA105" s="1333"/>
      <c r="AB105" s="1333"/>
      <c r="AC105" s="1333"/>
      <c r="AD105" s="1333"/>
      <c r="AG105" s="204"/>
    </row>
    <row r="106" spans="1:33" x14ac:dyDescent="0.3">
      <c r="A106" s="403"/>
      <c r="B106" s="400"/>
      <c r="C106" s="400"/>
      <c r="D106" s="399" t="s">
        <v>173</v>
      </c>
      <c r="E106" s="402"/>
      <c r="F106" s="402"/>
      <c r="G106" s="402"/>
      <c r="H106" s="402"/>
      <c r="I106" s="426"/>
      <c r="J106" s="426"/>
      <c r="K106" s="428"/>
      <c r="L106" s="427"/>
      <c r="M106" s="400"/>
      <c r="N106" s="401"/>
      <c r="O106" s="399" t="s">
        <v>209</v>
      </c>
      <c r="P106" s="400"/>
      <c r="Q106" s="402"/>
      <c r="R106" s="402"/>
      <c r="S106" s="402"/>
      <c r="T106" s="426"/>
      <c r="U106" s="426"/>
      <c r="V106" s="402"/>
      <c r="W106" s="266" t="s">
        <v>38</v>
      </c>
      <c r="X106" s="1333" t="s">
        <v>34</v>
      </c>
      <c r="Y106" s="1333"/>
      <c r="Z106" s="1333"/>
      <c r="AA106" s="1333"/>
      <c r="AB106" s="1333"/>
      <c r="AC106" s="1333"/>
      <c r="AD106" s="1333"/>
      <c r="AG106" s="204"/>
    </row>
    <row r="107" spans="1:33" ht="13.25" customHeight="1" x14ac:dyDescent="0.3">
      <c r="A107" s="403"/>
      <c r="B107" s="400"/>
      <c r="C107" s="400"/>
      <c r="D107" s="399" t="s">
        <v>174</v>
      </c>
      <c r="E107" s="437"/>
      <c r="F107" s="437"/>
      <c r="G107" s="402"/>
      <c r="H107" s="402"/>
      <c r="I107" s="426"/>
      <c r="J107" s="426"/>
      <c r="K107" s="428"/>
      <c r="L107" s="427"/>
      <c r="M107" s="400"/>
      <c r="N107" s="401"/>
      <c r="O107" s="399" t="s">
        <v>210</v>
      </c>
      <c r="P107" s="402"/>
      <c r="Q107" s="402"/>
      <c r="R107" s="402"/>
      <c r="S107" s="400"/>
      <c r="T107" s="402"/>
      <c r="U107" s="402"/>
      <c r="V107" s="402"/>
      <c r="W107" s="266" t="s">
        <v>23</v>
      </c>
      <c r="X107" s="1333" t="s">
        <v>35</v>
      </c>
      <c r="Y107" s="1333"/>
      <c r="Z107" s="1333"/>
      <c r="AA107" s="1333"/>
      <c r="AB107" s="1333"/>
      <c r="AC107" s="1333"/>
      <c r="AD107" s="1333"/>
      <c r="AG107" s="204"/>
    </row>
    <row r="108" spans="1:33" ht="13.25" customHeight="1" x14ac:dyDescent="0.3">
      <c r="A108" s="403"/>
      <c r="B108" s="480"/>
      <c r="C108" s="480"/>
      <c r="D108" s="434" t="s">
        <v>211</v>
      </c>
      <c r="E108" s="436"/>
      <c r="F108" s="436"/>
      <c r="G108" s="426"/>
      <c r="H108" s="426"/>
      <c r="I108" s="426"/>
      <c r="J108" s="426"/>
      <c r="K108" s="428"/>
      <c r="L108" s="427"/>
      <c r="M108" s="400" t="s">
        <v>162</v>
      </c>
      <c r="N108" s="401"/>
      <c r="O108" s="399" t="s">
        <v>175</v>
      </c>
      <c r="P108" s="402"/>
      <c r="Q108" s="402"/>
      <c r="R108" s="402"/>
      <c r="S108" s="402"/>
      <c r="T108" s="402"/>
      <c r="U108" s="402"/>
      <c r="V108" s="402"/>
      <c r="W108" s="266" t="s">
        <v>24</v>
      </c>
      <c r="X108" s="1333" t="s">
        <v>36</v>
      </c>
      <c r="Y108" s="1333"/>
      <c r="Z108" s="1333"/>
      <c r="AA108" s="1333"/>
      <c r="AB108" s="1333"/>
      <c r="AC108" s="1333"/>
      <c r="AD108" s="1333"/>
      <c r="AG108" s="204"/>
    </row>
    <row r="109" spans="1:33" ht="13.25" customHeight="1" x14ac:dyDescent="0.3">
      <c r="A109" s="403"/>
      <c r="B109" s="400" t="s">
        <v>177</v>
      </c>
      <c r="C109" s="401"/>
      <c r="D109" s="399" t="s">
        <v>156</v>
      </c>
      <c r="E109" s="402"/>
      <c r="F109" s="402"/>
      <c r="G109" s="426"/>
      <c r="H109" s="426"/>
      <c r="I109" s="426"/>
      <c r="J109" s="426"/>
      <c r="K109" s="428"/>
      <c r="L109" s="427"/>
      <c r="M109" s="400"/>
      <c r="N109" s="401"/>
      <c r="O109" s="399" t="s">
        <v>204</v>
      </c>
      <c r="P109" s="400"/>
      <c r="Q109" s="400"/>
      <c r="R109" s="400"/>
      <c r="S109" s="402"/>
      <c r="T109" s="402"/>
      <c r="U109" s="402"/>
      <c r="V109" s="402"/>
      <c r="W109" s="266" t="s">
        <v>111</v>
      </c>
      <c r="X109" s="1333" t="s">
        <v>222</v>
      </c>
      <c r="Y109" s="1333"/>
      <c r="Z109" s="1333"/>
      <c r="AA109" s="1333"/>
      <c r="AB109" s="1333"/>
      <c r="AC109" s="1333"/>
      <c r="AD109" s="1333"/>
      <c r="AE109" s="1333"/>
      <c r="AG109" s="204"/>
    </row>
    <row r="110" spans="1:33" ht="13.25" customHeight="1" x14ac:dyDescent="0.3">
      <c r="A110" s="403"/>
      <c r="B110" s="400"/>
      <c r="C110" s="401"/>
      <c r="D110" s="399" t="s">
        <v>171</v>
      </c>
      <c r="E110" s="402"/>
      <c r="F110" s="402"/>
      <c r="G110" s="402"/>
      <c r="H110" s="402"/>
      <c r="I110" s="402"/>
      <c r="J110" s="402"/>
      <c r="K110" s="428"/>
      <c r="L110" s="427"/>
      <c r="M110" s="400"/>
      <c r="N110" s="401"/>
      <c r="O110" s="399" t="s">
        <v>206</v>
      </c>
      <c r="P110" s="402"/>
      <c r="Q110" s="402"/>
      <c r="R110" s="402"/>
      <c r="S110" s="402"/>
      <c r="T110" s="402"/>
      <c r="U110" s="402"/>
      <c r="V110" s="402"/>
      <c r="W110" s="266" t="s">
        <v>112</v>
      </c>
      <c r="X110" s="1333" t="s">
        <v>223</v>
      </c>
      <c r="Y110" s="1333"/>
      <c r="Z110" s="1333"/>
      <c r="AA110" s="1333"/>
      <c r="AB110" s="1333"/>
      <c r="AC110" s="1333"/>
      <c r="AD110" s="1333"/>
      <c r="AE110" s="1333"/>
      <c r="AG110" s="204"/>
    </row>
    <row r="111" spans="1:33" x14ac:dyDescent="0.3">
      <c r="A111" s="403"/>
      <c r="B111" s="400"/>
      <c r="C111" s="401"/>
      <c r="D111" s="399" t="s">
        <v>172</v>
      </c>
      <c r="E111" s="402"/>
      <c r="F111" s="402"/>
      <c r="G111" s="402"/>
      <c r="H111" s="402"/>
      <c r="I111" s="402"/>
      <c r="J111" s="402"/>
      <c r="K111" s="428"/>
      <c r="L111" s="427"/>
      <c r="M111" s="400"/>
      <c r="N111" s="401"/>
      <c r="O111" s="399" t="s">
        <v>205</v>
      </c>
      <c r="P111" s="400"/>
      <c r="Q111" s="402"/>
      <c r="R111" s="426"/>
      <c r="S111" s="426"/>
      <c r="T111" s="426"/>
      <c r="U111" s="402"/>
      <c r="V111" s="402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51"/>
      <c r="B112" s="400"/>
      <c r="C112" s="401"/>
      <c r="D112" s="399" t="s">
        <v>201</v>
      </c>
      <c r="E112" s="402"/>
      <c r="F112" s="402"/>
      <c r="G112" s="437"/>
      <c r="H112" s="437"/>
      <c r="I112" s="437"/>
      <c r="J112" s="437"/>
      <c r="K112" s="473"/>
      <c r="L112" s="427"/>
      <c r="M112" s="480" t="s">
        <v>163</v>
      </c>
      <c r="N112" s="485"/>
      <c r="O112" s="434" t="s">
        <v>213</v>
      </c>
      <c r="P112" s="436"/>
      <c r="Q112" s="436"/>
      <c r="R112" s="429"/>
      <c r="S112" s="426"/>
      <c r="T112" s="426"/>
      <c r="U112" s="402"/>
      <c r="V112" s="402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51"/>
      <c r="B113" s="400"/>
      <c r="C113" s="401"/>
      <c r="D113" s="399" t="s">
        <v>202</v>
      </c>
      <c r="E113" s="402"/>
      <c r="F113" s="402"/>
      <c r="G113" s="436"/>
      <c r="H113" s="436"/>
      <c r="I113" s="473"/>
      <c r="J113" s="473"/>
      <c r="K113" s="473"/>
      <c r="L113" s="427"/>
      <c r="M113" s="484"/>
      <c r="N113" s="485"/>
      <c r="O113" s="434" t="s">
        <v>214</v>
      </c>
      <c r="P113" s="436"/>
      <c r="Q113" s="436"/>
      <c r="R113" s="426"/>
      <c r="S113" s="426"/>
      <c r="T113" s="426"/>
      <c r="U113" s="402"/>
      <c r="V113" s="402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03"/>
      <c r="B114" s="400" t="s">
        <v>149</v>
      </c>
      <c r="C114" s="401"/>
      <c r="D114" s="399" t="s">
        <v>182</v>
      </c>
      <c r="E114" s="400"/>
      <c r="F114" s="400"/>
      <c r="G114" s="402"/>
      <c r="H114" s="402"/>
      <c r="I114" s="402"/>
      <c r="J114" s="402"/>
      <c r="K114" s="428"/>
      <c r="L114" s="427"/>
      <c r="M114" s="484"/>
      <c r="N114" s="485"/>
      <c r="O114" s="434" t="s">
        <v>215</v>
      </c>
      <c r="P114" s="436"/>
      <c r="Q114" s="436"/>
      <c r="R114" s="426"/>
      <c r="S114" s="426"/>
      <c r="T114" s="426"/>
      <c r="U114" s="402"/>
      <c r="V114" s="402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403"/>
      <c r="B115" s="429"/>
      <c r="C115" s="428"/>
      <c r="D115" s="399" t="s">
        <v>157</v>
      </c>
      <c r="E115" s="402"/>
      <c r="F115" s="402"/>
      <c r="G115" s="402"/>
      <c r="H115" s="402"/>
      <c r="I115" s="402"/>
      <c r="J115" s="402"/>
      <c r="K115" s="428"/>
      <c r="L115" s="427"/>
      <c r="M115" s="484"/>
      <c r="N115" s="485"/>
      <c r="O115" s="434" t="s">
        <v>216</v>
      </c>
      <c r="P115" s="436"/>
      <c r="Q115" s="436"/>
      <c r="R115" s="426"/>
      <c r="S115" s="426"/>
      <c r="T115" s="426"/>
      <c r="U115" s="402"/>
      <c r="V115" s="402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403"/>
      <c r="B116" s="429"/>
      <c r="C116" s="428"/>
      <c r="D116" s="399" t="s">
        <v>203</v>
      </c>
      <c r="E116" s="400"/>
      <c r="F116" s="402"/>
      <c r="G116" s="402"/>
      <c r="H116" s="402"/>
      <c r="I116" s="402"/>
      <c r="J116" s="402"/>
      <c r="K116" s="428"/>
      <c r="L116" s="427"/>
      <c r="M116" s="484"/>
      <c r="N116" s="485"/>
      <c r="O116" s="434" t="s">
        <v>217</v>
      </c>
      <c r="P116" s="436"/>
      <c r="Q116" s="436"/>
      <c r="R116" s="426"/>
      <c r="S116" s="426"/>
      <c r="T116" s="426"/>
      <c r="U116" s="402"/>
      <c r="V116" s="402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399"/>
      <c r="B117" s="429"/>
      <c r="C117" s="428"/>
      <c r="D117" s="399" t="s">
        <v>183</v>
      </c>
      <c r="E117" s="402"/>
      <c r="F117" s="400"/>
      <c r="G117" s="402"/>
      <c r="H117" s="402"/>
      <c r="I117" s="402"/>
      <c r="J117" s="402"/>
      <c r="K117" s="428"/>
      <c r="L117" s="427"/>
      <c r="M117" s="484"/>
      <c r="N117" s="485"/>
      <c r="O117" s="434" t="s">
        <v>218</v>
      </c>
      <c r="P117" s="436"/>
      <c r="Q117" s="436"/>
      <c r="R117" s="426"/>
      <c r="S117" s="426"/>
      <c r="T117" s="426"/>
      <c r="U117" s="402"/>
      <c r="V117" s="402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03"/>
      <c r="B118" s="429"/>
      <c r="C118" s="428"/>
      <c r="D118" s="399" t="s">
        <v>184</v>
      </c>
      <c r="E118" s="429"/>
      <c r="F118" s="429"/>
      <c r="G118" s="402"/>
      <c r="H118" s="402"/>
      <c r="I118" s="402"/>
      <c r="J118" s="402"/>
      <c r="K118" s="428"/>
      <c r="L118" s="399"/>
      <c r="M118" s="480"/>
      <c r="N118" s="435"/>
      <c r="O118" s="434" t="s">
        <v>165</v>
      </c>
      <c r="P118" s="436"/>
      <c r="Q118" s="436"/>
      <c r="R118" s="426"/>
      <c r="S118" s="426"/>
      <c r="T118" s="426"/>
      <c r="U118" s="402"/>
      <c r="V118" s="402"/>
      <c r="W118" s="1337"/>
      <c r="X118" s="1338"/>
      <c r="Y118" s="1338"/>
      <c r="Z118" s="1338"/>
      <c r="AA118" s="1338"/>
      <c r="AB118" s="1338"/>
      <c r="AC118" s="1338"/>
      <c r="AD118" s="1338"/>
      <c r="AG118" s="204"/>
    </row>
    <row r="119" spans="1:33" ht="13.5" thickBot="1" x14ac:dyDescent="0.35">
      <c r="A119" s="406"/>
      <c r="B119" s="400" t="s">
        <v>166</v>
      </c>
      <c r="C119" s="401"/>
      <c r="D119" s="399" t="s">
        <v>185</v>
      </c>
      <c r="E119" s="407"/>
      <c r="F119" s="407"/>
      <c r="G119" s="407"/>
      <c r="H119" s="407"/>
      <c r="I119" s="407"/>
      <c r="J119" s="407"/>
      <c r="K119" s="408"/>
      <c r="L119" s="409"/>
      <c r="M119" s="480"/>
      <c r="N119" s="435"/>
      <c r="O119" s="434" t="s">
        <v>219</v>
      </c>
      <c r="P119" s="436"/>
      <c r="Q119" s="436"/>
      <c r="R119" s="407"/>
      <c r="S119" s="407"/>
      <c r="T119" s="407"/>
      <c r="U119" s="407"/>
      <c r="V119" s="407"/>
      <c r="W119" s="1335"/>
      <c r="X119" s="1336"/>
      <c r="Y119" s="1336"/>
      <c r="Z119" s="1336"/>
      <c r="AA119" s="1336"/>
      <c r="AB119" s="1336"/>
      <c r="AC119" s="1336"/>
      <c r="AD119" s="1336"/>
      <c r="AE119" s="215"/>
      <c r="AF119" s="215"/>
      <c r="AG119" s="216"/>
    </row>
  </sheetData>
  <mergeCells count="96">
    <mergeCell ref="W119:AD119"/>
    <mergeCell ref="X106:AD106"/>
    <mergeCell ref="X107:AD107"/>
    <mergeCell ref="X108:AD108"/>
    <mergeCell ref="X109:AE109"/>
    <mergeCell ref="X110:AE110"/>
    <mergeCell ref="W118:AD118"/>
    <mergeCell ref="X105:AD105"/>
    <mergeCell ref="X94:AD94"/>
    <mergeCell ref="X95:AD95"/>
    <mergeCell ref="X96:AD96"/>
    <mergeCell ref="X97:AD97"/>
    <mergeCell ref="X98:AD98"/>
    <mergeCell ref="X99:AD99"/>
    <mergeCell ref="X100:AD100"/>
    <mergeCell ref="X101:AD101"/>
    <mergeCell ref="X102:AD102"/>
    <mergeCell ref="X103:AD103"/>
    <mergeCell ref="X104:AD104"/>
    <mergeCell ref="A84:A92"/>
    <mergeCell ref="B84:B86"/>
    <mergeCell ref="AG84:AG92"/>
    <mergeCell ref="B87:B89"/>
    <mergeCell ref="B90:B92"/>
    <mergeCell ref="AA54:AA92"/>
    <mergeCell ref="A69:A83"/>
    <mergeCell ref="B69:B71"/>
    <mergeCell ref="B72:B74"/>
    <mergeCell ref="B75:B77"/>
    <mergeCell ref="B78:B80"/>
    <mergeCell ref="B81:B83"/>
    <mergeCell ref="A93:C93"/>
    <mergeCell ref="D93:K93"/>
    <mergeCell ref="L93:N93"/>
    <mergeCell ref="O93:V93"/>
    <mergeCell ref="W93:AG93"/>
    <mergeCell ref="B51:B53"/>
    <mergeCell ref="C51:C5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L6:O6"/>
    <mergeCell ref="P6:S6"/>
    <mergeCell ref="T6:W6"/>
    <mergeCell ref="Y6:AB6"/>
    <mergeCell ref="AC6:AG6"/>
    <mergeCell ref="A9:A23"/>
    <mergeCell ref="B9:B11"/>
    <mergeCell ref="C9:C11"/>
    <mergeCell ref="AB9:AB92"/>
    <mergeCell ref="B12:B14"/>
    <mergeCell ref="C30:C32"/>
    <mergeCell ref="B33:B35"/>
    <mergeCell ref="C33:C35"/>
    <mergeCell ref="B36:B38"/>
    <mergeCell ref="C12:C14"/>
    <mergeCell ref="B15:B17"/>
    <mergeCell ref="C15:C17"/>
    <mergeCell ref="B18:B20"/>
    <mergeCell ref="C18:C20"/>
    <mergeCell ref="B21:B23"/>
    <mergeCell ref="C21:C23"/>
    <mergeCell ref="A2:AA2"/>
    <mergeCell ref="AB2:AC3"/>
    <mergeCell ref="A3:AA3"/>
    <mergeCell ref="E4:G4"/>
    <mergeCell ref="S4:U4"/>
    <mergeCell ref="A6:A8"/>
    <mergeCell ref="B6:B8"/>
    <mergeCell ref="C6:C8"/>
    <mergeCell ref="D6:F6"/>
    <mergeCell ref="G6:K6"/>
  </mergeCells>
  <conditionalFormatting sqref="C69:C92">
    <cfRule type="containsText" dxfId="408" priority="390" stopIfTrue="1" operator="containsText" text="фк">
      <formula>NOT(ISERROR(SEARCH("фк",C69)))</formula>
    </cfRule>
  </conditionalFormatting>
  <conditionalFormatting sqref="D66:D79 H75:H79 J75:J79 D80:H92">
    <cfRule type="containsText" dxfId="407" priority="223" stopIfTrue="1" operator="containsText" text="фк">
      <formula>NOT(ISERROR(SEARCH("фк",D66)))</formula>
    </cfRule>
  </conditionalFormatting>
  <conditionalFormatting sqref="D45:E56">
    <cfRule type="containsText" dxfId="406" priority="18" stopIfTrue="1" operator="containsText" text="фк">
      <formula>NOT(ISERROR(SEARCH("фк",D45)))</formula>
    </cfRule>
  </conditionalFormatting>
  <conditionalFormatting sqref="D11:H11 M11:Q11 I11:I17 G12:H17 D12:F23 G18:I23 M18:Q23 D24:I26 AD24:AF26 V26:W26 U26:U27 AD27 D27:S28 P29:Q29 S29 G29:I31 N29:O32 D29:E38 M29:M41 P31:P32 S31:S32 G32:H32 AE32:AF32 V32:V41 AD39:AE40 D39:L41 W39:W41 D42:M43 V42:W43 D44:P44 S44:W44 F47:N47 P47:Q47 S47:T47 V47:W47 J50:K50 J54:L56 O54:O59 AD54:AF62 T55 N55:N56 S56:T56 V56:W56 J57:K58 D57:D62 E57:E77 T58 N58:N59 G59:L59 S59:T59 V59:W59 H60:K61 F60:G62 H62:L62 N62:P62 S62:T62 L65:N65 P65 I65:J68 S65:V68 F65:G73 L66:P68 V69:V70 O69:O71 V71:W71 J72:L73 N72:P73 S72:W74 F74:H74 J74:P74 O75 K75:L76 U75:V76 O76:P76 K77:P77 U77:W77 T80:W80 AD84:AF84 AD85:AE86 P85:P92 L87:L88 U87:V92 AD87:AD92 J89:M89 J90:J91 L90:L91 J92:O92">
    <cfRule type="containsText" dxfId="405" priority="227" stopIfTrue="1" operator="containsText" text="фк">
      <formula>NOT(ISERROR(SEARCH("фк",D11)))</formula>
    </cfRule>
  </conditionalFormatting>
  <conditionalFormatting sqref="D9:I10">
    <cfRule type="containsText" dxfId="404" priority="14" stopIfTrue="1" operator="containsText" text="фк">
      <formula>NOT(ISERROR(SEARCH("фк",D9)))</formula>
    </cfRule>
  </conditionalFormatting>
  <conditionalFormatting sqref="E78:G79">
    <cfRule type="containsText" dxfId="403" priority="130" stopIfTrue="1" operator="containsText" text="фк">
      <formula>NOT(ISERROR(SEARCH("фк",E78)))</formula>
    </cfRule>
  </conditionalFormatting>
  <conditionalFormatting sqref="F29:F32">
    <cfRule type="containsText" dxfId="402" priority="206" stopIfTrue="1" operator="containsText" text="фк">
      <formula>NOT(ISERROR(SEARCH("фк",F29)))</formula>
    </cfRule>
  </conditionalFormatting>
  <conditionalFormatting sqref="F54:G58">
    <cfRule type="containsText" dxfId="401" priority="204" stopIfTrue="1" operator="containsText" text="фк">
      <formula>NOT(ISERROR(SEARCH("фк",F54)))</formula>
    </cfRule>
  </conditionalFormatting>
  <conditionalFormatting sqref="F75:G77">
    <cfRule type="containsText" dxfId="400" priority="221" stopIfTrue="1" operator="containsText" text="фк">
      <formula>NOT(ISERROR(SEARCH("фк",F75)))</formula>
    </cfRule>
  </conditionalFormatting>
  <conditionalFormatting sqref="F48:H50">
    <cfRule type="containsText" dxfId="399" priority="17" stopIfTrue="1" operator="containsText" text="фк">
      <formula>NOT(ISERROR(SEARCH("фк",F48)))</formula>
    </cfRule>
  </conditionalFormatting>
  <conditionalFormatting sqref="F45:P46">
    <cfRule type="containsText" dxfId="398" priority="133" stopIfTrue="1" operator="containsText" text="фк">
      <formula>NOT(ISERROR(SEARCH("фк",F45)))</formula>
    </cfRule>
  </conditionalFormatting>
  <conditionalFormatting sqref="H33:H35">
    <cfRule type="containsText" dxfId="397" priority="220" stopIfTrue="1" operator="containsText" text="фк">
      <formula>NOT(ISERROR(SEARCH("фк",H33)))</formula>
    </cfRule>
  </conditionalFormatting>
  <conditionalFormatting sqref="H63:H70">
    <cfRule type="containsText" dxfId="396" priority="222" stopIfTrue="1" operator="containsText" text="фк">
      <formula>NOT(ISERROR(SEARCH("фк",H63)))</formula>
    </cfRule>
  </conditionalFormatting>
  <conditionalFormatting sqref="H72:H73">
    <cfRule type="containsText" dxfId="395" priority="121" stopIfTrue="1" operator="containsText" text="фк">
      <formula>NOT(ISERROR(SEARCH("фк",H72)))</formula>
    </cfRule>
  </conditionalFormatting>
  <conditionalFormatting sqref="H54:I54">
    <cfRule type="containsText" dxfId="394" priority="120" stopIfTrue="1" operator="containsText" text="фк">
      <formula>NOT(ISERROR(SEARCH("фк",H54)))</formula>
    </cfRule>
  </conditionalFormatting>
  <conditionalFormatting sqref="H57:I57">
    <cfRule type="containsText" dxfId="393" priority="119" stopIfTrue="1" operator="containsText" text="фк">
      <formula>NOT(ISERROR(SEARCH("фк",H57)))</formula>
    </cfRule>
  </conditionalFormatting>
  <conditionalFormatting sqref="I69:I70">
    <cfRule type="containsText" dxfId="392" priority="71" stopIfTrue="1" operator="containsText" text="фк">
      <formula>NOT(ISERROR(SEARCH("фк",I69)))</formula>
    </cfRule>
  </conditionalFormatting>
  <conditionalFormatting sqref="I72:I92">
    <cfRule type="containsText" dxfId="391" priority="68" stopIfTrue="1" operator="containsText" text="фк">
      <formula>NOT(ISERROR(SEARCH("фк",I72)))</formula>
    </cfRule>
  </conditionalFormatting>
  <conditionalFormatting sqref="I48:L49">
    <cfRule type="containsText" dxfId="390" priority="11" stopIfTrue="1" operator="containsText" text="фк">
      <formula>NOT(ISERROR(SEARCH("фк",I48)))</formula>
    </cfRule>
  </conditionalFormatting>
  <conditionalFormatting sqref="J29:J32">
    <cfRule type="containsText" dxfId="389" priority="177" stopIfTrue="1" operator="containsText" text="фк">
      <formula>NOT(ISERROR(SEARCH("фк",J29)))</formula>
    </cfRule>
  </conditionalFormatting>
  <conditionalFormatting sqref="J69:J71">
    <cfRule type="containsText" dxfId="388" priority="201" stopIfTrue="1" operator="containsText" text="фк">
      <formula>NOT(ISERROR(SEARCH("фк",J69)))</formula>
    </cfRule>
  </conditionalFormatting>
  <conditionalFormatting sqref="J87:J88">
    <cfRule type="containsText" dxfId="387" priority="199" stopIfTrue="1" operator="containsText" text="фк">
      <formula>NOT(ISERROR(SEARCH("фк",J87)))</formula>
    </cfRule>
  </conditionalFormatting>
  <conditionalFormatting sqref="J9:L26">
    <cfRule type="containsText" dxfId="386" priority="13" stopIfTrue="1" operator="containsText" text="фк">
      <formula>NOT(ISERROR(SEARCH("фк",J9)))</formula>
    </cfRule>
  </conditionalFormatting>
  <conditionalFormatting sqref="J84:M86">
    <cfRule type="containsText" dxfId="385" priority="197" stopIfTrue="1" operator="containsText" text="фк">
      <formula>NOT(ISERROR(SEARCH("фк",J84)))</formula>
    </cfRule>
  </conditionalFormatting>
  <conditionalFormatting sqref="J80:R83">
    <cfRule type="containsText" dxfId="384" priority="212" stopIfTrue="1" operator="containsText" text="фк">
      <formula>NOT(ISERROR(SEARCH("фк",J80)))</formula>
    </cfRule>
  </conditionalFormatting>
  <conditionalFormatting sqref="K29:K34">
    <cfRule type="containsText" dxfId="383" priority="118" stopIfTrue="1" operator="containsText" text="фк">
      <formula>NOT(ISERROR(SEARCH("фк",K29)))</formula>
    </cfRule>
  </conditionalFormatting>
  <conditionalFormatting sqref="K78:S79">
    <cfRule type="containsText" dxfId="382" priority="127" stopIfTrue="1" operator="containsText" text="фк">
      <formula>NOT(ISERROR(SEARCH("фк",K78)))</formula>
    </cfRule>
  </conditionalFormatting>
  <conditionalFormatting sqref="L29:L32">
    <cfRule type="containsText" dxfId="381" priority="176" stopIfTrue="1" operator="containsText" text="фк">
      <formula>NOT(ISERROR(SEARCH("фк",L29)))</formula>
    </cfRule>
  </conditionalFormatting>
  <conditionalFormatting sqref="L34:L35">
    <cfRule type="containsText" dxfId="380" priority="175" stopIfTrue="1" operator="containsText" text="фк">
      <formula>NOT(ISERROR(SEARCH("фк",L34)))</formula>
    </cfRule>
  </conditionalFormatting>
  <conditionalFormatting sqref="L57">
    <cfRule type="containsText" dxfId="379" priority="117" stopIfTrue="1" operator="containsText" text="фк">
      <formula>NOT(ISERROR(SEARCH("фк",L57)))</formula>
    </cfRule>
  </conditionalFormatting>
  <conditionalFormatting sqref="L60">
    <cfRule type="containsText" dxfId="378" priority="116" stopIfTrue="1" operator="containsText" text="фк">
      <formula>NOT(ISERROR(SEARCH("фк",L60)))</formula>
    </cfRule>
  </conditionalFormatting>
  <conditionalFormatting sqref="M57:M58">
    <cfRule type="containsText" dxfId="377" priority="73" stopIfTrue="1" operator="containsText" text="фк">
      <formula>NOT(ISERROR(SEARCH("фк",M57)))</formula>
    </cfRule>
  </conditionalFormatting>
  <conditionalFormatting sqref="M73">
    <cfRule type="containsText" dxfId="376" priority="113" stopIfTrue="1" operator="containsText" text="фк">
      <formula>NOT(ISERROR(SEARCH("фк",M73)))</formula>
    </cfRule>
  </conditionalFormatting>
  <conditionalFormatting sqref="M76">
    <cfRule type="containsText" dxfId="375" priority="196" stopIfTrue="1" operator="containsText" text="фк">
      <formula>NOT(ISERROR(SEARCH("фк",M76)))</formula>
    </cfRule>
  </conditionalFormatting>
  <conditionalFormatting sqref="M88">
    <cfRule type="containsText" dxfId="374" priority="112" stopIfTrue="1" operator="containsText" text="фк">
      <formula>NOT(ISERROR(SEARCH("фк",M88)))</formula>
    </cfRule>
  </conditionalFormatting>
  <conditionalFormatting sqref="M91">
    <cfRule type="containsText" dxfId="373" priority="111" stopIfTrue="1" operator="containsText" text="фк">
      <formula>NOT(ISERROR(SEARCH("фк",M91)))</formula>
    </cfRule>
  </conditionalFormatting>
  <conditionalFormatting sqref="M9:N10 S9:S23">
    <cfRule type="containsText" dxfId="372" priority="26" stopIfTrue="1" operator="containsText" text="фк">
      <formula>NOT(ISERROR(SEARCH("фк",M9)))</formula>
    </cfRule>
  </conditionalFormatting>
  <conditionalFormatting sqref="M12:N17">
    <cfRule type="containsText" dxfId="371" priority="114" stopIfTrue="1" operator="containsText" text="фк">
      <formula>NOT(ISERROR(SEARCH("фк",M12)))</formula>
    </cfRule>
  </conditionalFormatting>
  <conditionalFormatting sqref="M61:P61">
    <cfRule type="containsText" dxfId="370" priority="2" stopIfTrue="1" operator="containsText" text="фк">
      <formula>NOT(ISERROR(SEARCH("фк",M61)))</formula>
    </cfRule>
  </conditionalFormatting>
  <conditionalFormatting sqref="M24:S26">
    <cfRule type="containsText" dxfId="369" priority="41" stopIfTrue="1" operator="containsText" text="фк">
      <formula>NOT(ISERROR(SEARCH("фк",M24)))</formula>
    </cfRule>
  </conditionalFormatting>
  <conditionalFormatting sqref="N33:N35">
    <cfRule type="containsText" dxfId="368" priority="110" stopIfTrue="1" operator="containsText" text="фк">
      <formula>NOT(ISERROR(SEARCH("фк",N33)))</formula>
    </cfRule>
  </conditionalFormatting>
  <conditionalFormatting sqref="N43">
    <cfRule type="containsText" dxfId="367" priority="179" stopIfTrue="1" operator="containsText" text="фк">
      <formula>NOT(ISERROR(SEARCH("фк",N43)))</formula>
    </cfRule>
  </conditionalFormatting>
  <conditionalFormatting sqref="N75:N76">
    <cfRule type="containsText" dxfId="366" priority="4" stopIfTrue="1" operator="containsText" text="фк">
      <formula>NOT(ISERROR(SEARCH("фк",N75)))</formula>
    </cfRule>
  </conditionalFormatting>
  <conditionalFormatting sqref="N84:O91">
    <cfRule type="containsText" dxfId="365" priority="150" stopIfTrue="1" operator="containsText" text="фк">
      <formula>NOT(ISERROR(SEARCH("фк",N84)))</formula>
    </cfRule>
  </conditionalFormatting>
  <conditionalFormatting sqref="N40:R41 Q43:R44 R46:R47">
    <cfRule type="containsText" dxfId="364" priority="145" stopIfTrue="1" operator="containsText" text="фк">
      <formula>NOT(ISERROR(SEARCH("фк",N40)))</formula>
    </cfRule>
  </conditionalFormatting>
  <conditionalFormatting sqref="O64:O65">
    <cfRule type="containsText" dxfId="363" priority="218" stopIfTrue="1" operator="containsText" text="фк">
      <formula>NOT(ISERROR(SEARCH("фк",O64)))</formula>
    </cfRule>
  </conditionalFormatting>
  <conditionalFormatting sqref="O42:P43">
    <cfRule type="containsText" dxfId="362" priority="109" stopIfTrue="1" operator="containsText" text="фк">
      <formula>NOT(ISERROR(SEARCH("фк",O42)))</formula>
    </cfRule>
  </conditionalFormatting>
  <conditionalFormatting sqref="O10:Q10">
    <cfRule type="containsText" dxfId="361" priority="23" stopIfTrue="1" operator="containsText" text="фк">
      <formula>NOT(ISERROR(SEARCH("фк",O10)))</formula>
    </cfRule>
  </conditionalFormatting>
  <conditionalFormatting sqref="O16:Q17">
    <cfRule type="containsText" dxfId="360" priority="194" stopIfTrue="1" operator="containsText" text="фк">
      <formula>NOT(ISERROR(SEARCH("фк",O16)))</formula>
    </cfRule>
  </conditionalFormatting>
  <conditionalFormatting sqref="O49:Q49">
    <cfRule type="containsText" dxfId="359" priority="10" stopIfTrue="1" operator="containsText" text="фк">
      <formula>NOT(ISERROR(SEARCH("фк",O49)))</formula>
    </cfRule>
  </conditionalFormatting>
  <conditionalFormatting sqref="O13:R14 R16:R23">
    <cfRule type="containsText" dxfId="358" priority="146" stopIfTrue="1" operator="containsText" text="фк">
      <formula>NOT(ISERROR(SEARCH("фк",O13)))</formula>
    </cfRule>
  </conditionalFormatting>
  <conditionalFormatting sqref="P34:P35">
    <cfRule type="containsText" dxfId="357" priority="108" stopIfTrue="1" operator="containsText" text="фк">
      <formula>NOT(ISERROR(SEARCH("фк",P34)))</formula>
    </cfRule>
  </conditionalFormatting>
  <conditionalFormatting sqref="P37">
    <cfRule type="containsText" dxfId="356" priority="102" stopIfTrue="1" operator="containsText" text="фк">
      <formula>NOT(ISERROR(SEARCH("фк",P37)))</formula>
    </cfRule>
  </conditionalFormatting>
  <conditionalFormatting sqref="P50:Q50">
    <cfRule type="containsText" dxfId="355" priority="224" stopIfTrue="1" operator="containsText" text="фк">
      <formula>NOT(ISERROR(SEARCH("фк",P50)))</formula>
    </cfRule>
  </conditionalFormatting>
  <conditionalFormatting sqref="P55:R56">
    <cfRule type="containsText" dxfId="354" priority="213" stopIfTrue="1" operator="containsText" text="фк">
      <formula>NOT(ISERROR(SEARCH("фк",P55)))</formula>
    </cfRule>
  </conditionalFormatting>
  <conditionalFormatting sqref="P58:R59">
    <cfRule type="containsText" dxfId="353" priority="3" stopIfTrue="1" operator="containsText" text="фк">
      <formula>NOT(ISERROR(SEARCH("фк",P58)))</formula>
    </cfRule>
  </conditionalFormatting>
  <conditionalFormatting sqref="Q30:Q35">
    <cfRule type="containsText" dxfId="352" priority="106" stopIfTrue="1" operator="containsText" text="фк">
      <formula>NOT(ISERROR(SEARCH("фк",Q30)))</formula>
    </cfRule>
  </conditionalFormatting>
  <conditionalFormatting sqref="Q46">
    <cfRule type="containsText" dxfId="351" priority="149" stopIfTrue="1" operator="containsText" text="фк">
      <formula>NOT(ISERROR(SEARCH("фк",Q46)))</formula>
    </cfRule>
  </conditionalFormatting>
  <conditionalFormatting sqref="Q61:R62">
    <cfRule type="containsText" dxfId="350" priority="37" stopIfTrue="1" operator="containsText" text="фк">
      <formula>NOT(ISERROR(SEARCH("фк",Q61)))</formula>
    </cfRule>
  </conditionalFormatting>
  <conditionalFormatting sqref="Q64:R68">
    <cfRule type="containsText" dxfId="349" priority="100" stopIfTrue="1" operator="containsText" text="фк">
      <formula>NOT(ISERROR(SEARCH("фк",Q64)))</formula>
    </cfRule>
  </conditionalFormatting>
  <conditionalFormatting sqref="Q70:R71 Q73:R74 Q76:R77">
    <cfRule type="containsText" dxfId="348" priority="144" stopIfTrue="1" operator="containsText" text="фк">
      <formula>NOT(ISERROR(SEARCH("фк",Q70)))</formula>
    </cfRule>
  </conditionalFormatting>
  <conditionalFormatting sqref="Q85:R86">
    <cfRule type="containsText" dxfId="347" priority="143" stopIfTrue="1" operator="containsText" text="фк">
      <formula>NOT(ISERROR(SEARCH("фк",Q85)))</formula>
    </cfRule>
  </conditionalFormatting>
  <conditionalFormatting sqref="R10:R11">
    <cfRule type="containsText" dxfId="346" priority="22" stopIfTrue="1" operator="containsText" text="фк">
      <formula>NOT(ISERROR(SEARCH("фк",R10)))</formula>
    </cfRule>
  </conditionalFormatting>
  <conditionalFormatting sqref="R29:R35">
    <cfRule type="containsText" dxfId="345" priority="103" stopIfTrue="1" operator="containsText" text="фк">
      <formula>NOT(ISERROR(SEARCH("фк",R29)))</formula>
    </cfRule>
  </conditionalFormatting>
  <conditionalFormatting sqref="R37">
    <cfRule type="containsText" dxfId="344" priority="104" stopIfTrue="1" operator="containsText" text="фк">
      <formula>NOT(ISERROR(SEARCH("фк",R37)))</formula>
    </cfRule>
  </conditionalFormatting>
  <conditionalFormatting sqref="R49:R50">
    <cfRule type="containsText" dxfId="343" priority="9" stopIfTrue="1" operator="containsText" text="фк">
      <formula>NOT(ISERROR(SEARCH("фк",R49)))</formula>
    </cfRule>
  </conditionalFormatting>
  <conditionalFormatting sqref="S34">
    <cfRule type="containsText" dxfId="342" priority="99" stopIfTrue="1" operator="containsText" text="фк">
      <formula>NOT(ISERROR(SEARCH("фк",S34)))</formula>
    </cfRule>
  </conditionalFormatting>
  <conditionalFormatting sqref="S54:S55">
    <cfRule type="containsText" dxfId="341" priority="97" stopIfTrue="1" operator="containsText" text="фк">
      <formula>NOT(ISERROR(SEARCH("фк",S54)))</formula>
    </cfRule>
  </conditionalFormatting>
  <conditionalFormatting sqref="S57:S58">
    <cfRule type="containsText" dxfId="340" priority="96" stopIfTrue="1" operator="containsText" text="фк">
      <formula>NOT(ISERROR(SEARCH("фк",S57)))</formula>
    </cfRule>
  </conditionalFormatting>
  <conditionalFormatting sqref="S75:S77">
    <cfRule type="containsText" dxfId="339" priority="211" stopIfTrue="1" operator="containsText" text="фк">
      <formula>NOT(ISERROR(SEARCH("фк",S75)))</formula>
    </cfRule>
  </conditionalFormatting>
  <conditionalFormatting sqref="S80:S86 Q88:T89 Q91:T92">
    <cfRule type="containsText" dxfId="338" priority="142" stopIfTrue="1" operator="containsText" text="фк">
      <formula>NOT(ISERROR(SEARCH("фк",Q80)))</formula>
    </cfRule>
  </conditionalFormatting>
  <conditionalFormatting sqref="S39:T43">
    <cfRule type="containsText" dxfId="337" priority="98" stopIfTrue="1" operator="containsText" text="фк">
      <formula>NOT(ISERROR(SEARCH("фк",S39)))</formula>
    </cfRule>
  </conditionalFormatting>
  <conditionalFormatting sqref="S48:U49 M48:N50">
    <cfRule type="containsText" dxfId="336" priority="12" stopIfTrue="1" operator="containsText" text="фк">
      <formula>NOT(ISERROR(SEARCH("фк",M48)))</formula>
    </cfRule>
  </conditionalFormatting>
  <conditionalFormatting sqref="S61:U61">
    <cfRule type="containsText" dxfId="335" priority="34" stopIfTrue="1" operator="containsText" text="фк">
      <formula>NOT(ISERROR(SEARCH("фк",S61)))</formula>
    </cfRule>
  </conditionalFormatting>
  <conditionalFormatting sqref="S69:U71">
    <cfRule type="containsText" dxfId="334" priority="40" stopIfTrue="1" operator="containsText" text="фк">
      <formula>NOT(ISERROR(SEARCH("фк",S69)))</formula>
    </cfRule>
  </conditionalFormatting>
  <conditionalFormatting sqref="S45:AA46">
    <cfRule type="containsText" dxfId="333" priority="1" stopIfTrue="1" operator="containsText" text="фк">
      <formula>NOT(ISERROR(SEARCH("фк",S45)))</formula>
    </cfRule>
  </conditionalFormatting>
  <conditionalFormatting sqref="T24:T34">
    <cfRule type="containsText" dxfId="332" priority="95" stopIfTrue="1" operator="containsText" text="фк">
      <formula>NOT(ISERROR(SEARCH("фк",T24)))</formula>
    </cfRule>
  </conditionalFormatting>
  <conditionalFormatting sqref="T64">
    <cfRule type="containsText" dxfId="331" priority="94" stopIfTrue="1" operator="containsText" text="фк">
      <formula>NOT(ISERROR(SEARCH("фк",T64)))</formula>
    </cfRule>
  </conditionalFormatting>
  <conditionalFormatting sqref="T76:T79">
    <cfRule type="containsText" dxfId="330" priority="126" stopIfTrue="1" operator="containsText" text="фк">
      <formula>NOT(ISERROR(SEARCH("фк",T76)))</formula>
    </cfRule>
  </conditionalFormatting>
  <conditionalFormatting sqref="T10:U11">
    <cfRule type="containsText" dxfId="329" priority="21" stopIfTrue="1" operator="containsText" text="фк">
      <formula>NOT(ISERROR(SEARCH("фк",T10)))</formula>
    </cfRule>
  </conditionalFormatting>
  <conditionalFormatting sqref="T13:U14 T16:U23">
    <cfRule type="containsText" dxfId="328" priority="171" stopIfTrue="1" operator="containsText" text="фк">
      <formula>NOT(ISERROR(SEARCH("фк",T13)))</formula>
    </cfRule>
  </conditionalFormatting>
  <conditionalFormatting sqref="T81:V86">
    <cfRule type="containsText" dxfId="327" priority="44" stopIfTrue="1" operator="containsText" text="фк">
      <formula>NOT(ISERROR(SEARCH("фк",T81)))</formula>
    </cfRule>
  </conditionalFormatting>
  <conditionalFormatting sqref="U63">
    <cfRule type="containsText" dxfId="326" priority="93" stopIfTrue="1" operator="containsText" text="фк">
      <formula>NOT(ISERROR(SEARCH("фк",U63)))</formula>
    </cfRule>
  </conditionalFormatting>
  <conditionalFormatting sqref="U30:V30">
    <cfRule type="containsText" dxfId="325" priority="187" stopIfTrue="1" operator="containsText" text="фк">
      <formula>NOT(ISERROR(SEARCH("фк",U30)))</formula>
    </cfRule>
  </conditionalFormatting>
  <conditionalFormatting sqref="U24:W25">
    <cfRule type="containsText" dxfId="324" priority="188" stopIfTrue="1" operator="containsText" text="фк">
      <formula>NOT(ISERROR(SEARCH("фк",U24)))</formula>
    </cfRule>
  </conditionalFormatting>
  <conditionalFormatting sqref="U78:Z79">
    <cfRule type="containsText" dxfId="323" priority="124" stopIfTrue="1" operator="containsText" text="фк">
      <formula>NOT(ISERROR(SEARCH("фк",U78)))</formula>
    </cfRule>
  </conditionalFormatting>
  <conditionalFormatting sqref="V48:V54">
    <cfRule type="containsText" dxfId="322" priority="7" stopIfTrue="1" operator="containsText" text="фк">
      <formula>NOT(ISERROR(SEARCH("фк",V48)))</formula>
    </cfRule>
  </conditionalFormatting>
  <conditionalFormatting sqref="V57">
    <cfRule type="containsText" dxfId="321" priority="91" stopIfTrue="1" operator="containsText" text="фк">
      <formula>NOT(ISERROR(SEARCH("фк",V57)))</formula>
    </cfRule>
  </conditionalFormatting>
  <conditionalFormatting sqref="V61:V64">
    <cfRule type="containsText" dxfId="320" priority="33" stopIfTrue="1" operator="containsText" text="фк">
      <formula>NOT(ISERROR(SEARCH("фк",V61)))</formula>
    </cfRule>
  </conditionalFormatting>
  <conditionalFormatting sqref="V9:W23">
    <cfRule type="containsText" dxfId="319" priority="20" stopIfTrue="1" operator="containsText" text="фк">
      <formula>NOT(ISERROR(SEARCH("фк",V9)))</formula>
    </cfRule>
  </conditionalFormatting>
  <conditionalFormatting sqref="V27:X28 V29:W29">
    <cfRule type="containsText" dxfId="318" priority="139" stopIfTrue="1" operator="containsText" text="фк">
      <formula>NOT(ISERROR(SEARCH("фк",V27)))</formula>
    </cfRule>
  </conditionalFormatting>
  <conditionalFormatting sqref="W30:W34">
    <cfRule type="containsText" dxfId="317" priority="90" stopIfTrue="1" operator="containsText" text="фк">
      <formula>NOT(ISERROR(SEARCH("фк",W30)))</formula>
    </cfRule>
  </conditionalFormatting>
  <conditionalFormatting sqref="W48:W49">
    <cfRule type="containsText" dxfId="316" priority="8" stopIfTrue="1" operator="containsText" text="фк">
      <formula>NOT(ISERROR(SEARCH("фк",W48)))</formula>
    </cfRule>
  </conditionalFormatting>
  <conditionalFormatting sqref="W54:W55">
    <cfRule type="containsText" dxfId="315" priority="186" stopIfTrue="1" operator="containsText" text="фк">
      <formula>NOT(ISERROR(SEARCH("фк",W54)))</formula>
    </cfRule>
  </conditionalFormatting>
  <conditionalFormatting sqref="W57:W58">
    <cfRule type="containsText" dxfId="314" priority="89" stopIfTrue="1" operator="containsText" text="фк">
      <formula>NOT(ISERROR(SEARCH("фк",W57)))</formula>
    </cfRule>
  </conditionalFormatting>
  <conditionalFormatting sqref="W61:W62">
    <cfRule type="containsText" dxfId="313" priority="32" stopIfTrue="1" operator="containsText" text="фк">
      <formula>NOT(ISERROR(SEARCH("фк",W61)))</formula>
    </cfRule>
  </conditionalFormatting>
  <conditionalFormatting sqref="W70">
    <cfRule type="containsText" dxfId="312" priority="39" stopIfTrue="1" operator="containsText" text="фк">
      <formula>NOT(ISERROR(SEARCH("фк",W70)))</formula>
    </cfRule>
  </conditionalFormatting>
  <conditionalFormatting sqref="W84:W92">
    <cfRule type="containsText" dxfId="311" priority="183" stopIfTrue="1" operator="containsText" text="фк">
      <formula>NOT(ISERROR(SEARCH("фк",W84)))</formula>
    </cfRule>
  </conditionalFormatting>
  <conditionalFormatting sqref="X9:X26">
    <cfRule type="containsText" dxfId="310" priority="19" stopIfTrue="1" operator="containsText" text="фк">
      <formula>NOT(ISERROR(SEARCH("фк",X9)))</formula>
    </cfRule>
  </conditionalFormatting>
  <conditionalFormatting sqref="X29:X44">
    <cfRule type="containsText" dxfId="309" priority="138" stopIfTrue="1" operator="containsText" text="фк">
      <formula>NOT(ISERROR(SEARCH("фк",X29)))</formula>
    </cfRule>
  </conditionalFormatting>
  <conditionalFormatting sqref="X47:X68">
    <cfRule type="containsText" dxfId="308" priority="6" stopIfTrue="1" operator="containsText" text="фк">
      <formula>NOT(ISERROR(SEARCH("фк",X47)))</formula>
    </cfRule>
  </conditionalFormatting>
  <conditionalFormatting sqref="X70:X77">
    <cfRule type="containsText" dxfId="307" priority="30" stopIfTrue="1" operator="containsText" text="фк">
      <formula>NOT(ISERROR(SEARCH("фк",X70)))</formula>
    </cfRule>
  </conditionalFormatting>
  <conditionalFormatting sqref="X80:Z86">
    <cfRule type="containsText" dxfId="306" priority="88" stopIfTrue="1" operator="containsText" text="фк">
      <formula>NOT(ISERROR(SEARCH("фк",X80)))</formula>
    </cfRule>
  </conditionalFormatting>
  <conditionalFormatting sqref="X89:Z89 X92:Z92">
    <cfRule type="containsText" dxfId="305" priority="159" stopIfTrue="1" operator="containsText" text="фк">
      <formula>NOT(ISERROR(SEARCH("фк",X89)))</formula>
    </cfRule>
  </conditionalFormatting>
  <conditionalFormatting sqref="Y10:Y44">
    <cfRule type="containsText" dxfId="304" priority="5" stopIfTrue="1" operator="containsText" text="фк">
      <formula>NOT(ISERROR(SEARCH("фк",Y10)))</formula>
    </cfRule>
  </conditionalFormatting>
  <conditionalFormatting sqref="Y47:Y59">
    <cfRule type="containsText" dxfId="303" priority="162" stopIfTrue="1" operator="containsText" text="фк">
      <formula>NOT(ISERROR(SEARCH("фк",Y47)))</formula>
    </cfRule>
  </conditionalFormatting>
  <conditionalFormatting sqref="Y61:Y77">
    <cfRule type="containsText" dxfId="302" priority="28" stopIfTrue="1" operator="containsText" text="фк">
      <formula>NOT(ISERROR(SEARCH("фк",Y61)))</formula>
    </cfRule>
  </conditionalFormatting>
  <conditionalFormatting sqref="Y87:Z88">
    <cfRule type="containsText" dxfId="301" priority="87" stopIfTrue="1" operator="containsText" text="фк">
      <formula>NOT(ISERROR(SEARCH("фк",Y87)))</formula>
    </cfRule>
  </conditionalFormatting>
  <conditionalFormatting sqref="Y90:Z91">
    <cfRule type="containsText" dxfId="300" priority="86" stopIfTrue="1" operator="containsText" text="фк">
      <formula>NOT(ISERROR(SEARCH("фк",Y90)))</formula>
    </cfRule>
  </conditionalFormatting>
  <conditionalFormatting sqref="Z54:Z77">
    <cfRule type="containsText" dxfId="299" priority="27" stopIfTrue="1" operator="containsText" text="фк">
      <formula>NOT(ISERROR(SEARCH("фк",Z54)))</formula>
    </cfRule>
  </conditionalFormatting>
  <conditionalFormatting sqref="Z9:AA44">
    <cfRule type="containsText" dxfId="298" priority="72" stopIfTrue="1" operator="containsText" text="фк">
      <formula>NOT(ISERROR(SEARCH("фк",Z9)))</formula>
    </cfRule>
  </conditionalFormatting>
  <conditionalFormatting sqref="Z47:AA53">
    <cfRule type="containsText" dxfId="297" priority="165" stopIfTrue="1" operator="containsText" text="фк">
      <formula>NOT(ISERROR(SEARCH("фк",Z47)))</formula>
    </cfRule>
  </conditionalFormatting>
  <conditionalFormatting sqref="AC9:AC92">
    <cfRule type="containsText" dxfId="296" priority="54" stopIfTrue="1" operator="containsText" text="фк">
      <formula>NOT(ISERROR(SEARCH("фк",AC9)))</formula>
    </cfRule>
  </conditionalFormatting>
  <conditionalFormatting sqref="AD30:AD31">
    <cfRule type="containsText" dxfId="295" priority="78" stopIfTrue="1" operator="containsText" text="фк">
      <formula>NOT(ISERROR(SEARCH("фк",AD30)))</formula>
    </cfRule>
  </conditionalFormatting>
  <conditionalFormatting sqref="AD48:AD49">
    <cfRule type="containsText" dxfId="294" priority="182" stopIfTrue="1" operator="containsText" text="фк">
      <formula>NOT(ISERROR(SEARCH("фк",AD48)))</formula>
    </cfRule>
  </conditionalFormatting>
  <conditionalFormatting sqref="AD9:AF17">
    <cfRule type="containsText" dxfId="293" priority="79" stopIfTrue="1" operator="containsText" text="фк">
      <formula>NOT(ISERROR(SEARCH("фк",AD9)))</formula>
    </cfRule>
  </conditionalFormatting>
  <conditionalFormatting sqref="AD41:AF47">
    <cfRule type="containsText" dxfId="292" priority="74" stopIfTrue="1" operator="containsText" text="фк">
      <formula>NOT(ISERROR(SEARCH("фк",AD41)))</formula>
    </cfRule>
  </conditionalFormatting>
  <conditionalFormatting sqref="AD69:AF79">
    <cfRule type="containsText" dxfId="291" priority="76" stopIfTrue="1" operator="containsText" text="фк">
      <formula>NOT(ISERROR(SEARCH("фк",AD69)))</formula>
    </cfRule>
  </conditionalFormatting>
  <conditionalFormatting sqref="AE87:AE88">
    <cfRule type="containsText" dxfId="290" priority="181" stopIfTrue="1" operator="containsText" text="фк">
      <formula>NOT(ISERROR(SEARCH("фк",AE87)))</formula>
    </cfRule>
  </conditionalFormatting>
  <conditionalFormatting sqref="AE90:AE91">
    <cfRule type="containsText" dxfId="289" priority="180" stopIfTrue="1" operator="containsText" text="фк">
      <formula>NOT(ISERROR(SEARCH("фк",AE90)))</formula>
    </cfRule>
  </conditionalFormatting>
  <conditionalFormatting sqref="AF85:AF91">
    <cfRule type="containsText" dxfId="288" priority="75" stopIfTrue="1" operator="containsText" text="фк">
      <formula>NOT(ISERROR(SEARCH("фк",AF85)))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G119"/>
  <sheetViews>
    <sheetView view="pageBreakPreview" topLeftCell="D1" zoomScaleSheetLayoutView="100" workbookViewId="0">
      <selection activeCell="D71" sqref="D71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453125" customWidth="1"/>
  </cols>
  <sheetData>
    <row r="1" spans="1:33" x14ac:dyDescent="0.3">
      <c r="D1" s="18"/>
    </row>
    <row r="2" spans="1:33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303"/>
      <c r="AC2" s="1303"/>
    </row>
    <row r="3" spans="1:33" ht="17.5" x14ac:dyDescent="0.35">
      <c r="A3" s="1294" t="s">
        <v>224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303"/>
      <c r="AC3" s="1303"/>
    </row>
    <row r="4" spans="1:33" s="7" customFormat="1" ht="16" thickBot="1" x14ac:dyDescent="0.4">
      <c r="B4" s="8" t="s">
        <v>62</v>
      </c>
      <c r="E4" s="1304" t="s">
        <v>232</v>
      </c>
      <c r="F4" s="1304"/>
      <c r="G4" s="1304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305" t="s">
        <v>322</v>
      </c>
      <c r="T4" s="1305"/>
      <c r="U4" s="1305"/>
      <c r="V4" s="8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284" t="s">
        <v>0</v>
      </c>
      <c r="B6" s="1287" t="s">
        <v>14</v>
      </c>
      <c r="C6" s="1297" t="s">
        <v>15</v>
      </c>
      <c r="D6" s="1300" t="s">
        <v>66</v>
      </c>
      <c r="E6" s="1301"/>
      <c r="F6" s="1302"/>
      <c r="G6" s="1300" t="s">
        <v>41</v>
      </c>
      <c r="H6" s="1301"/>
      <c r="I6" s="1301"/>
      <c r="J6" s="1301"/>
      <c r="K6" s="1302"/>
      <c r="L6" s="1301" t="s">
        <v>80</v>
      </c>
      <c r="M6" s="1301"/>
      <c r="N6" s="1301"/>
      <c r="O6" s="1302"/>
      <c r="P6" s="1300" t="s">
        <v>81</v>
      </c>
      <c r="Q6" s="1301"/>
      <c r="R6" s="1301"/>
      <c r="S6" s="1302"/>
      <c r="T6" s="1300" t="s">
        <v>82</v>
      </c>
      <c r="U6" s="1301"/>
      <c r="V6" s="1301"/>
      <c r="W6" s="1301"/>
      <c r="X6" s="469"/>
      <c r="Y6" s="1300" t="s">
        <v>83</v>
      </c>
      <c r="Z6" s="1301"/>
      <c r="AA6" s="1301"/>
      <c r="AB6" s="1302"/>
      <c r="AC6" s="1301" t="s">
        <v>84</v>
      </c>
      <c r="AD6" s="1301"/>
      <c r="AE6" s="1301"/>
      <c r="AF6" s="1301"/>
      <c r="AG6" s="1302"/>
    </row>
    <row r="7" spans="1:33" ht="12.75" customHeight="1" thickBot="1" x14ac:dyDescent="0.3">
      <c r="A7" s="1285"/>
      <c r="B7" s="1288"/>
      <c r="C7" s="1298"/>
      <c r="D7" s="10" t="s">
        <v>68</v>
      </c>
      <c r="E7" s="13" t="s">
        <v>69</v>
      </c>
      <c r="F7" s="11" t="s">
        <v>70</v>
      </c>
      <c r="G7" s="27" t="s">
        <v>180</v>
      </c>
      <c r="H7" s="19" t="s">
        <v>181</v>
      </c>
      <c r="I7" s="12" t="s">
        <v>72</v>
      </c>
      <c r="J7" s="19" t="s">
        <v>73</v>
      </c>
      <c r="K7" s="11" t="s">
        <v>225</v>
      </c>
      <c r="L7" s="503" t="s">
        <v>181</v>
      </c>
      <c r="M7" s="12" t="s">
        <v>72</v>
      </c>
      <c r="N7" s="12" t="s">
        <v>73</v>
      </c>
      <c r="O7" s="11" t="s">
        <v>74</v>
      </c>
      <c r="P7" s="27" t="s">
        <v>56</v>
      </c>
      <c r="Q7" s="12" t="s">
        <v>57</v>
      </c>
      <c r="R7" s="13" t="s">
        <v>58</v>
      </c>
      <c r="S7" s="11" t="s">
        <v>59</v>
      </c>
      <c r="T7" s="10" t="s">
        <v>226</v>
      </c>
      <c r="U7" s="19" t="s">
        <v>227</v>
      </c>
      <c r="V7" s="12" t="s">
        <v>228</v>
      </c>
      <c r="W7" s="19" t="s">
        <v>229</v>
      </c>
      <c r="X7" s="11" t="s">
        <v>230</v>
      </c>
      <c r="Y7" s="503" t="s">
        <v>106</v>
      </c>
      <c r="Z7" s="12" t="s">
        <v>107</v>
      </c>
      <c r="AA7" s="12" t="s">
        <v>108</v>
      </c>
      <c r="AB7" s="149" t="s">
        <v>231</v>
      </c>
      <c r="AC7" s="261" t="s">
        <v>56</v>
      </c>
      <c r="AD7" s="12" t="s">
        <v>57</v>
      </c>
      <c r="AE7" s="12" t="s">
        <v>58</v>
      </c>
      <c r="AF7" s="466" t="s">
        <v>59</v>
      </c>
      <c r="AG7" s="11" t="s">
        <v>104</v>
      </c>
    </row>
    <row r="8" spans="1:33" ht="12.75" customHeight="1" thickBot="1" x14ac:dyDescent="0.3">
      <c r="A8" s="1286"/>
      <c r="B8" s="1289"/>
      <c r="C8" s="1299"/>
      <c r="D8" s="22" t="s">
        <v>164</v>
      </c>
      <c r="E8" s="23" t="s">
        <v>42</v>
      </c>
      <c r="F8" s="25" t="s">
        <v>43</v>
      </c>
      <c r="G8" s="22" t="s">
        <v>44</v>
      </c>
      <c r="H8" s="24" t="s">
        <v>45</v>
      </c>
      <c r="I8" s="23" t="s">
        <v>55</v>
      </c>
      <c r="J8" s="128" t="s">
        <v>60</v>
      </c>
      <c r="K8" s="25" t="s">
        <v>61</v>
      </c>
      <c r="L8" s="24" t="s">
        <v>78</v>
      </c>
      <c r="M8" s="23" t="s">
        <v>85</v>
      </c>
      <c r="N8" s="23" t="s">
        <v>86</v>
      </c>
      <c r="O8" s="25" t="s">
        <v>87</v>
      </c>
      <c r="P8" s="26" t="s">
        <v>88</v>
      </c>
      <c r="Q8" s="23" t="s">
        <v>77</v>
      </c>
      <c r="R8" s="23" t="s">
        <v>89</v>
      </c>
      <c r="S8" s="25" t="s">
        <v>90</v>
      </c>
      <c r="T8" s="26" t="s">
        <v>91</v>
      </c>
      <c r="U8" s="128" t="s">
        <v>92</v>
      </c>
      <c r="V8" s="23" t="s">
        <v>93</v>
      </c>
      <c r="W8" s="128" t="s">
        <v>94</v>
      </c>
      <c r="X8" s="25" t="s">
        <v>95</v>
      </c>
      <c r="Y8" s="24" t="s">
        <v>96</v>
      </c>
      <c r="Z8" s="23" t="s">
        <v>97</v>
      </c>
      <c r="AA8" s="23" t="s">
        <v>98</v>
      </c>
      <c r="AB8" s="29" t="s">
        <v>99</v>
      </c>
      <c r="AC8" s="24" t="s">
        <v>100</v>
      </c>
      <c r="AD8" s="128" t="s">
        <v>101</v>
      </c>
      <c r="AE8" s="23" t="s">
        <v>102</v>
      </c>
      <c r="AF8" s="24" t="s">
        <v>103</v>
      </c>
      <c r="AG8" s="25" t="s">
        <v>76</v>
      </c>
    </row>
    <row r="9" spans="1:33" s="2" customFormat="1" ht="8.9" customHeight="1" x14ac:dyDescent="0.25">
      <c r="A9" s="1272" t="s">
        <v>1</v>
      </c>
      <c r="B9" s="1306" t="s">
        <v>7</v>
      </c>
      <c r="C9" s="1308"/>
      <c r="D9" s="504"/>
      <c r="E9" s="332" t="s">
        <v>237</v>
      </c>
      <c r="F9" s="345" t="s">
        <v>241</v>
      </c>
      <c r="G9" s="346" t="s">
        <v>243</v>
      </c>
      <c r="H9" s="344" t="s">
        <v>245</v>
      </c>
      <c r="I9" s="290" t="s">
        <v>247</v>
      </c>
      <c r="J9" s="290" t="s">
        <v>249</v>
      </c>
      <c r="K9" s="373" t="s">
        <v>253</v>
      </c>
      <c r="L9" s="311" t="s">
        <v>255</v>
      </c>
      <c r="M9" s="287" t="s">
        <v>257</v>
      </c>
      <c r="N9" s="311" t="s">
        <v>258</v>
      </c>
      <c r="O9" s="355" t="s">
        <v>281</v>
      </c>
      <c r="P9" s="337" t="s">
        <v>282</v>
      </c>
      <c r="Q9" s="298" t="s">
        <v>283</v>
      </c>
      <c r="R9" s="298" t="s">
        <v>284</v>
      </c>
      <c r="S9" s="336" t="s">
        <v>285</v>
      </c>
      <c r="T9" s="440"/>
      <c r="U9" s="298" t="s">
        <v>286</v>
      </c>
      <c r="V9" s="287" t="s">
        <v>287</v>
      </c>
      <c r="W9" s="375" t="s">
        <v>288</v>
      </c>
      <c r="X9" s="373" t="s">
        <v>289</v>
      </c>
      <c r="Y9" s="552"/>
      <c r="Z9" s="446"/>
      <c r="AA9" s="298"/>
      <c r="AB9" s="1311" t="s">
        <v>112</v>
      </c>
      <c r="AC9" s="306" t="s">
        <v>23</v>
      </c>
      <c r="AD9" s="391" t="s">
        <v>321</v>
      </c>
      <c r="AE9" s="391"/>
      <c r="AF9" s="384"/>
      <c r="AG9" s="542"/>
    </row>
    <row r="10" spans="1:33" s="14" customFormat="1" ht="8.9" customHeight="1" x14ac:dyDescent="0.25">
      <c r="A10" s="1272"/>
      <c r="B10" s="1306"/>
      <c r="C10" s="1309"/>
      <c r="D10" s="505"/>
      <c r="E10" s="492" t="s">
        <v>151</v>
      </c>
      <c r="F10" s="315" t="s">
        <v>151</v>
      </c>
      <c r="G10" s="316" t="s">
        <v>151</v>
      </c>
      <c r="H10" s="317" t="s">
        <v>151</v>
      </c>
      <c r="I10" s="318" t="s">
        <v>151</v>
      </c>
      <c r="J10" s="318" t="s">
        <v>151</v>
      </c>
      <c r="K10" s="490" t="s">
        <v>151</v>
      </c>
      <c r="L10" s="455" t="s">
        <v>151</v>
      </c>
      <c r="M10" s="488" t="s">
        <v>151</v>
      </c>
      <c r="N10" s="455" t="s">
        <v>151</v>
      </c>
      <c r="O10" s="490" t="s">
        <v>151</v>
      </c>
      <c r="P10" s="494" t="s">
        <v>151</v>
      </c>
      <c r="Q10" s="495" t="s">
        <v>151</v>
      </c>
      <c r="R10" s="495" t="s">
        <v>151</v>
      </c>
      <c r="S10" s="490" t="s">
        <v>151</v>
      </c>
      <c r="T10" s="441"/>
      <c r="U10" s="495" t="s">
        <v>151</v>
      </c>
      <c r="V10" s="488" t="s">
        <v>151</v>
      </c>
      <c r="W10" s="296" t="s">
        <v>151</v>
      </c>
      <c r="X10" s="490" t="s">
        <v>151</v>
      </c>
      <c r="Y10" s="564"/>
      <c r="Z10" s="498"/>
      <c r="AA10" s="495"/>
      <c r="AB10" s="1312"/>
      <c r="AC10" s="486" t="s">
        <v>151</v>
      </c>
      <c r="AD10" s="455" t="s">
        <v>305</v>
      </c>
      <c r="AE10" s="455"/>
      <c r="AF10" s="296"/>
      <c r="AG10" s="497"/>
    </row>
    <row r="11" spans="1:33" s="14" customFormat="1" ht="8.9" customHeight="1" x14ac:dyDescent="0.25">
      <c r="A11" s="1272"/>
      <c r="B11" s="1307"/>
      <c r="C11" s="1310"/>
      <c r="D11" s="506"/>
      <c r="E11" s="320"/>
      <c r="F11" s="321"/>
      <c r="G11" s="322"/>
      <c r="H11" s="323"/>
      <c r="I11" s="324"/>
      <c r="J11" s="324"/>
      <c r="K11" s="326"/>
      <c r="L11" s="329"/>
      <c r="M11" s="289"/>
      <c r="N11" s="289"/>
      <c r="O11" s="326"/>
      <c r="P11" s="327"/>
      <c r="Q11" s="412"/>
      <c r="R11" s="412"/>
      <c r="S11" s="326"/>
      <c r="T11" s="444"/>
      <c r="U11" s="412"/>
      <c r="V11" s="289"/>
      <c r="W11" s="293"/>
      <c r="X11" s="326"/>
      <c r="Y11" s="329"/>
      <c r="Z11" s="447"/>
      <c r="AA11" s="288"/>
      <c r="AB11" s="1312"/>
      <c r="AC11" s="325"/>
      <c r="AD11" s="289" t="s">
        <v>115</v>
      </c>
      <c r="AE11" s="289"/>
      <c r="AF11" s="300"/>
      <c r="AG11" s="330"/>
    </row>
    <row r="12" spans="1:33" s="2" customFormat="1" ht="8.9" customHeight="1" x14ac:dyDescent="0.25">
      <c r="A12" s="1272"/>
      <c r="B12" s="1314" t="s">
        <v>8</v>
      </c>
      <c r="C12" s="1315"/>
      <c r="D12" s="507"/>
      <c r="E12" s="332" t="s">
        <v>141</v>
      </c>
      <c r="F12" s="333"/>
      <c r="G12" s="348" t="s">
        <v>143</v>
      </c>
      <c r="H12" s="370"/>
      <c r="I12" s="370"/>
      <c r="J12" s="335"/>
      <c r="K12" s="373"/>
      <c r="L12" s="311"/>
      <c r="M12" s="370" t="s">
        <v>147</v>
      </c>
      <c r="N12" s="290" t="s">
        <v>124</v>
      </c>
      <c r="O12" s="355"/>
      <c r="P12" s="337"/>
      <c r="Q12" s="335" t="s">
        <v>129</v>
      </c>
      <c r="R12" s="335"/>
      <c r="S12" s="336" t="s">
        <v>129</v>
      </c>
      <c r="T12" s="440"/>
      <c r="U12" s="344" t="s">
        <v>268</v>
      </c>
      <c r="V12" s="287" t="s">
        <v>126</v>
      </c>
      <c r="W12" s="375"/>
      <c r="X12" s="373" t="s">
        <v>133</v>
      </c>
      <c r="Y12" s="311" t="s">
        <v>133</v>
      </c>
      <c r="Z12" s="446"/>
      <c r="AA12" s="312"/>
      <c r="AB12" s="1312"/>
      <c r="AC12" s="334" t="s">
        <v>23</v>
      </c>
      <c r="AD12" s="374"/>
      <c r="AE12" s="290"/>
      <c r="AF12" s="335"/>
      <c r="AG12" s="313"/>
    </row>
    <row r="13" spans="1:33" s="14" customFormat="1" ht="8.9" customHeight="1" x14ac:dyDescent="0.25">
      <c r="A13" s="1272"/>
      <c r="B13" s="1306"/>
      <c r="C13" s="1309"/>
      <c r="D13" s="505"/>
      <c r="E13" s="492" t="s">
        <v>140</v>
      </c>
      <c r="F13" s="315"/>
      <c r="G13" s="316" t="s">
        <v>119</v>
      </c>
      <c r="H13" s="317"/>
      <c r="I13" s="318"/>
      <c r="J13" s="318"/>
      <c r="K13" s="490"/>
      <c r="L13" s="455"/>
      <c r="M13" s="495" t="s">
        <v>150</v>
      </c>
      <c r="N13" s="488" t="s">
        <v>127</v>
      </c>
      <c r="O13" s="490"/>
      <c r="P13" s="494"/>
      <c r="Q13" s="495" t="s">
        <v>127</v>
      </c>
      <c r="R13" s="495"/>
      <c r="S13" s="490" t="s">
        <v>117</v>
      </c>
      <c r="T13" s="441"/>
      <c r="U13" s="492" t="s">
        <v>119</v>
      </c>
      <c r="V13" s="488" t="s">
        <v>239</v>
      </c>
      <c r="W13" s="296"/>
      <c r="X13" s="490" t="s">
        <v>117</v>
      </c>
      <c r="Y13" s="455" t="s">
        <v>139</v>
      </c>
      <c r="Z13" s="498"/>
      <c r="AA13" s="296"/>
      <c r="AB13" s="1312"/>
      <c r="AC13" s="486" t="s">
        <v>151</v>
      </c>
      <c r="AD13" s="455"/>
      <c r="AE13" s="455"/>
      <c r="AF13" s="296"/>
      <c r="AG13" s="497"/>
    </row>
    <row r="14" spans="1:33" s="14" customFormat="1" ht="8.9" customHeight="1" x14ac:dyDescent="0.25">
      <c r="A14" s="1272"/>
      <c r="B14" s="1307"/>
      <c r="C14" s="1310"/>
      <c r="D14" s="506"/>
      <c r="E14" s="320" t="s">
        <v>115</v>
      </c>
      <c r="F14" s="321"/>
      <c r="G14" s="322" t="s">
        <v>115</v>
      </c>
      <c r="H14" s="323"/>
      <c r="I14" s="324"/>
      <c r="J14" s="324"/>
      <c r="K14" s="326"/>
      <c r="L14" s="377"/>
      <c r="M14" s="288" t="s">
        <v>115</v>
      </c>
      <c r="N14" s="289" t="s">
        <v>115</v>
      </c>
      <c r="O14" s="326"/>
      <c r="P14" s="327"/>
      <c r="Q14" s="288" t="s">
        <v>115</v>
      </c>
      <c r="R14" s="288"/>
      <c r="S14" s="326" t="s">
        <v>115</v>
      </c>
      <c r="T14" s="444"/>
      <c r="U14" s="320"/>
      <c r="V14" s="289" t="s">
        <v>115</v>
      </c>
      <c r="W14" s="293"/>
      <c r="X14" s="326" t="s">
        <v>115</v>
      </c>
      <c r="Y14" s="329" t="s">
        <v>115</v>
      </c>
      <c r="Z14" s="447"/>
      <c r="AA14" s="288"/>
      <c r="AB14" s="1312"/>
      <c r="AC14" s="388"/>
      <c r="AD14" s="289"/>
      <c r="AE14" s="289"/>
      <c r="AF14" s="300"/>
      <c r="AG14" s="330"/>
    </row>
    <row r="15" spans="1:33" s="2" customFormat="1" ht="8.9" customHeight="1" x14ac:dyDescent="0.25">
      <c r="A15" s="1272"/>
      <c r="B15" s="1314" t="s">
        <v>9</v>
      </c>
      <c r="C15" s="1315"/>
      <c r="D15" s="507"/>
      <c r="E15" s="332" t="s">
        <v>298</v>
      </c>
      <c r="F15" s="333" t="s">
        <v>302</v>
      </c>
      <c r="G15" s="348" t="s">
        <v>120</v>
      </c>
      <c r="H15" s="370"/>
      <c r="I15" s="370"/>
      <c r="J15" s="335"/>
      <c r="K15" s="373"/>
      <c r="L15" s="311"/>
      <c r="M15" s="287" t="s">
        <v>129</v>
      </c>
      <c r="N15" s="311" t="s">
        <v>45</v>
      </c>
      <c r="O15" s="355"/>
      <c r="P15" s="337" t="s">
        <v>237</v>
      </c>
      <c r="Q15" s="298" t="s">
        <v>133</v>
      </c>
      <c r="R15" s="298"/>
      <c r="S15" s="336"/>
      <c r="T15" s="440"/>
      <c r="U15" s="344" t="s">
        <v>268</v>
      </c>
      <c r="V15" s="287"/>
      <c r="W15" s="375"/>
      <c r="X15" s="373" t="s">
        <v>319</v>
      </c>
      <c r="Y15" s="311"/>
      <c r="Z15" s="446"/>
      <c r="AA15" s="312"/>
      <c r="AB15" s="1312"/>
      <c r="AC15" s="334" t="s">
        <v>23</v>
      </c>
      <c r="AD15" s="290"/>
      <c r="AE15" s="287"/>
      <c r="AF15" s="298"/>
      <c r="AG15" s="313"/>
    </row>
    <row r="16" spans="1:33" s="14" customFormat="1" ht="8.9" customHeight="1" x14ac:dyDescent="0.25">
      <c r="A16" s="1272"/>
      <c r="B16" s="1306"/>
      <c r="C16" s="1309"/>
      <c r="D16" s="505"/>
      <c r="E16" s="492" t="s">
        <v>158</v>
      </c>
      <c r="F16" s="315" t="s">
        <v>149</v>
      </c>
      <c r="G16" s="316" t="s">
        <v>305</v>
      </c>
      <c r="H16" s="317"/>
      <c r="I16" s="318"/>
      <c r="J16" s="318"/>
      <c r="K16" s="490"/>
      <c r="L16" s="455"/>
      <c r="M16" s="488" t="s">
        <v>305</v>
      </c>
      <c r="N16" s="455" t="s">
        <v>150</v>
      </c>
      <c r="O16" s="490"/>
      <c r="P16" s="494" t="s">
        <v>127</v>
      </c>
      <c r="Q16" s="495" t="s">
        <v>305</v>
      </c>
      <c r="R16" s="495"/>
      <c r="S16" s="490"/>
      <c r="T16" s="441"/>
      <c r="U16" s="492" t="s">
        <v>119</v>
      </c>
      <c r="V16" s="488"/>
      <c r="W16" s="296"/>
      <c r="X16" s="490" t="s">
        <v>150</v>
      </c>
      <c r="Y16" s="455"/>
      <c r="Z16" s="498"/>
      <c r="AA16" s="296"/>
      <c r="AB16" s="1312"/>
      <c r="AC16" s="486" t="s">
        <v>151</v>
      </c>
      <c r="AD16" s="488"/>
      <c r="AE16" s="455"/>
      <c r="AF16" s="296"/>
      <c r="AG16" s="497"/>
    </row>
    <row r="17" spans="1:33" s="14" customFormat="1" ht="8.9" customHeight="1" x14ac:dyDescent="0.25">
      <c r="A17" s="1272"/>
      <c r="B17" s="1307"/>
      <c r="C17" s="1310"/>
      <c r="D17" s="444"/>
      <c r="E17" s="320" t="s">
        <v>115</v>
      </c>
      <c r="F17" s="321" t="s">
        <v>115</v>
      </c>
      <c r="G17" s="322" t="s">
        <v>115</v>
      </c>
      <c r="H17" s="323"/>
      <c r="I17" s="324"/>
      <c r="J17" s="324"/>
      <c r="K17" s="326"/>
      <c r="L17" s="377"/>
      <c r="M17" s="289" t="s">
        <v>115</v>
      </c>
      <c r="N17" s="289" t="s">
        <v>115</v>
      </c>
      <c r="O17" s="326"/>
      <c r="P17" s="327"/>
      <c r="Q17" s="288" t="s">
        <v>115</v>
      </c>
      <c r="R17" s="300"/>
      <c r="S17" s="343"/>
      <c r="T17" s="442"/>
      <c r="U17" s="300"/>
      <c r="V17" s="289"/>
      <c r="W17" s="293"/>
      <c r="X17" s="326" t="s">
        <v>115</v>
      </c>
      <c r="Y17" s="377"/>
      <c r="Z17" s="448"/>
      <c r="AA17" s="288"/>
      <c r="AB17" s="1312"/>
      <c r="AC17" s="388"/>
      <c r="AD17" s="291"/>
      <c r="AE17" s="291"/>
      <c r="AF17" s="495"/>
      <c r="AG17" s="497"/>
    </row>
    <row r="18" spans="1:33" s="2" customFormat="1" ht="8.9" customHeight="1" x14ac:dyDescent="0.25">
      <c r="A18" s="1272"/>
      <c r="B18" s="1314" t="s">
        <v>10</v>
      </c>
      <c r="C18" s="1315"/>
      <c r="D18" s="507"/>
      <c r="E18" s="332"/>
      <c r="F18" s="333"/>
      <c r="G18" s="303"/>
      <c r="H18" s="370"/>
      <c r="I18" s="298"/>
      <c r="J18" s="370"/>
      <c r="K18" s="373"/>
      <c r="L18" s="311"/>
      <c r="M18" s="287"/>
      <c r="N18" s="287"/>
      <c r="O18" s="373"/>
      <c r="P18" s="337"/>
      <c r="Q18" s="298"/>
      <c r="R18" s="298"/>
      <c r="S18" s="336"/>
      <c r="T18" s="440"/>
      <c r="U18" s="298"/>
      <c r="V18" s="287"/>
      <c r="W18" s="312"/>
      <c r="X18" s="373"/>
      <c r="Y18" s="311"/>
      <c r="Z18" s="446"/>
      <c r="AA18" s="298"/>
      <c r="AB18" s="1312"/>
      <c r="AC18" s="334"/>
      <c r="AD18" s="290"/>
      <c r="AE18" s="290"/>
      <c r="AF18" s="335"/>
      <c r="AG18" s="339"/>
    </row>
    <row r="19" spans="1:33" s="3" customFormat="1" ht="8.9" customHeight="1" x14ac:dyDescent="0.25">
      <c r="A19" s="1272"/>
      <c r="B19" s="1306"/>
      <c r="C19" s="1309"/>
      <c r="D19" s="505"/>
      <c r="E19" s="492"/>
      <c r="F19" s="315"/>
      <c r="G19" s="316"/>
      <c r="H19" s="318"/>
      <c r="I19" s="495"/>
      <c r="J19" s="318"/>
      <c r="K19" s="490"/>
      <c r="L19" s="455"/>
      <c r="M19" s="488"/>
      <c r="N19" s="488"/>
      <c r="O19" s="490"/>
      <c r="P19" s="494"/>
      <c r="Q19" s="495"/>
      <c r="R19" s="488"/>
      <c r="S19" s="490"/>
      <c r="T19" s="441"/>
      <c r="U19" s="495"/>
      <c r="V19" s="488"/>
      <c r="W19" s="296"/>
      <c r="X19" s="490"/>
      <c r="Y19" s="455"/>
      <c r="Z19" s="498"/>
      <c r="AA19" s="495"/>
      <c r="AB19" s="1312"/>
      <c r="AC19" s="486"/>
      <c r="AD19" s="488"/>
      <c r="AE19" s="488"/>
      <c r="AF19" s="495"/>
      <c r="AG19" s="357"/>
    </row>
    <row r="20" spans="1:33" s="3" customFormat="1" ht="8.9" customHeight="1" x14ac:dyDescent="0.25">
      <c r="A20" s="1272"/>
      <c r="B20" s="1307"/>
      <c r="C20" s="1310"/>
      <c r="D20" s="506"/>
      <c r="E20" s="320"/>
      <c r="F20" s="321"/>
      <c r="G20" s="340"/>
      <c r="H20" s="385"/>
      <c r="I20" s="300"/>
      <c r="J20" s="324"/>
      <c r="K20" s="343"/>
      <c r="L20" s="377"/>
      <c r="M20" s="291"/>
      <c r="N20" s="291"/>
      <c r="O20" s="343"/>
      <c r="P20" s="342"/>
      <c r="Q20" s="300"/>
      <c r="R20" s="291"/>
      <c r="S20" s="359"/>
      <c r="T20" s="442"/>
      <c r="U20" s="300"/>
      <c r="V20" s="291"/>
      <c r="W20" s="295"/>
      <c r="X20" s="326"/>
      <c r="Y20" s="377"/>
      <c r="Z20" s="448"/>
      <c r="AA20" s="300"/>
      <c r="AB20" s="1312"/>
      <c r="AC20" s="388"/>
      <c r="AD20" s="291"/>
      <c r="AE20" s="291"/>
      <c r="AF20" s="300"/>
      <c r="AG20" s="360"/>
    </row>
    <row r="21" spans="1:33" s="2" customFormat="1" ht="8.9" customHeight="1" x14ac:dyDescent="0.25">
      <c r="A21" s="1272"/>
      <c r="B21" s="1315" t="s">
        <v>11</v>
      </c>
      <c r="C21" s="1315"/>
      <c r="D21" s="507"/>
      <c r="E21" s="332"/>
      <c r="F21" s="333"/>
      <c r="G21" s="348"/>
      <c r="H21" s="345"/>
      <c r="I21" s="335"/>
      <c r="J21" s="370"/>
      <c r="K21" s="336"/>
      <c r="L21" s="292"/>
      <c r="M21" s="290"/>
      <c r="N21" s="290"/>
      <c r="O21" s="336"/>
      <c r="P21" s="356"/>
      <c r="Q21" s="335"/>
      <c r="R21" s="290"/>
      <c r="S21" s="338"/>
      <c r="T21" s="443"/>
      <c r="U21" s="335"/>
      <c r="V21" s="290"/>
      <c r="W21" s="375"/>
      <c r="X21" s="336"/>
      <c r="Y21" s="292"/>
      <c r="Z21" s="449"/>
      <c r="AA21" s="335"/>
      <c r="AB21" s="1312"/>
      <c r="AC21" s="354"/>
      <c r="AD21" s="290"/>
      <c r="AE21" s="290"/>
      <c r="AF21" s="335"/>
      <c r="AG21" s="339"/>
    </row>
    <row r="22" spans="1:33" s="3" customFormat="1" ht="8.9" customHeight="1" x14ac:dyDescent="0.25">
      <c r="A22" s="1272"/>
      <c r="B22" s="1317"/>
      <c r="C22" s="1309"/>
      <c r="D22" s="505"/>
      <c r="E22" s="492"/>
      <c r="F22" s="315"/>
      <c r="G22" s="316"/>
      <c r="H22" s="318"/>
      <c r="I22" s="495"/>
      <c r="J22" s="318"/>
      <c r="K22" s="490"/>
      <c r="L22" s="455"/>
      <c r="M22" s="488"/>
      <c r="N22" s="488"/>
      <c r="O22" s="490"/>
      <c r="P22" s="494"/>
      <c r="Q22" s="495"/>
      <c r="R22" s="488"/>
      <c r="S22" s="456"/>
      <c r="T22" s="441"/>
      <c r="U22" s="495"/>
      <c r="V22" s="488"/>
      <c r="W22" s="296"/>
      <c r="X22" s="490"/>
      <c r="Y22" s="455"/>
      <c r="Z22" s="498"/>
      <c r="AA22" s="495"/>
      <c r="AB22" s="1312"/>
      <c r="AC22" s="486"/>
      <c r="AD22" s="488"/>
      <c r="AE22" s="488"/>
      <c r="AF22" s="495"/>
      <c r="AG22" s="357"/>
    </row>
    <row r="23" spans="1:33" s="3" customFormat="1" ht="8.9" customHeight="1" thickBot="1" x14ac:dyDescent="0.3">
      <c r="A23" s="1273"/>
      <c r="B23" s="1318"/>
      <c r="C23" s="1309"/>
      <c r="D23" s="508"/>
      <c r="E23" s="389"/>
      <c r="F23" s="417"/>
      <c r="G23" s="363"/>
      <c r="H23" s="364"/>
      <c r="I23" s="496"/>
      <c r="J23" s="365"/>
      <c r="K23" s="491"/>
      <c r="L23" s="367"/>
      <c r="M23" s="489"/>
      <c r="N23" s="489"/>
      <c r="O23" s="491"/>
      <c r="P23" s="366"/>
      <c r="Q23" s="496"/>
      <c r="R23" s="489"/>
      <c r="S23" s="457"/>
      <c r="T23" s="441"/>
      <c r="U23" s="495"/>
      <c r="V23" s="488"/>
      <c r="W23" s="296"/>
      <c r="X23" s="490"/>
      <c r="Y23" s="367"/>
      <c r="Z23" s="499"/>
      <c r="AA23" s="496"/>
      <c r="AB23" s="1312"/>
      <c r="AC23" s="487"/>
      <c r="AD23" s="489"/>
      <c r="AE23" s="489"/>
      <c r="AF23" s="496"/>
      <c r="AG23" s="369"/>
    </row>
    <row r="24" spans="1:33" s="2" customFormat="1" ht="8.9" customHeight="1" x14ac:dyDescent="0.25">
      <c r="A24" s="1271" t="s">
        <v>2</v>
      </c>
      <c r="B24" s="1306" t="s">
        <v>7</v>
      </c>
      <c r="C24" s="1308"/>
      <c r="D24" s="331" t="s">
        <v>61</v>
      </c>
      <c r="E24" s="302" t="s">
        <v>299</v>
      </c>
      <c r="F24" s="430" t="s">
        <v>120</v>
      </c>
      <c r="G24" s="301" t="s">
        <v>113</v>
      </c>
      <c r="H24" s="302" t="s">
        <v>124</v>
      </c>
      <c r="I24" s="430"/>
      <c r="J24" s="305" t="s">
        <v>145</v>
      </c>
      <c r="K24" s="410" t="s">
        <v>113</v>
      </c>
      <c r="L24" s="474" t="s">
        <v>145</v>
      </c>
      <c r="M24" s="370" t="s">
        <v>147</v>
      </c>
      <c r="N24" s="305" t="s">
        <v>146</v>
      </c>
      <c r="O24" s="305" t="s">
        <v>129</v>
      </c>
      <c r="P24" s="301" t="s">
        <v>129</v>
      </c>
      <c r="Q24" s="305" t="s">
        <v>130</v>
      </c>
      <c r="R24" s="305" t="s">
        <v>252</v>
      </c>
      <c r="S24" s="410" t="s">
        <v>147</v>
      </c>
      <c r="T24" s="504"/>
      <c r="U24" s="305" t="s">
        <v>324</v>
      </c>
      <c r="V24" s="305" t="s">
        <v>130</v>
      </c>
      <c r="W24" s="305" t="s">
        <v>43</v>
      </c>
      <c r="X24" s="310" t="s">
        <v>136</v>
      </c>
      <c r="Y24" s="311"/>
      <c r="Z24" s="446"/>
      <c r="AA24" s="298"/>
      <c r="AB24" s="1312"/>
      <c r="AC24" s="334"/>
      <c r="AD24" s="309"/>
      <c r="AE24" s="309"/>
      <c r="AF24" s="309"/>
      <c r="AG24" s="280"/>
    </row>
    <row r="25" spans="1:33" s="14" customFormat="1" ht="8.9" customHeight="1" x14ac:dyDescent="0.25">
      <c r="A25" s="1272"/>
      <c r="B25" s="1306"/>
      <c r="C25" s="1309"/>
      <c r="D25" s="314" t="s">
        <v>150</v>
      </c>
      <c r="E25" s="492" t="s">
        <v>149</v>
      </c>
      <c r="F25" s="317" t="s">
        <v>139</v>
      </c>
      <c r="G25" s="314" t="s">
        <v>138</v>
      </c>
      <c r="H25" s="492" t="s">
        <v>138</v>
      </c>
      <c r="I25" s="317"/>
      <c r="J25" s="318" t="s">
        <v>140</v>
      </c>
      <c r="K25" s="353" t="s">
        <v>127</v>
      </c>
      <c r="L25" s="352" t="s">
        <v>119</v>
      </c>
      <c r="M25" s="495" t="s">
        <v>150</v>
      </c>
      <c r="N25" s="318" t="s">
        <v>119</v>
      </c>
      <c r="O25" s="318" t="s">
        <v>239</v>
      </c>
      <c r="P25" s="314" t="s">
        <v>138</v>
      </c>
      <c r="Q25" s="318" t="s">
        <v>239</v>
      </c>
      <c r="R25" s="318" t="s">
        <v>119</v>
      </c>
      <c r="S25" s="353" t="s">
        <v>119</v>
      </c>
      <c r="T25" s="505"/>
      <c r="U25" s="318" t="s">
        <v>149</v>
      </c>
      <c r="V25" s="318" t="s">
        <v>139</v>
      </c>
      <c r="W25" s="318" t="s">
        <v>317</v>
      </c>
      <c r="X25" s="490" t="s">
        <v>239</v>
      </c>
      <c r="Y25" s="455"/>
      <c r="Z25" s="498"/>
      <c r="AA25" s="495"/>
      <c r="AB25" s="1312"/>
      <c r="AC25" s="486"/>
      <c r="AD25" s="495"/>
      <c r="AE25" s="495"/>
      <c r="AF25" s="495"/>
      <c r="AG25" s="544"/>
    </row>
    <row r="26" spans="1:33" s="14" customFormat="1" ht="8.9" customHeight="1" x14ac:dyDescent="0.25">
      <c r="A26" s="1272"/>
      <c r="B26" s="1307"/>
      <c r="C26" s="1310"/>
      <c r="D26" s="319" t="s">
        <v>115</v>
      </c>
      <c r="E26" s="320" t="s">
        <v>115</v>
      </c>
      <c r="F26" s="321" t="s">
        <v>115</v>
      </c>
      <c r="G26" s="319" t="s">
        <v>115</v>
      </c>
      <c r="H26" s="320" t="s">
        <v>115</v>
      </c>
      <c r="I26" s="293"/>
      <c r="J26" s="324" t="s">
        <v>115</v>
      </c>
      <c r="K26" s="326" t="s">
        <v>115</v>
      </c>
      <c r="L26" s="329" t="s">
        <v>115</v>
      </c>
      <c r="M26" s="288" t="s">
        <v>115</v>
      </c>
      <c r="N26" s="545" t="s">
        <v>115</v>
      </c>
      <c r="O26" s="288" t="s">
        <v>115</v>
      </c>
      <c r="P26" s="546" t="s">
        <v>115</v>
      </c>
      <c r="Q26" s="288" t="s">
        <v>115</v>
      </c>
      <c r="R26" s="289" t="s">
        <v>115</v>
      </c>
      <c r="S26" s="328" t="s">
        <v>115</v>
      </c>
      <c r="T26" s="444"/>
      <c r="U26" s="288" t="s">
        <v>115</v>
      </c>
      <c r="V26" s="288" t="s">
        <v>115</v>
      </c>
      <c r="W26" s="288" t="s">
        <v>115</v>
      </c>
      <c r="X26" s="326" t="s">
        <v>115</v>
      </c>
      <c r="Y26" s="329"/>
      <c r="Z26" s="447"/>
      <c r="AA26" s="288"/>
      <c r="AB26" s="1312"/>
      <c r="AC26" s="325"/>
      <c r="AD26" s="288"/>
      <c r="AE26" s="288"/>
      <c r="AF26" s="412"/>
      <c r="AG26" s="286"/>
    </row>
    <row r="27" spans="1:33" s="2" customFormat="1" ht="8.9" customHeight="1" x14ac:dyDescent="0.25">
      <c r="A27" s="1272"/>
      <c r="B27" s="1314" t="s">
        <v>8</v>
      </c>
      <c r="C27" s="1315"/>
      <c r="D27" s="331" t="s">
        <v>141</v>
      </c>
      <c r="E27" s="344"/>
      <c r="F27" s="304" t="s">
        <v>303</v>
      </c>
      <c r="G27" s="331"/>
      <c r="H27" s="344" t="s">
        <v>260</v>
      </c>
      <c r="I27" s="344"/>
      <c r="J27" s="304"/>
      <c r="K27" s="386" t="s">
        <v>263</v>
      </c>
      <c r="L27" s="350"/>
      <c r="M27" s="304" t="s">
        <v>312</v>
      </c>
      <c r="N27" s="344"/>
      <c r="O27" s="304"/>
      <c r="P27" s="331"/>
      <c r="Q27" s="344"/>
      <c r="R27" s="344"/>
      <c r="S27" s="333"/>
      <c r="T27" s="507"/>
      <c r="U27" s="294"/>
      <c r="V27" s="344"/>
      <c r="W27" s="344"/>
      <c r="X27" s="351"/>
      <c r="Y27" s="331"/>
      <c r="Z27" s="463"/>
      <c r="AA27" s="312" t="s">
        <v>265</v>
      </c>
      <c r="AB27" s="1312"/>
      <c r="AC27" s="331"/>
      <c r="AD27" s="298"/>
      <c r="AE27" s="290"/>
      <c r="AF27" s="335"/>
      <c r="AG27" s="276"/>
    </row>
    <row r="28" spans="1:33" s="14" customFormat="1" ht="8.9" customHeight="1" x14ac:dyDescent="0.25">
      <c r="A28" s="1272"/>
      <c r="B28" s="1306"/>
      <c r="C28" s="1309"/>
      <c r="D28" s="314" t="s">
        <v>148</v>
      </c>
      <c r="E28" s="492"/>
      <c r="F28" s="317" t="s">
        <v>158</v>
      </c>
      <c r="G28" s="314"/>
      <c r="H28" s="492" t="s">
        <v>140</v>
      </c>
      <c r="I28" s="492"/>
      <c r="J28" s="317"/>
      <c r="K28" s="490" t="s">
        <v>239</v>
      </c>
      <c r="L28" s="352"/>
      <c r="M28" s="317" t="s">
        <v>149</v>
      </c>
      <c r="N28" s="492"/>
      <c r="O28" s="317"/>
      <c r="P28" s="314"/>
      <c r="Q28" s="492"/>
      <c r="R28" s="492"/>
      <c r="S28" s="315"/>
      <c r="T28" s="505"/>
      <c r="U28" s="495"/>
      <c r="V28" s="492"/>
      <c r="W28" s="492"/>
      <c r="X28" s="353"/>
      <c r="Y28" s="314"/>
      <c r="Z28" s="464"/>
      <c r="AA28" s="296" t="s">
        <v>239</v>
      </c>
      <c r="AB28" s="1312"/>
      <c r="AC28" s="314"/>
      <c r="AD28" s="376"/>
      <c r="AE28" s="488"/>
      <c r="AF28" s="495"/>
      <c r="AG28" s="544"/>
    </row>
    <row r="29" spans="1:33" s="14" customFormat="1" ht="8.9" customHeight="1" x14ac:dyDescent="0.25">
      <c r="A29" s="1272"/>
      <c r="B29" s="1307"/>
      <c r="C29" s="1310"/>
      <c r="D29" s="319" t="s">
        <v>115</v>
      </c>
      <c r="E29" s="320"/>
      <c r="F29" s="321" t="s">
        <v>115</v>
      </c>
      <c r="G29" s="372"/>
      <c r="H29" s="341"/>
      <c r="I29" s="320"/>
      <c r="J29" s="323"/>
      <c r="K29" s="343"/>
      <c r="L29" s="377"/>
      <c r="M29" s="293" t="s">
        <v>115</v>
      </c>
      <c r="N29" s="291"/>
      <c r="O29" s="295"/>
      <c r="P29" s="342"/>
      <c r="Q29" s="291"/>
      <c r="R29" s="291"/>
      <c r="S29" s="359"/>
      <c r="T29" s="444"/>
      <c r="U29" s="300"/>
      <c r="V29" s="291"/>
      <c r="W29" s="291"/>
      <c r="X29" s="343"/>
      <c r="Y29" s="327"/>
      <c r="Z29" s="447"/>
      <c r="AA29" s="300"/>
      <c r="AB29" s="1312"/>
      <c r="AC29" s="327"/>
      <c r="AD29" s="299"/>
      <c r="AE29" s="291"/>
      <c r="AF29" s="300"/>
      <c r="AG29" s="275"/>
    </row>
    <row r="30" spans="1:33" s="2" customFormat="1" ht="8.9" customHeight="1" x14ac:dyDescent="0.25">
      <c r="A30" s="1272"/>
      <c r="B30" s="1314" t="s">
        <v>9</v>
      </c>
      <c r="C30" s="1315"/>
      <c r="D30" s="331" t="s">
        <v>273</v>
      </c>
      <c r="E30" s="332"/>
      <c r="F30" s="332"/>
      <c r="G30" s="303"/>
      <c r="H30" s="344"/>
      <c r="I30" s="335"/>
      <c r="J30" s="370"/>
      <c r="K30" s="373"/>
      <c r="L30" s="311"/>
      <c r="M30" s="287" t="s">
        <v>313</v>
      </c>
      <c r="N30" s="290" t="s">
        <v>263</v>
      </c>
      <c r="O30" s="298"/>
      <c r="P30" s="337"/>
      <c r="Q30" s="370"/>
      <c r="R30" s="287"/>
      <c r="S30" s="355"/>
      <c r="T30" s="510"/>
      <c r="U30" s="287"/>
      <c r="V30" s="287"/>
      <c r="W30" s="312"/>
      <c r="X30" s="373"/>
      <c r="Y30" s="311"/>
      <c r="Z30" s="520"/>
      <c r="AA30" s="287" t="s">
        <v>271</v>
      </c>
      <c r="AB30" s="1312"/>
      <c r="AC30" s="334"/>
      <c r="AD30" s="290"/>
      <c r="AE30" s="290"/>
      <c r="AF30" s="298"/>
      <c r="AG30" s="274"/>
    </row>
    <row r="31" spans="1:33" s="14" customFormat="1" ht="8.9" customHeight="1" x14ac:dyDescent="0.25">
      <c r="A31" s="1272"/>
      <c r="B31" s="1306"/>
      <c r="C31" s="1309"/>
      <c r="D31" s="314" t="s">
        <v>158</v>
      </c>
      <c r="E31" s="492"/>
      <c r="F31" s="492"/>
      <c r="G31" s="316"/>
      <c r="H31" s="492"/>
      <c r="I31" s="318"/>
      <c r="J31" s="318"/>
      <c r="K31" s="490"/>
      <c r="L31" s="455"/>
      <c r="M31" s="488" t="s">
        <v>158</v>
      </c>
      <c r="N31" s="488" t="s">
        <v>139</v>
      </c>
      <c r="O31" s="495"/>
      <c r="P31" s="494"/>
      <c r="Q31" s="318"/>
      <c r="R31" s="488"/>
      <c r="S31" s="456"/>
      <c r="T31" s="511"/>
      <c r="U31" s="488"/>
      <c r="V31" s="488"/>
      <c r="W31" s="495"/>
      <c r="X31" s="490"/>
      <c r="Y31" s="455"/>
      <c r="Z31" s="521"/>
      <c r="AA31" s="488" t="s">
        <v>127</v>
      </c>
      <c r="AB31" s="1312"/>
      <c r="AC31" s="486"/>
      <c r="AD31" s="488"/>
      <c r="AE31" s="488"/>
      <c r="AF31" s="495"/>
      <c r="AG31" s="544"/>
    </row>
    <row r="32" spans="1:33" s="14" customFormat="1" ht="8.9" customHeight="1" x14ac:dyDescent="0.25">
      <c r="A32" s="1272"/>
      <c r="B32" s="1307"/>
      <c r="C32" s="1310"/>
      <c r="D32" s="319" t="s">
        <v>115</v>
      </c>
      <c r="E32" s="320"/>
      <c r="F32" s="320"/>
      <c r="G32" s="322"/>
      <c r="H32" s="324"/>
      <c r="I32" s="324"/>
      <c r="J32" s="324"/>
      <c r="K32" s="326"/>
      <c r="L32" s="329"/>
      <c r="M32" s="289" t="s">
        <v>115</v>
      </c>
      <c r="N32" s="289"/>
      <c r="O32" s="288"/>
      <c r="P32" s="327"/>
      <c r="Q32" s="288"/>
      <c r="R32" s="289"/>
      <c r="S32" s="328"/>
      <c r="T32" s="512"/>
      <c r="U32" s="291"/>
      <c r="V32" s="392"/>
      <c r="W32" s="300"/>
      <c r="X32" s="326"/>
      <c r="Y32" s="377"/>
      <c r="Z32" s="448"/>
      <c r="AA32" s="300"/>
      <c r="AB32" s="1312"/>
      <c r="AC32" s="388"/>
      <c r="AD32" s="299"/>
      <c r="AE32" s="291"/>
      <c r="AF32" s="495"/>
      <c r="AG32" s="544"/>
    </row>
    <row r="33" spans="1:33" s="2" customFormat="1" ht="8.9" customHeight="1" x14ac:dyDescent="0.25">
      <c r="A33" s="1272"/>
      <c r="B33" s="1314" t="s">
        <v>10</v>
      </c>
      <c r="C33" s="1315"/>
      <c r="D33" s="331"/>
      <c r="E33" s="332"/>
      <c r="F33" s="349"/>
      <c r="G33" s="348"/>
      <c r="H33" s="345"/>
      <c r="I33" s="335"/>
      <c r="J33" s="345"/>
      <c r="K33" s="373"/>
      <c r="L33" s="311"/>
      <c r="M33" s="287"/>
      <c r="N33" s="311"/>
      <c r="O33" s="335"/>
      <c r="P33" s="337"/>
      <c r="Q33" s="298"/>
      <c r="R33" s="287"/>
      <c r="S33" s="355"/>
      <c r="T33" s="510"/>
      <c r="U33" s="517"/>
      <c r="V33" s="290"/>
      <c r="W33" s="312"/>
      <c r="X33" s="373"/>
      <c r="Y33" s="311"/>
      <c r="Z33" s="446"/>
      <c r="AA33" s="298"/>
      <c r="AB33" s="1312"/>
      <c r="AC33" s="334"/>
      <c r="AD33" s="290"/>
      <c r="AE33" s="290"/>
      <c r="AF33" s="335"/>
      <c r="AG33" s="276"/>
    </row>
    <row r="34" spans="1:33" s="3" customFormat="1" ht="8.9" customHeight="1" x14ac:dyDescent="0.25">
      <c r="A34" s="1272"/>
      <c r="B34" s="1306"/>
      <c r="C34" s="1309"/>
      <c r="D34" s="314"/>
      <c r="E34" s="492"/>
      <c r="F34" s="315"/>
      <c r="G34" s="316"/>
      <c r="H34" s="318"/>
      <c r="I34" s="495"/>
      <c r="J34" s="318"/>
      <c r="K34" s="490"/>
      <c r="L34" s="455"/>
      <c r="M34" s="488"/>
      <c r="N34" s="488"/>
      <c r="O34" s="495"/>
      <c r="P34" s="494"/>
      <c r="Q34" s="495"/>
      <c r="R34" s="488"/>
      <c r="S34" s="456"/>
      <c r="T34" s="511"/>
      <c r="U34" s="518"/>
      <c r="V34" s="488"/>
      <c r="W34" s="296"/>
      <c r="X34" s="490"/>
      <c r="Y34" s="455"/>
      <c r="Z34" s="498"/>
      <c r="AA34" s="495"/>
      <c r="AB34" s="1312"/>
      <c r="AC34" s="486"/>
      <c r="AD34" s="488"/>
      <c r="AE34" s="488"/>
      <c r="AF34" s="495"/>
      <c r="AG34" s="277"/>
    </row>
    <row r="35" spans="1:33" s="3" customFormat="1" ht="8.9" customHeight="1" x14ac:dyDescent="0.25">
      <c r="A35" s="1272"/>
      <c r="B35" s="1307"/>
      <c r="C35" s="1310"/>
      <c r="D35" s="319"/>
      <c r="E35" s="320"/>
      <c r="F35" s="418"/>
      <c r="G35" s="340"/>
      <c r="H35" s="385"/>
      <c r="I35" s="300"/>
      <c r="J35" s="385"/>
      <c r="K35" s="343"/>
      <c r="L35" s="377"/>
      <c r="M35" s="289"/>
      <c r="N35" s="377"/>
      <c r="O35" s="300"/>
      <c r="P35" s="342"/>
      <c r="Q35" s="300"/>
      <c r="R35" s="291"/>
      <c r="S35" s="359"/>
      <c r="T35" s="512"/>
      <c r="U35" s="519"/>
      <c r="V35" s="291"/>
      <c r="W35" s="295"/>
      <c r="X35" s="343"/>
      <c r="Y35" s="377"/>
      <c r="Z35" s="448"/>
      <c r="AA35" s="300"/>
      <c r="AB35" s="1312"/>
      <c r="AC35" s="388"/>
      <c r="AD35" s="291"/>
      <c r="AE35" s="291"/>
      <c r="AF35" s="300"/>
      <c r="AG35" s="278"/>
    </row>
    <row r="36" spans="1:33" s="2" customFormat="1" ht="8.9" customHeight="1" x14ac:dyDescent="0.25">
      <c r="A36" s="1272"/>
      <c r="B36" s="1314" t="s">
        <v>11</v>
      </c>
      <c r="C36" s="1317"/>
      <c r="D36" s="331"/>
      <c r="E36" s="332"/>
      <c r="F36" s="333"/>
      <c r="G36" s="303"/>
      <c r="H36" s="370"/>
      <c r="I36" s="298"/>
      <c r="J36" s="370"/>
      <c r="K36" s="373"/>
      <c r="L36" s="522"/>
      <c r="M36" s="290"/>
      <c r="N36" s="414"/>
      <c r="O36" s="415"/>
      <c r="P36" s="337"/>
      <c r="Q36" s="335"/>
      <c r="R36" s="414"/>
      <c r="S36" s="355"/>
      <c r="T36" s="510"/>
      <c r="U36" s="287"/>
      <c r="V36" s="287"/>
      <c r="W36" s="312"/>
      <c r="X36" s="336"/>
      <c r="Y36" s="292"/>
      <c r="Z36" s="449"/>
      <c r="AA36" s="335"/>
      <c r="AB36" s="1312"/>
      <c r="AC36" s="354"/>
      <c r="AD36" s="287"/>
      <c r="AE36" s="287"/>
      <c r="AF36" s="298"/>
      <c r="AG36" s="276"/>
    </row>
    <row r="37" spans="1:33" s="3" customFormat="1" ht="8.9" customHeight="1" x14ac:dyDescent="0.25">
      <c r="A37" s="1272"/>
      <c r="B37" s="1306"/>
      <c r="C37" s="1309"/>
      <c r="D37" s="314"/>
      <c r="E37" s="492"/>
      <c r="F37" s="315"/>
      <c r="G37" s="316"/>
      <c r="H37" s="318"/>
      <c r="I37" s="495"/>
      <c r="J37" s="318"/>
      <c r="K37" s="490"/>
      <c r="L37" s="455"/>
      <c r="M37" s="488"/>
      <c r="N37" s="455"/>
      <c r="O37" s="495"/>
      <c r="P37" s="486"/>
      <c r="Q37" s="495"/>
      <c r="R37" s="488"/>
      <c r="S37" s="456"/>
      <c r="T37" s="513"/>
      <c r="U37" s="488"/>
      <c r="V37" s="488"/>
      <c r="W37" s="296"/>
      <c r="X37" s="490"/>
      <c r="Y37" s="455"/>
      <c r="Z37" s="498"/>
      <c r="AA37" s="495"/>
      <c r="AB37" s="1312"/>
      <c r="AC37" s="486"/>
      <c r="AD37" s="488"/>
      <c r="AE37" s="488"/>
      <c r="AF37" s="495"/>
      <c r="AG37" s="277"/>
    </row>
    <row r="38" spans="1:33" s="3" customFormat="1" ht="8.9" customHeight="1" thickBot="1" x14ac:dyDescent="0.3">
      <c r="A38" s="1273"/>
      <c r="B38" s="1316"/>
      <c r="C38" s="1319"/>
      <c r="D38" s="378"/>
      <c r="E38" s="362"/>
      <c r="F38" s="419"/>
      <c r="G38" s="363"/>
      <c r="H38" s="364"/>
      <c r="I38" s="496"/>
      <c r="J38" s="364"/>
      <c r="K38" s="491"/>
      <c r="L38" s="381"/>
      <c r="M38" s="489"/>
      <c r="N38" s="381"/>
      <c r="O38" s="496"/>
      <c r="P38" s="366"/>
      <c r="Q38" s="496"/>
      <c r="R38" s="416"/>
      <c r="S38" s="457"/>
      <c r="T38" s="514"/>
      <c r="U38" s="489"/>
      <c r="V38" s="489"/>
      <c r="W38" s="368"/>
      <c r="X38" s="491"/>
      <c r="Y38" s="367"/>
      <c r="Z38" s="499"/>
      <c r="AA38" s="496"/>
      <c r="AB38" s="1312"/>
      <c r="AC38" s="487"/>
      <c r="AD38" s="489"/>
      <c r="AE38" s="489"/>
      <c r="AF38" s="496"/>
      <c r="AG38" s="279"/>
    </row>
    <row r="39" spans="1:33" s="2" customFormat="1" ht="8.9" customHeight="1" x14ac:dyDescent="0.25">
      <c r="A39" s="1271" t="s">
        <v>3</v>
      </c>
      <c r="B39" s="1320" t="s">
        <v>7</v>
      </c>
      <c r="C39" s="1308"/>
      <c r="D39" s="331" t="s">
        <v>274</v>
      </c>
      <c r="E39" s="370" t="s">
        <v>122</v>
      </c>
      <c r="F39" s="305" t="s">
        <v>304</v>
      </c>
      <c r="G39" s="383" t="s">
        <v>124</v>
      </c>
      <c r="H39" s="305"/>
      <c r="I39" s="297"/>
      <c r="J39" s="309"/>
      <c r="K39" s="310" t="s">
        <v>130</v>
      </c>
      <c r="L39" s="384" t="s">
        <v>124</v>
      </c>
      <c r="M39" s="297" t="s">
        <v>314</v>
      </c>
      <c r="N39" s="391" t="s">
        <v>126</v>
      </c>
      <c r="O39" s="384" t="s">
        <v>113</v>
      </c>
      <c r="P39" s="306" t="s">
        <v>315</v>
      </c>
      <c r="Q39" s="309"/>
      <c r="R39" s="297"/>
      <c r="S39" s="307"/>
      <c r="T39" s="440"/>
      <c r="U39" s="446"/>
      <c r="V39" s="287" t="s">
        <v>133</v>
      </c>
      <c r="W39" s="312" t="s">
        <v>130</v>
      </c>
      <c r="X39" s="373" t="s">
        <v>131</v>
      </c>
      <c r="Y39" s="311"/>
      <c r="Z39" s="287" t="s">
        <v>45</v>
      </c>
      <c r="AA39" s="298" t="s">
        <v>55</v>
      </c>
      <c r="AB39" s="1312"/>
      <c r="AC39" s="334" t="s">
        <v>122</v>
      </c>
      <c r="AD39" s="287"/>
      <c r="AE39" s="311"/>
      <c r="AF39" s="298"/>
      <c r="AG39" s="274"/>
    </row>
    <row r="40" spans="1:33" s="14" customFormat="1" ht="8.9" customHeight="1" x14ac:dyDescent="0.25">
      <c r="A40" s="1272"/>
      <c r="B40" s="1306"/>
      <c r="C40" s="1309"/>
      <c r="D40" s="314" t="s">
        <v>158</v>
      </c>
      <c r="E40" s="318" t="s">
        <v>140</v>
      </c>
      <c r="F40" s="318" t="s">
        <v>305</v>
      </c>
      <c r="G40" s="316" t="s">
        <v>235</v>
      </c>
      <c r="H40" s="318"/>
      <c r="I40" s="492"/>
      <c r="J40" s="318"/>
      <c r="K40" s="490" t="s">
        <v>235</v>
      </c>
      <c r="L40" s="296" t="s">
        <v>305</v>
      </c>
      <c r="M40" s="488" t="s">
        <v>149</v>
      </c>
      <c r="N40" s="455" t="s">
        <v>235</v>
      </c>
      <c r="O40" s="495" t="s">
        <v>117</v>
      </c>
      <c r="P40" s="494" t="s">
        <v>305</v>
      </c>
      <c r="Q40" s="495"/>
      <c r="R40" s="495"/>
      <c r="S40" s="490"/>
      <c r="T40" s="441"/>
      <c r="U40" s="498"/>
      <c r="V40" s="488" t="s">
        <v>127</v>
      </c>
      <c r="W40" s="296" t="s">
        <v>117</v>
      </c>
      <c r="X40" s="490" t="s">
        <v>235</v>
      </c>
      <c r="Y40" s="455"/>
      <c r="Z40" s="488" t="s">
        <v>317</v>
      </c>
      <c r="AA40" s="495" t="s">
        <v>148</v>
      </c>
      <c r="AB40" s="1312"/>
      <c r="AC40" s="486" t="s">
        <v>305</v>
      </c>
      <c r="AD40" s="488"/>
      <c r="AE40" s="455"/>
      <c r="AF40" s="495"/>
      <c r="AG40" s="544"/>
    </row>
    <row r="41" spans="1:33" s="14" customFormat="1" ht="8.9" customHeight="1" x14ac:dyDescent="0.25">
      <c r="A41" s="1272"/>
      <c r="B41" s="1307"/>
      <c r="C41" s="1310"/>
      <c r="D41" s="322" t="s">
        <v>115</v>
      </c>
      <c r="E41" s="288"/>
      <c r="F41" s="324" t="s">
        <v>115</v>
      </c>
      <c r="G41" s="322" t="s">
        <v>115</v>
      </c>
      <c r="H41" s="324"/>
      <c r="I41" s="320"/>
      <c r="J41" s="288"/>
      <c r="K41" s="326" t="s">
        <v>115</v>
      </c>
      <c r="L41" s="293" t="s">
        <v>115</v>
      </c>
      <c r="M41" s="289" t="s">
        <v>115</v>
      </c>
      <c r="N41" s="289" t="s">
        <v>115</v>
      </c>
      <c r="O41" s="326" t="s">
        <v>115</v>
      </c>
      <c r="P41" s="327" t="s">
        <v>115</v>
      </c>
      <c r="Q41" s="412"/>
      <c r="R41" s="412"/>
      <c r="S41" s="326"/>
      <c r="T41" s="515"/>
      <c r="U41" s="447"/>
      <c r="V41" s="289" t="s">
        <v>115</v>
      </c>
      <c r="W41" s="293" t="s">
        <v>115</v>
      </c>
      <c r="X41" s="326" t="s">
        <v>115</v>
      </c>
      <c r="Y41" s="329"/>
      <c r="Z41" s="289" t="s">
        <v>115</v>
      </c>
      <c r="AA41" s="288" t="s">
        <v>115</v>
      </c>
      <c r="AB41" s="1312"/>
      <c r="AC41" s="325" t="s">
        <v>115</v>
      </c>
      <c r="AD41" s="289"/>
      <c r="AE41" s="289"/>
      <c r="AF41" s="412"/>
      <c r="AG41" s="286"/>
    </row>
    <row r="42" spans="1:33" s="2" customFormat="1" ht="8.9" customHeight="1" x14ac:dyDescent="0.25">
      <c r="A42" s="1272"/>
      <c r="B42" s="1314" t="s">
        <v>8</v>
      </c>
      <c r="C42" s="1315"/>
      <c r="D42" s="331" t="s">
        <v>141</v>
      </c>
      <c r="E42" s="298"/>
      <c r="F42" s="298"/>
      <c r="G42" s="337" t="s">
        <v>113</v>
      </c>
      <c r="H42" s="298"/>
      <c r="I42" s="298"/>
      <c r="J42" s="298"/>
      <c r="K42" s="373" t="s">
        <v>120</v>
      </c>
      <c r="L42" s="312"/>
      <c r="M42" s="287"/>
      <c r="N42" s="344" t="s">
        <v>236</v>
      </c>
      <c r="O42" s="386"/>
      <c r="P42" s="337"/>
      <c r="Q42" s="335"/>
      <c r="R42" s="335"/>
      <c r="S42" s="335" t="s">
        <v>240</v>
      </c>
      <c r="T42" s="440"/>
      <c r="U42" s="446"/>
      <c r="V42" s="344" t="s">
        <v>236</v>
      </c>
      <c r="W42" s="298" t="s">
        <v>237</v>
      </c>
      <c r="X42" s="373" t="s">
        <v>38</v>
      </c>
      <c r="Y42" s="311"/>
      <c r="Z42" s="287"/>
      <c r="AA42" s="312"/>
      <c r="AB42" s="1312"/>
      <c r="AC42" s="334"/>
      <c r="AD42" s="287"/>
      <c r="AE42" s="311" t="s">
        <v>271</v>
      </c>
      <c r="AF42" s="290"/>
      <c r="AG42" s="276"/>
    </row>
    <row r="43" spans="1:33" s="14" customFormat="1" ht="8.9" customHeight="1" x14ac:dyDescent="0.25">
      <c r="A43" s="1272"/>
      <c r="B43" s="1306"/>
      <c r="C43" s="1309"/>
      <c r="D43" s="314" t="s">
        <v>119</v>
      </c>
      <c r="E43" s="495"/>
      <c r="F43" s="495"/>
      <c r="G43" s="494" t="s">
        <v>239</v>
      </c>
      <c r="H43" s="495"/>
      <c r="I43" s="495"/>
      <c r="J43" s="495"/>
      <c r="K43" s="490" t="s">
        <v>127</v>
      </c>
      <c r="L43" s="296"/>
      <c r="M43" s="488"/>
      <c r="N43" s="492" t="s">
        <v>239</v>
      </c>
      <c r="O43" s="353"/>
      <c r="P43" s="494"/>
      <c r="Q43" s="495"/>
      <c r="R43" s="495"/>
      <c r="S43" s="495" t="s">
        <v>127</v>
      </c>
      <c r="T43" s="441"/>
      <c r="U43" s="498"/>
      <c r="V43" s="492" t="s">
        <v>117</v>
      </c>
      <c r="W43" s="296" t="s">
        <v>239</v>
      </c>
      <c r="X43" s="490" t="s">
        <v>119</v>
      </c>
      <c r="Y43" s="455"/>
      <c r="Z43" s="488"/>
      <c r="AA43" s="296"/>
      <c r="AB43" s="1312"/>
      <c r="AC43" s="486"/>
      <c r="AD43" s="488"/>
      <c r="AE43" s="455" t="s">
        <v>239</v>
      </c>
      <c r="AF43" s="488"/>
      <c r="AG43" s="544"/>
    </row>
    <row r="44" spans="1:33" s="14" customFormat="1" ht="8.9" customHeight="1" x14ac:dyDescent="0.25">
      <c r="A44" s="1272"/>
      <c r="B44" s="1307"/>
      <c r="C44" s="1310"/>
      <c r="D44" s="319" t="s">
        <v>115</v>
      </c>
      <c r="E44" s="288"/>
      <c r="F44" s="326"/>
      <c r="G44" s="327" t="s">
        <v>115</v>
      </c>
      <c r="H44" s="288"/>
      <c r="I44" s="288"/>
      <c r="J44" s="288"/>
      <c r="K44" s="326" t="s">
        <v>115</v>
      </c>
      <c r="L44" s="293"/>
      <c r="M44" s="288"/>
      <c r="N44" s="289"/>
      <c r="O44" s="326"/>
      <c r="P44" s="327"/>
      <c r="Q44" s="288"/>
      <c r="R44" s="288"/>
      <c r="S44" s="326"/>
      <c r="T44" s="444"/>
      <c r="U44" s="447"/>
      <c r="V44" s="288"/>
      <c r="W44" s="288"/>
      <c r="X44" s="326"/>
      <c r="Y44" s="377"/>
      <c r="Z44" s="289"/>
      <c r="AA44" s="288"/>
      <c r="AB44" s="1312"/>
      <c r="AC44" s="388"/>
      <c r="AD44" s="289"/>
      <c r="AE44" s="289"/>
      <c r="AF44" s="289"/>
      <c r="AG44" s="285"/>
    </row>
    <row r="45" spans="1:33" s="2" customFormat="1" ht="8.9" customHeight="1" x14ac:dyDescent="0.25">
      <c r="A45" s="1272"/>
      <c r="B45" s="1314" t="s">
        <v>9</v>
      </c>
      <c r="C45" s="1315"/>
      <c r="D45" s="331" t="s">
        <v>113</v>
      </c>
      <c r="E45" s="344"/>
      <c r="F45" s="370" t="s">
        <v>261</v>
      </c>
      <c r="G45" s="586" t="s">
        <v>307</v>
      </c>
      <c r="H45" s="298" t="s">
        <v>262</v>
      </c>
      <c r="I45" s="344"/>
      <c r="J45" s="304"/>
      <c r="K45" s="386"/>
      <c r="L45" s="375"/>
      <c r="M45" s="344"/>
      <c r="N45" s="344"/>
      <c r="O45" s="298" t="s">
        <v>267</v>
      </c>
      <c r="P45" s="331"/>
      <c r="Q45" s="298"/>
      <c r="R45" s="335" t="s">
        <v>259</v>
      </c>
      <c r="S45" s="351" t="s">
        <v>133</v>
      </c>
      <c r="T45" s="502"/>
      <c r="U45" s="463"/>
      <c r="V45" s="298" t="s">
        <v>267</v>
      </c>
      <c r="W45" s="344"/>
      <c r="X45" s="336" t="s">
        <v>38</v>
      </c>
      <c r="Y45" s="298" t="s">
        <v>272</v>
      </c>
      <c r="Z45" s="344"/>
      <c r="AA45" s="312" t="s">
        <v>260</v>
      </c>
      <c r="AB45" s="1312"/>
      <c r="AC45" s="346"/>
      <c r="AD45" s="287"/>
      <c r="AE45" s="311" t="s">
        <v>271</v>
      </c>
      <c r="AF45" s="290"/>
      <c r="AG45" s="274"/>
    </row>
    <row r="46" spans="1:33" s="14" customFormat="1" ht="8.9" customHeight="1" x14ac:dyDescent="0.25">
      <c r="A46" s="1272"/>
      <c r="B46" s="1306"/>
      <c r="C46" s="1309"/>
      <c r="D46" s="314" t="s">
        <v>151</v>
      </c>
      <c r="E46" s="492"/>
      <c r="F46" s="318" t="s">
        <v>235</v>
      </c>
      <c r="G46" s="578" t="s">
        <v>297</v>
      </c>
      <c r="H46" s="495" t="s">
        <v>140</v>
      </c>
      <c r="I46" s="492"/>
      <c r="J46" s="317"/>
      <c r="K46" s="353"/>
      <c r="L46" s="296"/>
      <c r="M46" s="492"/>
      <c r="N46" s="492"/>
      <c r="O46" s="495" t="s">
        <v>119</v>
      </c>
      <c r="P46" s="314"/>
      <c r="Q46" s="495"/>
      <c r="R46" s="495" t="s">
        <v>239</v>
      </c>
      <c r="S46" s="353" t="s">
        <v>239</v>
      </c>
      <c r="T46" s="468"/>
      <c r="U46" s="464"/>
      <c r="V46" s="495" t="s">
        <v>235</v>
      </c>
      <c r="W46" s="492"/>
      <c r="X46" s="490" t="s">
        <v>119</v>
      </c>
      <c r="Y46" s="495" t="s">
        <v>235</v>
      </c>
      <c r="Z46" s="492"/>
      <c r="AA46" s="296" t="s">
        <v>139</v>
      </c>
      <c r="AB46" s="1312"/>
      <c r="AC46" s="314"/>
      <c r="AD46" s="488"/>
      <c r="AE46" s="455" t="s">
        <v>239</v>
      </c>
      <c r="AF46" s="488"/>
      <c r="AG46" s="544"/>
    </row>
    <row r="47" spans="1:33" s="14" customFormat="1" ht="8.9" customHeight="1" x14ac:dyDescent="0.25">
      <c r="A47" s="1272"/>
      <c r="B47" s="1307"/>
      <c r="C47" s="1310"/>
      <c r="D47" s="319" t="s">
        <v>115</v>
      </c>
      <c r="E47" s="320"/>
      <c r="F47" s="323"/>
      <c r="G47" s="581" t="s">
        <v>115</v>
      </c>
      <c r="H47" s="320"/>
      <c r="I47" s="289"/>
      <c r="J47" s="293"/>
      <c r="K47" s="326"/>
      <c r="L47" s="293"/>
      <c r="M47" s="289"/>
      <c r="N47" s="289"/>
      <c r="O47" s="288"/>
      <c r="P47" s="327"/>
      <c r="Q47" s="288"/>
      <c r="R47" s="288"/>
      <c r="S47" s="326" t="s">
        <v>115</v>
      </c>
      <c r="T47" s="444"/>
      <c r="U47" s="447"/>
      <c r="V47" s="293"/>
      <c r="W47" s="289"/>
      <c r="X47" s="328"/>
      <c r="Y47" s="295"/>
      <c r="Z47" s="291"/>
      <c r="AA47" s="291"/>
      <c r="AB47" s="1312"/>
      <c r="AC47" s="342"/>
      <c r="AD47" s="289"/>
      <c r="AE47" s="289"/>
      <c r="AF47" s="412"/>
      <c r="AG47" s="286"/>
    </row>
    <row r="48" spans="1:33" s="2" customFormat="1" ht="8.9" customHeight="1" x14ac:dyDescent="0.25">
      <c r="A48" s="1272"/>
      <c r="B48" s="1314" t="s">
        <v>10</v>
      </c>
      <c r="C48" s="1315"/>
      <c r="D48" s="331"/>
      <c r="E48" s="344" t="s">
        <v>240</v>
      </c>
      <c r="F48" s="345" t="s">
        <v>242</v>
      </c>
      <c r="G48" s="346" t="s">
        <v>244</v>
      </c>
      <c r="H48" s="344" t="s">
        <v>246</v>
      </c>
      <c r="I48" s="290" t="s">
        <v>248</v>
      </c>
      <c r="J48" s="290" t="s">
        <v>250</v>
      </c>
      <c r="K48" s="373" t="s">
        <v>254</v>
      </c>
      <c r="L48" s="311" t="s">
        <v>256</v>
      </c>
      <c r="M48" s="287" t="s">
        <v>269</v>
      </c>
      <c r="N48" s="311" t="s">
        <v>270</v>
      </c>
      <c r="O48" s="355" t="s">
        <v>275</v>
      </c>
      <c r="P48" s="337" t="s">
        <v>276</v>
      </c>
      <c r="Q48" s="298" t="s">
        <v>277</v>
      </c>
      <c r="R48" s="298" t="s">
        <v>278</v>
      </c>
      <c r="S48" s="336" t="s">
        <v>279</v>
      </c>
      <c r="T48" s="516"/>
      <c r="U48" s="463"/>
      <c r="V48" s="287" t="s">
        <v>280</v>
      </c>
      <c r="W48" s="375" t="s">
        <v>292</v>
      </c>
      <c r="X48" s="373" t="s">
        <v>293</v>
      </c>
      <c r="Y48" s="311" t="s">
        <v>290</v>
      </c>
      <c r="Z48" s="287" t="s">
        <v>294</v>
      </c>
      <c r="AA48" s="298" t="s">
        <v>291</v>
      </c>
      <c r="AB48" s="1312"/>
      <c r="AC48" s="334"/>
      <c r="AD48" s="344"/>
      <c r="AE48" s="290"/>
      <c r="AF48" s="335"/>
      <c r="AG48" s="276"/>
    </row>
    <row r="49" spans="1:33" s="3" customFormat="1" ht="8.9" customHeight="1" x14ac:dyDescent="0.25">
      <c r="A49" s="1272"/>
      <c r="B49" s="1306"/>
      <c r="C49" s="1309"/>
      <c r="D49" s="314"/>
      <c r="E49" s="492" t="s">
        <v>151</v>
      </c>
      <c r="F49" s="318" t="s">
        <v>151</v>
      </c>
      <c r="G49" s="314" t="s">
        <v>151</v>
      </c>
      <c r="H49" s="492" t="s">
        <v>151</v>
      </c>
      <c r="I49" s="488" t="s">
        <v>151</v>
      </c>
      <c r="J49" s="488" t="s">
        <v>151</v>
      </c>
      <c r="K49" s="490" t="s">
        <v>151</v>
      </c>
      <c r="L49" s="455" t="s">
        <v>151</v>
      </c>
      <c r="M49" s="488" t="s">
        <v>151</v>
      </c>
      <c r="N49" s="455" t="s">
        <v>151</v>
      </c>
      <c r="O49" s="490" t="s">
        <v>151</v>
      </c>
      <c r="P49" s="494" t="s">
        <v>151</v>
      </c>
      <c r="Q49" s="495" t="s">
        <v>151</v>
      </c>
      <c r="R49" s="495" t="s">
        <v>151</v>
      </c>
      <c r="S49" s="490" t="s">
        <v>151</v>
      </c>
      <c r="T49" s="505"/>
      <c r="U49" s="464"/>
      <c r="V49" s="488" t="s">
        <v>151</v>
      </c>
      <c r="W49" s="296" t="s">
        <v>151</v>
      </c>
      <c r="X49" s="490" t="s">
        <v>151</v>
      </c>
      <c r="Y49" s="455" t="s">
        <v>151</v>
      </c>
      <c r="Z49" s="488" t="s">
        <v>151</v>
      </c>
      <c r="AA49" s="495" t="s">
        <v>151</v>
      </c>
      <c r="AB49" s="1312"/>
      <c r="AC49" s="486"/>
      <c r="AD49" s="492"/>
      <c r="AE49" s="488"/>
      <c r="AF49" s="495"/>
      <c r="AG49" s="277"/>
    </row>
    <row r="50" spans="1:33" s="3" customFormat="1" ht="8.9" customHeight="1" x14ac:dyDescent="0.25">
      <c r="A50" s="1272"/>
      <c r="B50" s="1307"/>
      <c r="C50" s="1310"/>
      <c r="D50" s="319"/>
      <c r="E50" s="320"/>
      <c r="F50" s="323"/>
      <c r="G50" s="581"/>
      <c r="H50" s="579"/>
      <c r="I50" s="582"/>
      <c r="J50" s="583"/>
      <c r="K50" s="584"/>
      <c r="L50" s="583"/>
      <c r="M50" s="582"/>
      <c r="N50" s="582"/>
      <c r="O50" s="583"/>
      <c r="P50" s="585"/>
      <c r="Q50" s="582"/>
      <c r="R50" s="289"/>
      <c r="S50" s="328"/>
      <c r="T50" s="444"/>
      <c r="U50" s="447"/>
      <c r="V50" s="329"/>
      <c r="W50" s="293"/>
      <c r="X50" s="343"/>
      <c r="Y50" s="377"/>
      <c r="Z50" s="291"/>
      <c r="AA50" s="300"/>
      <c r="AB50" s="1312"/>
      <c r="AC50" s="388"/>
      <c r="AD50" s="289"/>
      <c r="AE50" s="289"/>
      <c r="AF50" s="288"/>
      <c r="AG50" s="285"/>
    </row>
    <row r="51" spans="1:33" s="2" customFormat="1" ht="8.9" customHeight="1" x14ac:dyDescent="0.25">
      <c r="A51" s="1272"/>
      <c r="B51" s="1314" t="s">
        <v>11</v>
      </c>
      <c r="C51" s="1317"/>
      <c r="D51" s="331"/>
      <c r="E51" s="332"/>
      <c r="F51" s="304"/>
      <c r="G51" s="303"/>
      <c r="H51" s="370"/>
      <c r="I51" s="287"/>
      <c r="J51" s="298"/>
      <c r="K51" s="373"/>
      <c r="L51" s="312"/>
      <c r="M51" s="287"/>
      <c r="N51" s="287"/>
      <c r="O51" s="298"/>
      <c r="P51" s="337"/>
      <c r="Q51" s="298"/>
      <c r="R51" s="287"/>
      <c r="S51" s="338"/>
      <c r="T51" s="440"/>
      <c r="U51" s="446"/>
      <c r="V51" s="287"/>
      <c r="W51" s="312"/>
      <c r="X51" s="336"/>
      <c r="Y51" s="292"/>
      <c r="Z51" s="290"/>
      <c r="AA51" s="335"/>
      <c r="AB51" s="1312"/>
      <c r="AC51" s="354"/>
      <c r="AD51" s="287"/>
      <c r="AE51" s="287"/>
      <c r="AF51" s="298"/>
      <c r="AG51" s="276"/>
    </row>
    <row r="52" spans="1:33" s="3" customFormat="1" ht="8.9" customHeight="1" x14ac:dyDescent="0.25">
      <c r="A52" s="1272"/>
      <c r="B52" s="1306"/>
      <c r="C52" s="1309"/>
      <c r="D52" s="314"/>
      <c r="E52" s="492"/>
      <c r="F52" s="317"/>
      <c r="G52" s="316"/>
      <c r="H52" s="318"/>
      <c r="I52" s="488"/>
      <c r="J52" s="495"/>
      <c r="K52" s="490"/>
      <c r="L52" s="296"/>
      <c r="M52" s="488"/>
      <c r="N52" s="488"/>
      <c r="O52" s="495"/>
      <c r="P52" s="494"/>
      <c r="Q52" s="495"/>
      <c r="R52" s="488"/>
      <c r="S52" s="456"/>
      <c r="T52" s="441"/>
      <c r="U52" s="498"/>
      <c r="V52" s="488"/>
      <c r="W52" s="296"/>
      <c r="X52" s="490"/>
      <c r="Y52" s="455"/>
      <c r="Z52" s="488"/>
      <c r="AA52" s="495"/>
      <c r="AB52" s="1312"/>
      <c r="AC52" s="486"/>
      <c r="AD52" s="488"/>
      <c r="AE52" s="488"/>
      <c r="AF52" s="495"/>
      <c r="AG52" s="277"/>
    </row>
    <row r="53" spans="1:33" s="3" customFormat="1" ht="8.9" customHeight="1" thickBot="1" x14ac:dyDescent="0.3">
      <c r="A53" s="1273"/>
      <c r="B53" s="1316"/>
      <c r="C53" s="1310"/>
      <c r="D53" s="378"/>
      <c r="E53" s="362"/>
      <c r="F53" s="379"/>
      <c r="G53" s="363"/>
      <c r="H53" s="364"/>
      <c r="I53" s="489"/>
      <c r="J53" s="496"/>
      <c r="K53" s="491"/>
      <c r="L53" s="368"/>
      <c r="M53" s="489"/>
      <c r="N53" s="489"/>
      <c r="O53" s="496"/>
      <c r="P53" s="366"/>
      <c r="Q53" s="496"/>
      <c r="R53" s="489"/>
      <c r="S53" s="457"/>
      <c r="T53" s="445"/>
      <c r="U53" s="499"/>
      <c r="V53" s="489"/>
      <c r="W53" s="368"/>
      <c r="X53" s="491"/>
      <c r="Y53" s="367"/>
      <c r="Z53" s="489"/>
      <c r="AA53" s="496"/>
      <c r="AB53" s="1312"/>
      <c r="AC53" s="487"/>
      <c r="AD53" s="489"/>
      <c r="AE53" s="489"/>
      <c r="AF53" s="496"/>
      <c r="AG53" s="279"/>
    </row>
    <row r="54" spans="1:33" s="2" customFormat="1" ht="8.9" customHeight="1" x14ac:dyDescent="0.25">
      <c r="A54" s="1271" t="s">
        <v>4</v>
      </c>
      <c r="B54" s="1320" t="s">
        <v>7</v>
      </c>
      <c r="C54" s="1308"/>
      <c r="D54" s="301" t="s">
        <v>136</v>
      </c>
      <c r="E54" s="302" t="s">
        <v>113</v>
      </c>
      <c r="F54" s="305"/>
      <c r="G54" s="383" t="s">
        <v>129</v>
      </c>
      <c r="H54" s="384" t="s">
        <v>309</v>
      </c>
      <c r="I54" s="297"/>
      <c r="J54" s="309"/>
      <c r="K54" s="373" t="s">
        <v>133</v>
      </c>
      <c r="L54" s="523"/>
      <c r="M54" s="287" t="s">
        <v>124</v>
      </c>
      <c r="N54" s="311" t="s">
        <v>130</v>
      </c>
      <c r="O54" s="312" t="s">
        <v>120</v>
      </c>
      <c r="P54" s="308"/>
      <c r="Q54" s="297" t="s">
        <v>129</v>
      </c>
      <c r="R54" s="297" t="s">
        <v>124</v>
      </c>
      <c r="S54" s="309" t="s">
        <v>130</v>
      </c>
      <c r="T54" s="588" t="s">
        <v>316</v>
      </c>
      <c r="U54" s="297"/>
      <c r="V54" s="297" t="s">
        <v>318</v>
      </c>
      <c r="W54" s="309" t="s">
        <v>44</v>
      </c>
      <c r="X54" s="310" t="s">
        <v>126</v>
      </c>
      <c r="Y54" s="374"/>
      <c r="Z54" s="374"/>
      <c r="AA54" s="1331" t="s">
        <v>111</v>
      </c>
      <c r="AB54" s="1312"/>
      <c r="AC54" s="458" t="s">
        <v>126</v>
      </c>
      <c r="AD54" s="297"/>
      <c r="AE54" s="311"/>
      <c r="AF54" s="312"/>
      <c r="AG54" s="280"/>
    </row>
    <row r="55" spans="1:33" s="14" customFormat="1" ht="8.9" customHeight="1" x14ac:dyDescent="0.25">
      <c r="A55" s="1272"/>
      <c r="B55" s="1306"/>
      <c r="C55" s="1309"/>
      <c r="D55" s="314" t="s">
        <v>140</v>
      </c>
      <c r="E55" s="492" t="s">
        <v>139</v>
      </c>
      <c r="F55" s="318"/>
      <c r="G55" s="316" t="s">
        <v>235</v>
      </c>
      <c r="H55" s="318" t="s">
        <v>305</v>
      </c>
      <c r="I55" s="492"/>
      <c r="J55" s="495"/>
      <c r="K55" s="490" t="s">
        <v>235</v>
      </c>
      <c r="L55" s="524"/>
      <c r="M55" s="488" t="s">
        <v>139</v>
      </c>
      <c r="N55" s="455" t="s">
        <v>305</v>
      </c>
      <c r="O55" s="495" t="s">
        <v>117</v>
      </c>
      <c r="P55" s="494" t="s">
        <v>264</v>
      </c>
      <c r="Q55" s="488" t="s">
        <v>139</v>
      </c>
      <c r="R55" s="488" t="s">
        <v>117</v>
      </c>
      <c r="S55" s="495" t="s">
        <v>127</v>
      </c>
      <c r="T55" s="564" t="s">
        <v>297</v>
      </c>
      <c r="U55" s="488"/>
      <c r="V55" s="492" t="s">
        <v>150</v>
      </c>
      <c r="W55" s="296" t="s">
        <v>148</v>
      </c>
      <c r="X55" s="490" t="s">
        <v>305</v>
      </c>
      <c r="Y55" s="455"/>
      <c r="Z55" s="455"/>
      <c r="AA55" s="1332"/>
      <c r="AB55" s="1312"/>
      <c r="AC55" s="486" t="s">
        <v>139</v>
      </c>
      <c r="AD55" s="488"/>
      <c r="AE55" s="455"/>
      <c r="AF55" s="455"/>
      <c r="AG55" s="544"/>
    </row>
    <row r="56" spans="1:33" s="14" customFormat="1" ht="8.9" customHeight="1" x14ac:dyDescent="0.25">
      <c r="A56" s="1272"/>
      <c r="B56" s="1307"/>
      <c r="C56" s="1310"/>
      <c r="D56" s="319" t="s">
        <v>115</v>
      </c>
      <c r="E56" s="320" t="s">
        <v>115</v>
      </c>
      <c r="F56" s="411"/>
      <c r="G56" s="322" t="s">
        <v>115</v>
      </c>
      <c r="H56" s="324" t="s">
        <v>115</v>
      </c>
      <c r="I56" s="320"/>
      <c r="J56" s="288"/>
      <c r="K56" s="326" t="s">
        <v>115</v>
      </c>
      <c r="L56" s="529"/>
      <c r="M56" s="289" t="s">
        <v>115</v>
      </c>
      <c r="N56" s="289" t="s">
        <v>115</v>
      </c>
      <c r="O56" s="293" t="s">
        <v>115</v>
      </c>
      <c r="P56" s="327"/>
      <c r="Q56" s="289" t="s">
        <v>115</v>
      </c>
      <c r="R56" s="289" t="s">
        <v>115</v>
      </c>
      <c r="S56" s="293" t="s">
        <v>115</v>
      </c>
      <c r="T56" s="585" t="s">
        <v>115</v>
      </c>
      <c r="U56" s="289"/>
      <c r="V56" s="289" t="s">
        <v>115</v>
      </c>
      <c r="W56" s="289" t="s">
        <v>115</v>
      </c>
      <c r="X56" s="326" t="s">
        <v>115</v>
      </c>
      <c r="Y56" s="329"/>
      <c r="Z56" s="289"/>
      <c r="AA56" s="1332"/>
      <c r="AB56" s="1312"/>
      <c r="AC56" s="325" t="s">
        <v>115</v>
      </c>
      <c r="AD56" s="289"/>
      <c r="AE56" s="289"/>
      <c r="AF56" s="288"/>
      <c r="AG56" s="285"/>
    </row>
    <row r="57" spans="1:33" s="2" customFormat="1" ht="8.9" customHeight="1" x14ac:dyDescent="0.25">
      <c r="A57" s="1272"/>
      <c r="B57" s="1314" t="s">
        <v>8</v>
      </c>
      <c r="C57" s="1315"/>
      <c r="D57" s="331" t="s">
        <v>113</v>
      </c>
      <c r="E57" s="332"/>
      <c r="F57" s="370"/>
      <c r="G57" s="303"/>
      <c r="H57" s="312"/>
      <c r="I57" s="287"/>
      <c r="J57" s="350" t="s">
        <v>265</v>
      </c>
      <c r="K57" s="373"/>
      <c r="L57" s="526"/>
      <c r="M57" s="287" t="s">
        <v>236</v>
      </c>
      <c r="N57" s="311"/>
      <c r="O57" s="312" t="s">
        <v>267</v>
      </c>
      <c r="P57" s="337"/>
      <c r="Q57" s="335"/>
      <c r="R57" s="298" t="s">
        <v>260</v>
      </c>
      <c r="S57" s="335"/>
      <c r="T57" s="356" t="s">
        <v>265</v>
      </c>
      <c r="U57" s="344" t="s">
        <v>241</v>
      </c>
      <c r="V57" s="287"/>
      <c r="W57" s="298"/>
      <c r="X57" s="373"/>
      <c r="Y57" s="350" t="s">
        <v>38</v>
      </c>
      <c r="Z57" s="311" t="s">
        <v>38</v>
      </c>
      <c r="AA57" s="1332"/>
      <c r="AB57" s="1312"/>
      <c r="AC57" s="458"/>
      <c r="AD57" s="290"/>
      <c r="AE57" s="311"/>
      <c r="AF57" s="298"/>
      <c r="AG57" s="274"/>
    </row>
    <row r="58" spans="1:33" s="14" customFormat="1" ht="8.9" customHeight="1" x14ac:dyDescent="0.25">
      <c r="A58" s="1272"/>
      <c r="B58" s="1306"/>
      <c r="C58" s="1309"/>
      <c r="D58" s="314" t="s">
        <v>235</v>
      </c>
      <c r="E58" s="492"/>
      <c r="F58" s="318"/>
      <c r="G58" s="316"/>
      <c r="H58" s="318"/>
      <c r="I58" s="492"/>
      <c r="J58" s="352" t="s">
        <v>140</v>
      </c>
      <c r="K58" s="490"/>
      <c r="L58" s="527"/>
      <c r="M58" s="488" t="s">
        <v>127</v>
      </c>
      <c r="N58" s="455"/>
      <c r="O58" s="495" t="s">
        <v>140</v>
      </c>
      <c r="P58" s="494" t="s">
        <v>264</v>
      </c>
      <c r="Q58" s="495"/>
      <c r="R58" s="495" t="s">
        <v>235</v>
      </c>
      <c r="S58" s="495"/>
      <c r="T58" s="494" t="s">
        <v>235</v>
      </c>
      <c r="U58" s="492" t="s">
        <v>127</v>
      </c>
      <c r="V58" s="492"/>
      <c r="W58" s="296"/>
      <c r="X58" s="490"/>
      <c r="Y58" s="352" t="s">
        <v>235</v>
      </c>
      <c r="Z58" s="455" t="s">
        <v>152</v>
      </c>
      <c r="AA58" s="1332"/>
      <c r="AB58" s="1312"/>
      <c r="AC58" s="486"/>
      <c r="AD58" s="488"/>
      <c r="AE58" s="455"/>
      <c r="AF58" s="455"/>
      <c r="AG58" s="544"/>
    </row>
    <row r="59" spans="1:33" s="14" customFormat="1" ht="8.9" customHeight="1" x14ac:dyDescent="0.25">
      <c r="A59" s="1272"/>
      <c r="B59" s="1307"/>
      <c r="C59" s="1310"/>
      <c r="D59" s="319" t="s">
        <v>115</v>
      </c>
      <c r="E59" s="320"/>
      <c r="F59" s="324"/>
      <c r="G59" s="340"/>
      <c r="H59" s="385"/>
      <c r="I59" s="341"/>
      <c r="J59" s="300"/>
      <c r="K59" s="343"/>
      <c r="L59" s="528"/>
      <c r="M59" s="291"/>
      <c r="N59" s="291"/>
      <c r="O59" s="300"/>
      <c r="P59" s="342"/>
      <c r="Q59" s="300"/>
      <c r="R59" s="291"/>
      <c r="S59" s="295"/>
      <c r="T59" s="342"/>
      <c r="U59" s="291"/>
      <c r="V59" s="291"/>
      <c r="W59" s="300"/>
      <c r="X59" s="326"/>
      <c r="Y59" s="377"/>
      <c r="Z59" s="289"/>
      <c r="AA59" s="1332"/>
      <c r="AB59" s="1312"/>
      <c r="AC59" s="388"/>
      <c r="AD59" s="289"/>
      <c r="AE59" s="289"/>
      <c r="AF59" s="412"/>
      <c r="AG59" s="544"/>
    </row>
    <row r="60" spans="1:33" s="2" customFormat="1" ht="8.9" customHeight="1" x14ac:dyDescent="0.25">
      <c r="A60" s="1272"/>
      <c r="B60" s="1314" t="s">
        <v>9</v>
      </c>
      <c r="C60" s="1315"/>
      <c r="D60" s="331" t="s">
        <v>236</v>
      </c>
      <c r="E60" s="332" t="s">
        <v>237</v>
      </c>
      <c r="F60" s="370" t="s">
        <v>240</v>
      </c>
      <c r="G60" s="334" t="s">
        <v>241</v>
      </c>
      <c r="H60" s="332" t="s">
        <v>242</v>
      </c>
      <c r="I60" s="332" t="s">
        <v>243</v>
      </c>
      <c r="J60" s="332" t="s">
        <v>244</v>
      </c>
      <c r="K60" s="373" t="s">
        <v>245</v>
      </c>
      <c r="L60" s="526"/>
      <c r="M60" s="287" t="s">
        <v>246</v>
      </c>
      <c r="N60" s="287" t="s">
        <v>247</v>
      </c>
      <c r="O60" s="298" t="s">
        <v>248</v>
      </c>
      <c r="P60" s="337"/>
      <c r="Q60" s="290" t="s">
        <v>249</v>
      </c>
      <c r="R60" s="287" t="s">
        <v>250</v>
      </c>
      <c r="S60" s="298" t="s">
        <v>253</v>
      </c>
      <c r="T60" s="337" t="s">
        <v>254</v>
      </c>
      <c r="U60" s="290" t="s">
        <v>255</v>
      </c>
      <c r="V60" s="287" t="s">
        <v>256</v>
      </c>
      <c r="W60" s="287" t="s">
        <v>257</v>
      </c>
      <c r="X60" s="373" t="s">
        <v>269</v>
      </c>
      <c r="Y60" s="337" t="s">
        <v>270</v>
      </c>
      <c r="Z60" s="290" t="s">
        <v>38</v>
      </c>
      <c r="AA60" s="1332"/>
      <c r="AB60" s="1312"/>
      <c r="AC60" s="334"/>
      <c r="AD60" s="290"/>
      <c r="AE60" s="311"/>
      <c r="AF60" s="290"/>
      <c r="AG60" s="276"/>
    </row>
    <row r="61" spans="1:33" s="14" customFormat="1" ht="8.9" customHeight="1" x14ac:dyDescent="0.25">
      <c r="A61" s="1272"/>
      <c r="B61" s="1306"/>
      <c r="C61" s="1309"/>
      <c r="D61" s="314" t="s">
        <v>152</v>
      </c>
      <c r="E61" s="492" t="s">
        <v>152</v>
      </c>
      <c r="F61" s="318" t="s">
        <v>152</v>
      </c>
      <c r="G61" s="316" t="s">
        <v>152</v>
      </c>
      <c r="H61" s="492" t="s">
        <v>152</v>
      </c>
      <c r="I61" s="492" t="s">
        <v>152</v>
      </c>
      <c r="J61" s="492" t="s">
        <v>152</v>
      </c>
      <c r="K61" s="490" t="s">
        <v>152</v>
      </c>
      <c r="L61" s="527"/>
      <c r="M61" s="488" t="s">
        <v>152</v>
      </c>
      <c r="N61" s="488" t="s">
        <v>152</v>
      </c>
      <c r="O61" s="495" t="s">
        <v>152</v>
      </c>
      <c r="P61" s="494" t="s">
        <v>264</v>
      </c>
      <c r="Q61" s="488" t="s">
        <v>152</v>
      </c>
      <c r="R61" s="488" t="s">
        <v>152</v>
      </c>
      <c r="S61" s="495" t="s">
        <v>152</v>
      </c>
      <c r="T61" s="494" t="s">
        <v>152</v>
      </c>
      <c r="U61" s="488" t="s">
        <v>152</v>
      </c>
      <c r="V61" s="488" t="s">
        <v>152</v>
      </c>
      <c r="W61" s="488" t="s">
        <v>152</v>
      </c>
      <c r="X61" s="490" t="s">
        <v>152</v>
      </c>
      <c r="Y61" s="494" t="s">
        <v>152</v>
      </c>
      <c r="Z61" s="488" t="s">
        <v>152</v>
      </c>
      <c r="AA61" s="1332"/>
      <c r="AB61" s="1312"/>
      <c r="AC61" s="486"/>
      <c r="AD61" s="488"/>
      <c r="AE61" s="455"/>
      <c r="AF61" s="455"/>
      <c r="AG61" s="544"/>
    </row>
    <row r="62" spans="1:33" s="14" customFormat="1" ht="8.9" customHeight="1" x14ac:dyDescent="0.25">
      <c r="A62" s="1272"/>
      <c r="B62" s="1307"/>
      <c r="C62" s="1310"/>
      <c r="D62" s="319"/>
      <c r="E62" s="320"/>
      <c r="F62" s="324"/>
      <c r="G62" s="322"/>
      <c r="H62" s="324"/>
      <c r="I62" s="320"/>
      <c r="J62" s="300"/>
      <c r="K62" s="343"/>
      <c r="L62" s="529"/>
      <c r="M62" s="291"/>
      <c r="N62" s="291"/>
      <c r="O62" s="293"/>
      <c r="P62" s="327"/>
      <c r="Q62" s="289"/>
      <c r="R62" s="291"/>
      <c r="S62" s="293"/>
      <c r="T62" s="327"/>
      <c r="U62" s="289"/>
      <c r="V62" s="289"/>
      <c r="W62" s="288"/>
      <c r="X62" s="326"/>
      <c r="Y62" s="293"/>
      <c r="Z62" s="291"/>
      <c r="AA62" s="1332"/>
      <c r="AB62" s="1312"/>
      <c r="AC62" s="325"/>
      <c r="AD62" s="289"/>
      <c r="AE62" s="289"/>
      <c r="AF62" s="291"/>
      <c r="AG62" s="275"/>
    </row>
    <row r="63" spans="1:33" s="2" customFormat="1" ht="8.9" customHeight="1" x14ac:dyDescent="0.25">
      <c r="A63" s="1272"/>
      <c r="B63" s="1314" t="s">
        <v>10</v>
      </c>
      <c r="C63" s="1315"/>
      <c r="D63" s="420"/>
      <c r="E63" s="332"/>
      <c r="F63" s="304"/>
      <c r="G63" s="331"/>
      <c r="H63" s="344"/>
      <c r="I63" s="488"/>
      <c r="J63" s="312"/>
      <c r="K63" s="539"/>
      <c r="L63" s="523"/>
      <c r="M63" s="488"/>
      <c r="N63" s="298"/>
      <c r="O63" s="335"/>
      <c r="P63" s="337"/>
      <c r="Q63" s="335"/>
      <c r="R63" s="287"/>
      <c r="S63" s="375"/>
      <c r="T63" s="337"/>
      <c r="U63" s="287"/>
      <c r="V63" s="287"/>
      <c r="W63" s="312"/>
      <c r="X63" s="373"/>
      <c r="Y63" s="311"/>
      <c r="Z63" s="287"/>
      <c r="AA63" s="1332"/>
      <c r="AB63" s="1312"/>
      <c r="AC63" s="334"/>
      <c r="AD63" s="290"/>
      <c r="AE63" s="290"/>
      <c r="AF63" s="287"/>
      <c r="AG63" s="274"/>
    </row>
    <row r="64" spans="1:33" s="3" customFormat="1" ht="8.9" customHeight="1" x14ac:dyDescent="0.25">
      <c r="A64" s="1272"/>
      <c r="B64" s="1306"/>
      <c r="C64" s="1309"/>
      <c r="D64" s="421"/>
      <c r="E64" s="492"/>
      <c r="F64" s="317"/>
      <c r="G64" s="314"/>
      <c r="H64" s="492"/>
      <c r="I64" s="488"/>
      <c r="J64" s="296"/>
      <c r="K64" s="540"/>
      <c r="L64" s="524"/>
      <c r="M64" s="488"/>
      <c r="N64" s="495"/>
      <c r="O64" s="495"/>
      <c r="P64" s="494"/>
      <c r="Q64" s="495"/>
      <c r="R64" s="488"/>
      <c r="S64" s="296"/>
      <c r="T64" s="494"/>
      <c r="U64" s="488"/>
      <c r="V64" s="488"/>
      <c r="W64" s="495"/>
      <c r="X64" s="490"/>
      <c r="Y64" s="455"/>
      <c r="Z64" s="488"/>
      <c r="AA64" s="1332"/>
      <c r="AB64" s="1312"/>
      <c r="AC64" s="486"/>
      <c r="AD64" s="488"/>
      <c r="AE64" s="488"/>
      <c r="AF64" s="488"/>
      <c r="AG64" s="277"/>
    </row>
    <row r="65" spans="1:33" s="3" customFormat="1" ht="8.9" customHeight="1" x14ac:dyDescent="0.25">
      <c r="A65" s="1272"/>
      <c r="B65" s="1307"/>
      <c r="C65" s="1310"/>
      <c r="D65" s="422"/>
      <c r="E65" s="320"/>
      <c r="F65" s="358"/>
      <c r="G65" s="372"/>
      <c r="H65" s="341"/>
      <c r="I65" s="291"/>
      <c r="J65" s="300"/>
      <c r="K65" s="541"/>
      <c r="L65" s="525"/>
      <c r="M65" s="291"/>
      <c r="N65" s="300"/>
      <c r="O65" s="300"/>
      <c r="P65" s="342"/>
      <c r="Q65" s="291"/>
      <c r="R65" s="291"/>
      <c r="S65" s="295"/>
      <c r="T65" s="342"/>
      <c r="U65" s="291"/>
      <c r="V65" s="291"/>
      <c r="W65" s="295"/>
      <c r="X65" s="343"/>
      <c r="Y65" s="377"/>
      <c r="Z65" s="291"/>
      <c r="AA65" s="1332"/>
      <c r="AB65" s="1312"/>
      <c r="AC65" s="388"/>
      <c r="AD65" s="291"/>
      <c r="AE65" s="291"/>
      <c r="AF65" s="291"/>
      <c r="AG65" s="277"/>
    </row>
    <row r="66" spans="1:33" s="2" customFormat="1" ht="8.9" customHeight="1" x14ac:dyDescent="0.25">
      <c r="A66" s="1272"/>
      <c r="B66" s="1314" t="s">
        <v>11</v>
      </c>
      <c r="C66" s="1317"/>
      <c r="D66" s="331"/>
      <c r="E66" s="332"/>
      <c r="F66" s="304"/>
      <c r="G66" s="331"/>
      <c r="H66" s="332"/>
      <c r="I66" s="287"/>
      <c r="J66" s="298"/>
      <c r="K66" s="539"/>
      <c r="L66" s="530"/>
      <c r="M66" s="287"/>
      <c r="N66" s="287"/>
      <c r="O66" s="298"/>
      <c r="P66" s="337"/>
      <c r="Q66" s="287"/>
      <c r="R66" s="287"/>
      <c r="S66" s="312"/>
      <c r="T66" s="337"/>
      <c r="U66" s="287"/>
      <c r="V66" s="287"/>
      <c r="W66" s="312"/>
      <c r="X66" s="336"/>
      <c r="Y66" s="292"/>
      <c r="Z66" s="290"/>
      <c r="AA66" s="1332"/>
      <c r="AB66" s="1312"/>
      <c r="AC66" s="354"/>
      <c r="AD66" s="287"/>
      <c r="AE66" s="287"/>
      <c r="AF66" s="298"/>
      <c r="AG66" s="276"/>
    </row>
    <row r="67" spans="1:33" s="3" customFormat="1" ht="8.9" customHeight="1" x14ac:dyDescent="0.25">
      <c r="A67" s="1272"/>
      <c r="B67" s="1306"/>
      <c r="C67" s="1309"/>
      <c r="D67" s="314"/>
      <c r="E67" s="492"/>
      <c r="F67" s="317"/>
      <c r="G67" s="314"/>
      <c r="H67" s="492"/>
      <c r="I67" s="488"/>
      <c r="J67" s="495"/>
      <c r="K67" s="540"/>
      <c r="L67" s="521"/>
      <c r="M67" s="488"/>
      <c r="N67" s="488"/>
      <c r="O67" s="296"/>
      <c r="P67" s="494"/>
      <c r="Q67" s="488"/>
      <c r="R67" s="488"/>
      <c r="S67" s="296"/>
      <c r="T67" s="494"/>
      <c r="U67" s="488"/>
      <c r="V67" s="488"/>
      <c r="W67" s="296"/>
      <c r="X67" s="490"/>
      <c r="Y67" s="455"/>
      <c r="Z67" s="488"/>
      <c r="AA67" s="1332"/>
      <c r="AB67" s="1312"/>
      <c r="AC67" s="486"/>
      <c r="AD67" s="488"/>
      <c r="AE67" s="488"/>
      <c r="AF67" s="495"/>
      <c r="AG67" s="277"/>
    </row>
    <row r="68" spans="1:33" s="3" customFormat="1" ht="8.9" customHeight="1" thickBot="1" x14ac:dyDescent="0.3">
      <c r="A68" s="1272"/>
      <c r="B68" s="1316"/>
      <c r="C68" s="1309"/>
      <c r="D68" s="361"/>
      <c r="E68" s="389"/>
      <c r="F68" s="364"/>
      <c r="G68" s="390"/>
      <c r="H68" s="493"/>
      <c r="I68" s="489"/>
      <c r="J68" s="368"/>
      <c r="K68" s="540"/>
      <c r="L68" s="531"/>
      <c r="M68" s="489"/>
      <c r="N68" s="489"/>
      <c r="O68" s="496"/>
      <c r="P68" s="366"/>
      <c r="Q68" s="489"/>
      <c r="R68" s="489"/>
      <c r="S68" s="368"/>
      <c r="T68" s="366"/>
      <c r="U68" s="489"/>
      <c r="V68" s="489"/>
      <c r="W68" s="496"/>
      <c r="X68" s="491"/>
      <c r="Y68" s="367"/>
      <c r="Z68" s="489"/>
      <c r="AA68" s="1332"/>
      <c r="AB68" s="1312"/>
      <c r="AC68" s="487"/>
      <c r="AD68" s="489"/>
      <c r="AE68" s="489"/>
      <c r="AF68" s="496"/>
      <c r="AG68" s="279"/>
    </row>
    <row r="69" spans="1:33" s="2" customFormat="1" ht="8.9" customHeight="1" x14ac:dyDescent="0.25">
      <c r="A69" s="1271" t="s">
        <v>5</v>
      </c>
      <c r="B69" s="1320" t="s">
        <v>7</v>
      </c>
      <c r="C69" s="301"/>
      <c r="D69" s="301" t="s">
        <v>295</v>
      </c>
      <c r="E69" s="302"/>
      <c r="F69" s="370" t="s">
        <v>306</v>
      </c>
      <c r="G69" s="301" t="s">
        <v>120</v>
      </c>
      <c r="H69" s="297"/>
      <c r="I69" s="297" t="s">
        <v>120</v>
      </c>
      <c r="J69" s="460"/>
      <c r="K69" s="310"/>
      <c r="L69" s="532"/>
      <c r="M69" s="297"/>
      <c r="N69" s="298"/>
      <c r="O69" s="309"/>
      <c r="P69" s="308" t="s">
        <v>136</v>
      </c>
      <c r="Q69" s="297"/>
      <c r="R69" s="297" t="s">
        <v>144</v>
      </c>
      <c r="S69" s="587" t="s">
        <v>323</v>
      </c>
      <c r="T69" s="308"/>
      <c r="U69" s="297" t="s">
        <v>164</v>
      </c>
      <c r="V69" s="297" t="s">
        <v>145</v>
      </c>
      <c r="W69" s="297"/>
      <c r="X69" s="310" t="s">
        <v>258</v>
      </c>
      <c r="Y69" s="350"/>
      <c r="Z69" s="297" t="s">
        <v>141</v>
      </c>
      <c r="AA69" s="1332"/>
      <c r="AB69" s="1312"/>
      <c r="AC69" s="348"/>
      <c r="AD69" s="297"/>
      <c r="AE69" s="290"/>
      <c r="AF69" s="312"/>
      <c r="AG69" s="280"/>
    </row>
    <row r="70" spans="1:33" s="14" customFormat="1" ht="8.9" customHeight="1" x14ac:dyDescent="0.25">
      <c r="A70" s="1272"/>
      <c r="B70" s="1306"/>
      <c r="C70" s="314"/>
      <c r="D70" s="314" t="s">
        <v>158</v>
      </c>
      <c r="E70" s="492"/>
      <c r="F70" s="318" t="s">
        <v>158</v>
      </c>
      <c r="G70" s="314" t="s">
        <v>138</v>
      </c>
      <c r="H70" s="492"/>
      <c r="I70" s="492" t="s">
        <v>239</v>
      </c>
      <c r="J70" s="438"/>
      <c r="K70" s="490"/>
      <c r="L70" s="524"/>
      <c r="M70" s="488"/>
      <c r="N70" s="495"/>
      <c r="O70" s="495" t="s">
        <v>264</v>
      </c>
      <c r="P70" s="494" t="s">
        <v>235</v>
      </c>
      <c r="Q70" s="495"/>
      <c r="R70" s="495" t="s">
        <v>119</v>
      </c>
      <c r="S70" s="561" t="s">
        <v>297</v>
      </c>
      <c r="T70" s="494"/>
      <c r="U70" s="488" t="s">
        <v>148</v>
      </c>
      <c r="V70" s="488" t="s">
        <v>235</v>
      </c>
      <c r="W70" s="488"/>
      <c r="X70" s="490" t="s">
        <v>152</v>
      </c>
      <c r="Y70" s="352"/>
      <c r="Z70" s="488" t="s">
        <v>305</v>
      </c>
      <c r="AA70" s="1332"/>
      <c r="AB70" s="1312"/>
      <c r="AC70" s="316"/>
      <c r="AD70" s="488"/>
      <c r="AE70" s="455"/>
      <c r="AF70" s="455"/>
      <c r="AG70" s="544"/>
    </row>
    <row r="71" spans="1:33" s="14" customFormat="1" ht="8.9" customHeight="1" x14ac:dyDescent="0.25">
      <c r="A71" s="1272"/>
      <c r="B71" s="1307"/>
      <c r="C71" s="372"/>
      <c r="D71" s="319" t="s">
        <v>326</v>
      </c>
      <c r="E71" s="320"/>
      <c r="F71" s="324" t="s">
        <v>115</v>
      </c>
      <c r="G71" s="322" t="s">
        <v>115</v>
      </c>
      <c r="H71" s="320"/>
      <c r="I71" s="320" t="s">
        <v>115</v>
      </c>
      <c r="J71" s="439"/>
      <c r="K71" s="326"/>
      <c r="L71" s="533"/>
      <c r="M71" s="289"/>
      <c r="N71" s="329"/>
      <c r="O71" s="288"/>
      <c r="P71" s="327" t="s">
        <v>115</v>
      </c>
      <c r="Q71" s="289"/>
      <c r="R71" s="412" t="s">
        <v>115</v>
      </c>
      <c r="S71" s="584" t="s">
        <v>115</v>
      </c>
      <c r="T71" s="327"/>
      <c r="U71" s="289" t="s">
        <v>115</v>
      </c>
      <c r="V71" s="289" t="s">
        <v>115</v>
      </c>
      <c r="W71" s="288"/>
      <c r="X71" s="326"/>
      <c r="Y71" s="431"/>
      <c r="Z71" s="289" t="s">
        <v>115</v>
      </c>
      <c r="AA71" s="1332"/>
      <c r="AB71" s="1312"/>
      <c r="AC71" s="322"/>
      <c r="AD71" s="289"/>
      <c r="AE71" s="289"/>
      <c r="AF71" s="288"/>
      <c r="AG71" s="275"/>
    </row>
    <row r="72" spans="1:33" s="2" customFormat="1" ht="8.9" customHeight="1" x14ac:dyDescent="0.25">
      <c r="A72" s="1272"/>
      <c r="B72" s="1314" t="s">
        <v>8</v>
      </c>
      <c r="C72" s="331"/>
      <c r="D72" s="331"/>
      <c r="E72" s="344"/>
      <c r="F72" s="345"/>
      <c r="G72" s="334" t="s">
        <v>261</v>
      </c>
      <c r="H72" s="344" t="s">
        <v>260</v>
      </c>
      <c r="I72" s="287"/>
      <c r="J72" s="502"/>
      <c r="K72" s="373" t="s">
        <v>237</v>
      </c>
      <c r="L72" s="534"/>
      <c r="M72" s="287"/>
      <c r="N72" s="344" t="s">
        <v>240</v>
      </c>
      <c r="O72" s="345"/>
      <c r="P72" s="348"/>
      <c r="Q72" s="298" t="s">
        <v>261</v>
      </c>
      <c r="R72" s="335"/>
      <c r="S72" s="351"/>
      <c r="T72" s="287" t="s">
        <v>266</v>
      </c>
      <c r="U72" s="344"/>
      <c r="V72" s="287"/>
      <c r="W72" s="345"/>
      <c r="X72" s="373" t="s">
        <v>237</v>
      </c>
      <c r="Y72" s="311"/>
      <c r="Z72" s="312" t="s">
        <v>271</v>
      </c>
      <c r="AA72" s="1332"/>
      <c r="AB72" s="1312"/>
      <c r="AC72" s="334"/>
      <c r="AD72" s="287"/>
      <c r="AE72" s="311"/>
      <c r="AF72" s="298"/>
      <c r="AG72" s="274"/>
    </row>
    <row r="73" spans="1:33" s="14" customFormat="1" ht="8.9" customHeight="1" x14ac:dyDescent="0.25">
      <c r="A73" s="1272"/>
      <c r="B73" s="1306"/>
      <c r="C73" s="314"/>
      <c r="D73" s="314"/>
      <c r="E73" s="492"/>
      <c r="F73" s="318"/>
      <c r="G73" s="316" t="s">
        <v>139</v>
      </c>
      <c r="H73" s="492" t="s">
        <v>119</v>
      </c>
      <c r="I73" s="492"/>
      <c r="J73" s="468"/>
      <c r="K73" s="490" t="s">
        <v>119</v>
      </c>
      <c r="L73" s="527"/>
      <c r="M73" s="488"/>
      <c r="N73" s="492" t="s">
        <v>119</v>
      </c>
      <c r="O73" s="495" t="s">
        <v>264</v>
      </c>
      <c r="P73" s="316"/>
      <c r="Q73" s="495" t="s">
        <v>117</v>
      </c>
      <c r="R73" s="495"/>
      <c r="S73" s="353"/>
      <c r="T73" s="488" t="s">
        <v>139</v>
      </c>
      <c r="U73" s="492"/>
      <c r="V73" s="488"/>
      <c r="W73" s="318"/>
      <c r="X73" s="490" t="s">
        <v>117</v>
      </c>
      <c r="Y73" s="455"/>
      <c r="Z73" s="296" t="s">
        <v>117</v>
      </c>
      <c r="AA73" s="1332"/>
      <c r="AB73" s="1312"/>
      <c r="AC73" s="486"/>
      <c r="AD73" s="488"/>
      <c r="AE73" s="455"/>
      <c r="AF73" s="455"/>
      <c r="AG73" s="544"/>
    </row>
    <row r="74" spans="1:33" s="14" customFormat="1" ht="8.9" customHeight="1" x14ac:dyDescent="0.25">
      <c r="A74" s="1272"/>
      <c r="B74" s="1307"/>
      <c r="C74" s="372"/>
      <c r="D74" s="459"/>
      <c r="E74" s="320"/>
      <c r="F74" s="324"/>
      <c r="G74" s="322"/>
      <c r="H74" s="341"/>
      <c r="I74" s="320"/>
      <c r="J74" s="509"/>
      <c r="K74" s="411"/>
      <c r="L74" s="535"/>
      <c r="M74" s="320"/>
      <c r="N74" s="320"/>
      <c r="O74" s="324"/>
      <c r="P74" s="322"/>
      <c r="Q74" s="288"/>
      <c r="R74" s="288"/>
      <c r="S74" s="411"/>
      <c r="T74" s="322"/>
      <c r="U74" s="320"/>
      <c r="V74" s="289"/>
      <c r="W74" s="288"/>
      <c r="X74" s="326"/>
      <c r="Y74" s="329"/>
      <c r="Z74" s="288"/>
      <c r="AA74" s="1332"/>
      <c r="AB74" s="1312"/>
      <c r="AC74" s="325"/>
      <c r="AD74" s="289"/>
      <c r="AE74" s="289"/>
      <c r="AF74" s="412"/>
      <c r="AG74" s="544"/>
    </row>
    <row r="75" spans="1:33" s="2" customFormat="1" ht="8.9" customHeight="1" x14ac:dyDescent="0.25">
      <c r="A75" s="1272"/>
      <c r="B75" s="1314" t="s">
        <v>9</v>
      </c>
      <c r="C75" s="331"/>
      <c r="D75" s="331"/>
      <c r="E75" s="344" t="s">
        <v>266</v>
      </c>
      <c r="F75" s="370"/>
      <c r="G75" s="303"/>
      <c r="H75" s="344" t="s">
        <v>260</v>
      </c>
      <c r="I75" s="344"/>
      <c r="J75" s="462"/>
      <c r="K75" s="373" t="s">
        <v>237</v>
      </c>
      <c r="L75" s="536"/>
      <c r="M75" s="287"/>
      <c r="N75" s="344" t="s">
        <v>240</v>
      </c>
      <c r="O75" s="312"/>
      <c r="P75" s="337" t="s">
        <v>266</v>
      </c>
      <c r="Q75" s="298"/>
      <c r="R75" s="298"/>
      <c r="S75" s="373"/>
      <c r="T75" s="298" t="s">
        <v>263</v>
      </c>
      <c r="U75" s="344"/>
      <c r="V75" s="287" t="s">
        <v>38</v>
      </c>
      <c r="W75" s="298" t="s">
        <v>259</v>
      </c>
      <c r="X75" s="336"/>
      <c r="Y75" s="298" t="s">
        <v>261</v>
      </c>
      <c r="Z75" s="290" t="s">
        <v>271</v>
      </c>
      <c r="AA75" s="1332"/>
      <c r="AB75" s="1312"/>
      <c r="AC75" s="334"/>
      <c r="AD75" s="290"/>
      <c r="AE75" s="311"/>
      <c r="AF75" s="290"/>
      <c r="AG75" s="276"/>
    </row>
    <row r="76" spans="1:33" s="14" customFormat="1" ht="8.9" customHeight="1" x14ac:dyDescent="0.25">
      <c r="A76" s="1272"/>
      <c r="B76" s="1306"/>
      <c r="C76" s="314"/>
      <c r="D76" s="314"/>
      <c r="E76" s="492" t="s">
        <v>119</v>
      </c>
      <c r="F76" s="318"/>
      <c r="G76" s="316"/>
      <c r="H76" s="492" t="s">
        <v>119</v>
      </c>
      <c r="I76" s="318"/>
      <c r="J76" s="468"/>
      <c r="K76" s="490" t="s">
        <v>119</v>
      </c>
      <c r="L76" s="524"/>
      <c r="M76" s="488"/>
      <c r="N76" s="492" t="s">
        <v>119</v>
      </c>
      <c r="O76" s="495" t="s">
        <v>264</v>
      </c>
      <c r="P76" s="494" t="s">
        <v>239</v>
      </c>
      <c r="Q76" s="495"/>
      <c r="R76" s="495"/>
      <c r="S76" s="490"/>
      <c r="T76" s="495" t="s">
        <v>117</v>
      </c>
      <c r="U76" s="492"/>
      <c r="V76" s="488" t="s">
        <v>140</v>
      </c>
      <c r="W76" s="495" t="s">
        <v>139</v>
      </c>
      <c r="X76" s="490"/>
      <c r="Y76" s="495" t="s">
        <v>127</v>
      </c>
      <c r="Z76" s="488" t="s">
        <v>117</v>
      </c>
      <c r="AA76" s="1332"/>
      <c r="AB76" s="1312"/>
      <c r="AC76" s="486"/>
      <c r="AD76" s="488"/>
      <c r="AE76" s="455"/>
      <c r="AF76" s="455"/>
      <c r="AG76" s="544"/>
    </row>
    <row r="77" spans="1:33" s="14" customFormat="1" ht="8.9" customHeight="1" x14ac:dyDescent="0.25">
      <c r="A77" s="1272"/>
      <c r="B77" s="1307"/>
      <c r="C77" s="372"/>
      <c r="D77" s="319"/>
      <c r="E77" s="320"/>
      <c r="F77" s="324"/>
      <c r="G77" s="322"/>
      <c r="H77" s="324"/>
      <c r="I77" s="324"/>
      <c r="J77" s="537"/>
      <c r="K77" s="326"/>
      <c r="L77" s="529"/>
      <c r="M77" s="371"/>
      <c r="N77" s="377"/>
      <c r="O77" s="293"/>
      <c r="P77" s="327"/>
      <c r="Q77" s="291"/>
      <c r="R77" s="300"/>
      <c r="S77" s="343"/>
      <c r="T77" s="327"/>
      <c r="U77" s="289"/>
      <c r="V77" s="289"/>
      <c r="W77" s="300"/>
      <c r="X77" s="326"/>
      <c r="Y77" s="329"/>
      <c r="Z77" s="291"/>
      <c r="AA77" s="1332"/>
      <c r="AB77" s="1312"/>
      <c r="AC77" s="325"/>
      <c r="AD77" s="289"/>
      <c r="AE77" s="291"/>
      <c r="AF77" s="291"/>
      <c r="AG77" s="275"/>
    </row>
    <row r="78" spans="1:33" s="4" customFormat="1" ht="8.9" customHeight="1" x14ac:dyDescent="0.25">
      <c r="A78" s="1272"/>
      <c r="B78" s="1314" t="s">
        <v>10</v>
      </c>
      <c r="C78" s="356"/>
      <c r="D78" s="331"/>
      <c r="E78" s="344"/>
      <c r="F78" s="345"/>
      <c r="G78" s="331"/>
      <c r="H78" s="290"/>
      <c r="I78" s="290"/>
      <c r="J78" s="462"/>
      <c r="K78" s="386"/>
      <c r="L78" s="534"/>
      <c r="M78" s="344"/>
      <c r="N78" s="304"/>
      <c r="O78" s="351"/>
      <c r="P78" s="331"/>
      <c r="Q78" s="344"/>
      <c r="R78" s="344"/>
      <c r="S78" s="304"/>
      <c r="T78" s="331"/>
      <c r="U78" s="345"/>
      <c r="V78" s="344"/>
      <c r="W78" s="347"/>
      <c r="X78" s="351"/>
      <c r="Y78" s="298"/>
      <c r="Z78" s="344"/>
      <c r="AA78" s="1332"/>
      <c r="AB78" s="1312"/>
      <c r="AC78" s="346"/>
      <c r="AD78" s="345"/>
      <c r="AE78" s="345"/>
      <c r="AF78" s="345"/>
      <c r="AG78" s="281"/>
    </row>
    <row r="79" spans="1:33" s="5" customFormat="1" ht="8.9" customHeight="1" x14ac:dyDescent="0.25">
      <c r="A79" s="1272"/>
      <c r="B79" s="1306"/>
      <c r="C79" s="494"/>
      <c r="D79" s="314"/>
      <c r="E79" s="492"/>
      <c r="F79" s="318"/>
      <c r="G79" s="314"/>
      <c r="H79" s="488"/>
      <c r="I79" s="488"/>
      <c r="J79" s="438"/>
      <c r="K79" s="353"/>
      <c r="L79" s="527"/>
      <c r="M79" s="492"/>
      <c r="N79" s="317"/>
      <c r="O79" s="353"/>
      <c r="P79" s="314"/>
      <c r="Q79" s="492"/>
      <c r="R79" s="492"/>
      <c r="S79" s="317"/>
      <c r="T79" s="314"/>
      <c r="U79" s="318"/>
      <c r="V79" s="492"/>
      <c r="W79" s="317"/>
      <c r="X79" s="353"/>
      <c r="Y79" s="495"/>
      <c r="Z79" s="492"/>
      <c r="AA79" s="1332"/>
      <c r="AB79" s="1312"/>
      <c r="AC79" s="314"/>
      <c r="AD79" s="318"/>
      <c r="AE79" s="318"/>
      <c r="AF79" s="318"/>
      <c r="AG79" s="282"/>
    </row>
    <row r="80" spans="1:33" s="5" customFormat="1" ht="8.9" customHeight="1" x14ac:dyDescent="0.25">
      <c r="A80" s="1272"/>
      <c r="B80" s="1307"/>
      <c r="C80" s="342"/>
      <c r="D80" s="319"/>
      <c r="E80" s="320"/>
      <c r="F80" s="385"/>
      <c r="G80" s="388"/>
      <c r="H80" s="291"/>
      <c r="I80" s="291"/>
      <c r="J80" s="439"/>
      <c r="K80" s="343"/>
      <c r="L80" s="528"/>
      <c r="M80" s="291"/>
      <c r="N80" s="300"/>
      <c r="O80" s="343"/>
      <c r="P80" s="342"/>
      <c r="Q80" s="291"/>
      <c r="R80" s="291"/>
      <c r="S80" s="343"/>
      <c r="T80" s="342"/>
      <c r="U80" s="291"/>
      <c r="V80" s="300"/>
      <c r="W80" s="300"/>
      <c r="X80" s="343"/>
      <c r="Y80" s="295"/>
      <c r="Z80" s="291"/>
      <c r="AA80" s="1332"/>
      <c r="AB80" s="1312"/>
      <c r="AC80" s="342"/>
      <c r="AD80" s="300"/>
      <c r="AE80" s="291"/>
      <c r="AF80" s="291"/>
      <c r="AG80" s="282"/>
    </row>
    <row r="81" spans="1:33" s="4" customFormat="1" ht="8.9" customHeight="1" x14ac:dyDescent="0.25">
      <c r="A81" s="1272"/>
      <c r="B81" s="1314" t="s">
        <v>11</v>
      </c>
      <c r="C81" s="337"/>
      <c r="D81" s="331"/>
      <c r="E81" s="370"/>
      <c r="F81" s="370"/>
      <c r="G81" s="334"/>
      <c r="H81" s="287"/>
      <c r="I81" s="287"/>
      <c r="J81" s="450"/>
      <c r="K81" s="373"/>
      <c r="L81" s="526"/>
      <c r="M81" s="287"/>
      <c r="N81" s="287"/>
      <c r="O81" s="298"/>
      <c r="P81" s="334"/>
      <c r="Q81" s="287"/>
      <c r="R81" s="287"/>
      <c r="S81" s="373"/>
      <c r="T81" s="337"/>
      <c r="U81" s="287"/>
      <c r="V81" s="287"/>
      <c r="W81" s="312"/>
      <c r="X81" s="336"/>
      <c r="Y81" s="292"/>
      <c r="Z81" s="290"/>
      <c r="AA81" s="1332"/>
      <c r="AB81" s="1312"/>
      <c r="AC81" s="354"/>
      <c r="AD81" s="287"/>
      <c r="AE81" s="287"/>
      <c r="AF81" s="298"/>
      <c r="AG81" s="283"/>
    </row>
    <row r="82" spans="1:33" s="5" customFormat="1" ht="8.9" customHeight="1" x14ac:dyDescent="0.25">
      <c r="A82" s="1272"/>
      <c r="B82" s="1306"/>
      <c r="C82" s="494"/>
      <c r="D82" s="314"/>
      <c r="E82" s="318"/>
      <c r="F82" s="318"/>
      <c r="G82" s="486"/>
      <c r="H82" s="488"/>
      <c r="I82" s="488"/>
      <c r="J82" s="438"/>
      <c r="K82" s="490"/>
      <c r="L82" s="521"/>
      <c r="M82" s="488"/>
      <c r="N82" s="488"/>
      <c r="O82" s="495"/>
      <c r="P82" s="486"/>
      <c r="Q82" s="488"/>
      <c r="R82" s="488"/>
      <c r="S82" s="490"/>
      <c r="T82" s="494"/>
      <c r="U82" s="488"/>
      <c r="V82" s="488"/>
      <c r="W82" s="296"/>
      <c r="X82" s="490"/>
      <c r="Y82" s="455"/>
      <c r="Z82" s="488"/>
      <c r="AA82" s="1332"/>
      <c r="AB82" s="1312"/>
      <c r="AC82" s="486"/>
      <c r="AD82" s="488"/>
      <c r="AE82" s="488"/>
      <c r="AF82" s="495"/>
      <c r="AG82" s="282"/>
    </row>
    <row r="83" spans="1:33" s="5" customFormat="1" ht="8.9" customHeight="1" thickBot="1" x14ac:dyDescent="0.3">
      <c r="A83" s="1273"/>
      <c r="B83" s="1316"/>
      <c r="C83" s="366"/>
      <c r="D83" s="378"/>
      <c r="E83" s="365"/>
      <c r="F83" s="364"/>
      <c r="G83" s="487"/>
      <c r="H83" s="489"/>
      <c r="I83" s="489"/>
      <c r="J83" s="465"/>
      <c r="K83" s="491"/>
      <c r="L83" s="531"/>
      <c r="M83" s="489"/>
      <c r="N83" s="489"/>
      <c r="O83" s="496"/>
      <c r="P83" s="487"/>
      <c r="Q83" s="489"/>
      <c r="R83" s="489"/>
      <c r="S83" s="491"/>
      <c r="T83" s="366"/>
      <c r="U83" s="489"/>
      <c r="V83" s="489"/>
      <c r="W83" s="368"/>
      <c r="X83" s="491"/>
      <c r="Y83" s="367"/>
      <c r="Z83" s="489"/>
      <c r="AA83" s="1332"/>
      <c r="AB83" s="1312"/>
      <c r="AC83" s="487"/>
      <c r="AD83" s="489"/>
      <c r="AE83" s="489"/>
      <c r="AF83" s="496"/>
      <c r="AG83" s="284"/>
    </row>
    <row r="84" spans="1:33" s="4" customFormat="1" ht="8.9" customHeight="1" x14ac:dyDescent="0.25">
      <c r="A84" s="1271" t="s">
        <v>6</v>
      </c>
      <c r="B84" s="1308" t="s">
        <v>7</v>
      </c>
      <c r="C84" s="331"/>
      <c r="D84" s="331" t="s">
        <v>120</v>
      </c>
      <c r="E84" s="302" t="s">
        <v>238</v>
      </c>
      <c r="F84" s="307" t="s">
        <v>113</v>
      </c>
      <c r="G84" s="344" t="s">
        <v>261</v>
      </c>
      <c r="H84" s="576" t="s">
        <v>310</v>
      </c>
      <c r="I84" s="297" t="s">
        <v>143</v>
      </c>
      <c r="J84" s="462"/>
      <c r="K84" s="370"/>
      <c r="L84" s="308" t="s">
        <v>311</v>
      </c>
      <c r="M84" s="297" t="s">
        <v>131</v>
      </c>
      <c r="N84" s="309"/>
      <c r="O84" s="567"/>
      <c r="P84" s="308" t="s">
        <v>141</v>
      </c>
      <c r="Q84" s="297" t="s">
        <v>251</v>
      </c>
      <c r="R84" s="297" t="s">
        <v>122</v>
      </c>
      <c r="S84" s="307"/>
      <c r="T84" s="306" t="s">
        <v>143</v>
      </c>
      <c r="U84" s="302" t="s">
        <v>42</v>
      </c>
      <c r="V84" s="297" t="s">
        <v>145</v>
      </c>
      <c r="W84" s="309"/>
      <c r="X84" s="386" t="s">
        <v>136</v>
      </c>
      <c r="Y84" s="311" t="s">
        <v>320</v>
      </c>
      <c r="Z84" s="446"/>
      <c r="AA84" s="1332"/>
      <c r="AB84" s="1312"/>
      <c r="AC84" s="458"/>
      <c r="AD84" s="297"/>
      <c r="AE84" s="290"/>
      <c r="AF84" s="298"/>
      <c r="AG84" s="1328"/>
    </row>
    <row r="85" spans="1:33" s="15" customFormat="1" ht="8.9" customHeight="1" x14ac:dyDescent="0.25">
      <c r="A85" s="1272"/>
      <c r="B85" s="1317"/>
      <c r="C85" s="314"/>
      <c r="D85" s="314" t="s">
        <v>235</v>
      </c>
      <c r="E85" s="492" t="s">
        <v>119</v>
      </c>
      <c r="F85" s="353" t="s">
        <v>305</v>
      </c>
      <c r="G85" s="492" t="s">
        <v>239</v>
      </c>
      <c r="H85" s="556" t="s">
        <v>297</v>
      </c>
      <c r="I85" s="318" t="s">
        <v>140</v>
      </c>
      <c r="J85" s="468"/>
      <c r="K85" s="495"/>
      <c r="L85" s="494" t="s">
        <v>305</v>
      </c>
      <c r="M85" s="488" t="s">
        <v>119</v>
      </c>
      <c r="N85" s="495"/>
      <c r="O85" s="570"/>
      <c r="P85" s="494" t="s">
        <v>235</v>
      </c>
      <c r="Q85" s="495" t="s">
        <v>119</v>
      </c>
      <c r="R85" s="495" t="s">
        <v>235</v>
      </c>
      <c r="S85" s="495"/>
      <c r="T85" s="387" t="s">
        <v>235</v>
      </c>
      <c r="U85" s="488" t="s">
        <v>317</v>
      </c>
      <c r="V85" s="488" t="s">
        <v>235</v>
      </c>
      <c r="W85" s="495"/>
      <c r="X85" s="490" t="s">
        <v>305</v>
      </c>
      <c r="Y85" s="455" t="s">
        <v>152</v>
      </c>
      <c r="Z85" s="498"/>
      <c r="AA85" s="1332"/>
      <c r="AB85" s="1312"/>
      <c r="AC85" s="486"/>
      <c r="AD85" s="488"/>
      <c r="AE85" s="455"/>
      <c r="AF85" s="455"/>
      <c r="AG85" s="1329"/>
    </row>
    <row r="86" spans="1:33" s="15" customFormat="1" ht="8.9" customHeight="1" x14ac:dyDescent="0.25">
      <c r="A86" s="1272"/>
      <c r="B86" s="1327"/>
      <c r="C86" s="319"/>
      <c r="D86" s="319" t="s">
        <v>115</v>
      </c>
      <c r="E86" s="320" t="s">
        <v>115</v>
      </c>
      <c r="F86" s="411" t="s">
        <v>115</v>
      </c>
      <c r="G86" s="322"/>
      <c r="H86" s="579" t="s">
        <v>115</v>
      </c>
      <c r="I86" s="320" t="s">
        <v>115</v>
      </c>
      <c r="J86" s="461"/>
      <c r="K86" s="324"/>
      <c r="L86" s="327" t="s">
        <v>115</v>
      </c>
      <c r="M86" s="289" t="s">
        <v>115</v>
      </c>
      <c r="N86" s="288"/>
      <c r="O86" s="568"/>
      <c r="P86" s="327" t="s">
        <v>115</v>
      </c>
      <c r="Q86" s="412" t="s">
        <v>115</v>
      </c>
      <c r="R86" s="412" t="s">
        <v>115</v>
      </c>
      <c r="S86" s="412"/>
      <c r="T86" s="325" t="s">
        <v>115</v>
      </c>
      <c r="U86" s="289" t="s">
        <v>115</v>
      </c>
      <c r="V86" s="289" t="s">
        <v>115</v>
      </c>
      <c r="W86" s="289"/>
      <c r="X86" s="411" t="s">
        <v>115</v>
      </c>
      <c r="Y86" s="293"/>
      <c r="Z86" s="447"/>
      <c r="AA86" s="1332"/>
      <c r="AB86" s="1312"/>
      <c r="AC86" s="327"/>
      <c r="AD86" s="289"/>
      <c r="AE86" s="289"/>
      <c r="AF86" s="288"/>
      <c r="AG86" s="1329"/>
    </row>
    <row r="87" spans="1:33" s="4" customFormat="1" ht="8.9" customHeight="1" x14ac:dyDescent="0.25">
      <c r="A87" s="1272"/>
      <c r="B87" s="1315" t="s">
        <v>8</v>
      </c>
      <c r="C87" s="331"/>
      <c r="D87" s="331" t="s">
        <v>122</v>
      </c>
      <c r="E87" s="576" t="s">
        <v>300</v>
      </c>
      <c r="F87" s="355"/>
      <c r="G87" s="303"/>
      <c r="H87" s="290"/>
      <c r="I87" s="298" t="s">
        <v>263</v>
      </c>
      <c r="J87" s="462"/>
      <c r="K87" s="335" t="s">
        <v>266</v>
      </c>
      <c r="L87" s="348" t="s">
        <v>265</v>
      </c>
      <c r="M87" s="287" t="s">
        <v>131</v>
      </c>
      <c r="N87" s="312" t="s">
        <v>259</v>
      </c>
      <c r="O87" s="569"/>
      <c r="P87" s="348" t="s">
        <v>261</v>
      </c>
      <c r="Q87" s="335" t="s">
        <v>146</v>
      </c>
      <c r="R87" s="335"/>
      <c r="S87" s="335" t="s">
        <v>325</v>
      </c>
      <c r="T87" s="433"/>
      <c r="U87" s="344"/>
      <c r="V87" s="287"/>
      <c r="W87" s="298" t="s">
        <v>268</v>
      </c>
      <c r="X87" s="373"/>
      <c r="Y87" s="374"/>
      <c r="Z87" s="446"/>
      <c r="AA87" s="1332"/>
      <c r="AB87" s="1312"/>
      <c r="AC87" s="458"/>
      <c r="AD87" s="290"/>
      <c r="AE87" s="287"/>
      <c r="AF87" s="298"/>
      <c r="AG87" s="1329"/>
    </row>
    <row r="88" spans="1:33" s="15" customFormat="1" ht="8.9" customHeight="1" x14ac:dyDescent="0.25">
      <c r="A88" s="1272"/>
      <c r="B88" s="1317"/>
      <c r="C88" s="314"/>
      <c r="D88" s="314" t="s">
        <v>148</v>
      </c>
      <c r="E88" s="556" t="s">
        <v>297</v>
      </c>
      <c r="F88" s="353"/>
      <c r="G88" s="316"/>
      <c r="H88" s="492"/>
      <c r="I88" s="495" t="s">
        <v>235</v>
      </c>
      <c r="J88" s="468"/>
      <c r="K88" s="495" t="s">
        <v>235</v>
      </c>
      <c r="L88" s="316" t="s">
        <v>119</v>
      </c>
      <c r="M88" s="488" t="s">
        <v>140</v>
      </c>
      <c r="N88" s="495" t="s">
        <v>235</v>
      </c>
      <c r="O88" s="570"/>
      <c r="P88" s="316" t="s">
        <v>138</v>
      </c>
      <c r="Q88" s="495" t="s">
        <v>140</v>
      </c>
      <c r="R88" s="495"/>
      <c r="S88" s="495" t="s">
        <v>239</v>
      </c>
      <c r="T88" s="387"/>
      <c r="U88" s="492"/>
      <c r="V88" s="488"/>
      <c r="W88" s="495" t="s">
        <v>235</v>
      </c>
      <c r="X88" s="490"/>
      <c r="Y88" s="455"/>
      <c r="Z88" s="498"/>
      <c r="AA88" s="1332"/>
      <c r="AB88" s="1312"/>
      <c r="AC88" s="486"/>
      <c r="AD88" s="488"/>
      <c r="AE88" s="488"/>
      <c r="AF88" s="455"/>
      <c r="AG88" s="1329"/>
    </row>
    <row r="89" spans="1:33" s="15" customFormat="1" ht="8.9" customHeight="1" x14ac:dyDescent="0.25">
      <c r="A89" s="1272"/>
      <c r="B89" s="1327"/>
      <c r="C89" s="319"/>
      <c r="D89" s="319" t="s">
        <v>115</v>
      </c>
      <c r="E89" s="579" t="s">
        <v>115</v>
      </c>
      <c r="F89" s="411"/>
      <c r="G89" s="322"/>
      <c r="H89" s="320"/>
      <c r="I89" s="320"/>
      <c r="J89" s="529"/>
      <c r="K89" s="324"/>
      <c r="L89" s="327"/>
      <c r="M89" s="289" t="s">
        <v>115</v>
      </c>
      <c r="N89" s="467"/>
      <c r="O89" s="571"/>
      <c r="P89" s="327"/>
      <c r="Q89" s="288" t="s">
        <v>115</v>
      </c>
      <c r="R89" s="288"/>
      <c r="S89" s="288"/>
      <c r="T89" s="325"/>
      <c r="U89" s="289"/>
      <c r="V89" s="289"/>
      <c r="W89" s="288"/>
      <c r="X89" s="411"/>
      <c r="Y89" s="293"/>
      <c r="Z89" s="447"/>
      <c r="AA89" s="1332"/>
      <c r="AB89" s="1312"/>
      <c r="AC89" s="327"/>
      <c r="AD89" s="289"/>
      <c r="AE89" s="289"/>
      <c r="AF89" s="412"/>
      <c r="AG89" s="1329"/>
    </row>
    <row r="90" spans="1:33" s="4" customFormat="1" ht="8.9" customHeight="1" x14ac:dyDescent="0.25">
      <c r="A90" s="1272"/>
      <c r="B90" s="1315" t="s">
        <v>9</v>
      </c>
      <c r="C90" s="331"/>
      <c r="D90" s="303" t="s">
        <v>296</v>
      </c>
      <c r="E90" s="287" t="s">
        <v>301</v>
      </c>
      <c r="F90" s="355" t="s">
        <v>259</v>
      </c>
      <c r="G90" s="576" t="s">
        <v>308</v>
      </c>
      <c r="H90" s="290" t="s">
        <v>236</v>
      </c>
      <c r="I90" s="290"/>
      <c r="J90" s="502"/>
      <c r="K90" s="298"/>
      <c r="L90" s="303"/>
      <c r="M90" s="287" t="s">
        <v>124</v>
      </c>
      <c r="N90" s="312"/>
      <c r="O90" s="569"/>
      <c r="P90" s="337"/>
      <c r="Q90" s="298"/>
      <c r="R90" s="298"/>
      <c r="S90" s="335"/>
      <c r="T90" s="433"/>
      <c r="U90" s="344"/>
      <c r="V90" s="287"/>
      <c r="W90" s="294"/>
      <c r="X90" s="373"/>
      <c r="Y90" s="311"/>
      <c r="Z90" s="446"/>
      <c r="AA90" s="1332"/>
      <c r="AB90" s="1312"/>
      <c r="AC90" s="458"/>
      <c r="AD90" s="290"/>
      <c r="AE90" s="287"/>
      <c r="AF90" s="290"/>
      <c r="AG90" s="1329"/>
    </row>
    <row r="91" spans="1:33" s="15" customFormat="1" ht="8.9" customHeight="1" x14ac:dyDescent="0.25">
      <c r="A91" s="1272"/>
      <c r="B91" s="1317"/>
      <c r="C91" s="314"/>
      <c r="D91" s="316" t="s">
        <v>297</v>
      </c>
      <c r="E91" s="492" t="s">
        <v>158</v>
      </c>
      <c r="F91" s="353" t="s">
        <v>119</v>
      </c>
      <c r="G91" s="556" t="s">
        <v>297</v>
      </c>
      <c r="H91" s="492" t="s">
        <v>138</v>
      </c>
      <c r="I91" s="492"/>
      <c r="J91" s="438"/>
      <c r="K91" s="495"/>
      <c r="L91" s="494"/>
      <c r="M91" s="488" t="s">
        <v>239</v>
      </c>
      <c r="N91" s="495"/>
      <c r="O91" s="570"/>
      <c r="P91" s="494"/>
      <c r="Q91" s="495"/>
      <c r="R91" s="495"/>
      <c r="S91" s="495"/>
      <c r="T91" s="387"/>
      <c r="U91" s="488"/>
      <c r="V91" s="488"/>
      <c r="W91" s="495"/>
      <c r="X91" s="490"/>
      <c r="Y91" s="455"/>
      <c r="Z91" s="498"/>
      <c r="AA91" s="1332"/>
      <c r="AB91" s="1312"/>
      <c r="AC91" s="486"/>
      <c r="AD91" s="488"/>
      <c r="AE91" s="488"/>
      <c r="AF91" s="455"/>
      <c r="AG91" s="1329"/>
    </row>
    <row r="92" spans="1:33" s="15" customFormat="1" ht="8.9" customHeight="1" thickBot="1" x14ac:dyDescent="0.3">
      <c r="A92" s="1273"/>
      <c r="B92" s="1318"/>
      <c r="C92" s="378"/>
      <c r="D92" s="394" t="s">
        <v>115</v>
      </c>
      <c r="E92" s="362" t="s">
        <v>115</v>
      </c>
      <c r="F92" s="395"/>
      <c r="G92" s="579" t="s">
        <v>115</v>
      </c>
      <c r="H92" s="362"/>
      <c r="I92" s="362"/>
      <c r="J92" s="538"/>
      <c r="K92" s="396"/>
      <c r="L92" s="543"/>
      <c r="M92" s="382" t="s">
        <v>115</v>
      </c>
      <c r="N92" s="432"/>
      <c r="O92" s="572"/>
      <c r="P92" s="327"/>
      <c r="Q92" s="382"/>
      <c r="R92" s="382"/>
      <c r="S92" s="328"/>
      <c r="T92" s="380"/>
      <c r="U92" s="382"/>
      <c r="V92" s="382"/>
      <c r="W92" s="396"/>
      <c r="X92" s="424"/>
      <c r="Y92" s="432"/>
      <c r="Z92" s="447"/>
      <c r="AA92" s="1332"/>
      <c r="AB92" s="1313"/>
      <c r="AC92" s="543"/>
      <c r="AD92" s="382"/>
      <c r="AE92" s="382"/>
      <c r="AF92" s="396"/>
      <c r="AG92" s="1330"/>
    </row>
    <row r="93" spans="1:33" ht="15.65" customHeight="1" thickBot="1" x14ac:dyDescent="0.3">
      <c r="A93" s="1321" t="s">
        <v>16</v>
      </c>
      <c r="B93" s="1322"/>
      <c r="C93" s="1323"/>
      <c r="D93" s="1322" t="s">
        <v>12</v>
      </c>
      <c r="E93" s="1322"/>
      <c r="F93" s="1322"/>
      <c r="G93" s="1322"/>
      <c r="H93" s="1322"/>
      <c r="I93" s="1322"/>
      <c r="J93" s="1322"/>
      <c r="K93" s="1322"/>
      <c r="L93" s="1321" t="s">
        <v>16</v>
      </c>
      <c r="M93" s="1322"/>
      <c r="N93" s="1323"/>
      <c r="O93" s="1321" t="s">
        <v>12</v>
      </c>
      <c r="P93" s="1322"/>
      <c r="Q93" s="1322"/>
      <c r="R93" s="1322"/>
      <c r="S93" s="1322"/>
      <c r="T93" s="1322"/>
      <c r="U93" s="1322"/>
      <c r="V93" s="1322"/>
      <c r="W93" s="1324" t="s">
        <v>13</v>
      </c>
      <c r="X93" s="1325"/>
      <c r="Y93" s="1325"/>
      <c r="Z93" s="1325"/>
      <c r="AA93" s="1325"/>
      <c r="AB93" s="1325"/>
      <c r="AC93" s="1325"/>
      <c r="AD93" s="1325"/>
      <c r="AE93" s="1325"/>
      <c r="AF93" s="1325"/>
      <c r="AG93" s="1326"/>
    </row>
    <row r="94" spans="1:33" ht="13.25" customHeight="1" x14ac:dyDescent="0.3">
      <c r="A94" s="403"/>
      <c r="B94" s="400" t="s">
        <v>189</v>
      </c>
      <c r="C94" s="400"/>
      <c r="D94" s="397" t="s">
        <v>187</v>
      </c>
      <c r="E94" s="398"/>
      <c r="F94" s="398"/>
      <c r="G94" s="398"/>
      <c r="H94" s="398"/>
      <c r="I94" s="398"/>
      <c r="J94" s="452"/>
      <c r="K94" s="425"/>
      <c r="L94" s="470"/>
      <c r="M94" s="400" t="s">
        <v>194</v>
      </c>
      <c r="N94" s="401"/>
      <c r="O94" s="399" t="s">
        <v>198</v>
      </c>
      <c r="P94" s="405"/>
      <c r="Q94" s="400"/>
      <c r="R94" s="452"/>
      <c r="S94" s="452"/>
      <c r="T94" s="452"/>
      <c r="U94" s="398"/>
      <c r="V94" s="398"/>
      <c r="W94" s="500"/>
      <c r="X94" s="1334" t="s">
        <v>48</v>
      </c>
      <c r="Y94" s="1334"/>
      <c r="Z94" s="1334"/>
      <c r="AA94" s="1334"/>
      <c r="AB94" s="1334"/>
      <c r="AC94" s="1334"/>
      <c r="AD94" s="1334"/>
      <c r="AE94" s="202"/>
      <c r="AF94" s="202"/>
      <c r="AG94" s="203"/>
    </row>
    <row r="95" spans="1:33" ht="13.25" customHeight="1" x14ac:dyDescent="0.3">
      <c r="A95" s="403"/>
      <c r="B95" s="400"/>
      <c r="C95" s="400"/>
      <c r="D95" s="399" t="s">
        <v>188</v>
      </c>
      <c r="E95" s="402"/>
      <c r="F95" s="402"/>
      <c r="G95" s="402"/>
      <c r="H95" s="402"/>
      <c r="I95" s="402"/>
      <c r="J95" s="426"/>
      <c r="K95" s="428"/>
      <c r="L95" s="427"/>
      <c r="M95" s="405"/>
      <c r="N95" s="401"/>
      <c r="O95" s="399" t="s">
        <v>200</v>
      </c>
      <c r="P95" s="402"/>
      <c r="Q95" s="402"/>
      <c r="R95" s="426"/>
      <c r="S95" s="426"/>
      <c r="T95" s="426"/>
      <c r="U95" s="402"/>
      <c r="V95" s="402"/>
      <c r="W95" s="268"/>
      <c r="X95" s="1333" t="s">
        <v>25</v>
      </c>
      <c r="Y95" s="1333"/>
      <c r="Z95" s="1333"/>
      <c r="AA95" s="1333"/>
      <c r="AB95" s="1333"/>
      <c r="AC95" s="1333"/>
      <c r="AD95" s="1333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167</v>
      </c>
      <c r="E96" s="436"/>
      <c r="F96" s="436"/>
      <c r="G96" s="426"/>
      <c r="H96" s="426"/>
      <c r="I96" s="426"/>
      <c r="J96" s="426"/>
      <c r="K96" s="428"/>
      <c r="L96" s="427"/>
      <c r="M96" s="405"/>
      <c r="N96" s="401"/>
      <c r="O96" s="399" t="s">
        <v>196</v>
      </c>
      <c r="P96" s="402"/>
      <c r="Q96" s="402"/>
      <c r="R96" s="426"/>
      <c r="S96" s="426"/>
      <c r="T96" s="426"/>
      <c r="U96" s="402"/>
      <c r="V96" s="402"/>
      <c r="W96" s="268" t="s">
        <v>221</v>
      </c>
      <c r="X96" s="1333" t="s">
        <v>26</v>
      </c>
      <c r="Y96" s="1333"/>
      <c r="Z96" s="1333"/>
      <c r="AA96" s="1333"/>
      <c r="AB96" s="1333"/>
      <c r="AC96" s="1333"/>
      <c r="AD96" s="1333"/>
      <c r="AG96" s="204"/>
    </row>
    <row r="97" spans="1:33" ht="13.25" customHeight="1" x14ac:dyDescent="0.3">
      <c r="A97" s="403"/>
      <c r="B97" s="480" t="s">
        <v>190</v>
      </c>
      <c r="C97" s="480"/>
      <c r="D97" s="434" t="s">
        <v>154</v>
      </c>
      <c r="E97" s="436"/>
      <c r="F97" s="436"/>
      <c r="G97" s="429"/>
      <c r="H97" s="426"/>
      <c r="I97" s="426"/>
      <c r="J97" s="426"/>
      <c r="K97" s="428"/>
      <c r="L97" s="427"/>
      <c r="M97" s="472"/>
      <c r="N97" s="428"/>
      <c r="O97" s="399" t="s">
        <v>195</v>
      </c>
      <c r="P97" s="426"/>
      <c r="Q97" s="400"/>
      <c r="R97" s="400"/>
      <c r="S97" s="426"/>
      <c r="T97" s="426"/>
      <c r="U97" s="402"/>
      <c r="V97" s="402"/>
      <c r="W97" s="268" t="s">
        <v>18</v>
      </c>
      <c r="X97" s="1333" t="s">
        <v>27</v>
      </c>
      <c r="Y97" s="1333"/>
      <c r="Z97" s="1333"/>
      <c r="AA97" s="1333"/>
      <c r="AB97" s="1333"/>
      <c r="AC97" s="1333"/>
      <c r="AD97" s="1333"/>
      <c r="AG97" s="204"/>
    </row>
    <row r="98" spans="1:33" ht="13.25" customHeight="1" x14ac:dyDescent="0.3">
      <c r="A98" s="403"/>
      <c r="B98" s="480" t="s">
        <v>117</v>
      </c>
      <c r="C98" s="480"/>
      <c r="D98" s="434" t="s">
        <v>191</v>
      </c>
      <c r="E98" s="436"/>
      <c r="F98" s="429"/>
      <c r="G98" s="429"/>
      <c r="H98" s="429"/>
      <c r="I98" s="426"/>
      <c r="J98" s="426"/>
      <c r="K98" s="428"/>
      <c r="L98" s="427"/>
      <c r="M98" s="472"/>
      <c r="N98" s="428"/>
      <c r="O98" s="399" t="s">
        <v>197</v>
      </c>
      <c r="P98" s="426"/>
      <c r="Q98" s="429"/>
      <c r="R98" s="402"/>
      <c r="S98" s="426"/>
      <c r="T98" s="426"/>
      <c r="U98" s="402"/>
      <c r="V98" s="402"/>
      <c r="W98" s="268" t="s">
        <v>19</v>
      </c>
      <c r="X98" s="1333" t="s">
        <v>28</v>
      </c>
      <c r="Y98" s="1333"/>
      <c r="Z98" s="1333"/>
      <c r="AA98" s="1333"/>
      <c r="AB98" s="1333"/>
      <c r="AC98" s="1333"/>
      <c r="AD98" s="1333"/>
      <c r="AG98" s="204"/>
    </row>
    <row r="99" spans="1:33" ht="13.25" customHeight="1" x14ac:dyDescent="0.3">
      <c r="A99" s="403"/>
      <c r="B99" s="480"/>
      <c r="C99" s="480"/>
      <c r="D99" s="434" t="s">
        <v>192</v>
      </c>
      <c r="E99" s="436"/>
      <c r="F99" s="426"/>
      <c r="G99" s="426"/>
      <c r="H99" s="426"/>
      <c r="I99" s="426"/>
      <c r="J99" s="426"/>
      <c r="K99" s="428"/>
      <c r="L99" s="427"/>
      <c r="M99" s="405"/>
      <c r="N99" s="401"/>
      <c r="O99" s="434" t="s">
        <v>199</v>
      </c>
      <c r="P99" s="402"/>
      <c r="Q99" s="405"/>
      <c r="R99" s="402"/>
      <c r="S99" s="426"/>
      <c r="T99" s="426"/>
      <c r="U99" s="402"/>
      <c r="V99" s="402"/>
      <c r="W99" s="268" t="s">
        <v>20</v>
      </c>
      <c r="X99" s="1333" t="s">
        <v>29</v>
      </c>
      <c r="Y99" s="1333"/>
      <c r="Z99" s="1333"/>
      <c r="AA99" s="1333"/>
      <c r="AB99" s="1333"/>
      <c r="AC99" s="1333"/>
      <c r="AD99" s="1333"/>
      <c r="AG99" s="204"/>
    </row>
    <row r="100" spans="1:33" ht="13.25" customHeight="1" x14ac:dyDescent="0.3">
      <c r="A100" s="403"/>
      <c r="B100" s="400" t="s">
        <v>176</v>
      </c>
      <c r="C100" s="400"/>
      <c r="D100" s="399" t="s">
        <v>186</v>
      </c>
      <c r="E100" s="402"/>
      <c r="F100" s="426"/>
      <c r="G100" s="426"/>
      <c r="H100" s="426"/>
      <c r="I100" s="426"/>
      <c r="J100" s="426"/>
      <c r="K100" s="428"/>
      <c r="L100" s="427"/>
      <c r="M100" s="400" t="s">
        <v>138</v>
      </c>
      <c r="N100" s="400"/>
      <c r="O100" s="399" t="s">
        <v>178</v>
      </c>
      <c r="P100" s="402"/>
      <c r="Q100" s="402"/>
      <c r="R100" s="400"/>
      <c r="S100" s="429"/>
      <c r="T100" s="426"/>
      <c r="U100" s="402"/>
      <c r="V100" s="402"/>
      <c r="W100" s="268"/>
      <c r="X100" s="1333" t="s">
        <v>30</v>
      </c>
      <c r="Y100" s="1333"/>
      <c r="Z100" s="1333"/>
      <c r="AA100" s="1333"/>
      <c r="AB100" s="1333"/>
      <c r="AC100" s="1333"/>
      <c r="AD100" s="1333"/>
      <c r="AG100" s="204"/>
    </row>
    <row r="101" spans="1:33" ht="13.25" customHeight="1" x14ac:dyDescent="0.3">
      <c r="A101" s="403"/>
      <c r="B101" s="400" t="s">
        <v>127</v>
      </c>
      <c r="C101" s="400"/>
      <c r="D101" s="399" t="s">
        <v>169</v>
      </c>
      <c r="E101" s="402"/>
      <c r="F101" s="402"/>
      <c r="G101" s="436"/>
      <c r="H101" s="436"/>
      <c r="I101" s="426"/>
      <c r="J101" s="426"/>
      <c r="K101" s="428"/>
      <c r="L101" s="427"/>
      <c r="M101" s="400"/>
      <c r="N101" s="400"/>
      <c r="O101" s="399" t="s">
        <v>212</v>
      </c>
      <c r="P101" s="402"/>
      <c r="Q101" s="402"/>
      <c r="R101" s="429"/>
      <c r="S101" s="426"/>
      <c r="T101" s="426"/>
      <c r="U101" s="402"/>
      <c r="V101" s="402"/>
      <c r="W101" s="268"/>
      <c r="X101" s="1333" t="s">
        <v>40</v>
      </c>
      <c r="Y101" s="1333"/>
      <c r="Z101" s="1333"/>
      <c r="AA101" s="1333"/>
      <c r="AB101" s="1333"/>
      <c r="AC101" s="1333"/>
      <c r="AD101" s="1333"/>
      <c r="AG101" s="204"/>
    </row>
    <row r="102" spans="1:33" ht="13.25" customHeight="1" x14ac:dyDescent="0.3">
      <c r="A102" s="403"/>
      <c r="B102" s="400"/>
      <c r="C102" s="400"/>
      <c r="D102" s="399" t="s">
        <v>193</v>
      </c>
      <c r="E102" s="402"/>
      <c r="F102" s="402"/>
      <c r="G102" s="436"/>
      <c r="H102" s="436"/>
      <c r="I102" s="426"/>
      <c r="J102" s="426"/>
      <c r="K102" s="428"/>
      <c r="L102" s="427"/>
      <c r="M102" s="400" t="s">
        <v>158</v>
      </c>
      <c r="N102" s="401"/>
      <c r="O102" s="399" t="s">
        <v>207</v>
      </c>
      <c r="P102" s="402"/>
      <c r="Q102" s="426"/>
      <c r="R102" s="426"/>
      <c r="S102" s="426"/>
      <c r="T102" s="426"/>
      <c r="U102" s="402"/>
      <c r="V102" s="402"/>
      <c r="W102" s="268" t="s">
        <v>21</v>
      </c>
      <c r="X102" s="1333" t="s">
        <v>31</v>
      </c>
      <c r="Y102" s="1333"/>
      <c r="Z102" s="1333"/>
      <c r="AA102" s="1333"/>
      <c r="AB102" s="1333"/>
      <c r="AC102" s="1333"/>
      <c r="AD102" s="1333"/>
      <c r="AG102" s="204"/>
    </row>
    <row r="103" spans="1:33" ht="13.25" customHeight="1" x14ac:dyDescent="0.3">
      <c r="A103" s="403"/>
      <c r="B103" s="480" t="s">
        <v>139</v>
      </c>
      <c r="C103" s="480"/>
      <c r="D103" s="434" t="s">
        <v>155</v>
      </c>
      <c r="E103" s="436"/>
      <c r="F103" s="436"/>
      <c r="G103" s="426"/>
      <c r="H103" s="426"/>
      <c r="I103" s="426"/>
      <c r="J103" s="426"/>
      <c r="K103" s="428"/>
      <c r="L103" s="427"/>
      <c r="M103" s="400"/>
      <c r="N103" s="401"/>
      <c r="O103" s="399" t="s">
        <v>159</v>
      </c>
      <c r="P103" s="402"/>
      <c r="Q103" s="426"/>
      <c r="R103" s="405"/>
      <c r="S103" s="402"/>
      <c r="T103" s="402"/>
      <c r="U103" s="426"/>
      <c r="V103" s="402"/>
      <c r="W103" s="266" t="s">
        <v>53</v>
      </c>
      <c r="X103" s="1333" t="s">
        <v>54</v>
      </c>
      <c r="Y103" s="1333"/>
      <c r="Z103" s="1333"/>
      <c r="AA103" s="1333"/>
      <c r="AB103" s="1333"/>
      <c r="AC103" s="1333"/>
      <c r="AD103" s="1333"/>
      <c r="AG103" s="204"/>
    </row>
    <row r="104" spans="1:33" ht="13.25" customHeight="1" x14ac:dyDescent="0.3">
      <c r="A104" s="403"/>
      <c r="B104" s="480" t="s">
        <v>119</v>
      </c>
      <c r="C104" s="480"/>
      <c r="D104" s="434" t="s">
        <v>170</v>
      </c>
      <c r="E104" s="436"/>
      <c r="F104" s="426"/>
      <c r="G104" s="426"/>
      <c r="H104" s="429"/>
      <c r="I104" s="426"/>
      <c r="J104" s="426"/>
      <c r="K104" s="428"/>
      <c r="L104" s="427"/>
      <c r="M104" s="400"/>
      <c r="N104" s="401"/>
      <c r="O104" s="399" t="s">
        <v>160</v>
      </c>
      <c r="P104" s="400"/>
      <c r="Q104" s="402"/>
      <c r="R104" s="402"/>
      <c r="S104" s="402"/>
      <c r="T104" s="402"/>
      <c r="U104" s="426"/>
      <c r="V104" s="402"/>
      <c r="W104" s="266" t="s">
        <v>22</v>
      </c>
      <c r="X104" s="1333" t="s">
        <v>32</v>
      </c>
      <c r="Y104" s="1333"/>
      <c r="Z104" s="1333"/>
      <c r="AA104" s="1333"/>
      <c r="AB104" s="1333"/>
      <c r="AC104" s="1333"/>
      <c r="AD104" s="1333"/>
      <c r="AG104" s="204"/>
    </row>
    <row r="105" spans="1:33" ht="13.25" customHeight="1" x14ac:dyDescent="0.3">
      <c r="A105" s="403"/>
      <c r="B105" s="400" t="s">
        <v>148</v>
      </c>
      <c r="C105" s="400"/>
      <c r="D105" s="399" t="s">
        <v>220</v>
      </c>
      <c r="E105" s="402"/>
      <c r="F105" s="402"/>
      <c r="G105" s="426"/>
      <c r="H105" s="426"/>
      <c r="I105" s="426"/>
      <c r="J105" s="426"/>
      <c r="K105" s="428"/>
      <c r="L105" s="427"/>
      <c r="M105" s="400"/>
      <c r="N105" s="401"/>
      <c r="O105" s="399" t="s">
        <v>208</v>
      </c>
      <c r="P105" s="402"/>
      <c r="Q105" s="402"/>
      <c r="R105" s="402"/>
      <c r="S105" s="402"/>
      <c r="T105" s="402"/>
      <c r="U105" s="426"/>
      <c r="V105" s="402"/>
      <c r="W105" s="266" t="s">
        <v>179</v>
      </c>
      <c r="X105" s="1333" t="s">
        <v>33</v>
      </c>
      <c r="Y105" s="1333"/>
      <c r="Z105" s="1333"/>
      <c r="AA105" s="1333"/>
      <c r="AB105" s="1333"/>
      <c r="AC105" s="1333"/>
      <c r="AD105" s="1333"/>
      <c r="AG105" s="204"/>
    </row>
    <row r="106" spans="1:33" x14ac:dyDescent="0.3">
      <c r="A106" s="403"/>
      <c r="B106" s="400"/>
      <c r="C106" s="400"/>
      <c r="D106" s="399" t="s">
        <v>173</v>
      </c>
      <c r="E106" s="402"/>
      <c r="F106" s="402"/>
      <c r="G106" s="402"/>
      <c r="H106" s="402"/>
      <c r="I106" s="426"/>
      <c r="J106" s="426"/>
      <c r="K106" s="428"/>
      <c r="L106" s="427"/>
      <c r="M106" s="400"/>
      <c r="N106" s="401"/>
      <c r="O106" s="399" t="s">
        <v>209</v>
      </c>
      <c r="P106" s="400"/>
      <c r="Q106" s="402"/>
      <c r="R106" s="402"/>
      <c r="S106" s="402"/>
      <c r="T106" s="426"/>
      <c r="U106" s="426"/>
      <c r="V106" s="402"/>
      <c r="W106" s="266" t="s">
        <v>38</v>
      </c>
      <c r="X106" s="1333" t="s">
        <v>34</v>
      </c>
      <c r="Y106" s="1333"/>
      <c r="Z106" s="1333"/>
      <c r="AA106" s="1333"/>
      <c r="AB106" s="1333"/>
      <c r="AC106" s="1333"/>
      <c r="AD106" s="1333"/>
      <c r="AG106" s="204"/>
    </row>
    <row r="107" spans="1:33" ht="13.25" customHeight="1" x14ac:dyDescent="0.3">
      <c r="A107" s="403"/>
      <c r="B107" s="400"/>
      <c r="C107" s="400"/>
      <c r="D107" s="399" t="s">
        <v>174</v>
      </c>
      <c r="E107" s="437"/>
      <c r="F107" s="437"/>
      <c r="G107" s="402"/>
      <c r="H107" s="402"/>
      <c r="I107" s="426"/>
      <c r="J107" s="426"/>
      <c r="K107" s="428"/>
      <c r="L107" s="427"/>
      <c r="M107" s="400"/>
      <c r="N107" s="401"/>
      <c r="O107" s="399" t="s">
        <v>210</v>
      </c>
      <c r="P107" s="402"/>
      <c r="Q107" s="402"/>
      <c r="R107" s="402"/>
      <c r="S107" s="400"/>
      <c r="T107" s="402"/>
      <c r="U107" s="402"/>
      <c r="V107" s="402"/>
      <c r="W107" s="266" t="s">
        <v>23</v>
      </c>
      <c r="X107" s="1333" t="s">
        <v>35</v>
      </c>
      <c r="Y107" s="1333"/>
      <c r="Z107" s="1333"/>
      <c r="AA107" s="1333"/>
      <c r="AB107" s="1333"/>
      <c r="AC107" s="1333"/>
      <c r="AD107" s="1333"/>
      <c r="AG107" s="204"/>
    </row>
    <row r="108" spans="1:33" ht="13.25" customHeight="1" x14ac:dyDescent="0.3">
      <c r="A108" s="403"/>
      <c r="B108" s="480"/>
      <c r="C108" s="480"/>
      <c r="D108" s="434" t="s">
        <v>211</v>
      </c>
      <c r="E108" s="436"/>
      <c r="F108" s="436"/>
      <c r="G108" s="426"/>
      <c r="H108" s="426"/>
      <c r="I108" s="426"/>
      <c r="J108" s="426"/>
      <c r="K108" s="428"/>
      <c r="L108" s="427"/>
      <c r="M108" s="400" t="s">
        <v>162</v>
      </c>
      <c r="N108" s="401"/>
      <c r="O108" s="399" t="s">
        <v>175</v>
      </c>
      <c r="P108" s="402"/>
      <c r="Q108" s="402"/>
      <c r="R108" s="402"/>
      <c r="S108" s="402"/>
      <c r="T108" s="402"/>
      <c r="U108" s="402"/>
      <c r="V108" s="402"/>
      <c r="W108" s="266" t="s">
        <v>24</v>
      </c>
      <c r="X108" s="1333" t="s">
        <v>36</v>
      </c>
      <c r="Y108" s="1333"/>
      <c r="Z108" s="1333"/>
      <c r="AA108" s="1333"/>
      <c r="AB108" s="1333"/>
      <c r="AC108" s="1333"/>
      <c r="AD108" s="1333"/>
      <c r="AG108" s="204"/>
    </row>
    <row r="109" spans="1:33" ht="13.25" customHeight="1" x14ac:dyDescent="0.3">
      <c r="A109" s="403"/>
      <c r="B109" s="400" t="s">
        <v>177</v>
      </c>
      <c r="C109" s="401"/>
      <c r="D109" s="399" t="s">
        <v>156</v>
      </c>
      <c r="E109" s="402"/>
      <c r="F109" s="402"/>
      <c r="G109" s="426"/>
      <c r="H109" s="426"/>
      <c r="I109" s="426"/>
      <c r="J109" s="426"/>
      <c r="K109" s="428"/>
      <c r="L109" s="427"/>
      <c r="M109" s="400"/>
      <c r="N109" s="401"/>
      <c r="O109" s="399" t="s">
        <v>204</v>
      </c>
      <c r="P109" s="400"/>
      <c r="Q109" s="400"/>
      <c r="R109" s="400"/>
      <c r="S109" s="402"/>
      <c r="T109" s="402"/>
      <c r="U109" s="402"/>
      <c r="V109" s="402"/>
      <c r="W109" s="266" t="s">
        <v>111</v>
      </c>
      <c r="X109" s="1333" t="s">
        <v>222</v>
      </c>
      <c r="Y109" s="1333"/>
      <c r="Z109" s="1333"/>
      <c r="AA109" s="1333"/>
      <c r="AB109" s="1333"/>
      <c r="AC109" s="1333"/>
      <c r="AD109" s="1333"/>
      <c r="AE109" s="1333"/>
      <c r="AG109" s="204"/>
    </row>
    <row r="110" spans="1:33" ht="13.25" customHeight="1" x14ac:dyDescent="0.3">
      <c r="A110" s="403"/>
      <c r="B110" s="400"/>
      <c r="C110" s="401"/>
      <c r="D110" s="399" t="s">
        <v>171</v>
      </c>
      <c r="E110" s="402"/>
      <c r="F110" s="402"/>
      <c r="G110" s="402"/>
      <c r="H110" s="402"/>
      <c r="I110" s="402"/>
      <c r="J110" s="402"/>
      <c r="K110" s="428"/>
      <c r="L110" s="427"/>
      <c r="M110" s="400"/>
      <c r="N110" s="401"/>
      <c r="O110" s="399" t="s">
        <v>206</v>
      </c>
      <c r="P110" s="402"/>
      <c r="Q110" s="402"/>
      <c r="R110" s="402"/>
      <c r="S110" s="402"/>
      <c r="T110" s="402"/>
      <c r="U110" s="402"/>
      <c r="V110" s="402"/>
      <c r="W110" s="266" t="s">
        <v>112</v>
      </c>
      <c r="X110" s="1333" t="s">
        <v>223</v>
      </c>
      <c r="Y110" s="1333"/>
      <c r="Z110" s="1333"/>
      <c r="AA110" s="1333"/>
      <c r="AB110" s="1333"/>
      <c r="AC110" s="1333"/>
      <c r="AD110" s="1333"/>
      <c r="AE110" s="1333"/>
      <c r="AG110" s="204"/>
    </row>
    <row r="111" spans="1:33" x14ac:dyDescent="0.3">
      <c r="A111" s="403"/>
      <c r="B111" s="400"/>
      <c r="C111" s="401"/>
      <c r="D111" s="399" t="s">
        <v>172</v>
      </c>
      <c r="E111" s="402"/>
      <c r="F111" s="402"/>
      <c r="G111" s="402"/>
      <c r="H111" s="402"/>
      <c r="I111" s="402"/>
      <c r="J111" s="402"/>
      <c r="K111" s="428"/>
      <c r="L111" s="427"/>
      <c r="M111" s="400"/>
      <c r="N111" s="401"/>
      <c r="O111" s="399" t="s">
        <v>205</v>
      </c>
      <c r="P111" s="400"/>
      <c r="Q111" s="402"/>
      <c r="R111" s="426"/>
      <c r="S111" s="426"/>
      <c r="T111" s="426"/>
      <c r="U111" s="402"/>
      <c r="V111" s="402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51"/>
      <c r="B112" s="400"/>
      <c r="C112" s="401"/>
      <c r="D112" s="399" t="s">
        <v>201</v>
      </c>
      <c r="E112" s="402"/>
      <c r="F112" s="402"/>
      <c r="G112" s="437"/>
      <c r="H112" s="437"/>
      <c r="I112" s="437"/>
      <c r="J112" s="437"/>
      <c r="K112" s="473"/>
      <c r="L112" s="427"/>
      <c r="M112" s="480" t="s">
        <v>163</v>
      </c>
      <c r="N112" s="485"/>
      <c r="O112" s="434" t="s">
        <v>213</v>
      </c>
      <c r="P112" s="436"/>
      <c r="Q112" s="436"/>
      <c r="R112" s="429"/>
      <c r="S112" s="426"/>
      <c r="T112" s="426"/>
      <c r="U112" s="402"/>
      <c r="V112" s="402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51"/>
      <c r="B113" s="400"/>
      <c r="C113" s="401"/>
      <c r="D113" s="399" t="s">
        <v>202</v>
      </c>
      <c r="E113" s="402"/>
      <c r="F113" s="402"/>
      <c r="G113" s="436"/>
      <c r="H113" s="436"/>
      <c r="I113" s="473"/>
      <c r="J113" s="473"/>
      <c r="K113" s="473"/>
      <c r="L113" s="427"/>
      <c r="M113" s="484"/>
      <c r="N113" s="485"/>
      <c r="O113" s="434" t="s">
        <v>214</v>
      </c>
      <c r="P113" s="436"/>
      <c r="Q113" s="436"/>
      <c r="R113" s="426"/>
      <c r="S113" s="426"/>
      <c r="T113" s="426"/>
      <c r="U113" s="402"/>
      <c r="V113" s="402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03"/>
      <c r="B114" s="400" t="s">
        <v>149</v>
      </c>
      <c r="C114" s="401"/>
      <c r="D114" s="399" t="s">
        <v>182</v>
      </c>
      <c r="E114" s="400"/>
      <c r="F114" s="400"/>
      <c r="G114" s="402"/>
      <c r="H114" s="402"/>
      <c r="I114" s="402"/>
      <c r="J114" s="402"/>
      <c r="K114" s="428"/>
      <c r="L114" s="427"/>
      <c r="M114" s="484"/>
      <c r="N114" s="485"/>
      <c r="O114" s="434" t="s">
        <v>215</v>
      </c>
      <c r="P114" s="436"/>
      <c r="Q114" s="436"/>
      <c r="R114" s="426"/>
      <c r="S114" s="426"/>
      <c r="T114" s="426"/>
      <c r="U114" s="402"/>
      <c r="V114" s="402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403"/>
      <c r="B115" s="429"/>
      <c r="C115" s="428"/>
      <c r="D115" s="399" t="s">
        <v>157</v>
      </c>
      <c r="E115" s="402"/>
      <c r="F115" s="402"/>
      <c r="G115" s="402"/>
      <c r="H115" s="402"/>
      <c r="I115" s="402"/>
      <c r="J115" s="402"/>
      <c r="K115" s="428"/>
      <c r="L115" s="427"/>
      <c r="M115" s="484"/>
      <c r="N115" s="485"/>
      <c r="O115" s="434" t="s">
        <v>216</v>
      </c>
      <c r="P115" s="436"/>
      <c r="Q115" s="436"/>
      <c r="R115" s="426"/>
      <c r="S115" s="426"/>
      <c r="T115" s="426"/>
      <c r="U115" s="402"/>
      <c r="V115" s="402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403"/>
      <c r="B116" s="429"/>
      <c r="C116" s="428"/>
      <c r="D116" s="399" t="s">
        <v>203</v>
      </c>
      <c r="E116" s="400"/>
      <c r="F116" s="402"/>
      <c r="G116" s="402"/>
      <c r="H116" s="402"/>
      <c r="I116" s="402"/>
      <c r="J116" s="402"/>
      <c r="K116" s="428"/>
      <c r="L116" s="427"/>
      <c r="M116" s="484"/>
      <c r="N116" s="485"/>
      <c r="O116" s="434" t="s">
        <v>217</v>
      </c>
      <c r="P116" s="436"/>
      <c r="Q116" s="436"/>
      <c r="R116" s="426"/>
      <c r="S116" s="426"/>
      <c r="T116" s="426"/>
      <c r="U116" s="402"/>
      <c r="V116" s="402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399"/>
      <c r="B117" s="429"/>
      <c r="C117" s="428"/>
      <c r="D117" s="399" t="s">
        <v>183</v>
      </c>
      <c r="E117" s="402"/>
      <c r="F117" s="400"/>
      <c r="G117" s="402"/>
      <c r="H117" s="402"/>
      <c r="I117" s="402"/>
      <c r="J117" s="402"/>
      <c r="K117" s="428"/>
      <c r="L117" s="427"/>
      <c r="M117" s="484"/>
      <c r="N117" s="485"/>
      <c r="O117" s="434" t="s">
        <v>218</v>
      </c>
      <c r="P117" s="436"/>
      <c r="Q117" s="436"/>
      <c r="R117" s="426"/>
      <c r="S117" s="426"/>
      <c r="T117" s="426"/>
      <c r="U117" s="402"/>
      <c r="V117" s="402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03"/>
      <c r="B118" s="429"/>
      <c r="C118" s="428"/>
      <c r="D118" s="399" t="s">
        <v>184</v>
      </c>
      <c r="E118" s="429"/>
      <c r="F118" s="429"/>
      <c r="G118" s="402"/>
      <c r="H118" s="402"/>
      <c r="I118" s="402"/>
      <c r="J118" s="402"/>
      <c r="K118" s="428"/>
      <c r="L118" s="399"/>
      <c r="M118" s="480"/>
      <c r="N118" s="435"/>
      <c r="O118" s="434" t="s">
        <v>165</v>
      </c>
      <c r="P118" s="436"/>
      <c r="Q118" s="436"/>
      <c r="R118" s="426"/>
      <c r="S118" s="426"/>
      <c r="T118" s="426"/>
      <c r="U118" s="402"/>
      <c r="V118" s="402"/>
      <c r="W118" s="1337"/>
      <c r="X118" s="1338"/>
      <c r="Y118" s="1338"/>
      <c r="Z118" s="1338"/>
      <c r="AA118" s="1338"/>
      <c r="AB118" s="1338"/>
      <c r="AC118" s="1338"/>
      <c r="AD118" s="1338"/>
      <c r="AG118" s="204"/>
    </row>
    <row r="119" spans="1:33" ht="13.5" thickBot="1" x14ac:dyDescent="0.35">
      <c r="A119" s="406"/>
      <c r="B119" s="400" t="s">
        <v>166</v>
      </c>
      <c r="C119" s="401"/>
      <c r="D119" s="399" t="s">
        <v>185</v>
      </c>
      <c r="E119" s="407"/>
      <c r="F119" s="407"/>
      <c r="G119" s="407"/>
      <c r="H119" s="407"/>
      <c r="I119" s="407"/>
      <c r="J119" s="407"/>
      <c r="K119" s="408"/>
      <c r="L119" s="409"/>
      <c r="M119" s="480"/>
      <c r="N119" s="435"/>
      <c r="O119" s="434" t="s">
        <v>219</v>
      </c>
      <c r="P119" s="436"/>
      <c r="Q119" s="436"/>
      <c r="R119" s="407"/>
      <c r="S119" s="407"/>
      <c r="T119" s="407"/>
      <c r="U119" s="407"/>
      <c r="V119" s="407"/>
      <c r="W119" s="1335"/>
      <c r="X119" s="1336"/>
      <c r="Y119" s="1336"/>
      <c r="Z119" s="1336"/>
      <c r="AA119" s="1336"/>
      <c r="AB119" s="1336"/>
      <c r="AC119" s="1336"/>
      <c r="AD119" s="1336"/>
      <c r="AE119" s="215"/>
      <c r="AF119" s="215"/>
      <c r="AG119" s="216"/>
    </row>
  </sheetData>
  <mergeCells count="96">
    <mergeCell ref="W119:AD119"/>
    <mergeCell ref="X106:AD106"/>
    <mergeCell ref="X107:AD107"/>
    <mergeCell ref="X108:AD108"/>
    <mergeCell ref="X109:AE109"/>
    <mergeCell ref="X110:AE110"/>
    <mergeCell ref="W118:AD118"/>
    <mergeCell ref="X105:AD105"/>
    <mergeCell ref="X94:AD94"/>
    <mergeCell ref="X95:AD95"/>
    <mergeCell ref="X96:AD96"/>
    <mergeCell ref="X97:AD97"/>
    <mergeCell ref="X98:AD98"/>
    <mergeCell ref="X99:AD99"/>
    <mergeCell ref="X100:AD100"/>
    <mergeCell ref="X101:AD101"/>
    <mergeCell ref="X102:AD102"/>
    <mergeCell ref="X103:AD103"/>
    <mergeCell ref="X104:AD104"/>
    <mergeCell ref="A84:A92"/>
    <mergeCell ref="B84:B86"/>
    <mergeCell ref="AG84:AG92"/>
    <mergeCell ref="B87:B89"/>
    <mergeCell ref="B90:B92"/>
    <mergeCell ref="AA54:AA92"/>
    <mergeCell ref="A69:A83"/>
    <mergeCell ref="B69:B71"/>
    <mergeCell ref="B72:B74"/>
    <mergeCell ref="B75:B77"/>
    <mergeCell ref="B78:B80"/>
    <mergeCell ref="B81:B83"/>
    <mergeCell ref="A93:C93"/>
    <mergeCell ref="D93:K93"/>
    <mergeCell ref="L93:N93"/>
    <mergeCell ref="O93:V93"/>
    <mergeCell ref="W93:AG93"/>
    <mergeCell ref="B51:B53"/>
    <mergeCell ref="C51:C5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L6:O6"/>
    <mergeCell ref="P6:S6"/>
    <mergeCell ref="T6:W6"/>
    <mergeCell ref="Y6:AB6"/>
    <mergeCell ref="AC6:AG6"/>
    <mergeCell ref="A9:A23"/>
    <mergeCell ref="B9:B11"/>
    <mergeCell ref="C9:C11"/>
    <mergeCell ref="AB9:AB92"/>
    <mergeCell ref="B12:B14"/>
    <mergeCell ref="C30:C32"/>
    <mergeCell ref="B33:B35"/>
    <mergeCell ref="C33:C35"/>
    <mergeCell ref="B36:B38"/>
    <mergeCell ref="C12:C14"/>
    <mergeCell ref="B15:B17"/>
    <mergeCell ref="C15:C17"/>
    <mergeCell ref="B18:B20"/>
    <mergeCell ref="C18:C20"/>
    <mergeCell ref="B21:B23"/>
    <mergeCell ref="C21:C23"/>
    <mergeCell ref="A2:AA2"/>
    <mergeCell ref="AB2:AC3"/>
    <mergeCell ref="A3:AA3"/>
    <mergeCell ref="E4:G4"/>
    <mergeCell ref="S4:U4"/>
    <mergeCell ref="A6:A8"/>
    <mergeCell ref="B6:B8"/>
    <mergeCell ref="C6:C8"/>
    <mergeCell ref="D6:F6"/>
    <mergeCell ref="G6:K6"/>
  </mergeCells>
  <conditionalFormatting sqref="C69:C92">
    <cfRule type="containsText" dxfId="287" priority="471" stopIfTrue="1" operator="containsText" text="фк">
      <formula>NOT(ISERROR(SEARCH("фк",C69)))</formula>
    </cfRule>
  </conditionalFormatting>
  <conditionalFormatting sqref="D66:D79 D80:H92">
    <cfRule type="containsText" dxfId="286" priority="265" stopIfTrue="1" operator="containsText" text="фк">
      <formula>NOT(ISERROR(SEARCH("фк",D66)))</formula>
    </cfRule>
  </conditionalFormatting>
  <conditionalFormatting sqref="D45:E56">
    <cfRule type="containsText" dxfId="285" priority="63" stopIfTrue="1" operator="containsText" text="фк">
      <formula>NOT(ISERROR(SEARCH("фк",D45)))</formula>
    </cfRule>
  </conditionalFormatting>
  <conditionalFormatting sqref="D11:H11 M11:Q11 I11:I17 G12:H17 D12:F23 Q16 O17:Q17 G18:I23 M18:Q23 D24:I26 AD24:AF26 V26:W26 U26:U27 AD27 N29:Q29 S29 G29:I31 D29:E38 M29:M41 O30:O31 P31:P32 S31:S32 G32:H32 N32:O32 AE32:AF32 AD39:AE40 D39:L41 S39:T41 T42:T43 F47:N47 P47:Q47 S47:T47 V47:W47 J50:K50 J54:L56 AD54:AF62 T55 N55:N56 P55:P56 S56:T56 V56:W56 J57:K58 D57:D62 E57:E77 N58:N59 G59:L59 O59:P59 S59:T59 V59:W59 H60:K61 F60:G62 H62:L62 N62:P62 S62:T62 L65:N65 P65 I65:J68 S65:V68 L66:P68 V69:V70 O69:O71 V71:W71 L72:L73 N72:P73 U72:W73 L75:L76 K77:P77 T80:W80 AD84:AF84 AD85:AE86 P85:P92 U87:V92 AD87:AD92 J89:M89 J90:J91 L90:L91 J92:O92">
    <cfRule type="containsText" dxfId="284" priority="269" stopIfTrue="1" operator="containsText" text="фк">
      <formula>NOT(ISERROR(SEARCH("фк",D11)))</formula>
    </cfRule>
  </conditionalFormatting>
  <conditionalFormatting sqref="D9:I10">
    <cfRule type="containsText" dxfId="283" priority="59" stopIfTrue="1" operator="containsText" text="фк">
      <formula>NOT(ISERROR(SEARCH("фк",D9)))</formula>
    </cfRule>
  </conditionalFormatting>
  <conditionalFormatting sqref="D42:P44">
    <cfRule type="containsText" dxfId="282" priority="36" stopIfTrue="1" operator="containsText" text="фк">
      <formula>NOT(ISERROR(SEARCH("фк",D42)))</formula>
    </cfRule>
  </conditionalFormatting>
  <conditionalFormatting sqref="D27:S28">
    <cfRule type="containsText" dxfId="281" priority="43" stopIfTrue="1" operator="containsText" text="фк">
      <formula>NOT(ISERROR(SEARCH("фк",D27)))</formula>
    </cfRule>
  </conditionalFormatting>
  <conditionalFormatting sqref="E78:G79">
    <cfRule type="containsText" dxfId="280" priority="172" stopIfTrue="1" operator="containsText" text="фк">
      <formula>NOT(ISERROR(SEARCH("фк",E78)))</formula>
    </cfRule>
  </conditionalFormatting>
  <conditionalFormatting sqref="F29:F32">
    <cfRule type="containsText" dxfId="279" priority="248" stopIfTrue="1" operator="containsText" text="фк">
      <formula>NOT(ISERROR(SEARCH("фк",F29)))</formula>
    </cfRule>
  </conditionalFormatting>
  <conditionalFormatting sqref="F54:G58">
    <cfRule type="containsText" dxfId="278" priority="246" stopIfTrue="1" operator="containsText" text="фк">
      <formula>NOT(ISERROR(SEARCH("фк",F54)))</formula>
    </cfRule>
  </conditionalFormatting>
  <conditionalFormatting sqref="F65:G77">
    <cfRule type="containsText" dxfId="277" priority="263" stopIfTrue="1" operator="containsText" text="фк">
      <formula>NOT(ISERROR(SEARCH("фк",F65)))</formula>
    </cfRule>
  </conditionalFormatting>
  <conditionalFormatting sqref="F48:H50">
    <cfRule type="containsText" dxfId="276" priority="62" stopIfTrue="1" operator="containsText" text="фк">
      <formula>NOT(ISERROR(SEARCH("фк",F48)))</formula>
    </cfRule>
  </conditionalFormatting>
  <conditionalFormatting sqref="F45:P46">
    <cfRule type="containsText" dxfId="275" priority="33" stopIfTrue="1" operator="containsText" text="фк">
      <formula>NOT(ISERROR(SEARCH("фк",F45)))</formula>
    </cfRule>
  </conditionalFormatting>
  <conditionalFormatting sqref="H33:H35">
    <cfRule type="containsText" dxfId="274" priority="262" stopIfTrue="1" operator="containsText" text="фк">
      <formula>NOT(ISERROR(SEARCH("фк",H33)))</formula>
    </cfRule>
  </conditionalFormatting>
  <conditionalFormatting sqref="H63:H70">
    <cfRule type="containsText" dxfId="273" priority="264" stopIfTrue="1" operator="containsText" text="фк">
      <formula>NOT(ISERROR(SEARCH("фк",H63)))</formula>
    </cfRule>
  </conditionalFormatting>
  <conditionalFormatting sqref="H72:H79">
    <cfRule type="containsText" dxfId="272" priority="44" stopIfTrue="1" operator="containsText" text="фк">
      <formula>NOT(ISERROR(SEARCH("фк",H72)))</formula>
    </cfRule>
  </conditionalFormatting>
  <conditionalFormatting sqref="H54:I54">
    <cfRule type="containsText" dxfId="271" priority="162" stopIfTrue="1" operator="containsText" text="фк">
      <formula>NOT(ISERROR(SEARCH("фк",H54)))</formula>
    </cfRule>
  </conditionalFormatting>
  <conditionalFormatting sqref="H57:I57">
    <cfRule type="containsText" dxfId="270" priority="161" stopIfTrue="1" operator="containsText" text="фк">
      <formula>NOT(ISERROR(SEARCH("фк",H57)))</formula>
    </cfRule>
  </conditionalFormatting>
  <conditionalFormatting sqref="I69:I70">
    <cfRule type="containsText" dxfId="269" priority="115" stopIfTrue="1" operator="containsText" text="фк">
      <formula>NOT(ISERROR(SEARCH("фк",I69)))</formula>
    </cfRule>
  </conditionalFormatting>
  <conditionalFormatting sqref="I72:I92">
    <cfRule type="containsText" dxfId="268" priority="42" stopIfTrue="1" operator="containsText" text="фк">
      <formula>NOT(ISERROR(SEARCH("фк",I72)))</formula>
    </cfRule>
  </conditionalFormatting>
  <conditionalFormatting sqref="I48:L49">
    <cfRule type="containsText" dxfId="267" priority="56" stopIfTrue="1" operator="containsText" text="фк">
      <formula>NOT(ISERROR(SEARCH("фк",I48)))</formula>
    </cfRule>
  </conditionalFormatting>
  <conditionalFormatting sqref="J29:J32">
    <cfRule type="containsText" dxfId="266" priority="219" stopIfTrue="1" operator="containsText" text="фк">
      <formula>NOT(ISERROR(SEARCH("фк",J29)))</formula>
    </cfRule>
  </conditionalFormatting>
  <conditionalFormatting sqref="J69:J79">
    <cfRule type="containsText" dxfId="265" priority="243" stopIfTrue="1" operator="containsText" text="фк">
      <formula>NOT(ISERROR(SEARCH("фк",J69)))</formula>
    </cfRule>
  </conditionalFormatting>
  <conditionalFormatting sqref="J9:L26">
    <cfRule type="containsText" dxfId="264" priority="58" stopIfTrue="1" operator="containsText" text="фк">
      <formula>NOT(ISERROR(SEARCH("фк",J9)))</formula>
    </cfRule>
  </conditionalFormatting>
  <conditionalFormatting sqref="J87:L88">
    <cfRule type="containsText" dxfId="263" priority="39" stopIfTrue="1" operator="containsText" text="фк">
      <formula>NOT(ISERROR(SEARCH("фк",J87)))</formula>
    </cfRule>
  </conditionalFormatting>
  <conditionalFormatting sqref="J84:M86">
    <cfRule type="containsText" dxfId="262" priority="239" stopIfTrue="1" operator="containsText" text="фк">
      <formula>NOT(ISERROR(SEARCH("фк",J84)))</formula>
    </cfRule>
  </conditionalFormatting>
  <conditionalFormatting sqref="J80:R83">
    <cfRule type="containsText" dxfId="261" priority="254" stopIfTrue="1" operator="containsText" text="фк">
      <formula>NOT(ISERROR(SEARCH("фк",J80)))</formula>
    </cfRule>
  </conditionalFormatting>
  <conditionalFormatting sqref="K29:K34">
    <cfRule type="containsText" dxfId="260" priority="160" stopIfTrue="1" operator="containsText" text="фк">
      <formula>NOT(ISERROR(SEARCH("фк",K29)))</formula>
    </cfRule>
  </conditionalFormatting>
  <conditionalFormatting sqref="K74:P74">
    <cfRule type="containsText" dxfId="259" priority="41" stopIfTrue="1" operator="containsText" text="фк">
      <formula>NOT(ISERROR(SEARCH("фк",K74)))</formula>
    </cfRule>
  </conditionalFormatting>
  <conditionalFormatting sqref="K78:X79">
    <cfRule type="containsText" dxfId="258" priority="167" stopIfTrue="1" operator="containsText" text="фк">
      <formula>NOT(ISERROR(SEARCH("фк",K78)))</formula>
    </cfRule>
  </conditionalFormatting>
  <conditionalFormatting sqref="L29:L32">
    <cfRule type="containsText" dxfId="257" priority="218" stopIfTrue="1" operator="containsText" text="фк">
      <formula>NOT(ISERROR(SEARCH("фк",L29)))</formula>
    </cfRule>
  </conditionalFormatting>
  <conditionalFormatting sqref="L34:L35">
    <cfRule type="containsText" dxfId="256" priority="217" stopIfTrue="1" operator="containsText" text="фк">
      <formula>NOT(ISERROR(SEARCH("фк",L34)))</formula>
    </cfRule>
  </conditionalFormatting>
  <conditionalFormatting sqref="L57">
    <cfRule type="containsText" dxfId="255" priority="159" stopIfTrue="1" operator="containsText" text="фк">
      <formula>NOT(ISERROR(SEARCH("фк",L57)))</formula>
    </cfRule>
  </conditionalFormatting>
  <conditionalFormatting sqref="L60">
    <cfRule type="containsText" dxfId="254" priority="158" stopIfTrue="1" operator="containsText" text="фк">
      <formula>NOT(ISERROR(SEARCH("фк",L60)))</formula>
    </cfRule>
  </conditionalFormatting>
  <conditionalFormatting sqref="M58">
    <cfRule type="containsText" dxfId="253" priority="38" stopIfTrue="1" operator="containsText" text="фк">
      <formula>NOT(ISERROR(SEARCH("фк",M58)))</formula>
    </cfRule>
  </conditionalFormatting>
  <conditionalFormatting sqref="M73">
    <cfRule type="containsText" dxfId="252" priority="156" stopIfTrue="1" operator="containsText" text="фк">
      <formula>NOT(ISERROR(SEARCH("фк",M73)))</formula>
    </cfRule>
  </conditionalFormatting>
  <conditionalFormatting sqref="M76">
    <cfRule type="containsText" dxfId="251" priority="238" stopIfTrue="1" operator="containsText" text="фк">
      <formula>NOT(ISERROR(SEARCH("фк",M76)))</formula>
    </cfRule>
  </conditionalFormatting>
  <conditionalFormatting sqref="M88">
    <cfRule type="containsText" dxfId="250" priority="155" stopIfTrue="1" operator="containsText" text="фк">
      <formula>NOT(ISERROR(SEARCH("фк",M88)))</formula>
    </cfRule>
  </conditionalFormatting>
  <conditionalFormatting sqref="M91">
    <cfRule type="containsText" dxfId="249" priority="154" stopIfTrue="1" operator="containsText" text="фк">
      <formula>NOT(ISERROR(SEARCH("фк",M91)))</formula>
    </cfRule>
  </conditionalFormatting>
  <conditionalFormatting sqref="M9:N10 S9:S23">
    <cfRule type="containsText" dxfId="248" priority="71" stopIfTrue="1" operator="containsText" text="фк">
      <formula>NOT(ISERROR(SEARCH("фк",M9)))</formula>
    </cfRule>
  </conditionalFormatting>
  <conditionalFormatting sqref="M12:N17">
    <cfRule type="containsText" dxfId="247" priority="157" stopIfTrue="1" operator="containsText" text="фк">
      <formula>NOT(ISERROR(SEARCH("фк",M12)))</formula>
    </cfRule>
  </conditionalFormatting>
  <conditionalFormatting sqref="M61:P61">
    <cfRule type="containsText" dxfId="246" priority="47" stopIfTrue="1" operator="containsText" text="фк">
      <formula>NOT(ISERROR(SEARCH("фк",M61)))</formula>
    </cfRule>
  </conditionalFormatting>
  <conditionalFormatting sqref="M24:S26">
    <cfRule type="containsText" dxfId="245" priority="86" stopIfTrue="1" operator="containsText" text="фк">
      <formula>NOT(ISERROR(SEARCH("фк",M24)))</formula>
    </cfRule>
  </conditionalFormatting>
  <conditionalFormatting sqref="N31">
    <cfRule type="containsText" dxfId="244" priority="37" stopIfTrue="1" operator="containsText" text="фк">
      <formula>NOT(ISERROR(SEARCH("фк",N31)))</formula>
    </cfRule>
  </conditionalFormatting>
  <conditionalFormatting sqref="N33:N35">
    <cfRule type="containsText" dxfId="243" priority="153" stopIfTrue="1" operator="containsText" text="фк">
      <formula>NOT(ISERROR(SEARCH("фк",N33)))</formula>
    </cfRule>
  </conditionalFormatting>
  <conditionalFormatting sqref="N84:O91">
    <cfRule type="containsText" dxfId="242" priority="34" stopIfTrue="1" operator="containsText" text="фк">
      <formula>NOT(ISERROR(SEARCH("фк",N84)))</formula>
    </cfRule>
  </conditionalFormatting>
  <conditionalFormatting sqref="N75:P76">
    <cfRule type="containsText" dxfId="241" priority="30" stopIfTrue="1" operator="containsText" text="фк">
      <formula>NOT(ISERROR(SEARCH("фк",N75)))</formula>
    </cfRule>
  </conditionalFormatting>
  <conditionalFormatting sqref="N40:R41">
    <cfRule type="containsText" dxfId="240" priority="187" stopIfTrue="1" operator="containsText" text="фк">
      <formula>NOT(ISERROR(SEARCH("фк",N40)))</formula>
    </cfRule>
  </conditionalFormatting>
  <conditionalFormatting sqref="O16">
    <cfRule type="containsText" dxfId="239" priority="236" stopIfTrue="1" operator="containsText" text="фк">
      <formula>NOT(ISERROR(SEARCH("фк",O16)))</formula>
    </cfRule>
  </conditionalFormatting>
  <conditionalFormatting sqref="O54:O58">
    <cfRule type="containsText" dxfId="238" priority="32" stopIfTrue="1" operator="containsText" text="фк">
      <formula>NOT(ISERROR(SEARCH("фк",O54)))</formula>
    </cfRule>
  </conditionalFormatting>
  <conditionalFormatting sqref="O64:O65">
    <cfRule type="containsText" dxfId="237" priority="260" stopIfTrue="1" operator="containsText" text="фк">
      <formula>NOT(ISERROR(SEARCH("фк",O64)))</formula>
    </cfRule>
  </conditionalFormatting>
  <conditionalFormatting sqref="O10:Q10">
    <cfRule type="containsText" dxfId="236" priority="68" stopIfTrue="1" operator="containsText" text="фк">
      <formula>NOT(ISERROR(SEARCH("фк",O10)))</formula>
    </cfRule>
  </conditionalFormatting>
  <conditionalFormatting sqref="O49:Q49">
    <cfRule type="containsText" dxfId="235" priority="55" stopIfTrue="1" operator="containsText" text="фк">
      <formula>NOT(ISERROR(SEARCH("фк",O49)))</formula>
    </cfRule>
  </conditionalFormatting>
  <conditionalFormatting sqref="O13:R14 R16:R23">
    <cfRule type="containsText" dxfId="234" priority="188" stopIfTrue="1" operator="containsText" text="фк">
      <formula>NOT(ISERROR(SEARCH("фк",O13)))</formula>
    </cfRule>
  </conditionalFormatting>
  <conditionalFormatting sqref="P15:P16">
    <cfRule type="containsText" dxfId="233" priority="31" stopIfTrue="1" operator="containsText" text="фк">
      <formula>NOT(ISERROR(SEARCH("фк",P15)))</formula>
    </cfRule>
  </conditionalFormatting>
  <conditionalFormatting sqref="P34:P35">
    <cfRule type="containsText" dxfId="232" priority="151" stopIfTrue="1" operator="containsText" text="фк">
      <formula>NOT(ISERROR(SEARCH("фк",P34)))</formula>
    </cfRule>
  </conditionalFormatting>
  <conditionalFormatting sqref="P37">
    <cfRule type="containsText" dxfId="231" priority="146" stopIfTrue="1" operator="containsText" text="фк">
      <formula>NOT(ISERROR(SEARCH("фк",P37)))</formula>
    </cfRule>
  </conditionalFormatting>
  <conditionalFormatting sqref="P58">
    <cfRule type="containsText" dxfId="230" priority="48" stopIfTrue="1" operator="containsText" text="фк">
      <formula>NOT(ISERROR(SEARCH("фк",P58)))</formula>
    </cfRule>
  </conditionalFormatting>
  <conditionalFormatting sqref="P50:Q50">
    <cfRule type="containsText" dxfId="229" priority="266" stopIfTrue="1" operator="containsText" text="фк">
      <formula>NOT(ISERROR(SEARCH("фк",P50)))</formula>
    </cfRule>
  </conditionalFormatting>
  <conditionalFormatting sqref="Q30:Q35">
    <cfRule type="containsText" dxfId="228" priority="150" stopIfTrue="1" operator="containsText" text="фк">
      <formula>NOT(ISERROR(SEARCH("фк",Q30)))</formula>
    </cfRule>
  </conditionalFormatting>
  <conditionalFormatting sqref="Q43:Q44 Q46">
    <cfRule type="containsText" dxfId="227" priority="191" stopIfTrue="1" operator="containsText" text="фк">
      <formula>NOT(ISERROR(SEARCH("фк",Q43)))</formula>
    </cfRule>
  </conditionalFormatting>
  <conditionalFormatting sqref="Q55:Q59">
    <cfRule type="containsText" dxfId="226" priority="29" stopIfTrue="1" operator="containsText" text="фк">
      <formula>NOT(ISERROR(SEARCH("фк",Q55)))</formula>
    </cfRule>
  </conditionalFormatting>
  <conditionalFormatting sqref="Q61:R62">
    <cfRule type="containsText" dxfId="225" priority="82" stopIfTrue="1" operator="containsText" text="фк">
      <formula>NOT(ISERROR(SEARCH("фк",Q61)))</formula>
    </cfRule>
  </conditionalFormatting>
  <conditionalFormatting sqref="Q64:R68">
    <cfRule type="containsText" dxfId="224" priority="144" stopIfTrue="1" operator="containsText" text="фк">
      <formula>NOT(ISERROR(SEARCH("фк",Q64)))</formula>
    </cfRule>
  </conditionalFormatting>
  <conditionalFormatting sqref="Q70:R71 Q76:R77">
    <cfRule type="containsText" dxfId="223" priority="186" stopIfTrue="1" operator="containsText" text="фк">
      <formula>NOT(ISERROR(SEARCH("фк",Q70)))</formula>
    </cfRule>
  </conditionalFormatting>
  <conditionalFormatting sqref="Q73:R74">
    <cfRule type="containsText" dxfId="222" priority="28" stopIfTrue="1" operator="containsText" text="фк">
      <formula>NOT(ISERROR(SEARCH("фк",Q73)))</formula>
    </cfRule>
  </conditionalFormatting>
  <conditionalFormatting sqref="Q85:R86">
    <cfRule type="containsText" dxfId="221" priority="185" stopIfTrue="1" operator="containsText" text="фк">
      <formula>NOT(ISERROR(SEARCH("фк",Q85)))</formula>
    </cfRule>
  </conditionalFormatting>
  <conditionalFormatting sqref="Q91:T92">
    <cfRule type="containsText" dxfId="220" priority="24" stopIfTrue="1" operator="containsText" text="фк">
      <formula>NOT(ISERROR(SEARCH("фк",Q91)))</formula>
    </cfRule>
  </conditionalFormatting>
  <conditionalFormatting sqref="R10:R11">
    <cfRule type="containsText" dxfId="219" priority="67" stopIfTrue="1" operator="containsText" text="фк">
      <formula>NOT(ISERROR(SEARCH("фк",R10)))</formula>
    </cfRule>
  </conditionalFormatting>
  <conditionalFormatting sqref="R29:R35">
    <cfRule type="containsText" dxfId="218" priority="147" stopIfTrue="1" operator="containsText" text="фк">
      <formula>NOT(ISERROR(SEARCH("фк",R29)))</formula>
    </cfRule>
  </conditionalFormatting>
  <conditionalFormatting sqref="R37">
    <cfRule type="containsText" dxfId="217" priority="148" stopIfTrue="1" operator="containsText" text="фк">
      <formula>NOT(ISERROR(SEARCH("фк",R37)))</formula>
    </cfRule>
  </conditionalFormatting>
  <conditionalFormatting sqref="R43:R47">
    <cfRule type="containsText" dxfId="216" priority="26" stopIfTrue="1" operator="containsText" text="фк">
      <formula>NOT(ISERROR(SEARCH("фк",R43)))</formula>
    </cfRule>
  </conditionalFormatting>
  <conditionalFormatting sqref="R49:R50">
    <cfRule type="containsText" dxfId="215" priority="54" stopIfTrue="1" operator="containsText" text="фк">
      <formula>NOT(ISERROR(SEARCH("фк",R49)))</formula>
    </cfRule>
  </conditionalFormatting>
  <conditionalFormatting sqref="R55:R56">
    <cfRule type="containsText" dxfId="214" priority="258" stopIfTrue="1" operator="containsText" text="фк">
      <formula>NOT(ISERROR(SEARCH("фк",R55)))</formula>
    </cfRule>
  </conditionalFormatting>
  <conditionalFormatting sqref="R58:R59">
    <cfRule type="containsText" dxfId="213" priority="27" stopIfTrue="1" operator="containsText" text="фк">
      <formula>NOT(ISERROR(SEARCH("фк",R58)))</formula>
    </cfRule>
  </conditionalFormatting>
  <conditionalFormatting sqref="S34">
    <cfRule type="containsText" dxfId="212" priority="143" stopIfTrue="1" operator="containsText" text="фк">
      <formula>NOT(ISERROR(SEARCH("фк",S34)))</formula>
    </cfRule>
  </conditionalFormatting>
  <conditionalFormatting sqref="S43">
    <cfRule type="containsText" dxfId="211" priority="25" stopIfTrue="1" operator="containsText" text="фк">
      <formula>NOT(ISERROR(SEARCH("фк",S43)))</formula>
    </cfRule>
  </conditionalFormatting>
  <conditionalFormatting sqref="S54:S55">
    <cfRule type="containsText" dxfId="210" priority="141" stopIfTrue="1" operator="containsText" text="фк">
      <formula>NOT(ISERROR(SEARCH("фк",S54)))</formula>
    </cfRule>
  </conditionalFormatting>
  <conditionalFormatting sqref="S57:S58">
    <cfRule type="containsText" dxfId="209" priority="140" stopIfTrue="1" operator="containsText" text="фк">
      <formula>NOT(ISERROR(SEARCH("фк",S57)))</formula>
    </cfRule>
  </conditionalFormatting>
  <conditionalFormatting sqref="S69:S73">
    <cfRule type="containsText" dxfId="208" priority="253" stopIfTrue="1" operator="containsText" text="фк">
      <formula>NOT(ISERROR(SEARCH("фк",S69)))</formula>
    </cfRule>
  </conditionalFormatting>
  <conditionalFormatting sqref="S80:S86 Q88:T89">
    <cfRule type="containsText" dxfId="207" priority="184" stopIfTrue="1" operator="containsText" text="фк">
      <formula>NOT(ISERROR(SEARCH("фк",Q80)))</formula>
    </cfRule>
  </conditionalFormatting>
  <conditionalFormatting sqref="S48:U49 M48:N50">
    <cfRule type="containsText" dxfId="206" priority="57" stopIfTrue="1" operator="containsText" text="фк">
      <formula>NOT(ISERROR(SEARCH("фк",M48)))</formula>
    </cfRule>
  </conditionalFormatting>
  <conditionalFormatting sqref="S61:U61">
    <cfRule type="containsText" dxfId="205" priority="79" stopIfTrue="1" operator="containsText" text="фк">
      <formula>NOT(ISERROR(SEARCH("фк",S61)))</formula>
    </cfRule>
  </conditionalFormatting>
  <conditionalFormatting sqref="S44:W46">
    <cfRule type="containsText" dxfId="204" priority="18" stopIfTrue="1" operator="containsText" text="фк">
      <formula>NOT(ISERROR(SEARCH("фк",S44)))</formula>
    </cfRule>
  </conditionalFormatting>
  <conditionalFormatting sqref="S74:W77">
    <cfRule type="containsText" dxfId="203" priority="15" stopIfTrue="1" operator="containsText" text="фк">
      <formula>NOT(ISERROR(SEARCH("фк",S74)))</formula>
    </cfRule>
  </conditionalFormatting>
  <conditionalFormatting sqref="T13:T14 T16 T17:U23">
    <cfRule type="containsText" dxfId="202" priority="213" stopIfTrue="1" operator="containsText" text="фк">
      <formula>NOT(ISERROR(SEARCH("фк",T13)))</formula>
    </cfRule>
  </conditionalFormatting>
  <conditionalFormatting sqref="T24:T34">
    <cfRule type="containsText" dxfId="201" priority="139" stopIfTrue="1" operator="containsText" text="фк">
      <formula>NOT(ISERROR(SEARCH("фк",T24)))</formula>
    </cfRule>
  </conditionalFormatting>
  <conditionalFormatting sqref="T58">
    <cfRule type="containsText" dxfId="200" priority="23" stopIfTrue="1" operator="containsText" text="фк">
      <formula>NOT(ISERROR(SEARCH("фк",T58)))</formula>
    </cfRule>
  </conditionalFormatting>
  <conditionalFormatting sqref="T64">
    <cfRule type="containsText" dxfId="199" priority="138" stopIfTrue="1" operator="containsText" text="фк">
      <formula>NOT(ISERROR(SEARCH("фк",T64)))</formula>
    </cfRule>
  </conditionalFormatting>
  <conditionalFormatting sqref="T69:T72">
    <cfRule type="containsText" dxfId="198" priority="21" stopIfTrue="1" operator="containsText" text="фк">
      <formula>NOT(ISERROR(SEARCH("фк",T69)))</formula>
    </cfRule>
  </conditionalFormatting>
  <conditionalFormatting sqref="T10:U11">
    <cfRule type="containsText" dxfId="197" priority="66" stopIfTrue="1" operator="containsText" text="фк">
      <formula>NOT(ISERROR(SEARCH("фк",T10)))</formula>
    </cfRule>
  </conditionalFormatting>
  <conditionalFormatting sqref="T81:V86">
    <cfRule type="containsText" dxfId="196" priority="89" stopIfTrue="1" operator="containsText" text="фк">
      <formula>NOT(ISERROR(SEARCH("фк",T81)))</formula>
    </cfRule>
  </conditionalFormatting>
  <conditionalFormatting sqref="U12:U16">
    <cfRule type="containsText" dxfId="195" priority="20" stopIfTrue="1" operator="containsText" text="фк">
      <formula>NOT(ISERROR(SEARCH("фк",U12)))</formula>
    </cfRule>
  </conditionalFormatting>
  <conditionalFormatting sqref="U57:U58">
    <cfRule type="containsText" dxfId="194" priority="19" stopIfTrue="1" operator="containsText" text="фк">
      <formula>NOT(ISERROR(SEARCH("фк",U57)))</formula>
    </cfRule>
  </conditionalFormatting>
  <conditionalFormatting sqref="U63">
    <cfRule type="containsText" dxfId="193" priority="137" stopIfTrue="1" operator="containsText" text="фк">
      <formula>NOT(ISERROR(SEARCH("фк",U63)))</formula>
    </cfRule>
  </conditionalFormatting>
  <conditionalFormatting sqref="U69:U71">
    <cfRule type="containsText" dxfId="192" priority="85" stopIfTrue="1" operator="containsText" text="фк">
      <formula>NOT(ISERROR(SEARCH("фк",U69)))</formula>
    </cfRule>
  </conditionalFormatting>
  <conditionalFormatting sqref="U30:V30">
    <cfRule type="containsText" dxfId="191" priority="229" stopIfTrue="1" operator="containsText" text="фк">
      <formula>NOT(ISERROR(SEARCH("фк",U30)))</formula>
    </cfRule>
  </conditionalFormatting>
  <conditionalFormatting sqref="U24:W25">
    <cfRule type="containsText" dxfId="190" priority="230" stopIfTrue="1" operator="containsText" text="фк">
      <formula>NOT(ISERROR(SEARCH("фк",U24)))</formula>
    </cfRule>
  </conditionalFormatting>
  <conditionalFormatting sqref="V32:V43">
    <cfRule type="containsText" dxfId="189" priority="17" stopIfTrue="1" operator="containsText" text="фк">
      <formula>NOT(ISERROR(SEARCH("фк",V32)))</formula>
    </cfRule>
  </conditionalFormatting>
  <conditionalFormatting sqref="V48:V54">
    <cfRule type="containsText" dxfId="188" priority="52" stopIfTrue="1" operator="containsText" text="фк">
      <formula>NOT(ISERROR(SEARCH("фк",V48)))</formula>
    </cfRule>
  </conditionalFormatting>
  <conditionalFormatting sqref="V57">
    <cfRule type="containsText" dxfId="187" priority="135" stopIfTrue="1" operator="containsText" text="фк">
      <formula>NOT(ISERROR(SEARCH("фк",V57)))</formula>
    </cfRule>
  </conditionalFormatting>
  <conditionalFormatting sqref="V61:V64">
    <cfRule type="containsText" dxfId="186" priority="78" stopIfTrue="1" operator="containsText" text="фк">
      <formula>NOT(ISERROR(SEARCH("фк",V61)))</formula>
    </cfRule>
  </conditionalFormatting>
  <conditionalFormatting sqref="V9:W23">
    <cfRule type="containsText" dxfId="185" priority="65" stopIfTrue="1" operator="containsText" text="фк">
      <formula>NOT(ISERROR(SEARCH("фк",V9)))</formula>
    </cfRule>
  </conditionalFormatting>
  <conditionalFormatting sqref="V27:X28 V29:W29">
    <cfRule type="containsText" dxfId="184" priority="181" stopIfTrue="1" operator="containsText" text="фк">
      <formula>NOT(ISERROR(SEARCH("фк",V27)))</formula>
    </cfRule>
  </conditionalFormatting>
  <conditionalFormatting sqref="W30:W34">
    <cfRule type="containsText" dxfId="183" priority="134" stopIfTrue="1" operator="containsText" text="фк">
      <formula>NOT(ISERROR(SEARCH("фк",W30)))</formula>
    </cfRule>
  </conditionalFormatting>
  <conditionalFormatting sqref="W39:W43">
    <cfRule type="containsText" dxfId="182" priority="16" stopIfTrue="1" operator="containsText" text="фк">
      <formula>NOT(ISERROR(SEARCH("фк",W39)))</formula>
    </cfRule>
  </conditionalFormatting>
  <conditionalFormatting sqref="W48:W49">
    <cfRule type="containsText" dxfId="181" priority="53" stopIfTrue="1" operator="containsText" text="фк">
      <formula>NOT(ISERROR(SEARCH("фк",W48)))</formula>
    </cfRule>
  </conditionalFormatting>
  <conditionalFormatting sqref="W54:W55">
    <cfRule type="containsText" dxfId="180" priority="228" stopIfTrue="1" operator="containsText" text="фк">
      <formula>NOT(ISERROR(SEARCH("фк",W54)))</formula>
    </cfRule>
  </conditionalFormatting>
  <conditionalFormatting sqref="W57:W58">
    <cfRule type="containsText" dxfId="179" priority="133" stopIfTrue="1" operator="containsText" text="фк">
      <formula>NOT(ISERROR(SEARCH("фк",W57)))</formula>
    </cfRule>
  </conditionalFormatting>
  <conditionalFormatting sqref="W61:W62">
    <cfRule type="containsText" dxfId="178" priority="77" stopIfTrue="1" operator="containsText" text="фк">
      <formula>NOT(ISERROR(SEARCH("фк",W61)))</formula>
    </cfRule>
  </conditionalFormatting>
  <conditionalFormatting sqref="W70">
    <cfRule type="containsText" dxfId="177" priority="84" stopIfTrue="1" operator="containsText" text="фк">
      <formula>NOT(ISERROR(SEARCH("фк",W70)))</formula>
    </cfRule>
  </conditionalFormatting>
  <conditionalFormatting sqref="W84:W92">
    <cfRule type="containsText" dxfId="176" priority="14" stopIfTrue="1" operator="containsText" text="фк">
      <formula>NOT(ISERROR(SEARCH("фк",W84)))</formula>
    </cfRule>
  </conditionalFormatting>
  <conditionalFormatting sqref="X9:X26">
    <cfRule type="containsText" dxfId="175" priority="64" stopIfTrue="1" operator="containsText" text="фк">
      <formula>NOT(ISERROR(SEARCH("фк",X9)))</formula>
    </cfRule>
  </conditionalFormatting>
  <conditionalFormatting sqref="X29:X68">
    <cfRule type="containsText" dxfId="174" priority="13" stopIfTrue="1" operator="containsText" text="фк">
      <formula>NOT(ISERROR(SEARCH("фк",X29)))</formula>
    </cfRule>
  </conditionalFormatting>
  <conditionalFormatting sqref="X70:X77">
    <cfRule type="containsText" dxfId="173" priority="12" stopIfTrue="1" operator="containsText" text="фк">
      <formula>NOT(ISERROR(SEARCH("фк",X70)))</formula>
    </cfRule>
  </conditionalFormatting>
  <conditionalFormatting sqref="X80:X85">
    <cfRule type="containsText" dxfId="172" priority="200" stopIfTrue="1" operator="containsText" text="фк">
      <formula>NOT(ISERROR(SEARCH("фк",X80)))</formula>
    </cfRule>
  </conditionalFormatting>
  <conditionalFormatting sqref="X86:Z86 X89:Z89 X92:Z92">
    <cfRule type="containsText" dxfId="171" priority="201" stopIfTrue="1" operator="containsText" text="фк">
      <formula>NOT(ISERROR(SEARCH("фк",X86)))</formula>
    </cfRule>
  </conditionalFormatting>
  <conditionalFormatting sqref="Y10:Y44">
    <cfRule type="containsText" dxfId="170" priority="50" stopIfTrue="1" operator="containsText" text="фк">
      <formula>NOT(ISERROR(SEARCH("фк",Y10)))</formula>
    </cfRule>
  </conditionalFormatting>
  <conditionalFormatting sqref="Y47:Y59">
    <cfRule type="containsText" dxfId="169" priority="10" stopIfTrue="1" operator="containsText" text="фк">
      <formula>NOT(ISERROR(SEARCH("фк",Y47)))</formula>
    </cfRule>
  </conditionalFormatting>
  <conditionalFormatting sqref="Y61:Y85">
    <cfRule type="containsText" dxfId="168" priority="8" stopIfTrue="1" operator="containsText" text="фк">
      <formula>NOT(ISERROR(SEARCH("фк",Y61)))</formula>
    </cfRule>
  </conditionalFormatting>
  <conditionalFormatting sqref="Y87:Z88">
    <cfRule type="containsText" dxfId="167" priority="131" stopIfTrue="1" operator="containsText" text="фк">
      <formula>NOT(ISERROR(SEARCH("фк",Y87)))</formula>
    </cfRule>
  </conditionalFormatting>
  <conditionalFormatting sqref="Y90:Z91">
    <cfRule type="containsText" dxfId="166" priority="130" stopIfTrue="1" operator="containsText" text="фк">
      <formula>NOT(ISERROR(SEARCH("фк",Y90)))</formula>
    </cfRule>
  </conditionalFormatting>
  <conditionalFormatting sqref="Z54:Z85">
    <cfRule type="containsText" dxfId="165" priority="5" stopIfTrue="1" operator="containsText" text="фк">
      <formula>NOT(ISERROR(SEARCH("фк",Z54)))</formula>
    </cfRule>
  </conditionalFormatting>
  <conditionalFormatting sqref="Z9:AA53">
    <cfRule type="containsText" dxfId="164" priority="2" stopIfTrue="1" operator="containsText" text="фк">
      <formula>NOT(ISERROR(SEARCH("фк",Z9)))</formula>
    </cfRule>
  </conditionalFormatting>
  <conditionalFormatting sqref="AC9:AC92">
    <cfRule type="containsText" dxfId="163" priority="98" stopIfTrue="1" operator="containsText" text="фк">
      <formula>NOT(ISERROR(SEARCH("фк",AC9)))</formula>
    </cfRule>
  </conditionalFormatting>
  <conditionalFormatting sqref="AD30:AD31">
    <cfRule type="containsText" dxfId="162" priority="122" stopIfTrue="1" operator="containsText" text="фк">
      <formula>NOT(ISERROR(SEARCH("фк",AD30)))</formula>
    </cfRule>
  </conditionalFormatting>
  <conditionalFormatting sqref="AD48:AD49">
    <cfRule type="containsText" dxfId="161" priority="224" stopIfTrue="1" operator="containsText" text="фк">
      <formula>NOT(ISERROR(SEARCH("фк",AD48)))</formula>
    </cfRule>
  </conditionalFormatting>
  <conditionalFormatting sqref="AD9:AF17">
    <cfRule type="containsText" dxfId="160" priority="123" stopIfTrue="1" operator="containsText" text="фк">
      <formula>NOT(ISERROR(SEARCH("фк",AD9)))</formula>
    </cfRule>
  </conditionalFormatting>
  <conditionalFormatting sqref="AD41:AF47">
    <cfRule type="containsText" dxfId="159" priority="1" stopIfTrue="1" operator="containsText" text="фк">
      <formula>NOT(ISERROR(SEARCH("фк",AD41)))</formula>
    </cfRule>
  </conditionalFormatting>
  <conditionalFormatting sqref="AD69:AF79">
    <cfRule type="containsText" dxfId="158" priority="120" stopIfTrue="1" operator="containsText" text="фк">
      <formula>NOT(ISERROR(SEARCH("фк",AD69)))</formula>
    </cfRule>
  </conditionalFormatting>
  <conditionalFormatting sqref="AE87:AE88">
    <cfRule type="containsText" dxfId="157" priority="223" stopIfTrue="1" operator="containsText" text="фк">
      <formula>NOT(ISERROR(SEARCH("фк",AE87)))</formula>
    </cfRule>
  </conditionalFormatting>
  <conditionalFormatting sqref="AE90:AE91">
    <cfRule type="containsText" dxfId="156" priority="222" stopIfTrue="1" operator="containsText" text="фк">
      <formula>NOT(ISERROR(SEARCH("фк",AE90)))</formula>
    </cfRule>
  </conditionalFormatting>
  <conditionalFormatting sqref="AF85:AF91">
    <cfRule type="containsText" dxfId="155" priority="119" stopIfTrue="1" operator="containsText" text="фк">
      <formula>NOT(ISERROR(SEARCH("фк",AF85)))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119"/>
  <sheetViews>
    <sheetView zoomScale="70" zoomScaleNormal="70" workbookViewId="0">
      <selection activeCell="AC87" sqref="AC87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</cols>
  <sheetData>
    <row r="1" spans="1:32" x14ac:dyDescent="0.3">
      <c r="D1" s="18"/>
    </row>
    <row r="2" spans="1:32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303"/>
      <c r="AC2" s="1303"/>
    </row>
    <row r="3" spans="1:32" ht="17.5" x14ac:dyDescent="0.35">
      <c r="A3" s="1294" t="s">
        <v>79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303"/>
      <c r="AC3" s="1303"/>
    </row>
    <row r="4" spans="1:32" s="7" customFormat="1" ht="16" thickBot="1" x14ac:dyDescent="0.4">
      <c r="B4" s="8" t="s">
        <v>62</v>
      </c>
      <c r="E4" s="20">
        <v>3</v>
      </c>
      <c r="F4" s="8"/>
      <c r="G4" s="8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9">
        <v>124</v>
      </c>
      <c r="T4" s="8"/>
      <c r="U4" s="8"/>
      <c r="V4" s="8"/>
      <c r="W4" s="8"/>
      <c r="X4" s="8"/>
      <c r="Y4" s="8"/>
      <c r="Z4" s="8"/>
      <c r="AA4" s="8"/>
    </row>
    <row r="5" spans="1:32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2" ht="12.75" customHeight="1" thickBot="1" x14ac:dyDescent="0.3">
      <c r="A6" s="1284" t="s">
        <v>0</v>
      </c>
      <c r="B6" s="1287" t="s">
        <v>14</v>
      </c>
      <c r="C6" s="1297" t="s">
        <v>15</v>
      </c>
      <c r="D6" s="1300" t="s">
        <v>66</v>
      </c>
      <c r="E6" s="1301"/>
      <c r="F6" s="1302"/>
      <c r="G6" s="1300" t="s">
        <v>41</v>
      </c>
      <c r="H6" s="1301"/>
      <c r="I6" s="1301"/>
      <c r="J6" s="1302"/>
      <c r="K6" s="1300" t="s">
        <v>80</v>
      </c>
      <c r="L6" s="1301"/>
      <c r="M6" s="1301"/>
      <c r="N6" s="1301"/>
      <c r="O6" s="1302"/>
      <c r="P6" s="1300" t="s">
        <v>81</v>
      </c>
      <c r="Q6" s="1301"/>
      <c r="R6" s="1301"/>
      <c r="S6" s="1302"/>
      <c r="T6" s="1300" t="s">
        <v>82</v>
      </c>
      <c r="U6" s="1301"/>
      <c r="V6" s="1301"/>
      <c r="W6" s="1302"/>
      <c r="X6" s="1300" t="s">
        <v>83</v>
      </c>
      <c r="Y6" s="1301"/>
      <c r="Z6" s="1301"/>
      <c r="AA6" s="1301"/>
      <c r="AB6" s="1302"/>
      <c r="AC6" s="1301" t="s">
        <v>84</v>
      </c>
      <c r="AD6" s="1301"/>
      <c r="AE6" s="1301"/>
      <c r="AF6" s="1302"/>
    </row>
    <row r="7" spans="1:32" ht="12.75" customHeight="1" thickBot="1" x14ac:dyDescent="0.3">
      <c r="A7" s="1285"/>
      <c r="B7" s="1288"/>
      <c r="C7" s="1298"/>
      <c r="D7" s="10" t="s">
        <v>72</v>
      </c>
      <c r="E7" s="13" t="s">
        <v>73</v>
      </c>
      <c r="F7" s="11" t="s">
        <v>74</v>
      </c>
      <c r="G7" s="27" t="s">
        <v>56</v>
      </c>
      <c r="H7" s="19" t="s">
        <v>57</v>
      </c>
      <c r="I7" s="12" t="s">
        <v>58</v>
      </c>
      <c r="J7" s="11" t="s">
        <v>59</v>
      </c>
      <c r="K7" s="10" t="s">
        <v>56</v>
      </c>
      <c r="L7" s="19" t="s">
        <v>57</v>
      </c>
      <c r="M7" s="12" t="s">
        <v>58</v>
      </c>
      <c r="N7" s="12" t="s">
        <v>59</v>
      </c>
      <c r="O7" s="11" t="s">
        <v>104</v>
      </c>
      <c r="P7" s="27" t="s">
        <v>63</v>
      </c>
      <c r="Q7" s="12" t="s">
        <v>64</v>
      </c>
      <c r="R7" s="13" t="s">
        <v>65</v>
      </c>
      <c r="S7" s="11" t="s">
        <v>105</v>
      </c>
      <c r="T7" s="10" t="s">
        <v>106</v>
      </c>
      <c r="U7" s="19" t="s">
        <v>107</v>
      </c>
      <c r="V7" s="12" t="s">
        <v>108</v>
      </c>
      <c r="W7" s="11" t="s">
        <v>109</v>
      </c>
      <c r="X7" s="10" t="s">
        <v>67</v>
      </c>
      <c r="Y7" s="19" t="s">
        <v>68</v>
      </c>
      <c r="Z7" s="12" t="s">
        <v>69</v>
      </c>
      <c r="AA7" s="12" t="s">
        <v>70</v>
      </c>
      <c r="AB7" s="149" t="s">
        <v>71</v>
      </c>
      <c r="AC7" s="148" t="s">
        <v>63</v>
      </c>
      <c r="AD7" s="12" t="s">
        <v>64</v>
      </c>
      <c r="AE7" s="12" t="s">
        <v>65</v>
      </c>
      <c r="AF7" s="28" t="s">
        <v>110</v>
      </c>
    </row>
    <row r="8" spans="1:32" ht="12.75" customHeight="1" thickBot="1" x14ac:dyDescent="0.3">
      <c r="A8" s="1286"/>
      <c r="B8" s="1289"/>
      <c r="C8" s="1299"/>
      <c r="D8" s="22" t="s">
        <v>42</v>
      </c>
      <c r="E8" s="23" t="s">
        <v>43</v>
      </c>
      <c r="F8" s="25" t="s">
        <v>44</v>
      </c>
      <c r="G8" s="22" t="s">
        <v>45</v>
      </c>
      <c r="H8" s="24" t="s">
        <v>55</v>
      </c>
      <c r="I8" s="23" t="s">
        <v>60</v>
      </c>
      <c r="J8" s="25" t="s">
        <v>61</v>
      </c>
      <c r="K8" s="22" t="s">
        <v>78</v>
      </c>
      <c r="L8" s="24" t="s">
        <v>85</v>
      </c>
      <c r="M8" s="23" t="s">
        <v>86</v>
      </c>
      <c r="N8" s="23" t="s">
        <v>87</v>
      </c>
      <c r="O8" s="25" t="s">
        <v>88</v>
      </c>
      <c r="P8" s="26" t="s">
        <v>77</v>
      </c>
      <c r="Q8" s="23" t="s">
        <v>89</v>
      </c>
      <c r="R8" s="23" t="s">
        <v>90</v>
      </c>
      <c r="S8" s="25" t="s">
        <v>91</v>
      </c>
      <c r="T8" s="26" t="s">
        <v>92</v>
      </c>
      <c r="U8" s="128" t="s">
        <v>93</v>
      </c>
      <c r="V8" s="23" t="s">
        <v>94</v>
      </c>
      <c r="W8" s="25" t="s">
        <v>95</v>
      </c>
      <c r="X8" s="22" t="s">
        <v>96</v>
      </c>
      <c r="Y8" s="24" t="s">
        <v>97</v>
      </c>
      <c r="Z8" s="23" t="s">
        <v>98</v>
      </c>
      <c r="AA8" s="23" t="s">
        <v>99</v>
      </c>
      <c r="AB8" s="29" t="s">
        <v>100</v>
      </c>
      <c r="AC8" s="24" t="s">
        <v>101</v>
      </c>
      <c r="AD8" s="128" t="s">
        <v>102</v>
      </c>
      <c r="AE8" s="23" t="s">
        <v>103</v>
      </c>
      <c r="AF8" s="29" t="s">
        <v>76</v>
      </c>
    </row>
    <row r="9" spans="1:32" s="2" customFormat="1" ht="8.9" customHeight="1" x14ac:dyDescent="0.25">
      <c r="A9" s="1272" t="s">
        <v>1</v>
      </c>
      <c r="B9" s="1306" t="s">
        <v>7</v>
      </c>
      <c r="C9" s="1317"/>
      <c r="D9" s="123"/>
      <c r="E9" s="88"/>
      <c r="F9" s="133" t="s">
        <v>113</v>
      </c>
      <c r="G9" s="34"/>
      <c r="H9" s="16" t="s">
        <v>120</v>
      </c>
      <c r="I9" s="123" t="s">
        <v>124</v>
      </c>
      <c r="J9" s="238"/>
      <c r="K9" s="41"/>
      <c r="L9" s="152"/>
      <c r="M9" s="39" t="s">
        <v>131</v>
      </c>
      <c r="N9" s="39" t="s">
        <v>133</v>
      </c>
      <c r="O9" s="43"/>
      <c r="P9" s="138" t="s">
        <v>126</v>
      </c>
      <c r="Q9" s="89" t="s">
        <v>136</v>
      </c>
      <c r="R9" s="1339" t="s">
        <v>112</v>
      </c>
      <c r="S9" s="107" t="s">
        <v>136</v>
      </c>
      <c r="T9" s="158"/>
      <c r="U9" s="152"/>
      <c r="V9" s="39" t="s">
        <v>120</v>
      </c>
      <c r="W9" s="71" t="s">
        <v>145</v>
      </c>
      <c r="X9" s="41"/>
      <c r="Y9" s="94" t="s">
        <v>145</v>
      </c>
      <c r="Z9" s="39" t="s">
        <v>146</v>
      </c>
      <c r="AA9" s="40"/>
      <c r="AB9" s="44"/>
      <c r="AC9" s="213">
        <v>19</v>
      </c>
      <c r="AD9" s="39" t="s">
        <v>131</v>
      </c>
      <c r="AE9" s="40"/>
      <c r="AF9" s="242"/>
    </row>
    <row r="10" spans="1:32" s="14" customFormat="1" ht="8.9" customHeight="1" x14ac:dyDescent="0.25">
      <c r="A10" s="1272"/>
      <c r="B10" s="1306"/>
      <c r="C10" s="1309"/>
      <c r="D10" s="95"/>
      <c r="E10" s="46"/>
      <c r="F10" s="65" t="s">
        <v>114</v>
      </c>
      <c r="G10" s="31"/>
      <c r="H10" s="17" t="s">
        <v>117</v>
      </c>
      <c r="I10" s="95" t="s">
        <v>114</v>
      </c>
      <c r="J10" s="177"/>
      <c r="K10" s="50"/>
      <c r="L10" s="153"/>
      <c r="M10" s="49" t="s">
        <v>119</v>
      </c>
      <c r="N10" s="49" t="s">
        <v>117</v>
      </c>
      <c r="O10" s="73"/>
      <c r="P10" s="139" t="s">
        <v>114</v>
      </c>
      <c r="Q10" s="75" t="s">
        <v>117</v>
      </c>
      <c r="R10" s="1340"/>
      <c r="S10" s="52" t="s">
        <v>114</v>
      </c>
      <c r="T10" s="159"/>
      <c r="U10" s="155"/>
      <c r="V10" s="49" t="s">
        <v>138</v>
      </c>
      <c r="W10" s="52" t="s">
        <v>127</v>
      </c>
      <c r="X10" s="50"/>
      <c r="Y10" s="90" t="s">
        <v>114</v>
      </c>
      <c r="Z10" s="49" t="s">
        <v>140</v>
      </c>
      <c r="AA10" s="51"/>
      <c r="AB10" s="53"/>
      <c r="AC10" s="218" t="s">
        <v>119</v>
      </c>
      <c r="AD10" s="49" t="s">
        <v>139</v>
      </c>
      <c r="AE10" s="48"/>
      <c r="AF10" s="243"/>
    </row>
    <row r="11" spans="1:32" s="14" customFormat="1" ht="8.9" customHeight="1" x14ac:dyDescent="0.25">
      <c r="A11" s="1272"/>
      <c r="B11" s="1307"/>
      <c r="C11" s="1310"/>
      <c r="D11" s="229"/>
      <c r="E11" s="232"/>
      <c r="F11" s="230" t="s">
        <v>115</v>
      </c>
      <c r="G11" s="32"/>
      <c r="H11" s="237" t="s">
        <v>115</v>
      </c>
      <c r="I11" s="229" t="s">
        <v>115</v>
      </c>
      <c r="J11" s="185"/>
      <c r="K11" s="57"/>
      <c r="L11" s="181"/>
      <c r="M11" s="56" t="s">
        <v>123</v>
      </c>
      <c r="N11" s="56" t="s">
        <v>115</v>
      </c>
      <c r="O11" s="77"/>
      <c r="P11" s="140" t="s">
        <v>115</v>
      </c>
      <c r="Q11" s="75" t="s">
        <v>115</v>
      </c>
      <c r="R11" s="1340"/>
      <c r="S11" s="59" t="s">
        <v>115</v>
      </c>
      <c r="T11" s="160"/>
      <c r="U11" s="154"/>
      <c r="V11" s="56" t="s">
        <v>115</v>
      </c>
      <c r="W11" s="77" t="s">
        <v>123</v>
      </c>
      <c r="X11" s="57"/>
      <c r="Y11" s="93" t="s">
        <v>115</v>
      </c>
      <c r="Z11" s="56" t="s">
        <v>123</v>
      </c>
      <c r="AA11" s="56"/>
      <c r="AB11" s="60"/>
      <c r="AC11" s="244">
        <v>555</v>
      </c>
      <c r="AD11" s="56" t="s">
        <v>123</v>
      </c>
      <c r="AE11" s="56"/>
      <c r="AF11" s="245"/>
    </row>
    <row r="12" spans="1:32" s="2" customFormat="1" ht="8.9" customHeight="1" x14ac:dyDescent="0.25">
      <c r="A12" s="1272"/>
      <c r="B12" s="1314" t="s">
        <v>8</v>
      </c>
      <c r="C12" s="1317"/>
      <c r="D12" s="97"/>
      <c r="E12" s="36"/>
      <c r="F12" s="134" t="s">
        <v>116</v>
      </c>
      <c r="G12" s="33"/>
      <c r="H12" s="97"/>
      <c r="I12" s="97" t="s">
        <v>124</v>
      </c>
      <c r="J12" s="184"/>
      <c r="K12" s="41"/>
      <c r="L12" s="152"/>
      <c r="M12" s="39"/>
      <c r="N12" s="40"/>
      <c r="O12" s="43" t="s">
        <v>133</v>
      </c>
      <c r="P12" s="138"/>
      <c r="Q12" s="127"/>
      <c r="R12" s="1340"/>
      <c r="S12" s="67" t="s">
        <v>137</v>
      </c>
      <c r="T12" s="161"/>
      <c r="U12" s="162"/>
      <c r="V12" s="39" t="s">
        <v>143</v>
      </c>
      <c r="W12" s="71" t="s">
        <v>129</v>
      </c>
      <c r="X12" s="41"/>
      <c r="Y12" s="94" t="s">
        <v>131</v>
      </c>
      <c r="Z12" s="63"/>
      <c r="AA12" s="63"/>
      <c r="AB12" s="64"/>
      <c r="AC12" s="246">
        <v>11</v>
      </c>
      <c r="AD12" s="63"/>
      <c r="AE12" s="63"/>
      <c r="AF12" s="247"/>
    </row>
    <row r="13" spans="1:32" s="14" customFormat="1" ht="8.9" customHeight="1" x14ac:dyDescent="0.25">
      <c r="A13" s="1272"/>
      <c r="B13" s="1306"/>
      <c r="C13" s="1309"/>
      <c r="D13" s="95"/>
      <c r="E13" s="46"/>
      <c r="F13" s="65" t="s">
        <v>117</v>
      </c>
      <c r="G13" s="31"/>
      <c r="H13" s="17"/>
      <c r="I13" s="95" t="s">
        <v>117</v>
      </c>
      <c r="J13" s="177"/>
      <c r="K13" s="50"/>
      <c r="L13" s="153"/>
      <c r="M13" s="49"/>
      <c r="N13" s="48"/>
      <c r="O13" s="73" t="s">
        <v>114</v>
      </c>
      <c r="P13" s="139"/>
      <c r="Q13" s="75"/>
      <c r="R13" s="1340"/>
      <c r="S13" s="52" t="s">
        <v>119</v>
      </c>
      <c r="T13" s="163"/>
      <c r="U13" s="164"/>
      <c r="V13" s="49" t="s">
        <v>140</v>
      </c>
      <c r="W13" s="52" t="s">
        <v>138</v>
      </c>
      <c r="X13" s="50"/>
      <c r="Y13" s="90" t="s">
        <v>140</v>
      </c>
      <c r="Z13" s="49"/>
      <c r="AA13" s="51"/>
      <c r="AB13" s="53"/>
      <c r="AC13" s="218" t="s">
        <v>139</v>
      </c>
      <c r="AD13" s="49"/>
      <c r="AE13" s="48"/>
      <c r="AF13" s="243"/>
    </row>
    <row r="14" spans="1:32" s="14" customFormat="1" ht="8.9" customHeight="1" x14ac:dyDescent="0.25">
      <c r="A14" s="1272"/>
      <c r="B14" s="1307"/>
      <c r="C14" s="1310"/>
      <c r="D14" s="229"/>
      <c r="E14" s="232"/>
      <c r="F14" s="230" t="s">
        <v>115</v>
      </c>
      <c r="G14" s="32"/>
      <c r="H14" s="124"/>
      <c r="I14" s="229" t="s">
        <v>115</v>
      </c>
      <c r="J14" s="185"/>
      <c r="K14" s="57"/>
      <c r="L14" s="181"/>
      <c r="M14" s="56"/>
      <c r="N14" s="56"/>
      <c r="O14" s="77" t="s">
        <v>115</v>
      </c>
      <c r="P14" s="140"/>
      <c r="Q14" s="75"/>
      <c r="R14" s="1340"/>
      <c r="S14" s="59" t="s">
        <v>123</v>
      </c>
      <c r="T14" s="165"/>
      <c r="U14" s="166"/>
      <c r="V14" s="56" t="s">
        <v>115</v>
      </c>
      <c r="W14" s="77" t="s">
        <v>123</v>
      </c>
      <c r="X14" s="57"/>
      <c r="Y14" s="93" t="s">
        <v>115</v>
      </c>
      <c r="Z14" s="56"/>
      <c r="AA14" s="56"/>
      <c r="AB14" s="60"/>
      <c r="AC14" s="244">
        <v>555</v>
      </c>
      <c r="AD14" s="56"/>
      <c r="AE14" s="56"/>
      <c r="AF14" s="245"/>
    </row>
    <row r="15" spans="1:32" s="2" customFormat="1" ht="8.9" customHeight="1" x14ac:dyDescent="0.25">
      <c r="A15" s="1272"/>
      <c r="B15" s="1314" t="s">
        <v>9</v>
      </c>
      <c r="C15" s="1317"/>
      <c r="D15" s="97"/>
      <c r="E15" s="36"/>
      <c r="F15" s="134" t="s">
        <v>118</v>
      </c>
      <c r="G15" s="33"/>
      <c r="H15" s="125"/>
      <c r="I15" s="97" t="s">
        <v>125</v>
      </c>
      <c r="J15" s="186"/>
      <c r="K15" s="41"/>
      <c r="L15" s="156"/>
      <c r="M15" s="39"/>
      <c r="N15" s="38"/>
      <c r="O15" s="43" t="s">
        <v>126</v>
      </c>
      <c r="P15" s="141"/>
      <c r="Q15" s="127"/>
      <c r="R15" s="1340"/>
      <c r="S15" s="67" t="s">
        <v>113</v>
      </c>
      <c r="T15" s="161"/>
      <c r="U15" s="167"/>
      <c r="V15" s="39" t="s">
        <v>122</v>
      </c>
      <c r="W15" s="70"/>
      <c r="X15" s="150"/>
      <c r="Y15" s="94"/>
      <c r="Z15" s="63"/>
      <c r="AA15" s="39"/>
      <c r="AB15" s="44"/>
      <c r="AC15" s="213"/>
      <c r="AD15" s="63"/>
      <c r="AE15" s="39"/>
      <c r="AF15" s="242"/>
    </row>
    <row r="16" spans="1:32" s="14" customFormat="1" ht="8.9" customHeight="1" x14ac:dyDescent="0.25">
      <c r="A16" s="1272"/>
      <c r="B16" s="1306"/>
      <c r="C16" s="1309"/>
      <c r="D16" s="95"/>
      <c r="E16" s="46"/>
      <c r="F16" s="65" t="s">
        <v>119</v>
      </c>
      <c r="G16" s="31"/>
      <c r="H16" s="17"/>
      <c r="I16" s="95" t="s">
        <v>119</v>
      </c>
      <c r="J16" s="177"/>
      <c r="K16" s="50"/>
      <c r="L16" s="155"/>
      <c r="M16" s="49"/>
      <c r="N16" s="49"/>
      <c r="O16" s="73" t="s">
        <v>117</v>
      </c>
      <c r="P16" s="139"/>
      <c r="Q16" s="75"/>
      <c r="R16" s="1340"/>
      <c r="S16" s="52" t="s">
        <v>138</v>
      </c>
      <c r="T16" s="163"/>
      <c r="U16" s="164"/>
      <c r="V16" s="49" t="s">
        <v>127</v>
      </c>
      <c r="W16" s="73"/>
      <c r="X16" s="50"/>
      <c r="Y16" s="75"/>
      <c r="Z16" s="49"/>
      <c r="AA16" s="51"/>
      <c r="AB16" s="53"/>
      <c r="AC16" s="218"/>
      <c r="AD16" s="49"/>
      <c r="AE16" s="48"/>
      <c r="AF16" s="243"/>
    </row>
    <row r="17" spans="1:32" s="14" customFormat="1" ht="8.9" customHeight="1" x14ac:dyDescent="0.25">
      <c r="A17" s="1272"/>
      <c r="B17" s="1307"/>
      <c r="C17" s="1310"/>
      <c r="D17" s="229"/>
      <c r="E17" s="232"/>
      <c r="F17" s="230" t="s">
        <v>115</v>
      </c>
      <c r="G17" s="32"/>
      <c r="H17" s="124"/>
      <c r="I17" s="229" t="s">
        <v>115</v>
      </c>
      <c r="J17" s="185"/>
      <c r="K17" s="57"/>
      <c r="L17" s="181"/>
      <c r="M17" s="56"/>
      <c r="N17" s="56"/>
      <c r="O17" s="77" t="s">
        <v>115</v>
      </c>
      <c r="P17" s="140"/>
      <c r="Q17" s="78"/>
      <c r="R17" s="1340"/>
      <c r="S17" s="59" t="s">
        <v>123</v>
      </c>
      <c r="T17" s="165"/>
      <c r="U17" s="166"/>
      <c r="V17" s="56" t="s">
        <v>115</v>
      </c>
      <c r="W17" s="77"/>
      <c r="X17" s="57"/>
      <c r="Y17" s="93"/>
      <c r="Z17" s="56"/>
      <c r="AA17" s="56"/>
      <c r="AB17" s="53"/>
      <c r="AC17" s="218"/>
      <c r="AD17" s="56"/>
      <c r="AE17" s="56"/>
      <c r="AF17" s="243"/>
    </row>
    <row r="18" spans="1:32" s="2" customFormat="1" ht="8.9" customHeight="1" x14ac:dyDescent="0.25">
      <c r="A18" s="1272"/>
      <c r="B18" s="1314" t="s">
        <v>10</v>
      </c>
      <c r="C18" s="1317"/>
      <c r="D18" s="97"/>
      <c r="E18" s="36"/>
      <c r="F18" s="134"/>
      <c r="G18" s="34"/>
      <c r="H18" s="97"/>
      <c r="I18" s="39"/>
      <c r="J18" s="184"/>
      <c r="K18" s="41"/>
      <c r="L18" s="182"/>
      <c r="M18" s="39"/>
      <c r="N18" s="39"/>
      <c r="O18" s="71"/>
      <c r="P18" s="138"/>
      <c r="Q18" s="99"/>
      <c r="R18" s="1340"/>
      <c r="S18" s="43"/>
      <c r="T18" s="161"/>
      <c r="U18" s="167"/>
      <c r="V18" s="39"/>
      <c r="W18" s="71"/>
      <c r="X18" s="41"/>
      <c r="Y18" s="92"/>
      <c r="Z18" s="63"/>
      <c r="AA18" s="72"/>
      <c r="AB18" s="64"/>
      <c r="AC18" s="246"/>
      <c r="AD18" s="63"/>
      <c r="AE18" s="63"/>
      <c r="AF18" s="247"/>
    </row>
    <row r="19" spans="1:32" s="3" customFormat="1" ht="8.9" customHeight="1" x14ac:dyDescent="0.25">
      <c r="A19" s="1272"/>
      <c r="B19" s="1306"/>
      <c r="C19" s="1309"/>
      <c r="D19" s="95"/>
      <c r="E19" s="46"/>
      <c r="F19" s="65"/>
      <c r="G19" s="31"/>
      <c r="H19" s="95"/>
      <c r="I19" s="49"/>
      <c r="J19" s="177"/>
      <c r="K19" s="50"/>
      <c r="L19" s="153"/>
      <c r="M19" s="49"/>
      <c r="N19" s="49"/>
      <c r="O19" s="73"/>
      <c r="P19" s="139"/>
      <c r="Q19" s="75"/>
      <c r="R19" s="1340"/>
      <c r="S19" s="52"/>
      <c r="T19" s="163"/>
      <c r="U19" s="164"/>
      <c r="V19" s="69"/>
      <c r="W19" s="52"/>
      <c r="X19" s="50"/>
      <c r="Y19" s="90"/>
      <c r="Z19" s="49"/>
      <c r="AA19" s="75"/>
      <c r="AB19" s="76"/>
      <c r="AC19" s="212"/>
      <c r="AD19" s="49"/>
      <c r="AE19" s="49"/>
      <c r="AF19" s="248"/>
    </row>
    <row r="20" spans="1:32" s="3" customFormat="1" ht="8.9" customHeight="1" x14ac:dyDescent="0.25">
      <c r="A20" s="1272"/>
      <c r="B20" s="1307"/>
      <c r="C20" s="1310"/>
      <c r="D20" s="229"/>
      <c r="E20" s="232"/>
      <c r="F20" s="230"/>
      <c r="G20" s="32"/>
      <c r="H20" s="96"/>
      <c r="I20" s="56"/>
      <c r="J20" s="185"/>
      <c r="K20" s="57"/>
      <c r="L20" s="181"/>
      <c r="M20" s="56"/>
      <c r="N20" s="56"/>
      <c r="O20" s="77"/>
      <c r="P20" s="140"/>
      <c r="Q20" s="78"/>
      <c r="R20" s="1340"/>
      <c r="S20" s="59"/>
      <c r="T20" s="165"/>
      <c r="U20" s="166"/>
      <c r="V20" s="58"/>
      <c r="W20" s="59"/>
      <c r="X20" s="57"/>
      <c r="Y20" s="93"/>
      <c r="Z20" s="56"/>
      <c r="AA20" s="78"/>
      <c r="AB20" s="79"/>
      <c r="AC20" s="249"/>
      <c r="AD20" s="56"/>
      <c r="AE20" s="56"/>
      <c r="AF20" s="250"/>
    </row>
    <row r="21" spans="1:32" s="2" customFormat="1" ht="8.9" customHeight="1" x14ac:dyDescent="0.25">
      <c r="A21" s="1272"/>
      <c r="B21" s="1315" t="s">
        <v>11</v>
      </c>
      <c r="C21" s="1317"/>
      <c r="D21" s="97"/>
      <c r="E21" s="36"/>
      <c r="F21" s="134"/>
      <c r="G21" s="33"/>
      <c r="H21" s="126"/>
      <c r="I21" s="63"/>
      <c r="J21" s="186"/>
      <c r="K21" s="62"/>
      <c r="L21" s="182"/>
      <c r="M21" s="63"/>
      <c r="N21" s="63"/>
      <c r="O21" s="70"/>
      <c r="P21" s="141"/>
      <c r="Q21" s="72"/>
      <c r="R21" s="1340"/>
      <c r="S21" s="67"/>
      <c r="T21" s="168"/>
      <c r="U21" s="162"/>
      <c r="V21" s="68"/>
      <c r="W21" s="67"/>
      <c r="X21" s="62"/>
      <c r="Y21" s="92"/>
      <c r="Z21" s="63"/>
      <c r="AA21" s="72"/>
      <c r="AB21" s="64"/>
      <c r="AC21" s="246"/>
      <c r="AD21" s="63"/>
      <c r="AE21" s="63"/>
      <c r="AF21" s="247"/>
    </row>
    <row r="22" spans="1:32" s="3" customFormat="1" ht="8.9" customHeight="1" x14ac:dyDescent="0.25">
      <c r="A22" s="1272"/>
      <c r="B22" s="1317"/>
      <c r="C22" s="1309"/>
      <c r="D22" s="95"/>
      <c r="E22" s="46"/>
      <c r="F22" s="65"/>
      <c r="G22" s="31"/>
      <c r="H22" s="95"/>
      <c r="I22" s="49"/>
      <c r="J22" s="177"/>
      <c r="K22" s="50"/>
      <c r="L22" s="153"/>
      <c r="M22" s="49"/>
      <c r="N22" s="49"/>
      <c r="O22" s="73"/>
      <c r="P22" s="139"/>
      <c r="Q22" s="75"/>
      <c r="R22" s="1340"/>
      <c r="S22" s="52"/>
      <c r="T22" s="163"/>
      <c r="U22" s="164"/>
      <c r="V22" s="69"/>
      <c r="W22" s="52"/>
      <c r="X22" s="50"/>
      <c r="Y22" s="90"/>
      <c r="Z22" s="49"/>
      <c r="AA22" s="75"/>
      <c r="AB22" s="76"/>
      <c r="AC22" s="212"/>
      <c r="AD22" s="49"/>
      <c r="AE22" s="49"/>
      <c r="AF22" s="248"/>
    </row>
    <row r="23" spans="1:32" s="3" customFormat="1" ht="8.9" customHeight="1" thickBot="1" x14ac:dyDescent="0.3">
      <c r="A23" s="1273"/>
      <c r="B23" s="1318"/>
      <c r="C23" s="1319"/>
      <c r="D23" s="234"/>
      <c r="E23" s="233"/>
      <c r="F23" s="235"/>
      <c r="G23" s="35"/>
      <c r="H23" s="111"/>
      <c r="I23" s="82"/>
      <c r="J23" s="187"/>
      <c r="K23" s="84"/>
      <c r="L23" s="183"/>
      <c r="M23" s="82"/>
      <c r="N23" s="82"/>
      <c r="O23" s="83"/>
      <c r="P23" s="142"/>
      <c r="Q23" s="86"/>
      <c r="R23" s="1340"/>
      <c r="S23" s="85"/>
      <c r="T23" s="169"/>
      <c r="U23" s="170"/>
      <c r="V23" s="102"/>
      <c r="W23" s="85"/>
      <c r="X23" s="84"/>
      <c r="Y23" s="117"/>
      <c r="Z23" s="82"/>
      <c r="AA23" s="86"/>
      <c r="AB23" s="87"/>
      <c r="AC23" s="251"/>
      <c r="AD23" s="82"/>
      <c r="AE23" s="82"/>
      <c r="AF23" s="252"/>
    </row>
    <row r="24" spans="1:32" s="2" customFormat="1" ht="8.9" customHeight="1" x14ac:dyDescent="0.25">
      <c r="A24" s="1271" t="s">
        <v>2</v>
      </c>
      <c r="B24" s="1306" t="s">
        <v>7</v>
      </c>
      <c r="C24" s="1317"/>
      <c r="D24" s="123"/>
      <c r="E24" s="88"/>
      <c r="F24" s="133"/>
      <c r="G24" s="30"/>
      <c r="H24" s="125"/>
      <c r="I24" s="63"/>
      <c r="J24" s="43"/>
      <c r="K24" s="41"/>
      <c r="L24" s="72"/>
      <c r="M24" s="39"/>
      <c r="N24" s="40"/>
      <c r="O24" s="43"/>
      <c r="P24" s="138"/>
      <c r="Q24" s="99"/>
      <c r="R24" s="1340"/>
      <c r="S24" s="43"/>
      <c r="T24" s="138"/>
      <c r="U24" s="39"/>
      <c r="V24" s="61"/>
      <c r="W24" s="43"/>
      <c r="X24" s="41"/>
      <c r="Y24" s="94"/>
      <c r="Z24" s="39"/>
      <c r="AA24" s="89"/>
      <c r="AB24" s="44"/>
      <c r="AC24" s="213"/>
      <c r="AD24" s="39"/>
      <c r="AE24" s="104"/>
      <c r="AF24" s="242"/>
    </row>
    <row r="25" spans="1:32" s="14" customFormat="1" ht="8.9" customHeight="1" x14ac:dyDescent="0.25">
      <c r="A25" s="1272"/>
      <c r="B25" s="1306"/>
      <c r="C25" s="1309"/>
      <c r="D25" s="95"/>
      <c r="E25" s="46"/>
      <c r="F25" s="65"/>
      <c r="G25" s="31"/>
      <c r="H25" s="17"/>
      <c r="I25" s="69"/>
      <c r="J25" s="52"/>
      <c r="K25" s="50"/>
      <c r="L25" s="75"/>
      <c r="M25" s="49"/>
      <c r="N25" s="49"/>
      <c r="O25" s="73"/>
      <c r="P25" s="139"/>
      <c r="Q25" s="75"/>
      <c r="R25" s="1340"/>
      <c r="S25" s="52"/>
      <c r="T25" s="139"/>
      <c r="U25" s="49"/>
      <c r="V25" s="69"/>
      <c r="W25" s="52"/>
      <c r="X25" s="74"/>
      <c r="Y25" s="75"/>
      <c r="Z25" s="49"/>
      <c r="AA25" s="90"/>
      <c r="AB25" s="53"/>
      <c r="AC25" s="218"/>
      <c r="AD25" s="49"/>
      <c r="AE25" s="48"/>
      <c r="AF25" s="243"/>
    </row>
    <row r="26" spans="1:32" s="14" customFormat="1" ht="8.9" customHeight="1" x14ac:dyDescent="0.25">
      <c r="A26" s="1272"/>
      <c r="B26" s="1307"/>
      <c r="C26" s="1310"/>
      <c r="D26" s="229"/>
      <c r="E26" s="232"/>
      <c r="F26" s="66"/>
      <c r="G26" s="32"/>
      <c r="H26" s="124"/>
      <c r="I26" s="58"/>
      <c r="J26" s="59"/>
      <c r="K26" s="57"/>
      <c r="L26" s="78"/>
      <c r="M26" s="56"/>
      <c r="N26" s="56"/>
      <c r="O26" s="77"/>
      <c r="P26" s="140"/>
      <c r="Q26" s="78"/>
      <c r="R26" s="1340"/>
      <c r="S26" s="59"/>
      <c r="T26" s="140"/>
      <c r="U26" s="56"/>
      <c r="V26" s="58"/>
      <c r="W26" s="59"/>
      <c r="X26" s="57"/>
      <c r="Y26" s="78"/>
      <c r="Z26" s="56"/>
      <c r="AA26" s="90"/>
      <c r="AB26" s="53"/>
      <c r="AC26" s="218"/>
      <c r="AD26" s="56"/>
      <c r="AE26" s="48"/>
      <c r="AF26" s="243"/>
    </row>
    <row r="27" spans="1:32" s="2" customFormat="1" ht="8.9" customHeight="1" x14ac:dyDescent="0.25">
      <c r="A27" s="1272"/>
      <c r="B27" s="1314" t="s">
        <v>8</v>
      </c>
      <c r="C27" s="1317"/>
      <c r="D27" s="97"/>
      <c r="E27" s="36"/>
      <c r="F27" s="231"/>
      <c r="G27" s="34"/>
      <c r="H27" s="16"/>
      <c r="I27" s="63"/>
      <c r="J27" s="67"/>
      <c r="K27" s="41"/>
      <c r="L27" s="99"/>
      <c r="M27" s="39"/>
      <c r="N27" s="40"/>
      <c r="O27" s="43"/>
      <c r="P27" s="138"/>
      <c r="Q27" s="99"/>
      <c r="R27" s="1340"/>
      <c r="S27" s="43"/>
      <c r="T27" s="138"/>
      <c r="U27" s="39"/>
      <c r="V27" s="61"/>
      <c r="W27" s="67"/>
      <c r="X27" s="62"/>
      <c r="Y27" s="92"/>
      <c r="Z27" s="63"/>
      <c r="AA27" s="92"/>
      <c r="AB27" s="64"/>
      <c r="AC27" s="246"/>
      <c r="AD27" s="63"/>
      <c r="AE27" s="38"/>
      <c r="AF27" s="247"/>
    </row>
    <row r="28" spans="1:32" s="14" customFormat="1" ht="8.9" customHeight="1" x14ac:dyDescent="0.25">
      <c r="A28" s="1272"/>
      <c r="B28" s="1306"/>
      <c r="C28" s="1309"/>
      <c r="D28" s="95"/>
      <c r="E28" s="46"/>
      <c r="F28" s="65"/>
      <c r="G28" s="31"/>
      <c r="H28" s="95"/>
      <c r="I28" s="69"/>
      <c r="J28" s="52"/>
      <c r="K28" s="50"/>
      <c r="L28" s="75"/>
      <c r="M28" s="49"/>
      <c r="N28" s="49"/>
      <c r="O28" s="73"/>
      <c r="P28" s="139"/>
      <c r="Q28" s="75"/>
      <c r="R28" s="1340"/>
      <c r="S28" s="52"/>
      <c r="T28" s="139"/>
      <c r="U28" s="49"/>
      <c r="V28" s="69"/>
      <c r="W28" s="52"/>
      <c r="X28" s="74"/>
      <c r="Y28" s="75"/>
      <c r="Z28" s="49"/>
      <c r="AA28" s="90"/>
      <c r="AB28" s="53"/>
      <c r="AC28" s="218"/>
      <c r="AD28" s="49"/>
      <c r="AE28" s="48"/>
      <c r="AF28" s="243"/>
    </row>
    <row r="29" spans="1:32" s="14" customFormat="1" ht="8.9" customHeight="1" x14ac:dyDescent="0.25">
      <c r="A29" s="1272"/>
      <c r="B29" s="1307"/>
      <c r="C29" s="1310"/>
      <c r="D29" s="229"/>
      <c r="E29" s="232"/>
      <c r="F29" s="66"/>
      <c r="G29" s="32"/>
      <c r="H29" s="96"/>
      <c r="I29" s="56"/>
      <c r="J29" s="59"/>
      <c r="K29" s="57"/>
      <c r="L29" s="75"/>
      <c r="M29" s="56"/>
      <c r="N29" s="56"/>
      <c r="O29" s="77"/>
      <c r="P29" s="140"/>
      <c r="Q29" s="75"/>
      <c r="R29" s="1340"/>
      <c r="S29" s="59"/>
      <c r="T29" s="140"/>
      <c r="U29" s="56"/>
      <c r="V29" s="58"/>
      <c r="W29" s="59"/>
      <c r="X29" s="57"/>
      <c r="Y29" s="93"/>
      <c r="Z29" s="56"/>
      <c r="AA29" s="93"/>
      <c r="AB29" s="60"/>
      <c r="AC29" s="244"/>
      <c r="AD29" s="56"/>
      <c r="AE29" s="55"/>
      <c r="AF29" s="245"/>
    </row>
    <row r="30" spans="1:32" s="2" customFormat="1" ht="8.9" customHeight="1" x14ac:dyDescent="0.25">
      <c r="A30" s="1272"/>
      <c r="B30" s="1314" t="s">
        <v>9</v>
      </c>
      <c r="C30" s="1317"/>
      <c r="D30" s="97"/>
      <c r="E30" s="36"/>
      <c r="F30" s="134"/>
      <c r="G30" s="34"/>
      <c r="H30" s="126"/>
      <c r="I30" s="39"/>
      <c r="J30" s="43"/>
      <c r="K30" s="41"/>
      <c r="L30" s="127"/>
      <c r="M30" s="39"/>
      <c r="N30" s="40"/>
      <c r="O30" s="43"/>
      <c r="P30" s="138"/>
      <c r="Q30" s="127"/>
      <c r="R30" s="1340"/>
      <c r="S30" s="43"/>
      <c r="T30" s="141"/>
      <c r="U30" s="39"/>
      <c r="V30" s="61"/>
      <c r="W30" s="43"/>
      <c r="X30" s="41"/>
      <c r="Y30" s="92"/>
      <c r="Z30" s="63"/>
      <c r="AA30" s="94"/>
      <c r="AB30" s="44"/>
      <c r="AC30" s="213"/>
      <c r="AD30" s="63"/>
      <c r="AE30" s="40"/>
      <c r="AF30" s="242"/>
    </row>
    <row r="31" spans="1:32" s="14" customFormat="1" ht="8.9" customHeight="1" x14ac:dyDescent="0.25">
      <c r="A31" s="1272"/>
      <c r="B31" s="1306"/>
      <c r="C31" s="1309"/>
      <c r="D31" s="95"/>
      <c r="E31" s="46"/>
      <c r="F31" s="65"/>
      <c r="G31" s="31"/>
      <c r="H31" s="95"/>
      <c r="I31" s="49"/>
      <c r="J31" s="73"/>
      <c r="K31" s="50"/>
      <c r="L31" s="75"/>
      <c r="M31" s="49"/>
      <c r="N31" s="49"/>
      <c r="O31" s="73"/>
      <c r="P31" s="139"/>
      <c r="Q31" s="75"/>
      <c r="R31" s="1340"/>
      <c r="S31" s="52"/>
      <c r="T31" s="139"/>
      <c r="U31" s="49"/>
      <c r="V31" s="49"/>
      <c r="W31" s="73"/>
      <c r="X31" s="74"/>
      <c r="Y31" s="75"/>
      <c r="Z31" s="49"/>
      <c r="AA31" s="90"/>
      <c r="AB31" s="53"/>
      <c r="AC31" s="218"/>
      <c r="AD31" s="49"/>
      <c r="AE31" s="48"/>
      <c r="AF31" s="243"/>
    </row>
    <row r="32" spans="1:32" s="14" customFormat="1" ht="8.9" customHeight="1" x14ac:dyDescent="0.25">
      <c r="A32" s="1272"/>
      <c r="B32" s="1307"/>
      <c r="C32" s="1310"/>
      <c r="D32" s="229"/>
      <c r="E32" s="232"/>
      <c r="F32" s="65"/>
      <c r="G32" s="32"/>
      <c r="H32" s="96"/>
      <c r="I32" s="56"/>
      <c r="J32" s="77"/>
      <c r="K32" s="57"/>
      <c r="L32" s="78"/>
      <c r="M32" s="56"/>
      <c r="N32" s="56"/>
      <c r="O32" s="77"/>
      <c r="P32" s="140"/>
      <c r="Q32" s="78"/>
      <c r="R32" s="1340"/>
      <c r="S32" s="59"/>
      <c r="T32" s="140"/>
      <c r="U32" s="49"/>
      <c r="V32" s="49"/>
      <c r="W32" s="77"/>
      <c r="X32" s="57"/>
      <c r="Y32" s="93"/>
      <c r="Z32" s="56"/>
      <c r="AA32" s="90"/>
      <c r="AB32" s="53"/>
      <c r="AC32" s="218"/>
      <c r="AD32" s="56"/>
      <c r="AE32" s="48"/>
      <c r="AF32" s="243"/>
    </row>
    <row r="33" spans="1:32" s="2" customFormat="1" ht="8.9" customHeight="1" x14ac:dyDescent="0.25">
      <c r="A33" s="1272"/>
      <c r="B33" s="1314" t="s">
        <v>10</v>
      </c>
      <c r="C33" s="1317"/>
      <c r="D33" s="97"/>
      <c r="E33" s="36"/>
      <c r="F33" s="231"/>
      <c r="G33" s="33"/>
      <c r="H33" s="126"/>
      <c r="I33" s="63"/>
      <c r="J33" s="70"/>
      <c r="K33" s="62"/>
      <c r="L33" s="72"/>
      <c r="M33" s="39"/>
      <c r="N33" s="63"/>
      <c r="O33" s="70"/>
      <c r="P33" s="138"/>
      <c r="Q33" s="99"/>
      <c r="R33" s="1340"/>
      <c r="S33" s="67"/>
      <c r="T33" s="141"/>
      <c r="U33" s="63"/>
      <c r="V33" s="63"/>
      <c r="W33" s="67"/>
      <c r="X33" s="62"/>
      <c r="Y33" s="92"/>
      <c r="Z33" s="63"/>
      <c r="AA33" s="72"/>
      <c r="AB33" s="64"/>
      <c r="AC33" s="246"/>
      <c r="AD33" s="63"/>
      <c r="AE33" s="63"/>
      <c r="AF33" s="247"/>
    </row>
    <row r="34" spans="1:32" s="3" customFormat="1" ht="8.9" customHeight="1" x14ac:dyDescent="0.25">
      <c r="A34" s="1272"/>
      <c r="B34" s="1306"/>
      <c r="C34" s="1309"/>
      <c r="D34" s="95"/>
      <c r="E34" s="46"/>
      <c r="F34" s="65"/>
      <c r="G34" s="31"/>
      <c r="H34" s="95"/>
      <c r="I34" s="49"/>
      <c r="J34" s="73"/>
      <c r="K34" s="50"/>
      <c r="L34" s="75"/>
      <c r="M34" s="49"/>
      <c r="N34" s="49"/>
      <c r="O34" s="73"/>
      <c r="P34" s="139"/>
      <c r="Q34" s="75"/>
      <c r="R34" s="1340"/>
      <c r="S34" s="52"/>
      <c r="T34" s="139"/>
      <c r="U34" s="49"/>
      <c r="V34" s="49"/>
      <c r="W34" s="52"/>
      <c r="X34" s="50"/>
      <c r="Y34" s="90"/>
      <c r="Z34" s="49"/>
      <c r="AA34" s="75"/>
      <c r="AB34" s="76"/>
      <c r="AC34" s="212"/>
      <c r="AD34" s="49"/>
      <c r="AE34" s="49"/>
      <c r="AF34" s="248"/>
    </row>
    <row r="35" spans="1:32" s="3" customFormat="1" ht="8.9" customHeight="1" x14ac:dyDescent="0.25">
      <c r="A35" s="1272"/>
      <c r="B35" s="1307"/>
      <c r="C35" s="1310"/>
      <c r="D35" s="229"/>
      <c r="E35" s="232"/>
      <c r="F35" s="66"/>
      <c r="G35" s="32"/>
      <c r="H35" s="96"/>
      <c r="I35" s="56"/>
      <c r="J35" s="77"/>
      <c r="K35" s="57"/>
      <c r="L35" s="78"/>
      <c r="M35" s="56"/>
      <c r="N35" s="56"/>
      <c r="O35" s="77"/>
      <c r="P35" s="140"/>
      <c r="Q35" s="78"/>
      <c r="R35" s="1340"/>
      <c r="S35" s="59"/>
      <c r="T35" s="140"/>
      <c r="U35" s="56"/>
      <c r="V35" s="56"/>
      <c r="W35" s="59"/>
      <c r="X35" s="57"/>
      <c r="Y35" s="93"/>
      <c r="Z35" s="56"/>
      <c r="AA35" s="78"/>
      <c r="AB35" s="79"/>
      <c r="AC35" s="249"/>
      <c r="AD35" s="56"/>
      <c r="AE35" s="56"/>
      <c r="AF35" s="250"/>
    </row>
    <row r="36" spans="1:32" s="2" customFormat="1" ht="8.9" customHeight="1" x14ac:dyDescent="0.25">
      <c r="A36" s="1272"/>
      <c r="B36" s="1314" t="s">
        <v>11</v>
      </c>
      <c r="C36" s="1317"/>
      <c r="D36" s="97"/>
      <c r="E36" s="36"/>
      <c r="F36" s="134"/>
      <c r="G36" s="34"/>
      <c r="H36" s="97"/>
      <c r="I36" s="39"/>
      <c r="J36" s="71"/>
      <c r="K36" s="41"/>
      <c r="L36" s="99"/>
      <c r="M36" s="63"/>
      <c r="N36" s="98"/>
      <c r="O36" s="136"/>
      <c r="P36" s="138"/>
      <c r="Q36" s="72"/>
      <c r="R36" s="1340"/>
      <c r="S36" s="43"/>
      <c r="T36" s="138"/>
      <c r="U36" s="39"/>
      <c r="V36" s="39"/>
      <c r="W36" s="43"/>
      <c r="X36" s="41"/>
      <c r="Y36" s="94"/>
      <c r="Z36" s="39"/>
      <c r="AA36" s="99"/>
      <c r="AB36" s="64"/>
      <c r="AC36" s="246"/>
      <c r="AD36" s="39"/>
      <c r="AE36" s="39"/>
      <c r="AF36" s="247"/>
    </row>
    <row r="37" spans="1:32" s="3" customFormat="1" ht="8.9" customHeight="1" x14ac:dyDescent="0.25">
      <c r="A37" s="1272"/>
      <c r="B37" s="1306"/>
      <c r="C37" s="1309"/>
      <c r="D37" s="95"/>
      <c r="E37" s="46"/>
      <c r="F37" s="65"/>
      <c r="G37" s="31"/>
      <c r="H37" s="95"/>
      <c r="I37" s="49"/>
      <c r="J37" s="73"/>
      <c r="K37" s="50"/>
      <c r="L37" s="90"/>
      <c r="M37" s="49"/>
      <c r="N37" s="48"/>
      <c r="O37" s="73"/>
      <c r="P37" s="139"/>
      <c r="Q37" s="75"/>
      <c r="R37" s="1340"/>
      <c r="S37" s="52"/>
      <c r="T37" s="139"/>
      <c r="U37" s="49"/>
      <c r="V37" s="49"/>
      <c r="W37" s="52"/>
      <c r="X37" s="50"/>
      <c r="Y37" s="90"/>
      <c r="Z37" s="49"/>
      <c r="AA37" s="75"/>
      <c r="AB37" s="76"/>
      <c r="AC37" s="212"/>
      <c r="AD37" s="49"/>
      <c r="AE37" s="49"/>
      <c r="AF37" s="248"/>
    </row>
    <row r="38" spans="1:32" s="3" customFormat="1" ht="8.9" customHeight="1" thickBot="1" x14ac:dyDescent="0.3">
      <c r="A38" s="1273"/>
      <c r="B38" s="1316"/>
      <c r="C38" s="1319"/>
      <c r="D38" s="234"/>
      <c r="E38" s="233"/>
      <c r="F38" s="132"/>
      <c r="G38" s="35"/>
      <c r="H38" s="111"/>
      <c r="I38" s="82"/>
      <c r="J38" s="83"/>
      <c r="K38" s="84"/>
      <c r="L38" s="117"/>
      <c r="M38" s="82"/>
      <c r="N38" s="101"/>
      <c r="O38" s="83"/>
      <c r="P38" s="142"/>
      <c r="Q38" s="86"/>
      <c r="R38" s="1340"/>
      <c r="S38" s="85"/>
      <c r="T38" s="142"/>
      <c r="U38" s="82"/>
      <c r="V38" s="82"/>
      <c r="W38" s="85"/>
      <c r="X38" s="84"/>
      <c r="Y38" s="117"/>
      <c r="Z38" s="82"/>
      <c r="AA38" s="86"/>
      <c r="AB38" s="87"/>
      <c r="AC38" s="251"/>
      <c r="AD38" s="82"/>
      <c r="AE38" s="82"/>
      <c r="AF38" s="252"/>
    </row>
    <row r="39" spans="1:32" s="2" customFormat="1" ht="8.9" customHeight="1" x14ac:dyDescent="0.25">
      <c r="A39" s="1271" t="s">
        <v>3</v>
      </c>
      <c r="B39" s="1320" t="s">
        <v>7</v>
      </c>
      <c r="C39" s="1317"/>
      <c r="D39" s="123"/>
      <c r="E39" s="88"/>
      <c r="F39" s="134" t="s">
        <v>7</v>
      </c>
      <c r="G39" s="33"/>
      <c r="H39" s="126"/>
      <c r="I39" s="68"/>
      <c r="J39" s="105"/>
      <c r="K39" s="41" t="s">
        <v>129</v>
      </c>
      <c r="L39" s="89" t="s">
        <v>130</v>
      </c>
      <c r="M39" s="39" t="s">
        <v>130</v>
      </c>
      <c r="N39" s="40"/>
      <c r="O39" s="43"/>
      <c r="P39" s="138"/>
      <c r="Q39" s="99"/>
      <c r="R39" s="1340"/>
      <c r="S39" s="43" t="s">
        <v>136</v>
      </c>
      <c r="T39" s="144" t="s">
        <v>141</v>
      </c>
      <c r="U39" s="104"/>
      <c r="V39" s="104" t="s">
        <v>124</v>
      </c>
      <c r="W39" s="67"/>
      <c r="X39" s="41"/>
      <c r="Y39" s="94"/>
      <c r="Z39" s="39"/>
      <c r="AA39" s="40"/>
      <c r="AB39" s="44"/>
      <c r="AC39" s="213"/>
      <c r="AD39" s="39"/>
      <c r="AE39" s="40"/>
      <c r="AF39" s="242"/>
    </row>
    <row r="40" spans="1:32" s="14" customFormat="1" ht="8.9" customHeight="1" x14ac:dyDescent="0.25">
      <c r="A40" s="1272"/>
      <c r="B40" s="1306"/>
      <c r="C40" s="1309"/>
      <c r="D40" s="95"/>
      <c r="E40" s="46"/>
      <c r="F40" s="65" t="s">
        <v>117</v>
      </c>
      <c r="G40" s="31"/>
      <c r="H40" s="95"/>
      <c r="I40" s="49"/>
      <c r="J40" s="73"/>
      <c r="K40" s="50" t="s">
        <v>114</v>
      </c>
      <c r="L40" s="75" t="s">
        <v>117</v>
      </c>
      <c r="M40" s="49" t="s">
        <v>114</v>
      </c>
      <c r="N40" s="48"/>
      <c r="O40" s="73"/>
      <c r="P40" s="139"/>
      <c r="Q40" s="75"/>
      <c r="R40" s="1340"/>
      <c r="S40" s="52" t="s">
        <v>139</v>
      </c>
      <c r="T40" s="139" t="s">
        <v>140</v>
      </c>
      <c r="U40" s="49"/>
      <c r="V40" s="49" t="s">
        <v>138</v>
      </c>
      <c r="W40" s="52"/>
      <c r="X40" s="50"/>
      <c r="Y40" s="90"/>
      <c r="Z40" s="49"/>
      <c r="AA40" s="51"/>
      <c r="AB40" s="53"/>
      <c r="AC40" s="218"/>
      <c r="AD40" s="49"/>
      <c r="AE40" s="48"/>
      <c r="AF40" s="243"/>
    </row>
    <row r="41" spans="1:32" s="14" customFormat="1" ht="8.9" customHeight="1" x14ac:dyDescent="0.25">
      <c r="A41" s="1272"/>
      <c r="B41" s="1307"/>
      <c r="C41" s="1310"/>
      <c r="D41" s="229"/>
      <c r="E41" s="232"/>
      <c r="F41" s="230" t="s">
        <v>115</v>
      </c>
      <c r="G41" s="32"/>
      <c r="H41" s="96"/>
      <c r="I41" s="56"/>
      <c r="J41" s="77"/>
      <c r="K41" s="57" t="s">
        <v>153</v>
      </c>
      <c r="L41" s="241" t="s">
        <v>115</v>
      </c>
      <c r="M41" s="56" t="s">
        <v>115</v>
      </c>
      <c r="N41" s="55"/>
      <c r="O41" s="77"/>
      <c r="P41" s="140"/>
      <c r="Q41" s="78"/>
      <c r="R41" s="1340"/>
      <c r="S41" s="179" t="s">
        <v>115</v>
      </c>
      <c r="T41" s="146" t="s">
        <v>123</v>
      </c>
      <c r="U41" s="56"/>
      <c r="V41" s="56" t="s">
        <v>123</v>
      </c>
      <c r="W41" s="59"/>
      <c r="X41" s="57"/>
      <c r="Y41" s="93"/>
      <c r="Z41" s="56"/>
      <c r="AA41" s="56"/>
      <c r="AB41" s="53"/>
      <c r="AC41" s="218"/>
      <c r="AD41" s="56"/>
      <c r="AE41" s="56"/>
      <c r="AF41" s="243"/>
    </row>
    <row r="42" spans="1:32" s="2" customFormat="1" ht="8.9" customHeight="1" x14ac:dyDescent="0.25">
      <c r="A42" s="1272"/>
      <c r="B42" s="1314" t="s">
        <v>8</v>
      </c>
      <c r="C42" s="1317"/>
      <c r="D42" s="97"/>
      <c r="E42" s="36"/>
      <c r="F42" s="43"/>
      <c r="G42" s="62"/>
      <c r="H42" s="99"/>
      <c r="I42" s="68"/>
      <c r="J42" s="67"/>
      <c r="K42" s="62"/>
      <c r="L42" s="99"/>
      <c r="M42" s="39"/>
      <c r="N42" s="40"/>
      <c r="O42" s="43"/>
      <c r="P42" s="138"/>
      <c r="Q42" s="72"/>
      <c r="R42" s="1340"/>
      <c r="S42" s="180"/>
      <c r="T42" s="138"/>
      <c r="U42" s="39"/>
      <c r="V42" s="39"/>
      <c r="W42" s="67"/>
      <c r="X42" s="41"/>
      <c r="Y42" s="92"/>
      <c r="Z42" s="63"/>
      <c r="AA42" s="63"/>
      <c r="AB42" s="64"/>
      <c r="AC42" s="246"/>
      <c r="AD42" s="63"/>
      <c r="AE42" s="63"/>
      <c r="AF42" s="247"/>
    </row>
    <row r="43" spans="1:32" s="14" customFormat="1" ht="8.9" customHeight="1" x14ac:dyDescent="0.25">
      <c r="A43" s="1272"/>
      <c r="B43" s="1306"/>
      <c r="C43" s="1309"/>
      <c r="D43" s="95"/>
      <c r="E43" s="46"/>
      <c r="F43" s="65"/>
      <c r="G43" s="31"/>
      <c r="H43" s="95"/>
      <c r="I43" s="49"/>
      <c r="J43" s="73"/>
      <c r="K43" s="50"/>
      <c r="L43" s="75"/>
      <c r="M43" s="49"/>
      <c r="N43" s="48"/>
      <c r="O43" s="73"/>
      <c r="P43" s="139"/>
      <c r="Q43" s="75"/>
      <c r="R43" s="1340"/>
      <c r="S43" s="52"/>
      <c r="T43" s="139"/>
      <c r="U43" s="49"/>
      <c r="V43" s="49"/>
      <c r="W43" s="52"/>
      <c r="X43" s="50"/>
      <c r="Y43" s="90"/>
      <c r="Z43" s="49"/>
      <c r="AA43" s="51"/>
      <c r="AB43" s="53"/>
      <c r="AC43" s="218"/>
      <c r="AD43" s="49"/>
      <c r="AE43" s="48"/>
      <c r="AF43" s="243"/>
    </row>
    <row r="44" spans="1:32" s="14" customFormat="1" ht="8.9" customHeight="1" x14ac:dyDescent="0.25">
      <c r="A44" s="1272"/>
      <c r="B44" s="1307"/>
      <c r="C44" s="1310"/>
      <c r="D44" s="229"/>
      <c r="E44" s="232"/>
      <c r="F44" s="66"/>
      <c r="G44" s="32"/>
      <c r="H44" s="96"/>
      <c r="I44" s="56"/>
      <c r="J44" s="77"/>
      <c r="K44" s="57"/>
      <c r="L44" s="78"/>
      <c r="M44" s="56"/>
      <c r="N44" s="55"/>
      <c r="O44" s="77"/>
      <c r="P44" s="140"/>
      <c r="Q44" s="78"/>
      <c r="R44" s="1340"/>
      <c r="S44" s="59"/>
      <c r="T44" s="140"/>
      <c r="U44" s="56"/>
      <c r="V44" s="56"/>
      <c r="W44" s="59"/>
      <c r="X44" s="57"/>
      <c r="Y44" s="93"/>
      <c r="Z44" s="56"/>
      <c r="AA44" s="56"/>
      <c r="AB44" s="60"/>
      <c r="AC44" s="244"/>
      <c r="AD44" s="56"/>
      <c r="AE44" s="56"/>
      <c r="AF44" s="245"/>
    </row>
    <row r="45" spans="1:32" s="2" customFormat="1" ht="8.9" customHeight="1" x14ac:dyDescent="0.25">
      <c r="A45" s="1272"/>
      <c r="B45" s="1314" t="s">
        <v>9</v>
      </c>
      <c r="C45" s="1317"/>
      <c r="D45" s="97"/>
      <c r="E45" s="36"/>
      <c r="F45" s="43"/>
      <c r="G45" s="41"/>
      <c r="H45" s="99" t="s">
        <v>122</v>
      </c>
      <c r="I45" s="39" t="s">
        <v>126</v>
      </c>
      <c r="J45" s="43"/>
      <c r="K45" s="41"/>
      <c r="L45" s="72"/>
      <c r="M45" s="39"/>
      <c r="N45" s="38"/>
      <c r="O45" s="43"/>
      <c r="P45" s="138"/>
      <c r="Q45" s="72"/>
      <c r="R45" s="1340"/>
      <c r="S45" s="43" t="s">
        <v>136</v>
      </c>
      <c r="T45" s="141" t="s">
        <v>142</v>
      </c>
      <c r="U45" s="39"/>
      <c r="V45" s="39" t="s">
        <v>144</v>
      </c>
      <c r="W45" s="67"/>
      <c r="X45" s="62"/>
      <c r="Y45" s="92"/>
      <c r="Z45" s="63"/>
      <c r="AA45" s="39"/>
      <c r="AB45" s="44"/>
      <c r="AC45" s="213"/>
      <c r="AD45" s="63"/>
      <c r="AE45" s="39"/>
      <c r="AF45" s="242"/>
    </row>
    <row r="46" spans="1:32" s="14" customFormat="1" ht="8.9" customHeight="1" x14ac:dyDescent="0.25">
      <c r="A46" s="1272"/>
      <c r="B46" s="1306"/>
      <c r="C46" s="1309"/>
      <c r="D46" s="95"/>
      <c r="E46" s="46"/>
      <c r="F46" s="65"/>
      <c r="G46" s="31"/>
      <c r="H46" s="95" t="s">
        <v>119</v>
      </c>
      <c r="I46" s="46" t="s">
        <v>127</v>
      </c>
      <c r="J46" s="73"/>
      <c r="K46" s="50"/>
      <c r="L46" s="75"/>
      <c r="M46" s="49"/>
      <c r="N46" s="48"/>
      <c r="O46" s="73"/>
      <c r="P46" s="139"/>
      <c r="Q46" s="75"/>
      <c r="R46" s="1340"/>
      <c r="S46" s="52" t="s">
        <v>140</v>
      </c>
      <c r="T46" s="139" t="s">
        <v>119</v>
      </c>
      <c r="U46" s="49"/>
      <c r="V46" s="49" t="s">
        <v>119</v>
      </c>
      <c r="W46" s="52"/>
      <c r="X46" s="74"/>
      <c r="Y46" s="90"/>
      <c r="Z46" s="49"/>
      <c r="AA46" s="51"/>
      <c r="AB46" s="53"/>
      <c r="AC46" s="218"/>
      <c r="AD46" s="49"/>
      <c r="AE46" s="48"/>
      <c r="AF46" s="243"/>
    </row>
    <row r="47" spans="1:32" s="14" customFormat="1" ht="8.9" customHeight="1" x14ac:dyDescent="0.25">
      <c r="A47" s="1272"/>
      <c r="B47" s="1307"/>
      <c r="C47" s="1310"/>
      <c r="D47" s="229"/>
      <c r="E47" s="232"/>
      <c r="F47" s="66"/>
      <c r="G47" s="32"/>
      <c r="H47" s="229" t="s">
        <v>123</v>
      </c>
      <c r="I47" s="236" t="s">
        <v>123</v>
      </c>
      <c r="J47" s="59"/>
      <c r="K47" s="57"/>
      <c r="L47" s="78"/>
      <c r="M47" s="56"/>
      <c r="N47" s="55"/>
      <c r="O47" s="77"/>
      <c r="P47" s="140"/>
      <c r="Q47" s="78"/>
      <c r="R47" s="1340"/>
      <c r="S47" s="59" t="s">
        <v>123</v>
      </c>
      <c r="T47" s="140" t="s">
        <v>123</v>
      </c>
      <c r="U47" s="56"/>
      <c r="V47" s="56" t="s">
        <v>123</v>
      </c>
      <c r="W47" s="59"/>
      <c r="X47" s="57"/>
      <c r="Y47" s="93"/>
      <c r="Z47" s="56"/>
      <c r="AA47" s="56"/>
      <c r="AB47" s="53"/>
      <c r="AC47" s="218"/>
      <c r="AD47" s="56"/>
      <c r="AE47" s="56"/>
      <c r="AF47" s="243"/>
    </row>
    <row r="48" spans="1:32" s="2" customFormat="1" ht="8.9" customHeight="1" x14ac:dyDescent="0.25">
      <c r="A48" s="1272"/>
      <c r="B48" s="1314" t="s">
        <v>10</v>
      </c>
      <c r="C48" s="1317"/>
      <c r="D48" s="97"/>
      <c r="E48" s="36"/>
      <c r="F48" s="134"/>
      <c r="G48" s="34"/>
      <c r="H48" s="97"/>
      <c r="I48" s="39"/>
      <c r="J48" s="43"/>
      <c r="K48" s="41"/>
      <c r="L48" s="99"/>
      <c r="M48" s="39"/>
      <c r="N48" s="40"/>
      <c r="O48" s="43"/>
      <c r="P48" s="141"/>
      <c r="Q48" s="72"/>
      <c r="R48" s="1340"/>
      <c r="S48" s="43"/>
      <c r="T48" s="138"/>
      <c r="U48" s="39"/>
      <c r="V48" s="39"/>
      <c r="W48" s="43"/>
      <c r="X48" s="41"/>
      <c r="Y48" s="94"/>
      <c r="Z48" s="63"/>
      <c r="AA48" s="72"/>
      <c r="AB48" s="64"/>
      <c r="AC48" s="246"/>
      <c r="AD48" s="63"/>
      <c r="AE48" s="63"/>
      <c r="AF48" s="247"/>
    </row>
    <row r="49" spans="1:32" s="3" customFormat="1" ht="8.9" customHeight="1" x14ac:dyDescent="0.25">
      <c r="A49" s="1272"/>
      <c r="B49" s="1306"/>
      <c r="C49" s="1309"/>
      <c r="D49" s="95"/>
      <c r="E49" s="46"/>
      <c r="F49" s="65"/>
      <c r="G49" s="31"/>
      <c r="H49" s="17"/>
      <c r="I49" s="49"/>
      <c r="J49" s="52"/>
      <c r="K49" s="50"/>
      <c r="L49" s="75"/>
      <c r="M49" s="49"/>
      <c r="N49" s="48"/>
      <c r="O49" s="52"/>
      <c r="P49" s="139"/>
      <c r="Q49" s="75"/>
      <c r="R49" s="1340"/>
      <c r="S49" s="52"/>
      <c r="T49" s="139"/>
      <c r="U49" s="49"/>
      <c r="V49" s="49"/>
      <c r="W49" s="52"/>
      <c r="X49" s="50"/>
      <c r="Y49" s="90"/>
      <c r="Z49" s="49"/>
      <c r="AA49" s="75"/>
      <c r="AB49" s="76"/>
      <c r="AC49" s="212"/>
      <c r="AD49" s="49"/>
      <c r="AE49" s="49"/>
      <c r="AF49" s="248"/>
    </row>
    <row r="50" spans="1:32" s="3" customFormat="1" ht="8.9" customHeight="1" x14ac:dyDescent="0.25">
      <c r="A50" s="1272"/>
      <c r="B50" s="1307"/>
      <c r="C50" s="1310"/>
      <c r="D50" s="229"/>
      <c r="E50" s="232"/>
      <c r="F50" s="66"/>
      <c r="G50" s="32"/>
      <c r="H50" s="96"/>
      <c r="I50" s="56"/>
      <c r="J50" s="59"/>
      <c r="K50" s="57"/>
      <c r="L50" s="78"/>
      <c r="M50" s="56"/>
      <c r="N50" s="55"/>
      <c r="O50" s="59"/>
      <c r="P50" s="140"/>
      <c r="Q50" s="78"/>
      <c r="R50" s="1340"/>
      <c r="S50" s="59"/>
      <c r="T50" s="140"/>
      <c r="U50" s="56"/>
      <c r="V50" s="56"/>
      <c r="W50" s="59"/>
      <c r="X50" s="57"/>
      <c r="Y50" s="93"/>
      <c r="Z50" s="56"/>
      <c r="AA50" s="78"/>
      <c r="AB50" s="79"/>
      <c r="AC50" s="249"/>
      <c r="AD50" s="56"/>
      <c r="AE50" s="56"/>
      <c r="AF50" s="250"/>
    </row>
    <row r="51" spans="1:32" s="2" customFormat="1" ht="8.9" customHeight="1" x14ac:dyDescent="0.25">
      <c r="A51" s="1272"/>
      <c r="B51" s="1314" t="s">
        <v>11</v>
      </c>
      <c r="C51" s="1317"/>
      <c r="D51" s="97"/>
      <c r="E51" s="36"/>
      <c r="F51" s="134"/>
      <c r="G51" s="34"/>
      <c r="H51" s="97"/>
      <c r="I51" s="39"/>
      <c r="J51" s="71"/>
      <c r="K51" s="41"/>
      <c r="L51" s="99"/>
      <c r="M51" s="39"/>
      <c r="N51" s="39"/>
      <c r="O51" s="71"/>
      <c r="P51" s="138"/>
      <c r="Q51" s="99"/>
      <c r="R51" s="1340"/>
      <c r="S51" s="67"/>
      <c r="T51" s="138"/>
      <c r="U51" s="39"/>
      <c r="V51" s="39"/>
      <c r="W51" s="43"/>
      <c r="X51" s="41"/>
      <c r="Y51" s="94"/>
      <c r="Z51" s="39"/>
      <c r="AA51" s="99"/>
      <c r="AB51" s="64"/>
      <c r="AC51" s="246"/>
      <c r="AD51" s="39"/>
      <c r="AE51" s="39"/>
      <c r="AF51" s="247"/>
    </row>
    <row r="52" spans="1:32" s="3" customFormat="1" ht="8.9" customHeight="1" x14ac:dyDescent="0.25">
      <c r="A52" s="1272"/>
      <c r="B52" s="1306"/>
      <c r="C52" s="1309"/>
      <c r="D52" s="95"/>
      <c r="E52" s="46"/>
      <c r="F52" s="65"/>
      <c r="G52" s="31"/>
      <c r="H52" s="95"/>
      <c r="I52" s="49"/>
      <c r="J52" s="73"/>
      <c r="K52" s="50"/>
      <c r="L52" s="75"/>
      <c r="M52" s="49"/>
      <c r="N52" s="49"/>
      <c r="O52" s="73"/>
      <c r="P52" s="139"/>
      <c r="Q52" s="75"/>
      <c r="R52" s="1340"/>
      <c r="S52" s="52"/>
      <c r="T52" s="139"/>
      <c r="U52" s="49"/>
      <c r="V52" s="49"/>
      <c r="W52" s="52"/>
      <c r="X52" s="50"/>
      <c r="Y52" s="90"/>
      <c r="Z52" s="49"/>
      <c r="AA52" s="75"/>
      <c r="AB52" s="76"/>
      <c r="AC52" s="212"/>
      <c r="AD52" s="49"/>
      <c r="AE52" s="49"/>
      <c r="AF52" s="248"/>
    </row>
    <row r="53" spans="1:32" s="3" customFormat="1" ht="8.9" customHeight="1" thickBot="1" x14ac:dyDescent="0.3">
      <c r="A53" s="1273"/>
      <c r="B53" s="1316"/>
      <c r="C53" s="1319"/>
      <c r="D53" s="234"/>
      <c r="E53" s="233"/>
      <c r="F53" s="132"/>
      <c r="G53" s="35"/>
      <c r="H53" s="111"/>
      <c r="I53" s="82"/>
      <c r="J53" s="83"/>
      <c r="K53" s="84"/>
      <c r="L53" s="86"/>
      <c r="M53" s="82"/>
      <c r="N53" s="82"/>
      <c r="O53" s="83"/>
      <c r="P53" s="142"/>
      <c r="Q53" s="86"/>
      <c r="R53" s="1340"/>
      <c r="S53" s="85"/>
      <c r="T53" s="142"/>
      <c r="U53" s="82"/>
      <c r="V53" s="82"/>
      <c r="W53" s="85"/>
      <c r="X53" s="84"/>
      <c r="Y53" s="117"/>
      <c r="Z53" s="82"/>
      <c r="AA53" s="86"/>
      <c r="AB53" s="87"/>
      <c r="AC53" s="251"/>
      <c r="AD53" s="82"/>
      <c r="AE53" s="82"/>
      <c r="AF53" s="252"/>
    </row>
    <row r="54" spans="1:32" s="2" customFormat="1" ht="8.9" customHeight="1" x14ac:dyDescent="0.25">
      <c r="A54" s="1271" t="s">
        <v>4</v>
      </c>
      <c r="B54" s="1320" t="s">
        <v>7</v>
      </c>
      <c r="C54" s="1317"/>
      <c r="D54" s="123"/>
      <c r="E54" s="88"/>
      <c r="F54" s="107"/>
      <c r="G54" s="34"/>
      <c r="H54" s="94" t="s">
        <v>120</v>
      </c>
      <c r="I54" s="37" t="s">
        <v>128</v>
      </c>
      <c r="J54" s="67" t="s">
        <v>124</v>
      </c>
      <c r="K54" s="41"/>
      <c r="L54" s="99"/>
      <c r="M54" s="39" t="s">
        <v>132</v>
      </c>
      <c r="N54" s="40"/>
      <c r="O54" s="43"/>
      <c r="P54" s="138"/>
      <c r="Q54" s="1339" t="s">
        <v>111</v>
      </c>
      <c r="R54" s="1340"/>
      <c r="S54" s="43"/>
      <c r="T54" s="141"/>
      <c r="U54" s="104"/>
      <c r="V54" s="104"/>
      <c r="W54" s="43"/>
      <c r="X54" s="145"/>
      <c r="Y54" s="92"/>
      <c r="Z54" s="104"/>
      <c r="AA54" s="40"/>
      <c r="AB54" s="44"/>
      <c r="AC54" s="213"/>
      <c r="AD54" s="104"/>
      <c r="AE54" s="40"/>
      <c r="AF54" s="242"/>
    </row>
    <row r="55" spans="1:32" s="14" customFormat="1" ht="8.9" customHeight="1" x14ac:dyDescent="0.25">
      <c r="A55" s="1272"/>
      <c r="B55" s="1306"/>
      <c r="C55" s="1309"/>
      <c r="D55" s="95"/>
      <c r="E55" s="46"/>
      <c r="F55" s="65"/>
      <c r="G55" s="31"/>
      <c r="H55" s="95" t="s">
        <v>121</v>
      </c>
      <c r="I55" s="47" t="s">
        <v>119</v>
      </c>
      <c r="J55" s="52" t="s">
        <v>121</v>
      </c>
      <c r="K55" s="50"/>
      <c r="L55" s="75"/>
      <c r="M55" s="49" t="s">
        <v>119</v>
      </c>
      <c r="N55" s="48"/>
      <c r="O55" s="73"/>
      <c r="P55" s="139"/>
      <c r="Q55" s="1340"/>
      <c r="R55" s="1340"/>
      <c r="S55" s="52"/>
      <c r="T55" s="139"/>
      <c r="U55" s="49"/>
      <c r="V55" s="49"/>
      <c r="W55" s="73"/>
      <c r="X55" s="74"/>
      <c r="Y55" s="90"/>
      <c r="Z55" s="49"/>
      <c r="AA55" s="51"/>
      <c r="AB55" s="53"/>
      <c r="AC55" s="218"/>
      <c r="AD55" s="49"/>
      <c r="AE55" s="48"/>
      <c r="AF55" s="243"/>
    </row>
    <row r="56" spans="1:32" s="14" customFormat="1" ht="8.9" customHeight="1" x14ac:dyDescent="0.25">
      <c r="A56" s="1272"/>
      <c r="B56" s="1307"/>
      <c r="C56" s="1310"/>
      <c r="D56" s="229"/>
      <c r="E56" s="232"/>
      <c r="F56" s="66"/>
      <c r="G56" s="32"/>
      <c r="H56" s="229" t="s">
        <v>115</v>
      </c>
      <c r="I56" s="228" t="s">
        <v>115</v>
      </c>
      <c r="J56" s="239" t="s">
        <v>115</v>
      </c>
      <c r="K56" s="57"/>
      <c r="L56" s="78"/>
      <c r="M56" s="56" t="s">
        <v>115</v>
      </c>
      <c r="N56" s="56"/>
      <c r="O56" s="59"/>
      <c r="P56" s="140"/>
      <c r="Q56" s="1340"/>
      <c r="R56" s="1340"/>
      <c r="S56" s="59"/>
      <c r="T56" s="140"/>
      <c r="U56" s="56"/>
      <c r="V56" s="56"/>
      <c r="W56" s="77"/>
      <c r="X56" s="57"/>
      <c r="Y56" s="93"/>
      <c r="Z56" s="56"/>
      <c r="AA56" s="56"/>
      <c r="AB56" s="53"/>
      <c r="AC56" s="218"/>
      <c r="AD56" s="56"/>
      <c r="AE56" s="56"/>
      <c r="AF56" s="243"/>
    </row>
    <row r="57" spans="1:32" s="2" customFormat="1" ht="8.9" customHeight="1" x14ac:dyDescent="0.25">
      <c r="A57" s="1272"/>
      <c r="B57" s="1314" t="s">
        <v>8</v>
      </c>
      <c r="C57" s="1317"/>
      <c r="D57" s="97"/>
      <c r="E57" s="36"/>
      <c r="F57" s="43"/>
      <c r="G57" s="41"/>
      <c r="H57" s="92"/>
      <c r="I57" s="39"/>
      <c r="J57" s="71"/>
      <c r="K57" s="137"/>
      <c r="L57" s="72"/>
      <c r="M57" s="39"/>
      <c r="N57" s="40"/>
      <c r="O57" s="43"/>
      <c r="P57" s="138"/>
      <c r="Q57" s="1340"/>
      <c r="R57" s="1340"/>
      <c r="S57" s="43"/>
      <c r="T57" s="141"/>
      <c r="U57" s="39"/>
      <c r="V57" s="39"/>
      <c r="W57" s="43"/>
      <c r="X57" s="41"/>
      <c r="Y57" s="92"/>
      <c r="Z57" s="63"/>
      <c r="AA57" s="63"/>
      <c r="AB57" s="64"/>
      <c r="AC57" s="246"/>
      <c r="AD57" s="63"/>
      <c r="AE57" s="63"/>
      <c r="AF57" s="247"/>
    </row>
    <row r="58" spans="1:32" s="14" customFormat="1" ht="8.9" customHeight="1" x14ac:dyDescent="0.25">
      <c r="A58" s="1272"/>
      <c r="B58" s="1306"/>
      <c r="C58" s="1309"/>
      <c r="D58" s="95"/>
      <c r="E58" s="46"/>
      <c r="F58" s="65"/>
      <c r="G58" s="31"/>
      <c r="H58" s="95"/>
      <c r="I58" s="49"/>
      <c r="J58" s="73"/>
      <c r="K58" s="50"/>
      <c r="L58" s="75"/>
      <c r="M58" s="49"/>
      <c r="N58" s="48"/>
      <c r="O58" s="73"/>
      <c r="P58" s="139"/>
      <c r="Q58" s="1340"/>
      <c r="R58" s="1340"/>
      <c r="S58" s="52"/>
      <c r="T58" s="139"/>
      <c r="U58" s="49"/>
      <c r="V58" s="49"/>
      <c r="W58" s="52"/>
      <c r="X58" s="74"/>
      <c r="Y58" s="90"/>
      <c r="Z58" s="49"/>
      <c r="AA58" s="51"/>
      <c r="AB58" s="53"/>
      <c r="AC58" s="218"/>
      <c r="AD58" s="49"/>
      <c r="AE58" s="48"/>
      <c r="AF58" s="243"/>
    </row>
    <row r="59" spans="1:32" s="14" customFormat="1" ht="8.9" customHeight="1" x14ac:dyDescent="0.25">
      <c r="A59" s="1272"/>
      <c r="B59" s="1307"/>
      <c r="C59" s="1310"/>
      <c r="D59" s="229"/>
      <c r="E59" s="232"/>
      <c r="F59" s="66"/>
      <c r="G59" s="32"/>
      <c r="H59" s="96"/>
      <c r="I59" s="56"/>
      <c r="J59" s="77"/>
      <c r="K59" s="57"/>
      <c r="L59" s="78"/>
      <c r="M59" s="56"/>
      <c r="N59" s="56"/>
      <c r="O59" s="77"/>
      <c r="P59" s="140"/>
      <c r="Q59" s="1340"/>
      <c r="R59" s="1340"/>
      <c r="S59" s="59"/>
      <c r="T59" s="140"/>
      <c r="U59" s="56"/>
      <c r="V59" s="56"/>
      <c r="W59" s="77"/>
      <c r="X59" s="57"/>
      <c r="Y59" s="93"/>
      <c r="Z59" s="56"/>
      <c r="AA59" s="56"/>
      <c r="AB59" s="60"/>
      <c r="AC59" s="244"/>
      <c r="AD59" s="56"/>
      <c r="AE59" s="56"/>
      <c r="AF59" s="245"/>
    </row>
    <row r="60" spans="1:32" s="2" customFormat="1" ht="8.9" customHeight="1" x14ac:dyDescent="0.25">
      <c r="A60" s="1272"/>
      <c r="B60" s="1314" t="s">
        <v>9</v>
      </c>
      <c r="C60" s="1317"/>
      <c r="D60" s="97"/>
      <c r="E60" s="36"/>
      <c r="F60" s="231"/>
      <c r="G60" s="41"/>
      <c r="H60" s="99"/>
      <c r="I60" s="68"/>
      <c r="J60" s="43"/>
      <c r="K60" s="41"/>
      <c r="L60" s="94" t="s">
        <v>129</v>
      </c>
      <c r="M60" s="39"/>
      <c r="N60" s="68"/>
      <c r="O60" s="43" t="s">
        <v>134</v>
      </c>
      <c r="P60" s="138"/>
      <c r="Q60" s="1340"/>
      <c r="R60" s="1340"/>
      <c r="S60" s="43" t="s">
        <v>126</v>
      </c>
      <c r="T60" s="138" t="s">
        <v>136</v>
      </c>
      <c r="U60" s="39" t="s">
        <v>122</v>
      </c>
      <c r="V60" s="39"/>
      <c r="W60" s="43"/>
      <c r="X60" s="41"/>
      <c r="Y60" s="92"/>
      <c r="Z60" s="63"/>
      <c r="AA60" s="39"/>
      <c r="AB60" s="64"/>
      <c r="AC60" s="246"/>
      <c r="AD60" s="63"/>
      <c r="AE60" s="39"/>
      <c r="AF60" s="247"/>
    </row>
    <row r="61" spans="1:32" s="14" customFormat="1" ht="8.9" customHeight="1" x14ac:dyDescent="0.25">
      <c r="A61" s="1272"/>
      <c r="B61" s="1306"/>
      <c r="C61" s="1309"/>
      <c r="D61" s="95"/>
      <c r="E61" s="46"/>
      <c r="F61" s="65"/>
      <c r="G61" s="31"/>
      <c r="H61" s="95"/>
      <c r="I61" s="46"/>
      <c r="J61" s="52"/>
      <c r="K61" s="50"/>
      <c r="L61" s="75" t="s">
        <v>121</v>
      </c>
      <c r="M61" s="49"/>
      <c r="N61" s="49"/>
      <c r="O61" s="73" t="s">
        <v>121</v>
      </c>
      <c r="P61" s="139"/>
      <c r="Q61" s="1340"/>
      <c r="R61" s="1340"/>
      <c r="S61" s="52" t="s">
        <v>121</v>
      </c>
      <c r="T61" s="139" t="s">
        <v>121</v>
      </c>
      <c r="U61" s="49" t="s">
        <v>117</v>
      </c>
      <c r="V61" s="49"/>
      <c r="W61" s="73"/>
      <c r="X61" s="74"/>
      <c r="Y61" s="90"/>
      <c r="Z61" s="49"/>
      <c r="AA61" s="51"/>
      <c r="AB61" s="53"/>
      <c r="AC61" s="218"/>
      <c r="AD61" s="49"/>
      <c r="AE61" s="48"/>
      <c r="AF61" s="243"/>
    </row>
    <row r="62" spans="1:32" s="14" customFormat="1" ht="8.9" customHeight="1" x14ac:dyDescent="0.25">
      <c r="A62" s="1272"/>
      <c r="B62" s="1307"/>
      <c r="C62" s="1310"/>
      <c r="D62" s="229"/>
      <c r="E62" s="232"/>
      <c r="F62" s="66"/>
      <c r="G62" s="32"/>
      <c r="H62" s="96"/>
      <c r="I62" s="56"/>
      <c r="J62" s="59"/>
      <c r="K62" s="57"/>
      <c r="L62" s="241" t="s">
        <v>115</v>
      </c>
      <c r="M62" s="56"/>
      <c r="N62" s="56"/>
      <c r="O62" s="59" t="s">
        <v>115</v>
      </c>
      <c r="P62" s="140"/>
      <c r="Q62" s="1340"/>
      <c r="R62" s="1340"/>
      <c r="S62" s="59" t="s">
        <v>115</v>
      </c>
      <c r="T62" s="140" t="s">
        <v>123</v>
      </c>
      <c r="U62" s="56" t="s">
        <v>115</v>
      </c>
      <c r="V62" s="56"/>
      <c r="W62" s="77"/>
      <c r="X62" s="57"/>
      <c r="Y62" s="93"/>
      <c r="Z62" s="56"/>
      <c r="AA62" s="56"/>
      <c r="AB62" s="60"/>
      <c r="AC62" s="244"/>
      <c r="AD62" s="56"/>
      <c r="AE62" s="56"/>
      <c r="AF62" s="245"/>
    </row>
    <row r="63" spans="1:32" s="2" customFormat="1" ht="8.9" customHeight="1" x14ac:dyDescent="0.25">
      <c r="A63" s="1272"/>
      <c r="B63" s="1314" t="s">
        <v>10</v>
      </c>
      <c r="C63" s="1317"/>
      <c r="D63" s="97"/>
      <c r="E63" s="36"/>
      <c r="F63" s="134"/>
      <c r="G63" s="34"/>
      <c r="H63" s="97"/>
      <c r="I63" s="49"/>
      <c r="J63" s="43"/>
      <c r="K63" s="41"/>
      <c r="L63" s="99"/>
      <c r="M63" s="49"/>
      <c r="N63" s="39"/>
      <c r="O63" s="43"/>
      <c r="P63" s="138"/>
      <c r="Q63" s="1340"/>
      <c r="R63" s="1340"/>
      <c r="S63" s="67"/>
      <c r="T63" s="138"/>
      <c r="U63" s="39"/>
      <c r="V63" s="39"/>
      <c r="W63" s="43"/>
      <c r="X63" s="41"/>
      <c r="Y63" s="92"/>
      <c r="Z63" s="63"/>
      <c r="AA63" s="72"/>
      <c r="AB63" s="44"/>
      <c r="AC63" s="213"/>
      <c r="AD63" s="63"/>
      <c r="AE63" s="63"/>
      <c r="AF63" s="242"/>
    </row>
    <row r="64" spans="1:32" s="3" customFormat="1" ht="8.9" customHeight="1" x14ac:dyDescent="0.25">
      <c r="A64" s="1272"/>
      <c r="B64" s="1306"/>
      <c r="C64" s="1309"/>
      <c r="D64" s="95"/>
      <c r="E64" s="46"/>
      <c r="F64" s="65"/>
      <c r="G64" s="31"/>
      <c r="H64" s="95"/>
      <c r="I64" s="49"/>
      <c r="J64" s="52"/>
      <c r="K64" s="50"/>
      <c r="L64" s="75"/>
      <c r="M64" s="49"/>
      <c r="N64" s="49"/>
      <c r="O64" s="73"/>
      <c r="P64" s="139"/>
      <c r="Q64" s="1340"/>
      <c r="R64" s="1340"/>
      <c r="S64" s="52"/>
      <c r="T64" s="139"/>
      <c r="U64" s="49"/>
      <c r="V64" s="49"/>
      <c r="W64" s="73"/>
      <c r="X64" s="50"/>
      <c r="Y64" s="90"/>
      <c r="Z64" s="49"/>
      <c r="AA64" s="75"/>
      <c r="AB64" s="76"/>
      <c r="AC64" s="212"/>
      <c r="AD64" s="49"/>
      <c r="AE64" s="49"/>
      <c r="AF64" s="248"/>
    </row>
    <row r="65" spans="1:32" s="3" customFormat="1" ht="8.9" customHeight="1" x14ac:dyDescent="0.25">
      <c r="A65" s="1272"/>
      <c r="B65" s="1307"/>
      <c r="C65" s="1310"/>
      <c r="D65" s="229"/>
      <c r="E65" s="232"/>
      <c r="F65" s="66"/>
      <c r="G65" s="32"/>
      <c r="H65" s="96"/>
      <c r="I65" s="56"/>
      <c r="J65" s="77"/>
      <c r="K65" s="57"/>
      <c r="L65" s="78"/>
      <c r="M65" s="56"/>
      <c r="N65" s="56"/>
      <c r="O65" s="77"/>
      <c r="P65" s="140"/>
      <c r="Q65" s="1340"/>
      <c r="R65" s="1340"/>
      <c r="S65" s="59"/>
      <c r="T65" s="140"/>
      <c r="U65" s="56"/>
      <c r="V65" s="56"/>
      <c r="W65" s="59"/>
      <c r="X65" s="57"/>
      <c r="Y65" s="93"/>
      <c r="Z65" s="56"/>
      <c r="AA65" s="78"/>
      <c r="AB65" s="76"/>
      <c r="AC65" s="212"/>
      <c r="AD65" s="56"/>
      <c r="AE65" s="56"/>
      <c r="AF65" s="248"/>
    </row>
    <row r="66" spans="1:32" s="2" customFormat="1" ht="8.9" customHeight="1" x14ac:dyDescent="0.25">
      <c r="A66" s="1272"/>
      <c r="B66" s="1314" t="s">
        <v>11</v>
      </c>
      <c r="C66" s="1317"/>
      <c r="D66" s="97"/>
      <c r="E66" s="36"/>
      <c r="F66" s="134"/>
      <c r="G66" s="34"/>
      <c r="H66" s="126"/>
      <c r="I66" s="39"/>
      <c r="J66" s="71"/>
      <c r="K66" s="41"/>
      <c r="L66" s="99"/>
      <c r="M66" s="39"/>
      <c r="N66" s="39"/>
      <c r="O66" s="71"/>
      <c r="P66" s="138"/>
      <c r="Q66" s="1340"/>
      <c r="R66" s="1340"/>
      <c r="S66" s="43"/>
      <c r="T66" s="138"/>
      <c r="U66" s="39"/>
      <c r="V66" s="39"/>
      <c r="W66" s="43"/>
      <c r="X66" s="41"/>
      <c r="Y66" s="94"/>
      <c r="Z66" s="39"/>
      <c r="AA66" s="99"/>
      <c r="AB66" s="64"/>
      <c r="AC66" s="246"/>
      <c r="AD66" s="39"/>
      <c r="AE66" s="39"/>
      <c r="AF66" s="247"/>
    </row>
    <row r="67" spans="1:32" s="3" customFormat="1" ht="8.9" customHeight="1" x14ac:dyDescent="0.25">
      <c r="A67" s="1272"/>
      <c r="B67" s="1306"/>
      <c r="C67" s="1309"/>
      <c r="D67" s="95"/>
      <c r="E67" s="46"/>
      <c r="F67" s="65"/>
      <c r="G67" s="31"/>
      <c r="H67" s="95"/>
      <c r="I67" s="49"/>
      <c r="J67" s="73"/>
      <c r="K67" s="50"/>
      <c r="L67" s="75"/>
      <c r="M67" s="49"/>
      <c r="N67" s="49"/>
      <c r="O67" s="52"/>
      <c r="P67" s="139"/>
      <c r="Q67" s="1340"/>
      <c r="R67" s="1340"/>
      <c r="S67" s="52"/>
      <c r="T67" s="139"/>
      <c r="U67" s="49"/>
      <c r="V67" s="49"/>
      <c r="W67" s="52"/>
      <c r="X67" s="50"/>
      <c r="Y67" s="90"/>
      <c r="Z67" s="49"/>
      <c r="AA67" s="75"/>
      <c r="AB67" s="76"/>
      <c r="AC67" s="212"/>
      <c r="AD67" s="49"/>
      <c r="AE67" s="49"/>
      <c r="AF67" s="248"/>
    </row>
    <row r="68" spans="1:32" s="3" customFormat="1" ht="8.9" customHeight="1" thickBot="1" x14ac:dyDescent="0.3">
      <c r="A68" s="1272"/>
      <c r="B68" s="1316"/>
      <c r="C68" s="1319"/>
      <c r="D68" s="234"/>
      <c r="E68" s="233"/>
      <c r="F68" s="132"/>
      <c r="G68" s="35"/>
      <c r="H68" s="111"/>
      <c r="I68" s="82"/>
      <c r="J68" s="85"/>
      <c r="K68" s="84"/>
      <c r="L68" s="117"/>
      <c r="M68" s="82"/>
      <c r="N68" s="82"/>
      <c r="O68" s="83"/>
      <c r="P68" s="142"/>
      <c r="Q68" s="1340"/>
      <c r="R68" s="1340"/>
      <c r="S68" s="85"/>
      <c r="T68" s="142"/>
      <c r="U68" s="82"/>
      <c r="V68" s="82"/>
      <c r="W68" s="83"/>
      <c r="X68" s="84"/>
      <c r="Y68" s="117"/>
      <c r="Z68" s="82"/>
      <c r="AA68" s="86"/>
      <c r="AB68" s="87"/>
      <c r="AC68" s="251"/>
      <c r="AD68" s="82"/>
      <c r="AE68" s="82"/>
      <c r="AF68" s="252"/>
    </row>
    <row r="69" spans="1:32" s="2" customFormat="1" ht="8.9" customHeight="1" x14ac:dyDescent="0.25">
      <c r="A69" s="1271" t="s">
        <v>5</v>
      </c>
      <c r="B69" s="1320" t="s">
        <v>7</v>
      </c>
      <c r="C69" s="1317"/>
      <c r="D69" s="97"/>
      <c r="E69" s="36"/>
      <c r="F69" s="43" t="s">
        <v>120</v>
      </c>
      <c r="G69" s="62"/>
      <c r="H69" s="99"/>
      <c r="I69" s="68"/>
      <c r="J69" s="43" t="s">
        <v>129</v>
      </c>
      <c r="K69" s="41"/>
      <c r="L69" s="89"/>
      <c r="M69" s="39"/>
      <c r="N69" s="40"/>
      <c r="O69" s="43"/>
      <c r="P69" s="138"/>
      <c r="Q69" s="1340"/>
      <c r="R69" s="1340"/>
      <c r="S69" s="174"/>
      <c r="T69" s="138" t="s">
        <v>141</v>
      </c>
      <c r="U69" s="39" t="s">
        <v>143</v>
      </c>
      <c r="V69" s="63" t="s">
        <v>141</v>
      </c>
      <c r="W69" s="70" t="s">
        <v>122</v>
      </c>
      <c r="X69" s="151"/>
      <c r="Y69" s="152"/>
      <c r="Z69" s="39" t="s">
        <v>131</v>
      </c>
      <c r="AA69" s="40"/>
      <c r="AB69" s="44"/>
      <c r="AC69" s="213"/>
      <c r="AD69" s="39"/>
      <c r="AE69" s="40"/>
      <c r="AF69" s="242"/>
    </row>
    <row r="70" spans="1:32" s="14" customFormat="1" ht="8.9" customHeight="1" x14ac:dyDescent="0.25">
      <c r="A70" s="1272"/>
      <c r="B70" s="1306"/>
      <c r="C70" s="1309"/>
      <c r="D70" s="95"/>
      <c r="E70" s="46"/>
      <c r="F70" s="65" t="s">
        <v>114</v>
      </c>
      <c r="G70" s="31"/>
      <c r="H70" s="95"/>
      <c r="I70" s="46"/>
      <c r="J70" s="52" t="s">
        <v>117</v>
      </c>
      <c r="K70" s="50"/>
      <c r="L70" s="75"/>
      <c r="M70" s="49"/>
      <c r="N70" s="48"/>
      <c r="O70" s="52"/>
      <c r="P70" s="139"/>
      <c r="Q70" s="1340"/>
      <c r="R70" s="1340"/>
      <c r="S70" s="175"/>
      <c r="T70" s="139" t="s">
        <v>117</v>
      </c>
      <c r="U70" s="49" t="s">
        <v>117</v>
      </c>
      <c r="V70" s="49" t="s">
        <v>114</v>
      </c>
      <c r="W70" s="73" t="s">
        <v>139</v>
      </c>
      <c r="X70" s="74"/>
      <c r="Y70" s="153"/>
      <c r="Z70" s="49" t="s">
        <v>114</v>
      </c>
      <c r="AA70" s="51"/>
      <c r="AB70" s="53"/>
      <c r="AC70" s="218"/>
      <c r="AD70" s="49"/>
      <c r="AE70" s="48"/>
      <c r="AF70" s="243"/>
    </row>
    <row r="71" spans="1:32" s="14" customFormat="1" ht="8.9" customHeight="1" x14ac:dyDescent="0.25">
      <c r="A71" s="1272"/>
      <c r="B71" s="1307"/>
      <c r="C71" s="1310"/>
      <c r="D71" s="229"/>
      <c r="E71" s="232"/>
      <c r="F71" s="66" t="s">
        <v>115</v>
      </c>
      <c r="G71" s="32"/>
      <c r="H71" s="96"/>
      <c r="I71" s="56"/>
      <c r="J71" s="240" t="s">
        <v>115</v>
      </c>
      <c r="K71" s="57"/>
      <c r="L71" s="78"/>
      <c r="M71" s="56"/>
      <c r="N71" s="55"/>
      <c r="O71" s="59"/>
      <c r="P71" s="140"/>
      <c r="Q71" s="1340"/>
      <c r="R71" s="1340"/>
      <c r="S71" s="176"/>
      <c r="T71" s="140" t="s">
        <v>115</v>
      </c>
      <c r="U71" s="56" t="s">
        <v>115</v>
      </c>
      <c r="V71" s="56" t="s">
        <v>115</v>
      </c>
      <c r="W71" s="77" t="s">
        <v>115</v>
      </c>
      <c r="X71" s="57"/>
      <c r="Y71" s="154"/>
      <c r="Z71" s="56" t="s">
        <v>115</v>
      </c>
      <c r="AA71" s="56"/>
      <c r="AB71" s="53"/>
      <c r="AC71" s="218"/>
      <c r="AD71" s="56"/>
      <c r="AE71" s="56"/>
      <c r="AF71" s="243"/>
    </row>
    <row r="72" spans="1:32" s="2" customFormat="1" ht="8.9" customHeight="1" x14ac:dyDescent="0.25">
      <c r="A72" s="1272"/>
      <c r="B72" s="1314" t="s">
        <v>8</v>
      </c>
      <c r="C72" s="1317"/>
      <c r="D72" s="97"/>
      <c r="E72" s="36"/>
      <c r="F72" s="67"/>
      <c r="G72" s="62"/>
      <c r="H72" s="72"/>
      <c r="I72" s="39"/>
      <c r="J72" s="135"/>
      <c r="K72" s="41"/>
      <c r="L72" s="72"/>
      <c r="M72" s="39"/>
      <c r="N72" s="40"/>
      <c r="O72" s="43"/>
      <c r="P72" s="138"/>
      <c r="Q72" s="1340"/>
      <c r="R72" s="1340"/>
      <c r="S72" s="174"/>
      <c r="T72" s="138" t="s">
        <v>122</v>
      </c>
      <c r="U72" s="39" t="s">
        <v>141</v>
      </c>
      <c r="V72" s="63" t="s">
        <v>145</v>
      </c>
      <c r="W72" s="70"/>
      <c r="X72" s="151"/>
      <c r="Y72" s="152"/>
      <c r="Z72" s="63" t="s">
        <v>147</v>
      </c>
      <c r="AA72" s="63"/>
      <c r="AB72" s="64"/>
      <c r="AC72" s="246"/>
      <c r="AD72" s="63"/>
      <c r="AE72" s="63"/>
      <c r="AF72" s="247"/>
    </row>
    <row r="73" spans="1:32" s="14" customFormat="1" ht="8.9" customHeight="1" x14ac:dyDescent="0.25">
      <c r="A73" s="1272"/>
      <c r="B73" s="1306"/>
      <c r="C73" s="1309"/>
      <c r="D73" s="95"/>
      <c r="E73" s="46"/>
      <c r="F73" s="65"/>
      <c r="G73" s="31"/>
      <c r="H73" s="95"/>
      <c r="I73" s="49"/>
      <c r="J73" s="52"/>
      <c r="K73" s="50"/>
      <c r="L73" s="75"/>
      <c r="M73" s="69"/>
      <c r="N73" s="48"/>
      <c r="O73" s="73"/>
      <c r="P73" s="139"/>
      <c r="Q73" s="1340"/>
      <c r="R73" s="1340"/>
      <c r="S73" s="175"/>
      <c r="T73" s="139" t="s">
        <v>140</v>
      </c>
      <c r="U73" s="49" t="s">
        <v>139</v>
      </c>
      <c r="V73" s="49" t="s">
        <v>140</v>
      </c>
      <c r="W73" s="73"/>
      <c r="X73" s="74"/>
      <c r="Y73" s="155"/>
      <c r="Z73" s="49" t="s">
        <v>119</v>
      </c>
      <c r="AA73" s="51"/>
      <c r="AB73" s="53"/>
      <c r="AC73" s="218"/>
      <c r="AD73" s="49"/>
      <c r="AE73" s="48"/>
      <c r="AF73" s="243"/>
    </row>
    <row r="74" spans="1:32" s="14" customFormat="1" ht="8.9" customHeight="1" x14ac:dyDescent="0.25">
      <c r="A74" s="1272"/>
      <c r="B74" s="1307"/>
      <c r="C74" s="1310"/>
      <c r="D74" s="229"/>
      <c r="E74" s="232"/>
      <c r="F74" s="66"/>
      <c r="G74" s="32"/>
      <c r="H74" s="96"/>
      <c r="I74" s="56"/>
      <c r="J74" s="59"/>
      <c r="K74" s="57"/>
      <c r="L74" s="78"/>
      <c r="M74" s="58"/>
      <c r="N74" s="55"/>
      <c r="O74" s="59"/>
      <c r="P74" s="140"/>
      <c r="Q74" s="1340"/>
      <c r="R74" s="1340"/>
      <c r="S74" s="176"/>
      <c r="T74" s="140" t="s">
        <v>115</v>
      </c>
      <c r="U74" s="56" t="s">
        <v>115</v>
      </c>
      <c r="V74" s="56" t="s">
        <v>115</v>
      </c>
      <c r="W74" s="77"/>
      <c r="X74" s="57"/>
      <c r="Y74" s="154"/>
      <c r="Z74" s="56" t="s">
        <v>115</v>
      </c>
      <c r="AA74" s="56"/>
      <c r="AB74" s="60"/>
      <c r="AC74" s="244"/>
      <c r="AD74" s="56"/>
      <c r="AE74" s="56"/>
      <c r="AF74" s="245"/>
    </row>
    <row r="75" spans="1:32" s="2" customFormat="1" ht="8.9" customHeight="1" x14ac:dyDescent="0.25">
      <c r="A75" s="1272"/>
      <c r="B75" s="1314" t="s">
        <v>9</v>
      </c>
      <c r="C75" s="1317"/>
      <c r="D75" s="97"/>
      <c r="E75" s="36"/>
      <c r="F75" s="67"/>
      <c r="G75" s="33"/>
      <c r="H75" s="72"/>
      <c r="I75" s="39"/>
      <c r="J75" s="43"/>
      <c r="K75" s="41"/>
      <c r="L75" s="99"/>
      <c r="M75" s="61"/>
      <c r="N75" s="68"/>
      <c r="O75" s="43"/>
      <c r="P75" s="143"/>
      <c r="Q75" s="1340"/>
      <c r="R75" s="1340"/>
      <c r="S75" s="174"/>
      <c r="T75" s="138"/>
      <c r="U75" s="39"/>
      <c r="V75" s="39"/>
      <c r="W75" s="71"/>
      <c r="X75" s="151"/>
      <c r="Y75" s="156"/>
      <c r="Z75" s="63"/>
      <c r="AA75" s="39"/>
      <c r="AB75" s="64"/>
      <c r="AC75" s="246"/>
      <c r="AD75" s="63"/>
      <c r="AE75" s="39"/>
      <c r="AF75" s="247"/>
    </row>
    <row r="76" spans="1:32" s="14" customFormat="1" ht="8.9" customHeight="1" x14ac:dyDescent="0.25">
      <c r="A76" s="1272"/>
      <c r="B76" s="1306"/>
      <c r="C76" s="1309"/>
      <c r="D76" s="95"/>
      <c r="E76" s="46"/>
      <c r="F76" s="65"/>
      <c r="G76" s="31"/>
      <c r="H76" s="95"/>
      <c r="I76" s="49"/>
      <c r="J76" s="52"/>
      <c r="K76" s="50"/>
      <c r="L76" s="75"/>
      <c r="M76" s="69"/>
      <c r="N76" s="49"/>
      <c r="O76" s="73"/>
      <c r="P76" s="139"/>
      <c r="Q76" s="1340"/>
      <c r="R76" s="1340"/>
      <c r="S76" s="175"/>
      <c r="T76" s="139"/>
      <c r="U76" s="49"/>
      <c r="V76" s="49"/>
      <c r="W76" s="73"/>
      <c r="X76" s="74"/>
      <c r="Y76" s="155"/>
      <c r="Z76" s="49"/>
      <c r="AA76" s="51"/>
      <c r="AB76" s="53"/>
      <c r="AC76" s="218"/>
      <c r="AD76" s="49"/>
      <c r="AE76" s="48"/>
      <c r="AF76" s="243"/>
    </row>
    <row r="77" spans="1:32" s="14" customFormat="1" ht="8.9" customHeight="1" x14ac:dyDescent="0.25">
      <c r="A77" s="1272"/>
      <c r="B77" s="1307"/>
      <c r="C77" s="1310"/>
      <c r="D77" s="229"/>
      <c r="E77" s="232"/>
      <c r="F77" s="66"/>
      <c r="G77" s="32"/>
      <c r="H77" s="96"/>
      <c r="I77" s="56"/>
      <c r="J77" s="77"/>
      <c r="K77" s="57"/>
      <c r="L77" s="78"/>
      <c r="M77" s="56"/>
      <c r="N77" s="56"/>
      <c r="O77" s="59"/>
      <c r="P77" s="140"/>
      <c r="Q77" s="1340"/>
      <c r="R77" s="1340"/>
      <c r="S77" s="176"/>
      <c r="T77" s="140"/>
      <c r="U77" s="56"/>
      <c r="V77" s="56"/>
      <c r="W77" s="77"/>
      <c r="X77" s="57"/>
      <c r="Y77" s="154"/>
      <c r="Z77" s="56"/>
      <c r="AA77" s="56"/>
      <c r="AB77" s="60"/>
      <c r="AC77" s="244"/>
      <c r="AD77" s="56"/>
      <c r="AE77" s="56"/>
      <c r="AF77" s="245"/>
    </row>
    <row r="78" spans="1:32" s="4" customFormat="1" ht="8.9" customHeight="1" x14ac:dyDescent="0.25">
      <c r="A78" s="1272"/>
      <c r="B78" s="1314" t="s">
        <v>10</v>
      </c>
      <c r="C78" s="1317"/>
      <c r="D78" s="97"/>
      <c r="E78" s="36"/>
      <c r="F78" s="43"/>
      <c r="G78" s="41"/>
      <c r="H78" s="99"/>
      <c r="I78" s="39"/>
      <c r="J78" s="43"/>
      <c r="K78" s="41"/>
      <c r="L78" s="99"/>
      <c r="M78" s="39"/>
      <c r="N78" s="39"/>
      <c r="O78" s="71"/>
      <c r="P78" s="138"/>
      <c r="Q78" s="1340"/>
      <c r="R78" s="1340"/>
      <c r="S78" s="174"/>
      <c r="T78" s="138"/>
      <c r="U78" s="39"/>
      <c r="V78" s="39"/>
      <c r="W78" s="43"/>
      <c r="X78" s="41"/>
      <c r="Y78" s="156"/>
      <c r="Z78" s="63"/>
      <c r="AA78" s="72"/>
      <c r="AB78" s="114"/>
      <c r="AC78" s="253"/>
      <c r="AD78" s="63"/>
      <c r="AE78" s="63"/>
      <c r="AF78" s="254"/>
    </row>
    <row r="79" spans="1:32" s="5" customFormat="1" ht="8.9" customHeight="1" x14ac:dyDescent="0.25">
      <c r="A79" s="1272"/>
      <c r="B79" s="1306"/>
      <c r="C79" s="1309"/>
      <c r="D79" s="95"/>
      <c r="E79" s="46"/>
      <c r="F79" s="65"/>
      <c r="G79" s="31"/>
      <c r="H79" s="95"/>
      <c r="I79" s="46"/>
      <c r="J79" s="47"/>
      <c r="K79" s="50"/>
      <c r="L79" s="75"/>
      <c r="M79" s="49"/>
      <c r="N79" s="49"/>
      <c r="O79" s="73"/>
      <c r="P79" s="139"/>
      <c r="Q79" s="1340"/>
      <c r="R79" s="1340"/>
      <c r="S79" s="175"/>
      <c r="T79" s="139"/>
      <c r="U79" s="49"/>
      <c r="V79" s="49"/>
      <c r="W79" s="52"/>
      <c r="X79" s="50"/>
      <c r="Y79" s="155"/>
      <c r="Z79" s="49"/>
      <c r="AA79" s="75"/>
      <c r="AB79" s="115"/>
      <c r="AC79" s="255"/>
      <c r="AD79" s="49"/>
      <c r="AE79" s="49"/>
      <c r="AF79" s="256"/>
    </row>
    <row r="80" spans="1:32" s="5" customFormat="1" ht="8.9" customHeight="1" x14ac:dyDescent="0.25">
      <c r="A80" s="1272"/>
      <c r="B80" s="1307"/>
      <c r="C80" s="1310"/>
      <c r="D80" s="229"/>
      <c r="E80" s="232"/>
      <c r="F80" s="66"/>
      <c r="G80" s="32"/>
      <c r="H80" s="96"/>
      <c r="I80" s="56"/>
      <c r="J80" s="54"/>
      <c r="K80" s="57"/>
      <c r="L80" s="78"/>
      <c r="M80" s="56"/>
      <c r="N80" s="56"/>
      <c r="O80" s="77"/>
      <c r="P80" s="140"/>
      <c r="Q80" s="1340"/>
      <c r="R80" s="1340"/>
      <c r="S80" s="176"/>
      <c r="T80" s="140"/>
      <c r="U80" s="56"/>
      <c r="V80" s="56"/>
      <c r="W80" s="59"/>
      <c r="X80" s="57"/>
      <c r="Y80" s="154"/>
      <c r="Z80" s="56"/>
      <c r="AA80" s="78"/>
      <c r="AB80" s="115"/>
      <c r="AC80" s="255"/>
      <c r="AD80" s="56"/>
      <c r="AE80" s="56"/>
      <c r="AF80" s="256"/>
    </row>
    <row r="81" spans="1:32" s="4" customFormat="1" ht="8.9" customHeight="1" x14ac:dyDescent="0.25">
      <c r="A81" s="1272"/>
      <c r="B81" s="1314" t="s">
        <v>11</v>
      </c>
      <c r="C81" s="1317"/>
      <c r="D81" s="97"/>
      <c r="E81" s="36"/>
      <c r="F81" s="134"/>
      <c r="G81" s="34"/>
      <c r="H81" s="113"/>
      <c r="I81" s="63"/>
      <c r="J81" s="71"/>
      <c r="K81" s="41"/>
      <c r="L81" s="99"/>
      <c r="M81" s="39"/>
      <c r="N81" s="39"/>
      <c r="O81" s="71"/>
      <c r="P81" s="138"/>
      <c r="Q81" s="1340"/>
      <c r="R81" s="1340"/>
      <c r="S81" s="174"/>
      <c r="T81" s="138"/>
      <c r="U81" s="39"/>
      <c r="V81" s="39"/>
      <c r="W81" s="43"/>
      <c r="X81" s="41"/>
      <c r="Y81" s="152"/>
      <c r="Z81" s="39"/>
      <c r="AA81" s="99"/>
      <c r="AB81" s="116"/>
      <c r="AC81" s="257"/>
      <c r="AD81" s="39"/>
      <c r="AE81" s="39"/>
      <c r="AF81" s="258"/>
    </row>
    <row r="82" spans="1:32" s="5" customFormat="1" ht="8.9" customHeight="1" x14ac:dyDescent="0.25">
      <c r="A82" s="1272"/>
      <c r="B82" s="1306"/>
      <c r="C82" s="1309"/>
      <c r="D82" s="95"/>
      <c r="E82" s="46"/>
      <c r="F82" s="65"/>
      <c r="G82" s="31"/>
      <c r="H82" s="95"/>
      <c r="I82" s="49"/>
      <c r="J82" s="73"/>
      <c r="K82" s="50"/>
      <c r="L82" s="75"/>
      <c r="M82" s="49"/>
      <c r="N82" s="49"/>
      <c r="O82" s="73"/>
      <c r="P82" s="139"/>
      <c r="Q82" s="1340"/>
      <c r="R82" s="1340"/>
      <c r="S82" s="175"/>
      <c r="T82" s="139"/>
      <c r="U82" s="49"/>
      <c r="V82" s="49"/>
      <c r="W82" s="52"/>
      <c r="X82" s="50"/>
      <c r="Y82" s="155"/>
      <c r="Z82" s="49"/>
      <c r="AA82" s="75"/>
      <c r="AB82" s="115"/>
      <c r="AC82" s="255"/>
      <c r="AD82" s="49"/>
      <c r="AE82" s="49"/>
      <c r="AF82" s="256"/>
    </row>
    <row r="83" spans="1:32" s="5" customFormat="1" ht="8.9" customHeight="1" thickBot="1" x14ac:dyDescent="0.3">
      <c r="A83" s="1273"/>
      <c r="B83" s="1316"/>
      <c r="C83" s="1319"/>
      <c r="D83" s="229"/>
      <c r="E83" s="233"/>
      <c r="F83" s="132"/>
      <c r="G83" s="35"/>
      <c r="H83" s="111"/>
      <c r="I83" s="82"/>
      <c r="J83" s="83"/>
      <c r="K83" s="84"/>
      <c r="L83" s="86"/>
      <c r="M83" s="82"/>
      <c r="N83" s="82"/>
      <c r="O83" s="83"/>
      <c r="P83" s="142"/>
      <c r="Q83" s="1340"/>
      <c r="R83" s="1340"/>
      <c r="S83" s="178"/>
      <c r="T83" s="142"/>
      <c r="U83" s="82"/>
      <c r="V83" s="82"/>
      <c r="W83" s="85"/>
      <c r="X83" s="84"/>
      <c r="Y83" s="157"/>
      <c r="Z83" s="82"/>
      <c r="AA83" s="86"/>
      <c r="AB83" s="118"/>
      <c r="AC83" s="259"/>
      <c r="AD83" s="82"/>
      <c r="AE83" s="82"/>
      <c r="AF83" s="260"/>
    </row>
    <row r="84" spans="1:32" s="4" customFormat="1" ht="8.9" customHeight="1" x14ac:dyDescent="0.25">
      <c r="A84" s="1271" t="s">
        <v>6</v>
      </c>
      <c r="B84" s="1308" t="s">
        <v>7</v>
      </c>
      <c r="C84" s="1308"/>
      <c r="D84" s="108"/>
      <c r="E84" s="103"/>
      <c r="F84" s="107" t="s">
        <v>113</v>
      </c>
      <c r="G84" s="108"/>
      <c r="H84" s="42"/>
      <c r="I84" s="104"/>
      <c r="J84" s="107"/>
      <c r="K84" s="108"/>
      <c r="L84" s="89"/>
      <c r="M84" s="104" t="s">
        <v>130</v>
      </c>
      <c r="N84" s="106"/>
      <c r="O84" s="107"/>
      <c r="P84" s="144" t="s">
        <v>135</v>
      </c>
      <c r="Q84" s="1340"/>
      <c r="R84" s="1340"/>
      <c r="S84" s="107" t="s">
        <v>141</v>
      </c>
      <c r="T84" s="171"/>
      <c r="U84" s="104"/>
      <c r="V84" s="130">
        <v>10</v>
      </c>
      <c r="W84" s="105" t="s">
        <v>143</v>
      </c>
      <c r="X84" s="108" t="s">
        <v>122</v>
      </c>
      <c r="Y84" s="131"/>
      <c r="Z84" s="104"/>
      <c r="AA84" s="89" t="s">
        <v>146</v>
      </c>
      <c r="AB84" s="119"/>
      <c r="AC84" s="262"/>
      <c r="AD84" s="104"/>
      <c r="AE84" s="104"/>
      <c r="AF84" s="263"/>
    </row>
    <row r="85" spans="1:32" s="15" customFormat="1" ht="8.9" customHeight="1" x14ac:dyDescent="0.25">
      <c r="A85" s="1272"/>
      <c r="B85" s="1317"/>
      <c r="C85" s="1309"/>
      <c r="D85" s="31"/>
      <c r="E85" s="45"/>
      <c r="F85" s="47" t="s">
        <v>121</v>
      </c>
      <c r="G85" s="31"/>
      <c r="H85" s="95"/>
      <c r="I85" s="49"/>
      <c r="J85" s="52"/>
      <c r="K85" s="50"/>
      <c r="L85" s="75"/>
      <c r="M85" s="49" t="s">
        <v>121</v>
      </c>
      <c r="N85" s="49"/>
      <c r="O85" s="52"/>
      <c r="P85" s="139" t="s">
        <v>121</v>
      </c>
      <c r="Q85" s="1340"/>
      <c r="R85" s="1340"/>
      <c r="S85" s="52" t="s">
        <v>127</v>
      </c>
      <c r="T85" s="163"/>
      <c r="U85" s="49"/>
      <c r="V85" s="49" t="s">
        <v>114</v>
      </c>
      <c r="W85" s="73" t="s">
        <v>114</v>
      </c>
      <c r="X85" s="74" t="s">
        <v>121</v>
      </c>
      <c r="Y85" s="90"/>
      <c r="Z85" s="49"/>
      <c r="AA85" s="75" t="s">
        <v>114</v>
      </c>
      <c r="AB85" s="120"/>
      <c r="AC85" s="218"/>
      <c r="AD85" s="49"/>
      <c r="AE85" s="49"/>
      <c r="AF85" s="243"/>
    </row>
    <row r="86" spans="1:32" s="15" customFormat="1" ht="8.9" customHeight="1" x14ac:dyDescent="0.25">
      <c r="A86" s="1272"/>
      <c r="B86" s="1327"/>
      <c r="C86" s="1310"/>
      <c r="D86" s="32"/>
      <c r="E86" s="91"/>
      <c r="F86" s="54" t="s">
        <v>115</v>
      </c>
      <c r="G86" s="32"/>
      <c r="H86" s="96"/>
      <c r="I86" s="56"/>
      <c r="J86" s="59"/>
      <c r="K86" s="57"/>
      <c r="L86" s="78"/>
      <c r="M86" s="56" t="s">
        <v>123</v>
      </c>
      <c r="N86" s="55"/>
      <c r="O86" s="59"/>
      <c r="P86" s="140" t="s">
        <v>115</v>
      </c>
      <c r="Q86" s="1340"/>
      <c r="R86" s="1340"/>
      <c r="S86" s="59" t="s">
        <v>123</v>
      </c>
      <c r="T86" s="165"/>
      <c r="U86" s="56"/>
      <c r="V86" s="56" t="s">
        <v>115</v>
      </c>
      <c r="W86" s="77" t="s">
        <v>115</v>
      </c>
      <c r="X86" s="57" t="s">
        <v>123</v>
      </c>
      <c r="Y86" s="78"/>
      <c r="Z86" s="56"/>
      <c r="AA86" s="75" t="s">
        <v>115</v>
      </c>
      <c r="AB86" s="120"/>
      <c r="AC86" s="218"/>
      <c r="AD86" s="56"/>
      <c r="AE86" s="49"/>
      <c r="AF86" s="243"/>
    </row>
    <row r="87" spans="1:32" s="4" customFormat="1" ht="8.9" customHeight="1" x14ac:dyDescent="0.25">
      <c r="A87" s="1272"/>
      <c r="B87" s="1315" t="s">
        <v>8</v>
      </c>
      <c r="C87" s="1317"/>
      <c r="D87" s="62"/>
      <c r="E87" s="38"/>
      <c r="F87" s="67"/>
      <c r="G87" s="80"/>
      <c r="H87" s="92"/>
      <c r="I87" s="39"/>
      <c r="J87" s="43"/>
      <c r="K87" s="41"/>
      <c r="L87" s="99"/>
      <c r="M87" s="63"/>
      <c r="N87" s="40"/>
      <c r="O87" s="67"/>
      <c r="P87" s="138"/>
      <c r="Q87" s="1340"/>
      <c r="R87" s="1340"/>
      <c r="S87" s="43"/>
      <c r="T87" s="172"/>
      <c r="U87" s="94"/>
      <c r="V87" s="39" t="s">
        <v>141</v>
      </c>
      <c r="W87" s="70"/>
      <c r="X87" s="151"/>
      <c r="Y87" s="129"/>
      <c r="Z87" s="63"/>
      <c r="AA87" s="72"/>
      <c r="AB87" s="116"/>
      <c r="AC87" s="246">
        <v>12</v>
      </c>
      <c r="AD87" s="63"/>
      <c r="AE87" s="63"/>
      <c r="AF87" s="247"/>
    </row>
    <row r="88" spans="1:32" s="15" customFormat="1" ht="8.9" customHeight="1" x14ac:dyDescent="0.25">
      <c r="A88" s="1272"/>
      <c r="B88" s="1317"/>
      <c r="C88" s="1309"/>
      <c r="D88" s="31"/>
      <c r="E88" s="45"/>
      <c r="F88" s="65"/>
      <c r="G88" s="31"/>
      <c r="H88" s="95"/>
      <c r="I88" s="49"/>
      <c r="J88" s="52"/>
      <c r="K88" s="50"/>
      <c r="L88" s="75"/>
      <c r="M88" s="49"/>
      <c r="N88" s="49"/>
      <c r="O88" s="52"/>
      <c r="P88" s="139"/>
      <c r="Q88" s="1340"/>
      <c r="R88" s="1340"/>
      <c r="S88" s="52"/>
      <c r="T88" s="173"/>
      <c r="U88" s="90"/>
      <c r="V88" s="49" t="s">
        <v>121</v>
      </c>
      <c r="W88" s="73"/>
      <c r="X88" s="74"/>
      <c r="Y88" s="90"/>
      <c r="Z88" s="49"/>
      <c r="AA88" s="75"/>
      <c r="AB88" s="120"/>
      <c r="AC88" s="218" t="s">
        <v>139</v>
      </c>
      <c r="AD88" s="49"/>
      <c r="AE88" s="49"/>
      <c r="AF88" s="243"/>
    </row>
    <row r="89" spans="1:32" s="15" customFormat="1" ht="8.9" customHeight="1" x14ac:dyDescent="0.25">
      <c r="A89" s="1272"/>
      <c r="B89" s="1327"/>
      <c r="C89" s="1310"/>
      <c r="D89" s="32"/>
      <c r="E89" s="91"/>
      <c r="F89" s="66"/>
      <c r="G89" s="32"/>
      <c r="H89" s="96"/>
      <c r="I89" s="56"/>
      <c r="J89" s="59"/>
      <c r="K89" s="57"/>
      <c r="L89" s="78"/>
      <c r="M89" s="56"/>
      <c r="N89" s="109"/>
      <c r="O89" s="59"/>
      <c r="P89" s="140"/>
      <c r="Q89" s="1340"/>
      <c r="R89" s="1340"/>
      <c r="S89" s="59"/>
      <c r="T89" s="165"/>
      <c r="U89" s="78"/>
      <c r="V89" s="56" t="s">
        <v>115</v>
      </c>
      <c r="W89" s="77"/>
      <c r="X89" s="57"/>
      <c r="Y89" s="78"/>
      <c r="Z89" s="56"/>
      <c r="AA89" s="78"/>
      <c r="AB89" s="121"/>
      <c r="AC89" s="244">
        <v>530</v>
      </c>
      <c r="AD89" s="56"/>
      <c r="AE89" s="56"/>
      <c r="AF89" s="245"/>
    </row>
    <row r="90" spans="1:32" s="4" customFormat="1" ht="8.9" customHeight="1" x14ac:dyDescent="0.25">
      <c r="A90" s="1272"/>
      <c r="B90" s="1315" t="s">
        <v>9</v>
      </c>
      <c r="C90" s="1317"/>
      <c r="D90" s="41"/>
      <c r="E90" s="38"/>
      <c r="F90" s="134"/>
      <c r="G90" s="34"/>
      <c r="H90" s="126"/>
      <c r="I90" s="39"/>
      <c r="J90" s="71"/>
      <c r="K90" s="41"/>
      <c r="L90" s="99"/>
      <c r="M90" s="68"/>
      <c r="N90" s="110" t="s">
        <v>136</v>
      </c>
      <c r="O90" s="43"/>
      <c r="P90" s="141"/>
      <c r="Q90" s="1340"/>
      <c r="R90" s="1340"/>
      <c r="S90" s="67"/>
      <c r="T90" s="161"/>
      <c r="U90" s="99"/>
      <c r="V90" s="39" t="s">
        <v>143</v>
      </c>
      <c r="W90" s="147"/>
      <c r="X90" s="41"/>
      <c r="Y90" s="129"/>
      <c r="Z90" s="63"/>
      <c r="AA90" s="99"/>
      <c r="AB90" s="114"/>
      <c r="AC90" s="213"/>
      <c r="AD90" s="63"/>
      <c r="AE90" s="39"/>
      <c r="AF90" s="242"/>
    </row>
    <row r="91" spans="1:32" s="15" customFormat="1" ht="8.9" customHeight="1" x14ac:dyDescent="0.25">
      <c r="A91" s="1272"/>
      <c r="B91" s="1317"/>
      <c r="C91" s="1309"/>
      <c r="D91" s="31"/>
      <c r="E91" s="45"/>
      <c r="F91" s="65"/>
      <c r="G91" s="31"/>
      <c r="H91" s="95"/>
      <c r="I91" s="49"/>
      <c r="J91" s="73"/>
      <c r="K91" s="50"/>
      <c r="L91" s="75"/>
      <c r="M91" s="69"/>
      <c r="N91" s="51" t="s">
        <v>127</v>
      </c>
      <c r="O91" s="52"/>
      <c r="P91" s="139"/>
      <c r="Q91" s="1340"/>
      <c r="R91" s="1340"/>
      <c r="S91" s="52"/>
      <c r="T91" s="163"/>
      <c r="U91" s="75"/>
      <c r="V91" s="49" t="s">
        <v>127</v>
      </c>
      <c r="W91" s="73"/>
      <c r="X91" s="74"/>
      <c r="Y91" s="90"/>
      <c r="Z91" s="49"/>
      <c r="AA91" s="75"/>
      <c r="AB91" s="120"/>
      <c r="AC91" s="218"/>
      <c r="AD91" s="49"/>
      <c r="AE91" s="49"/>
      <c r="AF91" s="243"/>
    </row>
    <row r="92" spans="1:32" s="15" customFormat="1" ht="8.9" customHeight="1" thickBot="1" x14ac:dyDescent="0.3">
      <c r="A92" s="1273"/>
      <c r="B92" s="1318"/>
      <c r="C92" s="1319"/>
      <c r="D92" s="35"/>
      <c r="E92" s="100"/>
      <c r="F92" s="81"/>
      <c r="G92" s="35"/>
      <c r="H92" s="111"/>
      <c r="I92" s="82"/>
      <c r="J92" s="83"/>
      <c r="K92" s="84"/>
      <c r="L92" s="86"/>
      <c r="M92" s="102"/>
      <c r="N92" s="112" t="s">
        <v>123</v>
      </c>
      <c r="O92" s="85"/>
      <c r="P92" s="142"/>
      <c r="Q92" s="1341"/>
      <c r="R92" s="1341"/>
      <c r="S92" s="85"/>
      <c r="T92" s="169"/>
      <c r="U92" s="86"/>
      <c r="V92" s="82" t="s">
        <v>115</v>
      </c>
      <c r="W92" s="85"/>
      <c r="X92" s="84"/>
      <c r="Y92" s="86"/>
      <c r="Z92" s="82"/>
      <c r="AA92" s="86"/>
      <c r="AB92" s="122"/>
      <c r="AC92" s="264"/>
      <c r="AD92" s="82"/>
      <c r="AE92" s="82"/>
      <c r="AF92" s="265"/>
    </row>
    <row r="93" spans="1:32" ht="15.65" customHeight="1" thickBot="1" x14ac:dyDescent="0.3">
      <c r="A93" s="1321" t="s">
        <v>16</v>
      </c>
      <c r="B93" s="1322"/>
      <c r="C93" s="1323"/>
      <c r="D93" s="1322" t="s">
        <v>12</v>
      </c>
      <c r="E93" s="1322"/>
      <c r="F93" s="1322"/>
      <c r="G93" s="1322"/>
      <c r="H93" s="1322"/>
      <c r="I93" s="1322"/>
      <c r="J93" s="1322"/>
      <c r="K93" s="1322"/>
      <c r="L93" s="1321" t="s">
        <v>16</v>
      </c>
      <c r="M93" s="1322"/>
      <c r="N93" s="1323"/>
      <c r="O93" s="1321" t="s">
        <v>12</v>
      </c>
      <c r="P93" s="1322"/>
      <c r="Q93" s="1322"/>
      <c r="R93" s="1322"/>
      <c r="S93" s="1322"/>
      <c r="T93" s="1322"/>
      <c r="U93" s="1322"/>
      <c r="V93" s="1323"/>
      <c r="W93" s="1324" t="s">
        <v>13</v>
      </c>
      <c r="X93" s="1325"/>
      <c r="Y93" s="1325"/>
      <c r="Z93" s="1325"/>
      <c r="AA93" s="1325"/>
      <c r="AB93" s="1325"/>
      <c r="AC93" s="1325"/>
      <c r="AD93" s="1325"/>
      <c r="AE93" s="1325"/>
      <c r="AF93" s="1326"/>
    </row>
    <row r="94" spans="1:32" ht="13.25" customHeight="1" x14ac:dyDescent="0.3">
      <c r="A94" s="197"/>
      <c r="C94" s="21"/>
      <c r="D94" s="194"/>
      <c r="E94" s="188"/>
      <c r="F94" s="188"/>
      <c r="G94" s="188"/>
      <c r="H94" s="188"/>
      <c r="I94" s="188"/>
      <c r="J94" s="188"/>
      <c r="K94" s="188"/>
      <c r="L94" s="194"/>
      <c r="M94" s="188"/>
      <c r="N94" s="189"/>
      <c r="O94" s="219"/>
      <c r="P94" s="220"/>
      <c r="Q94" s="220"/>
      <c r="R94" s="220"/>
      <c r="S94" s="220"/>
      <c r="T94" s="220"/>
      <c r="U94" s="220"/>
      <c r="V94" s="221"/>
      <c r="X94" s="1334" t="s">
        <v>48</v>
      </c>
      <c r="Y94" s="1334"/>
      <c r="Z94" s="1334"/>
      <c r="AA94" s="1334"/>
      <c r="AB94" s="1334"/>
      <c r="AC94" s="1334"/>
      <c r="AD94" s="1334"/>
      <c r="AE94" s="202"/>
      <c r="AF94" s="203"/>
    </row>
    <row r="95" spans="1:32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0"/>
      <c r="L95" s="195"/>
      <c r="M95" s="190"/>
      <c r="N95" s="191"/>
      <c r="O95" s="222"/>
      <c r="P95" s="223"/>
      <c r="Q95" s="223"/>
      <c r="R95" s="223"/>
      <c r="S95" s="223"/>
      <c r="T95" s="223"/>
      <c r="U95" s="223"/>
      <c r="V95" s="224"/>
      <c r="W95" s="217"/>
      <c r="X95" s="1333" t="s">
        <v>25</v>
      </c>
      <c r="Y95" s="1333"/>
      <c r="Z95" s="1333"/>
      <c r="AA95" s="1333"/>
      <c r="AB95" s="1333"/>
      <c r="AC95" s="1333"/>
      <c r="AD95" s="1333"/>
      <c r="AF95" s="204"/>
    </row>
    <row r="96" spans="1:32" ht="13.25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195"/>
      <c r="M96" s="190"/>
      <c r="N96" s="191"/>
      <c r="O96" s="222"/>
      <c r="P96" s="223"/>
      <c r="Q96" s="223"/>
      <c r="R96" s="223"/>
      <c r="S96" s="223"/>
      <c r="T96" s="223"/>
      <c r="U96" s="223"/>
      <c r="V96" s="224"/>
      <c r="W96" s="217" t="s">
        <v>17</v>
      </c>
      <c r="X96" s="1333" t="s">
        <v>26</v>
      </c>
      <c r="Y96" s="1333"/>
      <c r="Z96" s="1333"/>
      <c r="AA96" s="1333"/>
      <c r="AB96" s="1333"/>
      <c r="AC96" s="1333"/>
      <c r="AD96" s="1333"/>
      <c r="AF96" s="204"/>
    </row>
    <row r="97" spans="1:32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0"/>
      <c r="L97" s="195"/>
      <c r="M97" s="190"/>
      <c r="N97" s="191"/>
      <c r="O97" s="222"/>
      <c r="P97" s="223"/>
      <c r="Q97" s="223"/>
      <c r="R97" s="223"/>
      <c r="S97" s="223"/>
      <c r="T97" s="223"/>
      <c r="U97" s="223"/>
      <c r="V97" s="224"/>
      <c r="W97" s="217" t="s">
        <v>18</v>
      </c>
      <c r="X97" s="1333" t="s">
        <v>27</v>
      </c>
      <c r="Y97" s="1333"/>
      <c r="Z97" s="1333"/>
      <c r="AA97" s="1333"/>
      <c r="AB97" s="1333"/>
      <c r="AC97" s="1333"/>
      <c r="AD97" s="1333"/>
      <c r="AF97" s="204"/>
    </row>
    <row r="98" spans="1:32" ht="13.25" customHeight="1" x14ac:dyDescent="0.3">
      <c r="A98" s="197"/>
      <c r="C98" s="21"/>
      <c r="D98" s="195"/>
      <c r="E98" s="190"/>
      <c r="F98" s="190"/>
      <c r="G98" s="190"/>
      <c r="H98" s="190"/>
      <c r="I98" s="190"/>
      <c r="J98" s="190"/>
      <c r="K98" s="190"/>
      <c r="L98" s="195"/>
      <c r="M98" s="190"/>
      <c r="N98" s="191"/>
      <c r="O98" s="222"/>
      <c r="P98" s="223"/>
      <c r="Q98" s="223"/>
      <c r="R98" s="223"/>
      <c r="S98" s="223"/>
      <c r="T98" s="223"/>
      <c r="U98" s="223"/>
      <c r="V98" s="224"/>
      <c r="W98" s="217" t="s">
        <v>19</v>
      </c>
      <c r="X98" s="1333" t="s">
        <v>28</v>
      </c>
      <c r="Y98" s="1333"/>
      <c r="Z98" s="1333"/>
      <c r="AA98" s="1333"/>
      <c r="AB98" s="1333"/>
      <c r="AC98" s="1333"/>
      <c r="AD98" s="1333"/>
      <c r="AF98" s="204"/>
    </row>
    <row r="99" spans="1:32" ht="13.25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195"/>
      <c r="M99" s="190"/>
      <c r="N99" s="191"/>
      <c r="O99" s="222"/>
      <c r="P99" s="223"/>
      <c r="Q99" s="223"/>
      <c r="R99" s="223"/>
      <c r="S99" s="223"/>
      <c r="T99" s="223"/>
      <c r="U99" s="223"/>
      <c r="V99" s="224"/>
      <c r="W99" s="217" t="s">
        <v>20</v>
      </c>
      <c r="X99" s="1333" t="s">
        <v>29</v>
      </c>
      <c r="Y99" s="1333"/>
      <c r="Z99" s="1333"/>
      <c r="AA99" s="1333"/>
      <c r="AB99" s="1333"/>
      <c r="AC99" s="1333"/>
      <c r="AD99" s="1333"/>
      <c r="AF99" s="204"/>
    </row>
    <row r="100" spans="1:32" ht="13.25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195"/>
      <c r="M100" s="190"/>
      <c r="N100" s="191"/>
      <c r="O100" s="222"/>
      <c r="P100" s="223"/>
      <c r="Q100" s="223"/>
      <c r="R100" s="223"/>
      <c r="S100" s="223"/>
      <c r="T100" s="223"/>
      <c r="U100" s="223"/>
      <c r="V100" s="224"/>
      <c r="W100" s="217"/>
      <c r="X100" s="1333" t="s">
        <v>30</v>
      </c>
      <c r="Y100" s="1333"/>
      <c r="Z100" s="1333"/>
      <c r="AA100" s="1333"/>
      <c r="AB100" s="1333"/>
      <c r="AC100" s="1333"/>
      <c r="AD100" s="1333"/>
      <c r="AF100" s="204"/>
    </row>
    <row r="101" spans="1:32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0"/>
      <c r="L101" s="195"/>
      <c r="M101" s="190"/>
      <c r="N101" s="191"/>
      <c r="O101" s="222"/>
      <c r="P101" s="223"/>
      <c r="Q101" s="223"/>
      <c r="R101" s="223"/>
      <c r="S101" s="223"/>
      <c r="T101" s="223"/>
      <c r="U101" s="223"/>
      <c r="V101" s="224"/>
      <c r="W101" s="217"/>
      <c r="X101" s="1333" t="s">
        <v>40</v>
      </c>
      <c r="Y101" s="1333"/>
      <c r="Z101" s="1333"/>
      <c r="AA101" s="1333"/>
      <c r="AB101" s="1333"/>
      <c r="AC101" s="1333"/>
      <c r="AD101" s="1333"/>
      <c r="AF101" s="204"/>
    </row>
    <row r="102" spans="1:32" ht="13.25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195"/>
      <c r="M102" s="190"/>
      <c r="N102" s="191"/>
      <c r="O102" s="222"/>
      <c r="P102" s="223"/>
      <c r="Q102" s="223"/>
      <c r="R102" s="223"/>
      <c r="S102" s="223"/>
      <c r="T102" s="223"/>
      <c r="U102" s="223"/>
      <c r="V102" s="224"/>
      <c r="W102" s="217" t="s">
        <v>21</v>
      </c>
      <c r="X102" s="1333" t="s">
        <v>31</v>
      </c>
      <c r="Y102" s="1333"/>
      <c r="Z102" s="1333"/>
      <c r="AA102" s="1333"/>
      <c r="AB102" s="1333"/>
      <c r="AC102" s="1333"/>
      <c r="AD102" s="1333"/>
      <c r="AF102" s="204"/>
    </row>
    <row r="103" spans="1:32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5"/>
      <c r="M103" s="190"/>
      <c r="N103" s="191"/>
      <c r="O103" s="222"/>
      <c r="P103" s="223"/>
      <c r="Q103" s="223"/>
      <c r="R103" s="223"/>
      <c r="S103" s="223"/>
      <c r="T103" s="223"/>
      <c r="U103" s="223"/>
      <c r="V103" s="224"/>
      <c r="W103" s="218" t="s">
        <v>53</v>
      </c>
      <c r="X103" s="1333" t="s">
        <v>54</v>
      </c>
      <c r="Y103" s="1333"/>
      <c r="Z103" s="1333"/>
      <c r="AA103" s="1333"/>
      <c r="AB103" s="1333"/>
      <c r="AC103" s="1333"/>
      <c r="AD103" s="1333"/>
      <c r="AF103" s="204"/>
    </row>
    <row r="104" spans="1:32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0"/>
      <c r="L104" s="195"/>
      <c r="M104" s="190"/>
      <c r="N104" s="191"/>
      <c r="O104" s="222"/>
      <c r="P104" s="223"/>
      <c r="Q104" s="223"/>
      <c r="R104" s="223"/>
      <c r="S104" s="223"/>
      <c r="T104" s="223"/>
      <c r="U104" s="223"/>
      <c r="V104" s="224"/>
      <c r="W104" s="218" t="s">
        <v>22</v>
      </c>
      <c r="X104" s="1333" t="s">
        <v>32</v>
      </c>
      <c r="Y104" s="1333"/>
      <c r="Z104" s="1333"/>
      <c r="AA104" s="1333"/>
      <c r="AB104" s="1333"/>
      <c r="AC104" s="1333"/>
      <c r="AD104" s="1333"/>
      <c r="AF104" s="204"/>
    </row>
    <row r="105" spans="1:32" ht="13.25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195"/>
      <c r="M105" s="190"/>
      <c r="N105" s="191"/>
      <c r="O105" s="222"/>
      <c r="P105" s="223"/>
      <c r="Q105" s="223"/>
      <c r="R105" s="223"/>
      <c r="S105" s="223"/>
      <c r="T105" s="223"/>
      <c r="U105" s="223"/>
      <c r="V105" s="224"/>
      <c r="W105" s="218" t="s">
        <v>37</v>
      </c>
      <c r="X105" s="1333" t="s">
        <v>33</v>
      </c>
      <c r="Y105" s="1333"/>
      <c r="Z105" s="1333"/>
      <c r="AA105" s="1333"/>
      <c r="AB105" s="1333"/>
      <c r="AC105" s="1333"/>
      <c r="AD105" s="1333"/>
      <c r="AF105" s="204"/>
    </row>
    <row r="106" spans="1:32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195"/>
      <c r="M106" s="190"/>
      <c r="N106" s="191"/>
      <c r="O106" s="222"/>
      <c r="P106" s="223"/>
      <c r="Q106" s="223"/>
      <c r="R106" s="223"/>
      <c r="S106" s="223"/>
      <c r="T106" s="223"/>
      <c r="U106" s="223"/>
      <c r="V106" s="224"/>
      <c r="W106" s="218" t="s">
        <v>38</v>
      </c>
      <c r="X106" s="1333" t="s">
        <v>34</v>
      </c>
      <c r="Y106" s="1333"/>
      <c r="Z106" s="1333"/>
      <c r="AA106" s="1333"/>
      <c r="AB106" s="1333"/>
      <c r="AC106" s="1333"/>
      <c r="AD106" s="1333"/>
      <c r="AF106" s="204"/>
    </row>
    <row r="107" spans="1:32" ht="13.25" customHeight="1" x14ac:dyDescent="0.3">
      <c r="A107" s="197"/>
      <c r="C107" s="21"/>
      <c r="D107" s="195"/>
      <c r="E107" s="190"/>
      <c r="F107" s="190"/>
      <c r="G107" s="190"/>
      <c r="H107" s="190"/>
      <c r="I107" s="190"/>
      <c r="J107" s="190"/>
      <c r="K107" s="190"/>
      <c r="L107" s="195"/>
      <c r="M107" s="190"/>
      <c r="N107" s="191"/>
      <c r="O107" s="222"/>
      <c r="P107" s="223"/>
      <c r="Q107" s="223"/>
      <c r="R107" s="223"/>
      <c r="S107" s="223"/>
      <c r="T107" s="223"/>
      <c r="U107" s="223"/>
      <c r="V107" s="224"/>
      <c r="W107" s="218" t="s">
        <v>23</v>
      </c>
      <c r="X107" s="1333" t="s">
        <v>35</v>
      </c>
      <c r="Y107" s="1333"/>
      <c r="Z107" s="1333"/>
      <c r="AA107" s="1333"/>
      <c r="AB107" s="1333"/>
      <c r="AC107" s="1333"/>
      <c r="AD107" s="1333"/>
      <c r="AF107" s="204"/>
    </row>
    <row r="108" spans="1:32" ht="13.25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195"/>
      <c r="M108" s="190"/>
      <c r="N108" s="191"/>
      <c r="O108" s="222"/>
      <c r="P108" s="223"/>
      <c r="Q108" s="223"/>
      <c r="R108" s="223"/>
      <c r="S108" s="223"/>
      <c r="T108" s="223"/>
      <c r="U108" s="223"/>
      <c r="V108" s="224"/>
      <c r="W108" s="218" t="s">
        <v>24</v>
      </c>
      <c r="X108" s="1333" t="s">
        <v>36</v>
      </c>
      <c r="Y108" s="1333"/>
      <c r="Z108" s="1333"/>
      <c r="AA108" s="1333"/>
      <c r="AB108" s="1333"/>
      <c r="AC108" s="1333"/>
      <c r="AD108" s="1333"/>
      <c r="AF108" s="204"/>
    </row>
    <row r="109" spans="1:32" ht="13.25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195"/>
      <c r="M109" s="190"/>
      <c r="N109" s="191"/>
      <c r="O109" s="222"/>
      <c r="P109" s="223"/>
      <c r="Q109" s="223"/>
      <c r="R109" s="223"/>
      <c r="S109" s="223"/>
      <c r="T109" s="223"/>
      <c r="U109" s="223"/>
      <c r="V109" s="224"/>
      <c r="W109" s="218" t="s">
        <v>49</v>
      </c>
      <c r="X109" s="1333" t="s">
        <v>50</v>
      </c>
      <c r="Y109" s="1333"/>
      <c r="Z109" s="1333"/>
      <c r="AA109" s="1333"/>
      <c r="AB109" s="1333"/>
      <c r="AC109" s="1333"/>
      <c r="AD109" s="1333"/>
      <c r="AF109" s="204"/>
    </row>
    <row r="110" spans="1:32" ht="13.25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195"/>
      <c r="M110" s="190"/>
      <c r="N110" s="191"/>
      <c r="O110" s="222"/>
      <c r="P110" s="223"/>
      <c r="Q110" s="223"/>
      <c r="R110" s="223"/>
      <c r="S110" s="223"/>
      <c r="T110" s="223"/>
      <c r="U110" s="223"/>
      <c r="V110" s="224"/>
      <c r="W110" s="218" t="s">
        <v>51</v>
      </c>
      <c r="X110" s="1333" t="s">
        <v>52</v>
      </c>
      <c r="Y110" s="1333"/>
      <c r="Z110" s="1333"/>
      <c r="AA110" s="1333"/>
      <c r="AB110" s="1333"/>
      <c r="AC110" s="1333"/>
      <c r="AD110" s="1333"/>
      <c r="AF110" s="204"/>
    </row>
    <row r="111" spans="1:32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195"/>
      <c r="M111" s="190"/>
      <c r="N111" s="191"/>
      <c r="O111" s="222"/>
      <c r="P111" s="223"/>
      <c r="Q111" s="223"/>
      <c r="R111" s="223"/>
      <c r="S111" s="223"/>
      <c r="T111" s="223"/>
      <c r="U111" s="223"/>
      <c r="V111" s="224"/>
      <c r="W111" s="205"/>
      <c r="X111" s="205"/>
      <c r="Y111" s="205"/>
      <c r="Z111" s="205"/>
      <c r="AA111" s="205"/>
      <c r="AB111" s="205"/>
      <c r="AC111" s="205"/>
      <c r="AD111" s="205"/>
      <c r="AF111" s="204"/>
    </row>
    <row r="112" spans="1:32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195"/>
      <c r="M112" s="190"/>
      <c r="N112" s="191"/>
      <c r="O112" s="222"/>
      <c r="P112" s="223"/>
      <c r="Q112" s="223"/>
      <c r="R112" s="223"/>
      <c r="S112" s="223"/>
      <c r="T112" s="223"/>
      <c r="U112" s="223"/>
      <c r="V112" s="224"/>
      <c r="W112" s="206"/>
      <c r="X112" s="206"/>
      <c r="Y112" s="206"/>
      <c r="Z112" s="206"/>
      <c r="AA112" s="206"/>
      <c r="AB112" s="206"/>
      <c r="AC112" s="206"/>
      <c r="AD112" s="206"/>
      <c r="AF112" s="204"/>
    </row>
    <row r="113" spans="1:32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0"/>
      <c r="L113" s="195"/>
      <c r="M113" s="190"/>
      <c r="N113" s="191"/>
      <c r="O113" s="222"/>
      <c r="P113" s="223"/>
      <c r="Q113" s="223"/>
      <c r="R113" s="223"/>
      <c r="S113" s="223"/>
      <c r="T113" s="223"/>
      <c r="U113" s="223"/>
      <c r="V113" s="224"/>
      <c r="W113" s="207"/>
      <c r="X113" s="205"/>
      <c r="Y113" s="205"/>
      <c r="Z113" s="205"/>
      <c r="AA113" s="205"/>
      <c r="AB113" s="205"/>
      <c r="AC113" s="205"/>
      <c r="AD113" s="205"/>
      <c r="AF113" s="204"/>
    </row>
    <row r="114" spans="1:32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0"/>
      <c r="L114" s="195"/>
      <c r="M114" s="190"/>
      <c r="N114" s="191"/>
      <c r="O114" s="222"/>
      <c r="P114" s="223"/>
      <c r="Q114" s="223"/>
      <c r="R114" s="223"/>
      <c r="S114" s="223"/>
      <c r="T114" s="223"/>
      <c r="U114" s="223"/>
      <c r="V114" s="224"/>
      <c r="W114" s="206"/>
      <c r="X114" s="206"/>
      <c r="Y114" s="206"/>
      <c r="Z114" s="206"/>
      <c r="AA114" s="206"/>
      <c r="AB114" s="206"/>
      <c r="AC114" s="206"/>
      <c r="AD114" s="206"/>
      <c r="AF114" s="204"/>
    </row>
    <row r="115" spans="1:32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0"/>
      <c r="L115" s="195"/>
      <c r="M115" s="190"/>
      <c r="N115" s="191"/>
      <c r="O115" s="222"/>
      <c r="P115" s="223"/>
      <c r="Q115" s="223"/>
      <c r="R115" s="223"/>
      <c r="S115" s="223"/>
      <c r="T115" s="223"/>
      <c r="U115" s="223"/>
      <c r="V115" s="224"/>
      <c r="W115" s="208"/>
      <c r="X115" s="206"/>
      <c r="Y115" s="206"/>
      <c r="Z115" s="206"/>
      <c r="AA115" s="206"/>
      <c r="AB115" s="206"/>
      <c r="AC115" s="206"/>
      <c r="AD115" s="206"/>
      <c r="AF115" s="204"/>
    </row>
    <row r="116" spans="1:32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195"/>
      <c r="M116" s="190"/>
      <c r="N116" s="191"/>
      <c r="O116" s="222"/>
      <c r="P116" s="223"/>
      <c r="Q116" s="223"/>
      <c r="R116" s="223"/>
      <c r="S116" s="223"/>
      <c r="T116" s="223"/>
      <c r="U116" s="223"/>
      <c r="V116" s="224"/>
      <c r="W116" s="209"/>
      <c r="X116" s="196"/>
      <c r="Y116" s="196"/>
      <c r="Z116" s="196"/>
      <c r="AA116" s="196"/>
      <c r="AB116" s="196"/>
      <c r="AC116" s="196"/>
      <c r="AD116" s="196"/>
      <c r="AE116" s="210"/>
      <c r="AF116" s="211"/>
    </row>
    <row r="117" spans="1:32" x14ac:dyDescent="0.3">
      <c r="A117" s="197"/>
      <c r="C117" s="21"/>
      <c r="D117" s="195"/>
      <c r="E117" s="190"/>
      <c r="F117" s="190"/>
      <c r="G117" s="190"/>
      <c r="H117" s="190"/>
      <c r="I117" s="190"/>
      <c r="J117" s="190"/>
      <c r="K117" s="190"/>
      <c r="L117" s="195"/>
      <c r="M117" s="190"/>
      <c r="N117" s="191"/>
      <c r="O117" s="222"/>
      <c r="P117" s="223"/>
      <c r="Q117" s="223"/>
      <c r="R117" s="223"/>
      <c r="S117" s="223"/>
      <c r="T117" s="223"/>
      <c r="U117" s="223"/>
      <c r="V117" s="224"/>
      <c r="W117" s="208"/>
      <c r="X117" s="212"/>
      <c r="Y117" s="212"/>
      <c r="Z117" s="212"/>
      <c r="AA117" s="212"/>
      <c r="AB117" s="212"/>
      <c r="AC117" s="212"/>
      <c r="AD117" s="212"/>
      <c r="AF117" s="204"/>
    </row>
    <row r="118" spans="1:32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0"/>
      <c r="L118" s="195"/>
      <c r="M118" s="190"/>
      <c r="N118" s="191"/>
      <c r="O118" s="222"/>
      <c r="P118" s="223"/>
      <c r="Q118" s="223"/>
      <c r="R118" s="223"/>
      <c r="S118" s="223"/>
      <c r="T118" s="223"/>
      <c r="U118" s="223"/>
      <c r="V118" s="224"/>
      <c r="W118" s="208"/>
      <c r="X118" s="213"/>
      <c r="Y118" s="213"/>
      <c r="Z118" s="213"/>
      <c r="AA118" s="213"/>
      <c r="AB118" s="213"/>
      <c r="AC118" s="213"/>
      <c r="AD118" s="213"/>
      <c r="AF118" s="204"/>
    </row>
    <row r="119" spans="1:32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2"/>
      <c r="L119" s="201"/>
      <c r="M119" s="192"/>
      <c r="N119" s="193"/>
      <c r="O119" s="225"/>
      <c r="P119" s="226"/>
      <c r="Q119" s="226"/>
      <c r="R119" s="226"/>
      <c r="S119" s="226"/>
      <c r="T119" s="226"/>
      <c r="U119" s="226"/>
      <c r="V119" s="227"/>
      <c r="W119" s="214"/>
      <c r="X119" s="214"/>
      <c r="Y119" s="214"/>
      <c r="Z119" s="214"/>
      <c r="AA119" s="214"/>
      <c r="AB119" s="214"/>
      <c r="AC119" s="214"/>
      <c r="AD119" s="214"/>
      <c r="AE119" s="215"/>
      <c r="AF119" s="216"/>
    </row>
  </sheetData>
  <mergeCells count="99">
    <mergeCell ref="T6:W6"/>
    <mergeCell ref="A24:A38"/>
    <mergeCell ref="B24:B26"/>
    <mergeCell ref="C24:C26"/>
    <mergeCell ref="C27:C29"/>
    <mergeCell ref="B30:B32"/>
    <mergeCell ref="B36:B38"/>
    <mergeCell ref="C36:C38"/>
    <mergeCell ref="B27:B29"/>
    <mergeCell ref="C30:C32"/>
    <mergeCell ref="B33:B35"/>
    <mergeCell ref="C6:C8"/>
    <mergeCell ref="D6:F6"/>
    <mergeCell ref="B6:B8"/>
    <mergeCell ref="A2:AA2"/>
    <mergeCell ref="P6:S6"/>
    <mergeCell ref="X6:AB6"/>
    <mergeCell ref="C15:C17"/>
    <mergeCell ref="A9:A23"/>
    <mergeCell ref="AB2:AC3"/>
    <mergeCell ref="A3:AA3"/>
    <mergeCell ref="A6:A8"/>
    <mergeCell ref="B18:B20"/>
    <mergeCell ref="K6:O6"/>
    <mergeCell ref="G6:J6"/>
    <mergeCell ref="C18:C20"/>
    <mergeCell ref="B9:B11"/>
    <mergeCell ref="C9:C11"/>
    <mergeCell ref="AC6:AF6"/>
    <mergeCell ref="R9:R92"/>
    <mergeCell ref="B48:B50"/>
    <mergeCell ref="C33:C35"/>
    <mergeCell ref="B81:B83"/>
    <mergeCell ref="C54:C56"/>
    <mergeCell ref="C78:C80"/>
    <mergeCell ref="C51:C53"/>
    <mergeCell ref="C48:C50"/>
    <mergeCell ref="B75:B77"/>
    <mergeCell ref="B66:B68"/>
    <mergeCell ref="C66:C68"/>
    <mergeCell ref="B57:B59"/>
    <mergeCell ref="Q54:Q92"/>
    <mergeCell ref="B78:B80"/>
    <mergeCell ref="B15:B17"/>
    <mergeCell ref="C12:C14"/>
    <mergeCell ref="B12:B14"/>
    <mergeCell ref="B21:B23"/>
    <mergeCell ref="C21:C23"/>
    <mergeCell ref="C75:C77"/>
    <mergeCell ref="B72:B74"/>
    <mergeCell ref="C72:C74"/>
    <mergeCell ref="B39:B41"/>
    <mergeCell ref="B54:B56"/>
    <mergeCell ref="C57:C59"/>
    <mergeCell ref="B60:B62"/>
    <mergeCell ref="C60:C62"/>
    <mergeCell ref="C63:C65"/>
    <mergeCell ref="A39:A53"/>
    <mergeCell ref="C87:C89"/>
    <mergeCell ref="C84:C86"/>
    <mergeCell ref="B84:B86"/>
    <mergeCell ref="A69:A83"/>
    <mergeCell ref="B69:B71"/>
    <mergeCell ref="C69:C71"/>
    <mergeCell ref="C81:C83"/>
    <mergeCell ref="A54:A68"/>
    <mergeCell ref="B63:B65"/>
    <mergeCell ref="C39:C41"/>
    <mergeCell ref="B42:B44"/>
    <mergeCell ref="C42:C44"/>
    <mergeCell ref="B45:B47"/>
    <mergeCell ref="C45:C47"/>
    <mergeCell ref="B51:B53"/>
    <mergeCell ref="D93:K93"/>
    <mergeCell ref="A84:A92"/>
    <mergeCell ref="B87:B89"/>
    <mergeCell ref="C90:C92"/>
    <mergeCell ref="A93:C93"/>
    <mergeCell ref="B90:B92"/>
    <mergeCell ref="W93:AF93"/>
    <mergeCell ref="L93:N93"/>
    <mergeCell ref="O93:V93"/>
    <mergeCell ref="X101:AD101"/>
    <mergeCell ref="X98:AD98"/>
    <mergeCell ref="X94:AD94"/>
    <mergeCell ref="X97:AD97"/>
    <mergeCell ref="X96:AD96"/>
    <mergeCell ref="X95:AD95"/>
    <mergeCell ref="X110:AD110"/>
    <mergeCell ref="X108:AD108"/>
    <mergeCell ref="X99:AD99"/>
    <mergeCell ref="X104:AD104"/>
    <mergeCell ref="X105:AD105"/>
    <mergeCell ref="X100:AD100"/>
    <mergeCell ref="X109:AD109"/>
    <mergeCell ref="X106:AD106"/>
    <mergeCell ref="X107:AD107"/>
    <mergeCell ref="X103:AD103"/>
    <mergeCell ref="X102:AD102"/>
  </mergeCells>
  <phoneticPr fontId="14" type="noConversion"/>
  <conditionalFormatting sqref="D9:E92">
    <cfRule type="containsText" dxfId="154" priority="7" stopIfTrue="1" operator="containsText" text="фк">
      <formula>NOT(ISERROR(SEARCH("фк",D9)))</formula>
    </cfRule>
  </conditionalFormatting>
  <conditionalFormatting sqref="F12:F23">
    <cfRule type="containsText" dxfId="153" priority="11" stopIfTrue="1" operator="containsText" text="фк">
      <formula>NOT(ISERROR(SEARCH("фк",F12)))</formula>
    </cfRule>
  </conditionalFormatting>
  <conditionalFormatting sqref="F27:F29">
    <cfRule type="containsText" dxfId="152" priority="585" stopIfTrue="1" operator="containsText" text="фк">
      <formula>NOT(ISERROR(SEARCH("фк",F27)))</formula>
    </cfRule>
  </conditionalFormatting>
  <conditionalFormatting sqref="F54:G62">
    <cfRule type="containsText" dxfId="151" priority="101" stopIfTrue="1" operator="containsText" text="фк">
      <formula>NOT(ISERROR(SEARCH("фк",F54)))</formula>
    </cfRule>
  </conditionalFormatting>
  <conditionalFormatting sqref="F69:G81">
    <cfRule type="containsText" dxfId="150" priority="97" stopIfTrue="1" operator="containsText" text="фк">
      <formula>NOT(ISERROR(SEARCH("фк",F69)))</formula>
    </cfRule>
  </conditionalFormatting>
  <conditionalFormatting sqref="F9:H11">
    <cfRule type="containsText" dxfId="149" priority="5" stopIfTrue="1" operator="containsText" text="фк">
      <formula>NOT(ISERROR(SEARCH("фк",F9)))</formula>
    </cfRule>
  </conditionalFormatting>
  <conditionalFormatting sqref="F24:I26">
    <cfRule type="containsText" dxfId="148" priority="77" stopIfTrue="1" operator="containsText" text="фк">
      <formula>NOT(ISERROR(SEARCH("фк",F24)))</formula>
    </cfRule>
  </conditionalFormatting>
  <conditionalFormatting sqref="F39:L47">
    <cfRule type="containsText" dxfId="147" priority="6" stopIfTrue="1" operator="containsText" text="фк">
      <formula>NOT(ISERROR(SEARCH("фк",F39)))</formula>
    </cfRule>
  </conditionalFormatting>
  <conditionalFormatting sqref="F84:M92">
    <cfRule type="containsText" dxfId="146" priority="78" stopIfTrue="1" operator="containsText" text="фк">
      <formula>NOT(ISERROR(SEARCH("фк",F84)))</formula>
    </cfRule>
  </conditionalFormatting>
  <conditionalFormatting sqref="G27:I32">
    <cfRule type="containsText" dxfId="145" priority="74" stopIfTrue="1" operator="containsText" text="фк">
      <formula>NOT(ISERROR(SEARCH("фк",G27)))</formula>
    </cfRule>
  </conditionalFormatting>
  <conditionalFormatting sqref="H54">
    <cfRule type="containsText" dxfId="144" priority="90" stopIfTrue="1" operator="containsText" text="фк">
      <formula>NOT(ISERROR(SEARCH("фк",H54)))</formula>
    </cfRule>
  </conditionalFormatting>
  <conditionalFormatting sqref="H57:H62">
    <cfRule type="containsText" dxfId="143" priority="88" stopIfTrue="1" operator="containsText" text="фк">
      <formula>NOT(ISERROR(SEARCH("фк",H57)))</formula>
    </cfRule>
  </conditionalFormatting>
  <conditionalFormatting sqref="H69:H80">
    <cfRule type="containsText" dxfId="142" priority="81" stopIfTrue="1" operator="containsText" text="фк">
      <formula>NOT(ISERROR(SEARCH("фк",H69)))</formula>
    </cfRule>
  </conditionalFormatting>
  <conditionalFormatting sqref="I9:I17">
    <cfRule type="containsText" dxfId="141" priority="2" stopIfTrue="1" operator="containsText" text="фк">
      <formula>NOT(ISERROR(SEARCH("фк",I9)))</formula>
    </cfRule>
  </conditionalFormatting>
  <conditionalFormatting sqref="I58">
    <cfRule type="containsText" dxfId="140" priority="570" stopIfTrue="1" operator="containsText" text="фк">
      <formula>NOT(ISERROR(SEARCH("фк",I58)))</formula>
    </cfRule>
  </conditionalFormatting>
  <conditionalFormatting sqref="I60:I61">
    <cfRule type="containsText" dxfId="139" priority="67" stopIfTrue="1" operator="containsText" text="фк">
      <formula>NOT(ISERROR(SEARCH("фк",I60)))</formula>
    </cfRule>
  </conditionalFormatting>
  <conditionalFormatting sqref="I69:I70">
    <cfRule type="containsText" dxfId="138" priority="65" stopIfTrue="1" operator="containsText" text="фк">
      <formula>NOT(ISERROR(SEARCH("фк",I69)))</formula>
    </cfRule>
  </conditionalFormatting>
  <conditionalFormatting sqref="I72:J80">
    <cfRule type="containsText" dxfId="137" priority="55" stopIfTrue="1" operator="containsText" text="фк">
      <formula>NOT(ISERROR(SEARCH("фк",I72)))</formula>
    </cfRule>
  </conditionalFormatting>
  <conditionalFormatting sqref="I54:K56">
    <cfRule type="containsText" dxfId="136" priority="1" stopIfTrue="1" operator="containsText" text="фк">
      <formula>NOT(ISERROR(SEARCH("фк",I54)))</formula>
    </cfRule>
  </conditionalFormatting>
  <conditionalFormatting sqref="J9:J16">
    <cfRule type="containsText" dxfId="135" priority="61" stopIfTrue="1" operator="containsText" text="фк">
      <formula>NOT(ISERROR(SEARCH("фк",J9)))</formula>
    </cfRule>
  </conditionalFormatting>
  <conditionalFormatting sqref="J58:J59">
    <cfRule type="containsText" dxfId="134" priority="408" stopIfTrue="1" operator="containsText" text="фк">
      <formula>NOT(ISERROR(SEARCH("фк",J58)))</formula>
    </cfRule>
  </conditionalFormatting>
  <conditionalFormatting sqref="J61:J62">
    <cfRule type="containsText" dxfId="133" priority="406" stopIfTrue="1" operator="containsText" text="фк">
      <formula>NOT(ISERROR(SEARCH("фк",J61)))</formula>
    </cfRule>
  </conditionalFormatting>
  <conditionalFormatting sqref="J24:L32">
    <cfRule type="containsText" dxfId="132" priority="59" stopIfTrue="1" operator="containsText" text="фк">
      <formula>NOT(ISERROR(SEARCH("фк",J24)))</formula>
    </cfRule>
  </conditionalFormatting>
  <conditionalFormatting sqref="K58:K62">
    <cfRule type="containsText" dxfId="131" priority="387" stopIfTrue="1" operator="containsText" text="фк">
      <formula>NOT(ISERROR(SEARCH("фк",K58)))</formula>
    </cfRule>
  </conditionalFormatting>
  <conditionalFormatting sqref="K9:L14">
    <cfRule type="containsText" dxfId="130" priority="380" stopIfTrue="1" operator="containsText" text="фк">
      <formula>NOT(ISERROR(SEARCH("фк",K9)))</formula>
    </cfRule>
  </conditionalFormatting>
  <conditionalFormatting sqref="K72:L77">
    <cfRule type="containsText" dxfId="129" priority="362" stopIfTrue="1" operator="containsText" text="фк">
      <formula>NOT(ISERROR(SEARCH("фк",K72)))</formula>
    </cfRule>
  </conditionalFormatting>
  <conditionalFormatting sqref="K16:O16">
    <cfRule type="containsText" dxfId="128" priority="379" stopIfTrue="1" operator="containsText" text="фк">
      <formula>NOT(ISERROR(SEARCH("фк",K16)))</formula>
    </cfRule>
  </conditionalFormatting>
  <conditionalFormatting sqref="L54:L62">
    <cfRule type="containsText" dxfId="127" priority="366" stopIfTrue="1" operator="containsText" text="фк">
      <formula>NOT(ISERROR(SEARCH("фк",L54)))</formula>
    </cfRule>
  </conditionalFormatting>
  <conditionalFormatting sqref="M24:M47">
    <cfRule type="containsText" dxfId="126" priority="352" stopIfTrue="1" operator="containsText" text="фк">
      <formula>NOT(ISERROR(SEARCH("фк",M24)))</formula>
    </cfRule>
  </conditionalFormatting>
  <conditionalFormatting sqref="M57:M58">
    <cfRule type="containsText" dxfId="125" priority="351" stopIfTrue="1" operator="containsText" text="фк">
      <formula>NOT(ISERROR(SEARCH("фк",M57)))</formula>
    </cfRule>
  </conditionalFormatting>
  <conditionalFormatting sqref="M61">
    <cfRule type="containsText" dxfId="124" priority="350" stopIfTrue="1" operator="containsText" text="фк">
      <formula>NOT(ISERROR(SEARCH("фк",M61)))</formula>
    </cfRule>
  </conditionalFormatting>
  <conditionalFormatting sqref="M73:M74">
    <cfRule type="containsText" dxfId="123" priority="349" stopIfTrue="1" operator="containsText" text="фк">
      <formula>NOT(ISERROR(SEARCH("фк",M73)))</formula>
    </cfRule>
  </conditionalFormatting>
  <conditionalFormatting sqref="M76:M77">
    <cfRule type="containsText" dxfId="122" priority="348" stopIfTrue="1" operator="containsText" text="фк">
      <formula>NOT(ISERROR(SEARCH("фк",M76)))</formula>
    </cfRule>
  </conditionalFormatting>
  <conditionalFormatting sqref="M9:N9 M10:Q11 U12:V13 M12:N14 G12:H17 T14:V14 K15:N15 U15:V16 J17:P17 T17:V17 G18:Q23 S18:V23 U24:V28 V29:V64 O43 F65:P68 S65:V68 U72:V77 K78:P80 S78:V83 I81:P81 F82:P83">
    <cfRule type="containsText" dxfId="121" priority="621" stopIfTrue="1" operator="containsText" text="фк">
      <formula>NOT(ISERROR(SEARCH("фк",F9)))</formula>
    </cfRule>
  </conditionalFormatting>
  <conditionalFormatting sqref="N24:N32">
    <cfRule type="containsText" dxfId="120" priority="340" stopIfTrue="1" operator="containsText" text="фк">
      <formula>NOT(ISERROR(SEARCH("фк",N24)))</formula>
    </cfRule>
  </conditionalFormatting>
  <conditionalFormatting sqref="N40:N41">
    <cfRule type="containsText" dxfId="119" priority="603" stopIfTrue="1" operator="containsText" text="фк">
      <formula>NOT(ISERROR(SEARCH("фк",N40)))</formula>
    </cfRule>
  </conditionalFormatting>
  <conditionalFormatting sqref="N43:N47">
    <cfRule type="containsText" dxfId="118" priority="338" stopIfTrue="1" operator="containsText" text="фк">
      <formula>NOT(ISERROR(SEARCH("фк",N43)))</formula>
    </cfRule>
  </conditionalFormatting>
  <conditionalFormatting sqref="N55:N56">
    <cfRule type="containsText" dxfId="117" priority="337" stopIfTrue="1" operator="containsText" text="фк">
      <formula>NOT(ISERROR(SEARCH("фк",N55)))</formula>
    </cfRule>
  </conditionalFormatting>
  <conditionalFormatting sqref="N58:N62">
    <cfRule type="containsText" dxfId="116" priority="335" stopIfTrue="1" operator="containsText" text="фк">
      <formula>NOT(ISERROR(SEARCH("фк",N58)))</formula>
    </cfRule>
  </conditionalFormatting>
  <conditionalFormatting sqref="N85:N86">
    <cfRule type="containsText" dxfId="115" priority="329" stopIfTrue="1" operator="containsText" text="фк">
      <formula>NOT(ISERROR(SEARCH("фк",N85)))</formula>
    </cfRule>
  </conditionalFormatting>
  <conditionalFormatting sqref="N88:N92">
    <cfRule type="containsText" dxfId="114" priority="330" stopIfTrue="1" operator="containsText" text="фк">
      <formula>NOT(ISERROR(SEARCH("фк",N88)))</formula>
    </cfRule>
  </conditionalFormatting>
  <conditionalFormatting sqref="N72:O77">
    <cfRule type="containsText" dxfId="113" priority="315" stopIfTrue="1" operator="containsText" text="фк">
      <formula>NOT(ISERROR(SEARCH("фк",N72)))</formula>
    </cfRule>
  </conditionalFormatting>
  <conditionalFormatting sqref="O13:O15">
    <cfRule type="containsText" dxfId="112" priority="326" stopIfTrue="1" operator="containsText" text="фк">
      <formula>NOT(ISERROR(SEARCH("фк",O13)))</formula>
    </cfRule>
  </conditionalFormatting>
  <conditionalFormatting sqref="O25:O26">
    <cfRule type="containsText" dxfId="111" priority="325" stopIfTrue="1" operator="containsText" text="фк">
      <formula>NOT(ISERROR(SEARCH("фк",O25)))</formula>
    </cfRule>
  </conditionalFormatting>
  <conditionalFormatting sqref="O28:O29">
    <cfRule type="containsText" dxfId="110" priority="324" stopIfTrue="1" operator="containsText" text="фк">
      <formula>NOT(ISERROR(SEARCH("фк",O28)))</formula>
    </cfRule>
  </conditionalFormatting>
  <conditionalFormatting sqref="O31:O32">
    <cfRule type="containsText" dxfId="109" priority="558" stopIfTrue="1" operator="containsText" text="фк">
      <formula>NOT(ISERROR(SEARCH("фк",O31)))</formula>
    </cfRule>
  </conditionalFormatting>
  <conditionalFormatting sqref="O45:O46">
    <cfRule type="containsText" dxfId="108" priority="323" stopIfTrue="1" operator="containsText" text="фк">
      <formula>NOT(ISERROR(SEARCH("фк",O45)))</formula>
    </cfRule>
  </conditionalFormatting>
  <conditionalFormatting sqref="O54:O62">
    <cfRule type="containsText" dxfId="107" priority="134" stopIfTrue="1" operator="containsText" text="фк">
      <formula>NOT(ISERROR(SEARCH("фк",O54)))</formula>
    </cfRule>
  </conditionalFormatting>
  <conditionalFormatting sqref="O84:O92">
    <cfRule type="containsText" dxfId="106" priority="312" stopIfTrue="1" operator="containsText" text="фк">
      <formula>NOT(ISERROR(SEARCH("фк",O84)))</formula>
    </cfRule>
  </conditionalFormatting>
  <conditionalFormatting sqref="P13:P16">
    <cfRule type="containsText" dxfId="105" priority="311" stopIfTrue="1" operator="containsText" text="фк">
      <formula>NOT(ISERROR(SEARCH("фк",P13)))</formula>
    </cfRule>
  </conditionalFormatting>
  <conditionalFormatting sqref="P24:P35">
    <cfRule type="containsText" dxfId="104" priority="306" stopIfTrue="1" operator="containsText" text="фк">
      <formula>NOT(ISERROR(SEARCH("фк",P24)))</formula>
    </cfRule>
  </conditionalFormatting>
  <conditionalFormatting sqref="P40:P41">
    <cfRule type="containsText" dxfId="103" priority="602" stopIfTrue="1" operator="containsText" text="фк">
      <formula>NOT(ISERROR(SEARCH("фк",P40)))</formula>
    </cfRule>
  </conditionalFormatting>
  <conditionalFormatting sqref="P43:P44">
    <cfRule type="containsText" dxfId="102" priority="305" stopIfTrue="1" operator="containsText" text="фк">
      <formula>NOT(ISERROR(SEARCH("фк",P43)))</formula>
    </cfRule>
  </conditionalFormatting>
  <conditionalFormatting sqref="P46:P47">
    <cfRule type="containsText" dxfId="101" priority="591" stopIfTrue="1" operator="containsText" text="фк">
      <formula>NOT(ISERROR(SEARCH("фк",P46)))</formula>
    </cfRule>
  </conditionalFormatting>
  <conditionalFormatting sqref="P55:P56">
    <cfRule type="containsText" dxfId="100" priority="507" stopIfTrue="1" operator="containsText" text="фк">
      <formula>NOT(ISERROR(SEARCH("фк",P55)))</formula>
    </cfRule>
  </conditionalFormatting>
  <conditionalFormatting sqref="P58:P59">
    <cfRule type="containsText" dxfId="99" priority="304" stopIfTrue="1" operator="containsText" text="фк">
      <formula>NOT(ISERROR(SEARCH("фк",P58)))</formula>
    </cfRule>
  </conditionalFormatting>
  <conditionalFormatting sqref="P61:P62">
    <cfRule type="containsText" dxfId="98" priority="511" stopIfTrue="1" operator="containsText" text="фк">
      <formula>NOT(ISERROR(SEARCH("фк",P61)))</formula>
    </cfRule>
  </conditionalFormatting>
  <conditionalFormatting sqref="P72:P74">
    <cfRule type="containsText" dxfId="97" priority="303" stopIfTrue="1" operator="containsText" text="фк">
      <formula>NOT(ISERROR(SEARCH("фк",P72)))</formula>
    </cfRule>
  </conditionalFormatting>
  <conditionalFormatting sqref="P76:P77">
    <cfRule type="containsText" dxfId="96" priority="302" stopIfTrue="1" operator="containsText" text="фк">
      <formula>NOT(ISERROR(SEARCH("фк",P76)))</formula>
    </cfRule>
  </conditionalFormatting>
  <conditionalFormatting sqref="P85:P92">
    <cfRule type="containsText" dxfId="95" priority="300" stopIfTrue="1" operator="containsText" text="фк">
      <formula>NOT(ISERROR(SEARCH("фк",P85)))</formula>
    </cfRule>
  </conditionalFormatting>
  <conditionalFormatting sqref="Q12:Q17">
    <cfRule type="containsText" dxfId="94" priority="297" stopIfTrue="1" operator="containsText" text="фк">
      <formula>NOT(ISERROR(SEARCH("фк",Q12)))</formula>
    </cfRule>
  </conditionalFormatting>
  <conditionalFormatting sqref="Q25:Q26">
    <cfRule type="containsText" dxfId="93" priority="539" stopIfTrue="1" operator="containsText" text="фк">
      <formula>NOT(ISERROR(SEARCH("фк",Q25)))</formula>
    </cfRule>
  </conditionalFormatting>
  <conditionalFormatting sqref="Q28:Q35">
    <cfRule type="containsText" dxfId="92" priority="295" stopIfTrue="1" operator="containsText" text="фк">
      <formula>NOT(ISERROR(SEARCH("фк",Q28)))</formula>
    </cfRule>
  </conditionalFormatting>
  <conditionalFormatting sqref="Q39:Q40 Q42:Q43 Q45:Q46">
    <cfRule type="containsText" dxfId="91" priority="293" stopIfTrue="1" operator="containsText" text="фк">
      <formula>NOT(ISERROR(SEARCH("фк",Q39)))</formula>
    </cfRule>
  </conditionalFormatting>
  <conditionalFormatting sqref="Q9:R9">
    <cfRule type="containsText" dxfId="90" priority="292" stopIfTrue="1" operator="containsText" text="фк">
      <formula>NOT(ISERROR(SEARCH("фк",Q9)))</formula>
    </cfRule>
  </conditionalFormatting>
  <conditionalFormatting sqref="S9:S17">
    <cfRule type="containsText" dxfId="89" priority="289" stopIfTrue="1" operator="containsText" text="фк">
      <formula>NOT(ISERROR(SEARCH("фк",S9)))</formula>
    </cfRule>
  </conditionalFormatting>
  <conditionalFormatting sqref="S25:S26">
    <cfRule type="containsText" dxfId="88" priority="288" stopIfTrue="1" operator="containsText" text="фк">
      <formula>NOT(ISERROR(SEARCH("фк",S25)))</formula>
    </cfRule>
  </conditionalFormatting>
  <conditionalFormatting sqref="S39:S44">
    <cfRule type="containsText" dxfId="87" priority="281" stopIfTrue="1" operator="containsText" text="фк">
      <formula>NOT(ISERROR(SEARCH("фк",S39)))</formula>
    </cfRule>
  </conditionalFormatting>
  <conditionalFormatting sqref="S46:S47">
    <cfRule type="containsText" dxfId="86" priority="590" stopIfTrue="1" operator="containsText" text="фк">
      <formula>NOT(ISERROR(SEARCH("фк",S46)))</formula>
    </cfRule>
  </conditionalFormatting>
  <conditionalFormatting sqref="S54:S62">
    <cfRule type="containsText" dxfId="85" priority="277" stopIfTrue="1" operator="containsText" text="фк">
      <formula>NOT(ISERROR(SEARCH("фк",S54)))</formula>
    </cfRule>
  </conditionalFormatting>
  <conditionalFormatting sqref="S69">
    <cfRule type="containsText" dxfId="84" priority="275" stopIfTrue="1" operator="containsText" text="фк">
      <formula>NOT(ISERROR(SEARCH("фк",S69)))</formula>
    </cfRule>
  </conditionalFormatting>
  <conditionalFormatting sqref="S71:S72">
    <cfRule type="containsText" dxfId="83" priority="274" stopIfTrue="1" operator="containsText" text="фк">
      <formula>NOT(ISERROR(SEARCH("фк",S71)))</formula>
    </cfRule>
  </conditionalFormatting>
  <conditionalFormatting sqref="S74:S77">
    <cfRule type="containsText" dxfId="82" priority="276" stopIfTrue="1" operator="containsText" text="фк">
      <formula>NOT(ISERROR(SEARCH("фк",S74)))</formula>
    </cfRule>
  </conditionalFormatting>
  <conditionalFormatting sqref="S28:T29">
    <cfRule type="containsText" dxfId="81" priority="287" stopIfTrue="1" operator="containsText" text="фк">
      <formula>NOT(ISERROR(SEARCH("фк",S28)))</formula>
    </cfRule>
  </conditionalFormatting>
  <conditionalFormatting sqref="S31:T32">
    <cfRule type="containsText" dxfId="80" priority="261" stopIfTrue="1" operator="containsText" text="фк">
      <formula>NOT(ISERROR(SEARCH("фк",S31)))</formula>
    </cfRule>
  </conditionalFormatting>
  <conditionalFormatting sqref="S84:U92">
    <cfRule type="containsText" dxfId="79" priority="248" stopIfTrue="1" operator="containsText" text="фк">
      <formula>NOT(ISERROR(SEARCH("фк",S84)))</formula>
    </cfRule>
  </conditionalFormatting>
  <conditionalFormatting sqref="T13">
    <cfRule type="containsText" dxfId="78" priority="265" stopIfTrue="1" operator="containsText" text="фк">
      <formula>NOT(ISERROR(SEARCH("фк",T13)))</formula>
    </cfRule>
  </conditionalFormatting>
  <conditionalFormatting sqref="T16">
    <cfRule type="containsText" dxfId="77" priority="264" stopIfTrue="1" operator="containsText" text="фк">
      <formula>NOT(ISERROR(SEARCH("фк",T16)))</formula>
    </cfRule>
  </conditionalFormatting>
  <conditionalFormatting sqref="T24:T26">
    <cfRule type="containsText" dxfId="76" priority="262" stopIfTrue="1" operator="containsText" text="фк">
      <formula>NOT(ISERROR(SEARCH("фк",T24)))</formula>
    </cfRule>
  </conditionalFormatting>
  <conditionalFormatting sqref="T39:T47">
    <cfRule type="containsText" dxfId="75" priority="247" stopIfTrue="1" operator="containsText" text="фк">
      <formula>NOT(ISERROR(SEARCH("фк",T39)))</formula>
    </cfRule>
  </conditionalFormatting>
  <conditionalFormatting sqref="T49">
    <cfRule type="containsText" dxfId="74" priority="246" stopIfTrue="1" operator="containsText" text="фк">
      <formula>NOT(ISERROR(SEARCH("фк",T49)))</formula>
    </cfRule>
  </conditionalFormatting>
  <conditionalFormatting sqref="T54:T59">
    <cfRule type="containsText" dxfId="73" priority="256" stopIfTrue="1" operator="containsText" text="фк">
      <formula>NOT(ISERROR(SEARCH("фк",T54)))</formula>
    </cfRule>
  </conditionalFormatting>
  <conditionalFormatting sqref="T61:T62">
    <cfRule type="containsText" dxfId="72" priority="502" stopIfTrue="1" operator="containsText" text="фк">
      <formula>NOT(ISERROR(SEARCH("фк",T61)))</formula>
    </cfRule>
  </conditionalFormatting>
  <conditionalFormatting sqref="T69:T74">
    <cfRule type="containsText" dxfId="71" priority="253" stopIfTrue="1" operator="containsText" text="фк">
      <formula>NOT(ISERROR(SEARCH("фк",T69)))</formula>
    </cfRule>
  </conditionalFormatting>
  <conditionalFormatting sqref="T76:T77">
    <cfRule type="containsText" dxfId="70" priority="479" stopIfTrue="1" operator="containsText" text="фк">
      <formula>NOT(ISERROR(SEARCH("фк",T76)))</formula>
    </cfRule>
  </conditionalFormatting>
  <conditionalFormatting sqref="T9:V11">
    <cfRule type="containsText" dxfId="69" priority="266" stopIfTrue="1" operator="containsText" text="фк">
      <formula>NOT(ISERROR(SEARCH("фк",T9)))</formula>
    </cfRule>
  </conditionalFormatting>
  <conditionalFormatting sqref="V85:V92">
    <cfRule type="containsText" dxfId="68" priority="441" stopIfTrue="1" operator="containsText" text="фк">
      <formula>NOT(ISERROR(SEARCH("фк",V85)))</formula>
    </cfRule>
  </conditionalFormatting>
  <conditionalFormatting sqref="V69:X77">
    <cfRule type="containsText" dxfId="67" priority="209" stopIfTrue="1" operator="containsText" text="фк">
      <formula>NOT(ISERROR(SEARCH("фк",V69)))</formula>
    </cfRule>
  </conditionalFormatting>
  <conditionalFormatting sqref="W9:W17">
    <cfRule type="containsText" dxfId="66" priority="243" stopIfTrue="1" operator="containsText" text="фк">
      <formula>NOT(ISERROR(SEARCH("фк",W9)))</formula>
    </cfRule>
  </conditionalFormatting>
  <conditionalFormatting sqref="W49">
    <cfRule type="containsText" dxfId="65" priority="235" stopIfTrue="1" operator="containsText" text="фк">
      <formula>NOT(ISERROR(SEARCH("фк",W49)))</formula>
    </cfRule>
  </conditionalFormatting>
  <conditionalFormatting sqref="W84:W89">
    <cfRule type="containsText" dxfId="64" priority="226" stopIfTrue="1" operator="containsText" text="фк">
      <formula>NOT(ISERROR(SEARCH("фк",W84)))</formula>
    </cfRule>
  </conditionalFormatting>
  <conditionalFormatting sqref="W91:W92">
    <cfRule type="containsText" dxfId="63" priority="225" stopIfTrue="1" operator="containsText" text="фк">
      <formula>NOT(ISERROR(SEARCH("фк",W91)))</formula>
    </cfRule>
  </conditionalFormatting>
  <conditionalFormatting sqref="W54:X62">
    <cfRule type="containsText" dxfId="62" priority="212" stopIfTrue="1" operator="containsText" text="фк">
      <formula>NOT(ISERROR(SEARCH("фк",W54)))</formula>
    </cfRule>
  </conditionalFormatting>
  <conditionalFormatting sqref="W24:Z32">
    <cfRule type="containsText" dxfId="61" priority="174" stopIfTrue="1" operator="containsText" text="фк">
      <formula>NOT(ISERROR(SEARCH("фк",W24)))</formula>
    </cfRule>
  </conditionalFormatting>
  <conditionalFormatting sqref="W39:AA47">
    <cfRule type="containsText" dxfId="60" priority="153" stopIfTrue="1" operator="containsText" text="фк">
      <formula>NOT(ISERROR(SEARCH("фк",W39)))</formula>
    </cfRule>
  </conditionalFormatting>
  <conditionalFormatting sqref="X10:X11">
    <cfRule type="containsText" dxfId="59" priority="611" stopIfTrue="1" operator="containsText" text="фк">
      <formula>NOT(ISERROR(SEARCH("фк",X10)))</formula>
    </cfRule>
  </conditionalFormatting>
  <conditionalFormatting sqref="X13">
    <cfRule type="containsText" dxfId="58" priority="224" stopIfTrue="1" operator="containsText" text="фк">
      <formula>NOT(ISERROR(SEARCH("фк",X13)))</formula>
    </cfRule>
  </conditionalFormatting>
  <conditionalFormatting sqref="X84:X86">
    <cfRule type="containsText" dxfId="57" priority="208" stopIfTrue="1" operator="containsText" text="фк">
      <formula>NOT(ISERROR(SEARCH("фк",X84)))</formula>
    </cfRule>
  </conditionalFormatting>
  <conditionalFormatting sqref="X88:X92">
    <cfRule type="containsText" dxfId="56" priority="206" stopIfTrue="1" operator="containsText" text="фк">
      <formula>NOT(ISERROR(SEARCH("фк",X88)))</formula>
    </cfRule>
  </conditionalFormatting>
  <conditionalFormatting sqref="X15:Y17">
    <cfRule type="containsText" dxfId="55" priority="205" stopIfTrue="1" operator="containsText" text="фк">
      <formula>NOT(ISERROR(SEARCH("фк",X15)))</formula>
    </cfRule>
  </conditionalFormatting>
  <conditionalFormatting sqref="Y9">
    <cfRule type="containsText" dxfId="54" priority="127" stopIfTrue="1" operator="containsText" text="фк">
      <formula>NOT(ISERROR(SEARCH("фк",Y9)))</formula>
    </cfRule>
  </conditionalFormatting>
  <conditionalFormatting sqref="Y12">
    <cfRule type="containsText" dxfId="53" priority="128" stopIfTrue="1" operator="containsText" text="фк">
      <formula>NOT(ISERROR(SEARCH("фк",Y12)))</formula>
    </cfRule>
  </conditionalFormatting>
  <conditionalFormatting sqref="Y54:Y65">
    <cfRule type="containsText" dxfId="52" priority="188" stopIfTrue="1" operator="containsText" text="фк">
      <formula>NOT(ISERROR(SEARCH("фк",Y54)))</formula>
    </cfRule>
  </conditionalFormatting>
  <conditionalFormatting sqref="Y69:Y73">
    <cfRule type="containsText" dxfId="51" priority="126" stopIfTrue="1" operator="containsText" text="фк">
      <formula>NOT(ISERROR(SEARCH("фк",Y69)))</formula>
    </cfRule>
  </conditionalFormatting>
  <conditionalFormatting sqref="Y75:Y76">
    <cfRule type="containsText" dxfId="50" priority="177" stopIfTrue="1" operator="containsText" text="фк">
      <formula>NOT(ISERROR(SEARCH("фк",Y75)))</formula>
    </cfRule>
  </conditionalFormatting>
  <conditionalFormatting sqref="Y84:Z92">
    <cfRule type="containsText" dxfId="49" priority="165" stopIfTrue="1" operator="containsText" text="фк">
      <formula>NOT(ISERROR(SEARCH("фк",Y84)))</formula>
    </cfRule>
  </conditionalFormatting>
  <conditionalFormatting sqref="Z9:AA17">
    <cfRule type="containsText" dxfId="48" priority="159" stopIfTrue="1" operator="containsText" text="фк">
      <formula>NOT(ISERROR(SEARCH("фк",Z9)))</formula>
    </cfRule>
  </conditionalFormatting>
  <conditionalFormatting sqref="Z54:AA62">
    <cfRule type="containsText" dxfId="47" priority="147" stopIfTrue="1" operator="containsText" text="фк">
      <formula>NOT(ISERROR(SEARCH("фк",Z54)))</formula>
    </cfRule>
  </conditionalFormatting>
  <conditionalFormatting sqref="Z69:AA77">
    <cfRule type="containsText" dxfId="46" priority="141" stopIfTrue="1" operator="containsText" text="фк">
      <formula>NOT(ISERROR(SEARCH("фк",Z69)))</formula>
    </cfRule>
  </conditionalFormatting>
  <conditionalFormatting sqref="AD24:AD32">
    <cfRule type="containsText" dxfId="45" priority="45" stopIfTrue="1" operator="containsText" text="фк">
      <formula>NOT(ISERROR(SEARCH("фк",AD24)))</formula>
    </cfRule>
  </conditionalFormatting>
  <conditionalFormatting sqref="AD84:AD92">
    <cfRule type="containsText" dxfId="44" priority="36" stopIfTrue="1" operator="containsText" text="фк">
      <formula>NOT(ISERROR(SEARCH("фк",AD84)))</formula>
    </cfRule>
  </conditionalFormatting>
  <conditionalFormatting sqref="AD9:AE17">
    <cfRule type="containsText" dxfId="43" priority="30" stopIfTrue="1" operator="containsText" text="фк">
      <formula>NOT(ISERROR(SEARCH("фк",AD9)))</formula>
    </cfRule>
  </conditionalFormatting>
  <conditionalFormatting sqref="AD39:AE47">
    <cfRule type="containsText" dxfId="42" priority="24" stopIfTrue="1" operator="containsText" text="фк">
      <formula>NOT(ISERROR(SEARCH("фк",AD39)))</formula>
    </cfRule>
  </conditionalFormatting>
  <conditionalFormatting sqref="AD54:AE62">
    <cfRule type="containsText" dxfId="41" priority="18" stopIfTrue="1" operator="containsText" text="фк">
      <formula>NOT(ISERROR(SEARCH("фк",AD54)))</formula>
    </cfRule>
  </conditionalFormatting>
  <conditionalFormatting sqref="AD69:AE77">
    <cfRule type="containsText" dxfId="40" priority="12" stopIfTrue="1" operator="containsText" text="фк">
      <formula>NOT(ISERROR(SEARCH("фк",AD69)))</formula>
    </cfRule>
  </conditionalFormatting>
  <printOptions horizontalCentered="1"/>
  <pageMargins left="0" right="0" top="0" bottom="0" header="0.31496062992125984" footer="0.51181102362204722"/>
  <pageSetup paperSize="9" scale="7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19"/>
  <sheetViews>
    <sheetView view="pageBreakPreview" zoomScale="130" zoomScaleNormal="85" zoomScaleSheetLayoutView="130" workbookViewId="0">
      <selection activeCell="D7" sqref="D7:AG92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36328125" customWidth="1"/>
  </cols>
  <sheetData>
    <row r="1" spans="1:33" x14ac:dyDescent="0.3">
      <c r="D1" s="18"/>
    </row>
    <row r="2" spans="1:33" ht="27.5" x14ac:dyDescent="0.55000000000000004">
      <c r="A2" s="1293" t="s">
        <v>39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303"/>
      <c r="AC2" s="1303"/>
    </row>
    <row r="3" spans="1:33" ht="17.5" x14ac:dyDescent="0.35">
      <c r="A3" s="1294" t="s">
        <v>386</v>
      </c>
      <c r="B3" s="1294"/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  <c r="AA3" s="1294"/>
      <c r="AB3" s="1303"/>
      <c r="AC3" s="1303"/>
    </row>
    <row r="4" spans="1:33" s="7" customFormat="1" ht="16" thickBot="1" x14ac:dyDescent="0.4">
      <c r="B4" s="8" t="s">
        <v>62</v>
      </c>
      <c r="E4" s="1304" t="s">
        <v>234</v>
      </c>
      <c r="F4" s="1304"/>
      <c r="G4" s="1304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342" t="s">
        <v>387</v>
      </c>
      <c r="T4" s="1342"/>
      <c r="U4" s="1342"/>
      <c r="V4" s="1342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284" t="s">
        <v>0</v>
      </c>
      <c r="B6" s="1287" t="s">
        <v>14</v>
      </c>
      <c r="C6" s="1297" t="s">
        <v>15</v>
      </c>
      <c r="D6" s="1300" t="s">
        <v>66</v>
      </c>
      <c r="E6" s="1301"/>
      <c r="F6" s="1301"/>
      <c r="G6" s="1301"/>
      <c r="H6" s="1300" t="s">
        <v>41</v>
      </c>
      <c r="I6" s="1301"/>
      <c r="J6" s="1301"/>
      <c r="K6" s="1302"/>
      <c r="L6" s="1300" t="s">
        <v>80</v>
      </c>
      <c r="M6" s="1301"/>
      <c r="N6" s="1301"/>
      <c r="O6" s="1302"/>
      <c r="P6" s="1300" t="s">
        <v>81</v>
      </c>
      <c r="Q6" s="1301"/>
      <c r="R6" s="1301"/>
      <c r="S6" s="1301"/>
      <c r="T6" s="1302"/>
      <c r="U6" s="1300" t="s">
        <v>82</v>
      </c>
      <c r="V6" s="1301"/>
      <c r="W6" s="1301"/>
      <c r="X6" s="1302"/>
      <c r="Y6" s="1300" t="s">
        <v>83</v>
      </c>
      <c r="Z6" s="1301"/>
      <c r="AA6" s="1301"/>
      <c r="AB6" s="1302"/>
      <c r="AC6" s="1301" t="s">
        <v>84</v>
      </c>
      <c r="AD6" s="1301"/>
      <c r="AE6" s="1301"/>
      <c r="AF6" s="1301"/>
      <c r="AG6" s="1302"/>
    </row>
    <row r="7" spans="1:33" ht="12.75" customHeight="1" thickBot="1" x14ac:dyDescent="0.3">
      <c r="A7" s="1285"/>
      <c r="B7" s="1288"/>
      <c r="C7" s="1298"/>
      <c r="D7" s="626" t="s">
        <v>106</v>
      </c>
      <c r="E7" s="627" t="s">
        <v>107</v>
      </c>
      <c r="F7" s="627" t="s">
        <v>108</v>
      </c>
      <c r="G7" s="631" t="s">
        <v>109</v>
      </c>
      <c r="H7" s="629" t="s">
        <v>67</v>
      </c>
      <c r="I7" s="628" t="s">
        <v>68</v>
      </c>
      <c r="J7" s="630" t="s">
        <v>69</v>
      </c>
      <c r="K7" s="631" t="s">
        <v>70</v>
      </c>
      <c r="L7" s="629" t="s">
        <v>67</v>
      </c>
      <c r="M7" s="630" t="s">
        <v>68</v>
      </c>
      <c r="N7" s="630" t="s">
        <v>69</v>
      </c>
      <c r="O7" s="631" t="s">
        <v>70</v>
      </c>
      <c r="P7" s="629" t="s">
        <v>180</v>
      </c>
      <c r="Q7" s="628" t="s">
        <v>181</v>
      </c>
      <c r="R7" s="630" t="s">
        <v>72</v>
      </c>
      <c r="S7" s="627" t="s">
        <v>73</v>
      </c>
      <c r="T7" s="631" t="s">
        <v>388</v>
      </c>
      <c r="U7" s="629" t="s">
        <v>338</v>
      </c>
      <c r="V7" s="630" t="s">
        <v>339</v>
      </c>
      <c r="W7" s="630" t="s">
        <v>340</v>
      </c>
      <c r="X7" s="631" t="s">
        <v>341</v>
      </c>
      <c r="Y7" s="629" t="s">
        <v>389</v>
      </c>
      <c r="Z7" s="630" t="s">
        <v>227</v>
      </c>
      <c r="AA7" s="630" t="s">
        <v>228</v>
      </c>
      <c r="AB7" s="628" t="s">
        <v>229</v>
      </c>
      <c r="AC7" s="790" t="s">
        <v>390</v>
      </c>
      <c r="AD7" s="792" t="s">
        <v>181</v>
      </c>
      <c r="AE7" s="630" t="s">
        <v>72</v>
      </c>
      <c r="AF7" s="630" t="s">
        <v>73</v>
      </c>
      <c r="AG7" s="793" t="s">
        <v>74</v>
      </c>
    </row>
    <row r="8" spans="1:33" ht="12.75" customHeight="1" thickBot="1" x14ac:dyDescent="0.3">
      <c r="A8" s="1286"/>
      <c r="B8" s="1289"/>
      <c r="C8" s="1299"/>
      <c r="D8" s="633" t="s">
        <v>164</v>
      </c>
      <c r="E8" s="634" t="s">
        <v>42</v>
      </c>
      <c r="F8" s="635" t="s">
        <v>43</v>
      </c>
      <c r="G8" s="635" t="s">
        <v>44</v>
      </c>
      <c r="H8" s="636" t="s">
        <v>45</v>
      </c>
      <c r="I8" s="634" t="s">
        <v>55</v>
      </c>
      <c r="J8" s="635" t="s">
        <v>60</v>
      </c>
      <c r="K8" s="615" t="s">
        <v>61</v>
      </c>
      <c r="L8" s="636" t="s">
        <v>78</v>
      </c>
      <c r="M8" s="634" t="s">
        <v>85</v>
      </c>
      <c r="N8" s="634" t="s">
        <v>86</v>
      </c>
      <c r="O8" s="615" t="s">
        <v>87</v>
      </c>
      <c r="P8" s="636" t="s">
        <v>88</v>
      </c>
      <c r="Q8" s="634" t="s">
        <v>77</v>
      </c>
      <c r="R8" s="634" t="s">
        <v>89</v>
      </c>
      <c r="S8" s="635" t="s">
        <v>90</v>
      </c>
      <c r="T8" s="615" t="s">
        <v>91</v>
      </c>
      <c r="U8" s="637" t="s">
        <v>92</v>
      </c>
      <c r="V8" s="634" t="s">
        <v>93</v>
      </c>
      <c r="W8" s="635" t="s">
        <v>94</v>
      </c>
      <c r="X8" s="615" t="s">
        <v>95</v>
      </c>
      <c r="Y8" s="637" t="s">
        <v>96</v>
      </c>
      <c r="Z8" s="634" t="s">
        <v>97</v>
      </c>
      <c r="AA8" s="634" t="s">
        <v>98</v>
      </c>
      <c r="AB8" s="638" t="s">
        <v>99</v>
      </c>
      <c r="AC8" s="637" t="s">
        <v>100</v>
      </c>
      <c r="AD8" s="635" t="s">
        <v>101</v>
      </c>
      <c r="AE8" s="634" t="s">
        <v>102</v>
      </c>
      <c r="AF8" s="637" t="s">
        <v>103</v>
      </c>
      <c r="AG8" s="615" t="s">
        <v>76</v>
      </c>
    </row>
    <row r="9" spans="1:33" s="2" customFormat="1" ht="8.9" customHeight="1" x14ac:dyDescent="0.25">
      <c r="A9" s="1272" t="s">
        <v>1</v>
      </c>
      <c r="B9" s="1306" t="s">
        <v>7</v>
      </c>
      <c r="C9" s="1308" t="s">
        <v>385</v>
      </c>
      <c r="D9" s="504"/>
      <c r="E9" s="729"/>
      <c r="F9" s="729"/>
      <c r="G9" s="756"/>
      <c r="H9" s="741"/>
      <c r="I9" s="729"/>
      <c r="J9" s="729"/>
      <c r="K9" s="310"/>
      <c r="L9" s="729"/>
      <c r="M9" s="644"/>
      <c r="N9" s="729"/>
      <c r="O9" s="297"/>
      <c r="P9" s="1352" t="s">
        <v>112</v>
      </c>
      <c r="Q9" s="777"/>
      <c r="R9" s="777"/>
      <c r="S9" s="777"/>
      <c r="T9" s="667"/>
      <c r="U9" s="384"/>
      <c r="V9" s="589"/>
      <c r="W9" s="777"/>
      <c r="X9" s="666"/>
      <c r="Y9" s="778"/>
      <c r="Z9" s="777"/>
      <c r="AA9" s="666"/>
      <c r="AB9" s="667"/>
      <c r="AC9" s="718"/>
      <c r="AD9" s="297"/>
      <c r="AE9" s="391"/>
      <c r="AF9" s="384"/>
      <c r="AG9" s="542"/>
    </row>
    <row r="10" spans="1:33" s="14" customFormat="1" ht="8.9" customHeight="1" x14ac:dyDescent="0.25">
      <c r="A10" s="1272"/>
      <c r="B10" s="1306"/>
      <c r="C10" s="1309"/>
      <c r="D10" s="505"/>
      <c r="E10" s="724"/>
      <c r="F10" s="724"/>
      <c r="G10" s="651"/>
      <c r="H10" s="742"/>
      <c r="I10" s="724"/>
      <c r="J10" s="724"/>
      <c r="K10" s="353"/>
      <c r="L10" s="724"/>
      <c r="M10" s="438"/>
      <c r="N10" s="724"/>
      <c r="O10" s="488"/>
      <c r="P10" s="1353"/>
      <c r="Q10" s="682"/>
      <c r="R10" s="682"/>
      <c r="S10" s="682"/>
      <c r="T10" s="621"/>
      <c r="U10" s="296"/>
      <c r="V10" s="498"/>
      <c r="W10" s="682"/>
      <c r="X10" s="618"/>
      <c r="Y10" s="684"/>
      <c r="Z10" s="682"/>
      <c r="AA10" s="618"/>
      <c r="AB10" s="621"/>
      <c r="AC10" s="712"/>
      <c r="AD10" s="488"/>
      <c r="AE10" s="376"/>
      <c r="AF10" s="376"/>
      <c r="AG10" s="497"/>
    </row>
    <row r="11" spans="1:33" s="14" customFormat="1" ht="8.9" customHeight="1" x14ac:dyDescent="0.25">
      <c r="A11" s="1272"/>
      <c r="B11" s="1307"/>
      <c r="C11" s="1310"/>
      <c r="D11" s="506"/>
      <c r="E11" s="695"/>
      <c r="F11" s="695"/>
      <c r="G11" s="795"/>
      <c r="H11" s="685"/>
      <c r="I11" s="650"/>
      <c r="J11" s="650"/>
      <c r="K11" s="326"/>
      <c r="L11" s="650"/>
      <c r="M11" s="447"/>
      <c r="N11" s="650"/>
      <c r="O11" s="289"/>
      <c r="P11" s="1353"/>
      <c r="Q11" s="695"/>
      <c r="R11" s="695"/>
      <c r="S11" s="695"/>
      <c r="T11" s="669"/>
      <c r="U11" s="797"/>
      <c r="V11" s="447"/>
      <c r="W11" s="695"/>
      <c r="X11" s="619"/>
      <c r="Y11" s="685"/>
      <c r="Z11" s="695"/>
      <c r="AA11" s="619"/>
      <c r="AB11" s="669"/>
      <c r="AC11" s="706"/>
      <c r="AD11" s="289"/>
      <c r="AE11" s="602"/>
      <c r="AF11" s="299"/>
      <c r="AG11" s="330"/>
    </row>
    <row r="12" spans="1:33" s="2" customFormat="1" ht="8.9" customHeight="1" x14ac:dyDescent="0.25">
      <c r="A12" s="1272"/>
      <c r="B12" s="1314" t="s">
        <v>8</v>
      </c>
      <c r="C12" s="1315" t="s">
        <v>385</v>
      </c>
      <c r="D12" s="507"/>
      <c r="E12" s="617"/>
      <c r="F12" s="686"/>
      <c r="G12" s="796"/>
      <c r="H12" s="691"/>
      <c r="I12" s="723"/>
      <c r="J12" s="723"/>
      <c r="K12" s="386"/>
      <c r="L12" s="737"/>
      <c r="M12" s="463"/>
      <c r="N12" s="727"/>
      <c r="O12" s="335"/>
      <c r="P12" s="1353"/>
      <c r="Q12" s="617"/>
      <c r="R12" s="686"/>
      <c r="S12" s="686"/>
      <c r="T12" s="620"/>
      <c r="U12" s="375"/>
      <c r="V12" s="446"/>
      <c r="W12" s="686"/>
      <c r="X12" s="617"/>
      <c r="Y12" s="671"/>
      <c r="Z12" s="617"/>
      <c r="AA12" s="686"/>
      <c r="AB12" s="620"/>
      <c r="AC12" s="710"/>
      <c r="AD12" s="665"/>
      <c r="AE12" s="590"/>
      <c r="AF12" s="590"/>
      <c r="AG12" s="313"/>
    </row>
    <row r="13" spans="1:33" s="14" customFormat="1" ht="8.9" customHeight="1" x14ac:dyDescent="0.25">
      <c r="A13" s="1272"/>
      <c r="B13" s="1306"/>
      <c r="C13" s="1309"/>
      <c r="D13" s="505"/>
      <c r="E13" s="618"/>
      <c r="F13" s="682"/>
      <c r="G13" s="683"/>
      <c r="H13" s="684"/>
      <c r="I13" s="724"/>
      <c r="J13" s="724"/>
      <c r="K13" s="353"/>
      <c r="L13" s="738"/>
      <c r="M13" s="498"/>
      <c r="N13" s="728"/>
      <c r="O13" s="495"/>
      <c r="P13" s="1353"/>
      <c r="Q13" s="618"/>
      <c r="R13" s="682"/>
      <c r="S13" s="682"/>
      <c r="T13" s="621"/>
      <c r="U13" s="296"/>
      <c r="V13" s="498"/>
      <c r="W13" s="682"/>
      <c r="X13" s="618"/>
      <c r="Y13" s="668"/>
      <c r="Z13" s="618"/>
      <c r="AA13" s="682"/>
      <c r="AB13" s="621"/>
      <c r="AC13" s="712"/>
      <c r="AD13" s="591"/>
      <c r="AE13" s="376"/>
      <c r="AF13" s="376"/>
      <c r="AG13" s="497"/>
    </row>
    <row r="14" spans="1:33" s="14" customFormat="1" ht="8.9" customHeight="1" x14ac:dyDescent="0.25">
      <c r="A14" s="1272"/>
      <c r="B14" s="1307"/>
      <c r="C14" s="1310"/>
      <c r="D14" s="506"/>
      <c r="E14" s="619"/>
      <c r="F14" s="695"/>
      <c r="G14" s="669"/>
      <c r="H14" s="685"/>
      <c r="I14" s="739"/>
      <c r="J14" s="650"/>
      <c r="K14" s="326"/>
      <c r="L14" s="647"/>
      <c r="M14" s="447"/>
      <c r="N14" s="650"/>
      <c r="O14" s="288"/>
      <c r="P14" s="1353"/>
      <c r="Q14" s="619"/>
      <c r="R14" s="695"/>
      <c r="S14" s="695"/>
      <c r="T14" s="669"/>
      <c r="U14" s="293"/>
      <c r="V14" s="447"/>
      <c r="W14" s="695"/>
      <c r="X14" s="619"/>
      <c r="Y14" s="670"/>
      <c r="Z14" s="619"/>
      <c r="AA14" s="619"/>
      <c r="AB14" s="669"/>
      <c r="AC14" s="706"/>
      <c r="AD14" s="592"/>
      <c r="AE14" s="602"/>
      <c r="AF14" s="299"/>
      <c r="AG14" s="330"/>
    </row>
    <row r="15" spans="1:33" s="2" customFormat="1" ht="8.9" customHeight="1" x14ac:dyDescent="0.25">
      <c r="A15" s="1272"/>
      <c r="B15" s="1314" t="s">
        <v>9</v>
      </c>
      <c r="C15" s="1315" t="s">
        <v>385</v>
      </c>
      <c r="D15" s="507"/>
      <c r="E15" s="686"/>
      <c r="F15" s="686"/>
      <c r="G15" s="620"/>
      <c r="H15" s="691"/>
      <c r="I15" s="723"/>
      <c r="J15" s="723"/>
      <c r="K15" s="373"/>
      <c r="L15" s="737"/>
      <c r="M15" s="446"/>
      <c r="N15" s="727"/>
      <c r="O15" s="290"/>
      <c r="P15" s="1353"/>
      <c r="Q15" s="686"/>
      <c r="R15" s="686"/>
      <c r="S15" s="678"/>
      <c r="T15" s="620"/>
      <c r="U15" s="375"/>
      <c r="V15" s="446"/>
      <c r="W15" s="686"/>
      <c r="X15" s="617"/>
      <c r="Y15" s="671"/>
      <c r="Z15" s="617"/>
      <c r="AA15" s="686"/>
      <c r="AB15" s="620"/>
      <c r="AC15" s="710"/>
      <c r="AD15" s="593"/>
      <c r="AE15" s="590"/>
      <c r="AF15" s="590"/>
      <c r="AG15" s="313"/>
    </row>
    <row r="16" spans="1:33" s="14" customFormat="1" ht="8.9" customHeight="1" x14ac:dyDescent="0.25">
      <c r="A16" s="1272"/>
      <c r="B16" s="1306"/>
      <c r="C16" s="1309"/>
      <c r="D16" s="505"/>
      <c r="E16" s="682"/>
      <c r="F16" s="682"/>
      <c r="G16" s="621"/>
      <c r="H16" s="684"/>
      <c r="I16" s="724"/>
      <c r="J16" s="724"/>
      <c r="K16" s="490"/>
      <c r="L16" s="738"/>
      <c r="M16" s="498"/>
      <c r="N16" s="728"/>
      <c r="O16" s="488"/>
      <c r="P16" s="1353"/>
      <c r="Q16" s="682"/>
      <c r="R16" s="682"/>
      <c r="S16" s="681"/>
      <c r="T16" s="621"/>
      <c r="U16" s="296"/>
      <c r="V16" s="498"/>
      <c r="W16" s="682"/>
      <c r="X16" s="618"/>
      <c r="Y16" s="668"/>
      <c r="Z16" s="618"/>
      <c r="AA16" s="682"/>
      <c r="AB16" s="621"/>
      <c r="AC16" s="712"/>
      <c r="AD16" s="591"/>
      <c r="AE16" s="376"/>
      <c r="AF16" s="376"/>
      <c r="AG16" s="497"/>
    </row>
    <row r="17" spans="1:33" s="14" customFormat="1" ht="8.9" customHeight="1" x14ac:dyDescent="0.25">
      <c r="A17" s="1272"/>
      <c r="B17" s="1307"/>
      <c r="C17" s="1310"/>
      <c r="D17" s="444"/>
      <c r="E17" s="619"/>
      <c r="F17" s="689"/>
      <c r="G17" s="673"/>
      <c r="H17" s="690"/>
      <c r="I17" s="725"/>
      <c r="J17" s="725"/>
      <c r="K17" s="326"/>
      <c r="L17" s="648"/>
      <c r="M17" s="447"/>
      <c r="N17" s="648"/>
      <c r="O17" s="300"/>
      <c r="P17" s="1353"/>
      <c r="Q17" s="672"/>
      <c r="R17" s="689"/>
      <c r="S17" s="619"/>
      <c r="T17" s="669"/>
      <c r="U17" s="295"/>
      <c r="V17" s="447"/>
      <c r="W17" s="689"/>
      <c r="X17" s="619"/>
      <c r="Y17" s="674"/>
      <c r="Z17" s="672"/>
      <c r="AA17" s="689"/>
      <c r="AB17" s="673"/>
      <c r="AC17" s="709"/>
      <c r="AD17" s="291"/>
      <c r="AE17" s="289"/>
      <c r="AF17" s="495"/>
      <c r="AG17" s="497"/>
    </row>
    <row r="18" spans="1:33" s="2" customFormat="1" ht="8.9" customHeight="1" x14ac:dyDescent="0.25">
      <c r="A18" s="1272"/>
      <c r="B18" s="1314" t="s">
        <v>10</v>
      </c>
      <c r="C18" s="1315"/>
      <c r="D18" s="507"/>
      <c r="E18" s="679"/>
      <c r="F18" s="686"/>
      <c r="G18" s="620"/>
      <c r="H18" s="691"/>
      <c r="I18" s="723"/>
      <c r="J18" s="645"/>
      <c r="K18" s="373"/>
      <c r="L18" s="645"/>
      <c r="M18" s="446"/>
      <c r="N18" s="645"/>
      <c r="O18" s="287"/>
      <c r="P18" s="1353"/>
      <c r="Q18" s="686"/>
      <c r="R18" s="686"/>
      <c r="S18" s="617"/>
      <c r="T18" s="620"/>
      <c r="U18" s="312"/>
      <c r="V18" s="446"/>
      <c r="W18" s="686"/>
      <c r="X18" s="617"/>
      <c r="Y18" s="691"/>
      <c r="Z18" s="686"/>
      <c r="AA18" s="686"/>
      <c r="AB18" s="620"/>
      <c r="AC18" s="707"/>
      <c r="AD18" s="290"/>
      <c r="AE18" s="290"/>
      <c r="AF18" s="335"/>
      <c r="AG18" s="339"/>
    </row>
    <row r="19" spans="1:33" s="3" customFormat="1" ht="8.9" customHeight="1" x14ac:dyDescent="0.25">
      <c r="A19" s="1272"/>
      <c r="B19" s="1306"/>
      <c r="C19" s="1309"/>
      <c r="D19" s="505"/>
      <c r="E19" s="682"/>
      <c r="F19" s="646"/>
      <c r="G19" s="651"/>
      <c r="H19" s="625"/>
      <c r="I19" s="646"/>
      <c r="J19" s="646"/>
      <c r="K19" s="490"/>
      <c r="L19" s="646"/>
      <c r="M19" s="498"/>
      <c r="N19" s="646"/>
      <c r="O19" s="488"/>
      <c r="P19" s="1353"/>
      <c r="Q19" s="682"/>
      <c r="R19" s="682"/>
      <c r="S19" s="618"/>
      <c r="T19" s="621"/>
      <c r="U19" s="296"/>
      <c r="V19" s="498"/>
      <c r="W19" s="682"/>
      <c r="X19" s="618"/>
      <c r="Y19" s="684"/>
      <c r="Z19" s="682"/>
      <c r="AA19" s="682"/>
      <c r="AB19" s="621"/>
      <c r="AC19" s="708"/>
      <c r="AD19" s="488"/>
      <c r="AE19" s="488"/>
      <c r="AF19" s="495"/>
      <c r="AG19" s="357"/>
    </row>
    <row r="20" spans="1:33" s="3" customFormat="1" ht="8.9" customHeight="1" x14ac:dyDescent="0.25">
      <c r="A20" s="1272"/>
      <c r="B20" s="1307"/>
      <c r="C20" s="1310"/>
      <c r="D20" s="506"/>
      <c r="E20" s="695"/>
      <c r="F20" s="648"/>
      <c r="G20" s="655"/>
      <c r="H20" s="657"/>
      <c r="I20" s="648"/>
      <c r="J20" s="648"/>
      <c r="K20" s="343"/>
      <c r="L20" s="648"/>
      <c r="M20" s="448"/>
      <c r="N20" s="648"/>
      <c r="O20" s="300"/>
      <c r="P20" s="1353"/>
      <c r="Q20" s="672"/>
      <c r="R20" s="689"/>
      <c r="S20" s="672"/>
      <c r="T20" s="669"/>
      <c r="U20" s="295"/>
      <c r="V20" s="448"/>
      <c r="W20" s="689"/>
      <c r="X20" s="672"/>
      <c r="Y20" s="674"/>
      <c r="Z20" s="672"/>
      <c r="AA20" s="689"/>
      <c r="AB20" s="673"/>
      <c r="AC20" s="715"/>
      <c r="AD20" s="291"/>
      <c r="AE20" s="291"/>
      <c r="AF20" s="300"/>
      <c r="AG20" s="360"/>
    </row>
    <row r="21" spans="1:33" s="2" customFormat="1" ht="8.9" customHeight="1" x14ac:dyDescent="0.25">
      <c r="A21" s="1272"/>
      <c r="B21" s="1315" t="s">
        <v>11</v>
      </c>
      <c r="C21" s="1315"/>
      <c r="D21" s="507"/>
      <c r="E21" s="645"/>
      <c r="F21" s="645"/>
      <c r="G21" s="654"/>
      <c r="H21" s="656"/>
      <c r="I21" s="645"/>
      <c r="J21" s="645"/>
      <c r="K21" s="336"/>
      <c r="L21" s="645"/>
      <c r="M21" s="449"/>
      <c r="N21" s="645"/>
      <c r="O21" s="335"/>
      <c r="P21" s="1353"/>
      <c r="Q21" s="617"/>
      <c r="R21" s="686"/>
      <c r="S21" s="617"/>
      <c r="T21" s="620"/>
      <c r="U21" s="375"/>
      <c r="V21" s="449"/>
      <c r="W21" s="686"/>
      <c r="X21" s="617"/>
      <c r="Y21" s="671"/>
      <c r="Z21" s="617"/>
      <c r="AA21" s="686"/>
      <c r="AB21" s="620"/>
      <c r="AC21" s="707"/>
      <c r="AD21" s="290"/>
      <c r="AE21" s="290"/>
      <c r="AF21" s="335"/>
      <c r="AG21" s="339"/>
    </row>
    <row r="22" spans="1:33" s="3" customFormat="1" ht="8.9" customHeight="1" x14ac:dyDescent="0.25">
      <c r="A22" s="1272"/>
      <c r="B22" s="1317"/>
      <c r="C22" s="1309"/>
      <c r="D22" s="505"/>
      <c r="E22" s="646"/>
      <c r="F22" s="646"/>
      <c r="G22" s="651"/>
      <c r="H22" s="625"/>
      <c r="I22" s="646"/>
      <c r="J22" s="646"/>
      <c r="K22" s="490"/>
      <c r="L22" s="646"/>
      <c r="M22" s="498"/>
      <c r="N22" s="646"/>
      <c r="O22" s="495"/>
      <c r="P22" s="1353"/>
      <c r="Q22" s="618"/>
      <c r="R22" s="618"/>
      <c r="S22" s="618"/>
      <c r="T22" s="621"/>
      <c r="U22" s="296"/>
      <c r="V22" s="498"/>
      <c r="W22" s="618"/>
      <c r="X22" s="618"/>
      <c r="Y22" s="668"/>
      <c r="Z22" s="618"/>
      <c r="AA22" s="618"/>
      <c r="AB22" s="621"/>
      <c r="AC22" s="708"/>
      <c r="AD22" s="488"/>
      <c r="AE22" s="488"/>
      <c r="AF22" s="495"/>
      <c r="AG22" s="357"/>
    </row>
    <row r="23" spans="1:33" s="3" customFormat="1" ht="8.9" customHeight="1" thickBot="1" x14ac:dyDescent="0.3">
      <c r="A23" s="1273"/>
      <c r="B23" s="1318"/>
      <c r="C23" s="1309"/>
      <c r="D23" s="508"/>
      <c r="E23" s="649"/>
      <c r="F23" s="649"/>
      <c r="G23" s="659"/>
      <c r="H23" s="658"/>
      <c r="I23" s="649"/>
      <c r="J23" s="649"/>
      <c r="K23" s="491"/>
      <c r="L23" s="726"/>
      <c r="M23" s="499"/>
      <c r="N23" s="649"/>
      <c r="O23" s="496"/>
      <c r="P23" s="1353"/>
      <c r="Q23" s="675"/>
      <c r="R23" s="675"/>
      <c r="S23" s="675"/>
      <c r="T23" s="676"/>
      <c r="U23" s="368"/>
      <c r="V23" s="499"/>
      <c r="W23" s="675"/>
      <c r="X23" s="675"/>
      <c r="Y23" s="677"/>
      <c r="Z23" s="675"/>
      <c r="AA23" s="675"/>
      <c r="AB23" s="676"/>
      <c r="AC23" s="713"/>
      <c r="AD23" s="489"/>
      <c r="AE23" s="489"/>
      <c r="AF23" s="496"/>
      <c r="AG23" s="369"/>
    </row>
    <row r="24" spans="1:33" s="2" customFormat="1" ht="8.9" customHeight="1" x14ac:dyDescent="0.25">
      <c r="A24" s="1271" t="s">
        <v>2</v>
      </c>
      <c r="B24" s="1306" t="s">
        <v>7</v>
      </c>
      <c r="C24" s="1308" t="s">
        <v>385</v>
      </c>
      <c r="D24" s="507"/>
      <c r="E24" s="730"/>
      <c r="F24" s="730"/>
      <c r="G24" s="769"/>
      <c r="H24" s="687"/>
      <c r="I24" s="727"/>
      <c r="J24" s="735"/>
      <c r="K24" s="567"/>
      <c r="L24" s="732"/>
      <c r="M24" s="754"/>
      <c r="N24" s="616"/>
      <c r="O24" s="305"/>
      <c r="P24" s="1353"/>
      <c r="Q24" s="678"/>
      <c r="R24" s="776"/>
      <c r="S24" s="678"/>
      <c r="T24" s="620"/>
      <c r="U24" s="430"/>
      <c r="V24" s="701"/>
      <c r="W24" s="789"/>
      <c r="X24" s="678"/>
      <c r="Y24" s="687"/>
      <c r="Z24" s="686"/>
      <c r="AA24" s="702"/>
      <c r="AB24" s="620"/>
      <c r="AC24" s="710"/>
      <c r="AD24" s="297"/>
      <c r="AE24" s="309"/>
      <c r="AF24" s="309"/>
      <c r="AG24" s="542"/>
    </row>
    <row r="25" spans="1:33" s="14" customFormat="1" ht="8.9" customHeight="1" x14ac:dyDescent="0.25">
      <c r="A25" s="1272"/>
      <c r="B25" s="1306"/>
      <c r="C25" s="1309"/>
      <c r="D25" s="505"/>
      <c r="E25" s="724"/>
      <c r="F25" s="724"/>
      <c r="G25" s="651"/>
      <c r="H25" s="688"/>
      <c r="I25" s="728"/>
      <c r="J25" s="724"/>
      <c r="K25" s="640"/>
      <c r="L25" s="733"/>
      <c r="M25" s="733"/>
      <c r="N25" s="697"/>
      <c r="O25" s="318"/>
      <c r="P25" s="1353"/>
      <c r="Q25" s="681"/>
      <c r="R25" s="697"/>
      <c r="S25" s="681"/>
      <c r="T25" s="621"/>
      <c r="U25" s="317"/>
      <c r="V25" s="681"/>
      <c r="W25" s="682"/>
      <c r="X25" s="681"/>
      <c r="Y25" s="688"/>
      <c r="Z25" s="682"/>
      <c r="AA25" s="618"/>
      <c r="AB25" s="621"/>
      <c r="AC25" s="712"/>
      <c r="AD25" s="591"/>
      <c r="AE25" s="376"/>
      <c r="AF25" s="488"/>
      <c r="AG25" s="497"/>
    </row>
    <row r="26" spans="1:33" s="14" customFormat="1" ht="8.9" customHeight="1" x14ac:dyDescent="0.25">
      <c r="A26" s="1272"/>
      <c r="B26" s="1307"/>
      <c r="C26" s="1310"/>
      <c r="D26" s="506"/>
      <c r="E26" s="650"/>
      <c r="F26" s="650"/>
      <c r="G26" s="653"/>
      <c r="H26" s="670"/>
      <c r="I26" s="647"/>
      <c r="J26" s="650"/>
      <c r="K26" s="568"/>
      <c r="L26" s="650"/>
      <c r="M26" s="650"/>
      <c r="N26" s="650"/>
      <c r="O26" s="288"/>
      <c r="P26" s="1353"/>
      <c r="Q26" s="619"/>
      <c r="R26" s="695"/>
      <c r="S26" s="619"/>
      <c r="T26" s="669"/>
      <c r="U26" s="329"/>
      <c r="V26" s="619"/>
      <c r="W26" s="780"/>
      <c r="X26" s="619"/>
      <c r="Y26" s="670"/>
      <c r="Z26" s="695"/>
      <c r="AA26" s="619"/>
      <c r="AB26" s="669"/>
      <c r="AC26" s="706"/>
      <c r="AD26" s="592"/>
      <c r="AE26" s="602"/>
      <c r="AF26" s="288"/>
      <c r="AG26" s="330"/>
    </row>
    <row r="27" spans="1:33" s="2" customFormat="1" ht="8.9" customHeight="1" x14ac:dyDescent="0.25">
      <c r="A27" s="1272"/>
      <c r="B27" s="1314" t="s">
        <v>8</v>
      </c>
      <c r="C27" s="1315" t="s">
        <v>385</v>
      </c>
      <c r="D27" s="507"/>
      <c r="E27" s="723"/>
      <c r="F27" s="723"/>
      <c r="G27" s="770"/>
      <c r="H27" s="687"/>
      <c r="I27" s="727"/>
      <c r="J27" s="735"/>
      <c r="K27" s="641"/>
      <c r="L27" s="723"/>
      <c r="M27" s="732"/>
      <c r="N27" s="732"/>
      <c r="O27" s="344"/>
      <c r="P27" s="1353"/>
      <c r="Q27" s="696"/>
      <c r="R27" s="686"/>
      <c r="S27" s="678"/>
      <c r="T27" s="620"/>
      <c r="U27" s="304"/>
      <c r="V27" s="696"/>
      <c r="W27" s="789"/>
      <c r="X27" s="678"/>
      <c r="Y27" s="671"/>
      <c r="Z27" s="686"/>
      <c r="AA27" s="696"/>
      <c r="AB27" s="620"/>
      <c r="AC27" s="704"/>
      <c r="AD27" s="593"/>
      <c r="AE27" s="590"/>
      <c r="AF27" s="298"/>
      <c r="AG27" s="313"/>
    </row>
    <row r="28" spans="1:33" s="14" customFormat="1" ht="8.9" customHeight="1" x14ac:dyDescent="0.25">
      <c r="A28" s="1272"/>
      <c r="B28" s="1306"/>
      <c r="C28" s="1309"/>
      <c r="D28" s="505"/>
      <c r="E28" s="724"/>
      <c r="F28" s="724"/>
      <c r="G28" s="651"/>
      <c r="H28" s="688"/>
      <c r="I28" s="728"/>
      <c r="J28" s="724"/>
      <c r="K28" s="640"/>
      <c r="L28" s="646"/>
      <c r="M28" s="733"/>
      <c r="N28" s="697"/>
      <c r="O28" s="492"/>
      <c r="P28" s="1353"/>
      <c r="Q28" s="697"/>
      <c r="R28" s="682"/>
      <c r="S28" s="681"/>
      <c r="T28" s="621"/>
      <c r="U28" s="317"/>
      <c r="V28" s="697"/>
      <c r="W28" s="682"/>
      <c r="X28" s="681"/>
      <c r="Y28" s="668"/>
      <c r="Z28" s="682"/>
      <c r="AA28" s="697"/>
      <c r="AB28" s="791"/>
      <c r="AC28" s="705"/>
      <c r="AD28" s="591"/>
      <c r="AE28" s="376"/>
      <c r="AF28" s="488"/>
      <c r="AG28" s="497"/>
    </row>
    <row r="29" spans="1:33" s="14" customFormat="1" ht="8.9" customHeight="1" x14ac:dyDescent="0.25">
      <c r="A29" s="1272"/>
      <c r="B29" s="1307"/>
      <c r="C29" s="1310"/>
      <c r="D29" s="506"/>
      <c r="E29" s="650"/>
      <c r="F29" s="647"/>
      <c r="G29" s="653"/>
      <c r="H29" s="670"/>
      <c r="I29" s="647"/>
      <c r="J29" s="647"/>
      <c r="K29" s="568"/>
      <c r="L29" s="647"/>
      <c r="M29" s="650"/>
      <c r="N29" s="650"/>
      <c r="O29" s="288"/>
      <c r="P29" s="1353"/>
      <c r="Q29" s="619"/>
      <c r="R29" s="695"/>
      <c r="S29" s="619"/>
      <c r="T29" s="669"/>
      <c r="U29" s="295"/>
      <c r="V29" s="695"/>
      <c r="W29" s="695"/>
      <c r="X29" s="619"/>
      <c r="Y29" s="670"/>
      <c r="Z29" s="619"/>
      <c r="AA29" s="695"/>
      <c r="AB29" s="669"/>
      <c r="AC29" s="706"/>
      <c r="AD29" s="592"/>
      <c r="AE29" s="602"/>
      <c r="AF29" s="412"/>
      <c r="AG29" s="330"/>
    </row>
    <row r="30" spans="1:33" s="2" customFormat="1" ht="8.9" customHeight="1" x14ac:dyDescent="0.25">
      <c r="A30" s="1272"/>
      <c r="B30" s="1314" t="s">
        <v>9</v>
      </c>
      <c r="C30" s="1315" t="s">
        <v>385</v>
      </c>
      <c r="D30" s="507"/>
      <c r="E30" s="723"/>
      <c r="F30" s="723"/>
      <c r="G30" s="654"/>
      <c r="H30" s="656"/>
      <c r="I30" s="645"/>
      <c r="J30" s="645"/>
      <c r="K30" s="569"/>
      <c r="L30" s="645"/>
      <c r="M30" s="723"/>
      <c r="N30" s="645"/>
      <c r="O30" s="335"/>
      <c r="P30" s="1353"/>
      <c r="Q30" s="617"/>
      <c r="R30" s="617"/>
      <c r="S30" s="617"/>
      <c r="T30" s="620"/>
      <c r="U30" s="311"/>
      <c r="V30" s="617"/>
      <c r="W30" s="686"/>
      <c r="X30" s="617"/>
      <c r="Y30" s="671"/>
      <c r="Z30" s="617"/>
      <c r="AA30" s="617"/>
      <c r="AB30" s="620"/>
      <c r="AC30" s="704"/>
      <c r="AD30" s="593"/>
      <c r="AE30" s="590"/>
      <c r="AF30" s="290"/>
      <c r="AG30" s="313"/>
    </row>
    <row r="31" spans="1:33" s="14" customFormat="1" ht="8.9" customHeight="1" x14ac:dyDescent="0.25">
      <c r="A31" s="1272"/>
      <c r="B31" s="1306"/>
      <c r="C31" s="1309"/>
      <c r="D31" s="505"/>
      <c r="E31" s="646"/>
      <c r="F31" s="646"/>
      <c r="G31" s="651"/>
      <c r="H31" s="625"/>
      <c r="I31" s="646"/>
      <c r="J31" s="646"/>
      <c r="K31" s="570"/>
      <c r="L31" s="646"/>
      <c r="M31" s="646"/>
      <c r="N31" s="646"/>
      <c r="O31" s="495"/>
      <c r="P31" s="1353"/>
      <c r="Q31" s="618"/>
      <c r="R31" s="618"/>
      <c r="S31" s="618"/>
      <c r="T31" s="621"/>
      <c r="U31" s="455"/>
      <c r="V31" s="618"/>
      <c r="W31" s="618"/>
      <c r="X31" s="618"/>
      <c r="Y31" s="668"/>
      <c r="Z31" s="618"/>
      <c r="AA31" s="618"/>
      <c r="AB31" s="791"/>
      <c r="AC31" s="705"/>
      <c r="AD31" s="591"/>
      <c r="AE31" s="376"/>
      <c r="AF31" s="488"/>
      <c r="AG31" s="497"/>
    </row>
    <row r="32" spans="1:33" s="14" customFormat="1" ht="8.9" customHeight="1" x14ac:dyDescent="0.25">
      <c r="A32" s="1272"/>
      <c r="B32" s="1307"/>
      <c r="C32" s="1310"/>
      <c r="D32" s="506"/>
      <c r="E32" s="647"/>
      <c r="F32" s="647"/>
      <c r="G32" s="653"/>
      <c r="H32" s="652"/>
      <c r="I32" s="647"/>
      <c r="J32" s="647"/>
      <c r="K32" s="568"/>
      <c r="L32" s="647"/>
      <c r="M32" s="647"/>
      <c r="N32" s="647"/>
      <c r="O32" s="619"/>
      <c r="P32" s="1353"/>
      <c r="Q32" s="619"/>
      <c r="R32" s="619"/>
      <c r="S32" s="619"/>
      <c r="T32" s="669"/>
      <c r="U32" s="377"/>
      <c r="V32" s="619"/>
      <c r="W32" s="619"/>
      <c r="X32" s="619"/>
      <c r="Y32" s="670"/>
      <c r="Z32" s="619"/>
      <c r="AA32" s="619"/>
      <c r="AB32" s="669"/>
      <c r="AC32" s="798"/>
      <c r="AD32" s="592"/>
      <c r="AE32" s="289"/>
      <c r="AF32" s="495"/>
      <c r="AG32" s="497"/>
    </row>
    <row r="33" spans="1:33" s="2" customFormat="1" ht="8.9" customHeight="1" x14ac:dyDescent="0.25">
      <c r="A33" s="1272"/>
      <c r="B33" s="1314" t="s">
        <v>10</v>
      </c>
      <c r="C33" s="1315"/>
      <c r="D33" s="507"/>
      <c r="E33" s="723"/>
      <c r="F33" s="723"/>
      <c r="G33" s="654"/>
      <c r="H33" s="656"/>
      <c r="I33" s="723"/>
      <c r="J33" s="723"/>
      <c r="K33" s="569"/>
      <c r="L33" s="723"/>
      <c r="M33" s="723"/>
      <c r="N33" s="723"/>
      <c r="O33" s="287"/>
      <c r="P33" s="1353"/>
      <c r="Q33" s="686"/>
      <c r="R33" s="686"/>
      <c r="S33" s="686"/>
      <c r="T33" s="620"/>
      <c r="U33" s="799"/>
      <c r="V33" s="686"/>
      <c r="W33" s="686"/>
      <c r="X33" s="617"/>
      <c r="Y33" s="691"/>
      <c r="Z33" s="686"/>
      <c r="AA33" s="686"/>
      <c r="AB33" s="620"/>
      <c r="AC33" s="312"/>
      <c r="AD33" s="290"/>
      <c r="AE33" s="290"/>
      <c r="AF33" s="335"/>
      <c r="AG33" s="339"/>
    </row>
    <row r="34" spans="1:33" s="3" customFormat="1" ht="8.9" customHeight="1" x14ac:dyDescent="0.25">
      <c r="A34" s="1272"/>
      <c r="B34" s="1306"/>
      <c r="C34" s="1309"/>
      <c r="D34" s="775"/>
      <c r="E34" s="755"/>
      <c r="F34" s="774"/>
      <c r="G34" s="751"/>
      <c r="H34" s="774"/>
      <c r="I34" s="774"/>
      <c r="J34" s="774"/>
      <c r="K34" s="570"/>
      <c r="L34" s="774"/>
      <c r="M34" s="774"/>
      <c r="N34" s="774"/>
      <c r="O34" s="751"/>
      <c r="P34" s="1353"/>
      <c r="Q34" s="692"/>
      <c r="R34" s="711"/>
      <c r="S34" s="708"/>
      <c r="T34" s="621"/>
      <c r="U34" s="800"/>
      <c r="V34" s="711"/>
      <c r="W34" s="711"/>
      <c r="X34" s="772"/>
      <c r="Y34" s="711"/>
      <c r="Z34" s="708"/>
      <c r="AA34" s="618"/>
      <c r="AB34" s="621"/>
      <c r="AC34" s="296"/>
      <c r="AD34" s="488"/>
      <c r="AE34" s="488"/>
      <c r="AF34" s="495"/>
      <c r="AG34" s="357"/>
    </row>
    <row r="35" spans="1:33" s="3" customFormat="1" ht="8.9" customHeight="1" x14ac:dyDescent="0.25">
      <c r="A35" s="1272"/>
      <c r="B35" s="1307"/>
      <c r="C35" s="1310"/>
      <c r="D35" s="506"/>
      <c r="E35" s="725"/>
      <c r="F35" s="725"/>
      <c r="G35" s="655"/>
      <c r="H35" s="745"/>
      <c r="I35" s="725"/>
      <c r="J35" s="725"/>
      <c r="K35" s="642"/>
      <c r="L35" s="725"/>
      <c r="M35" s="725"/>
      <c r="N35" s="725"/>
      <c r="O35" s="291"/>
      <c r="P35" s="1353"/>
      <c r="Q35" s="689"/>
      <c r="R35" s="689"/>
      <c r="S35" s="689"/>
      <c r="T35" s="673"/>
      <c r="U35" s="801"/>
      <c r="V35" s="689"/>
      <c r="W35" s="689"/>
      <c r="X35" s="672"/>
      <c r="Y35" s="690"/>
      <c r="Z35" s="689"/>
      <c r="AA35" s="689"/>
      <c r="AB35" s="673"/>
      <c r="AC35" s="295"/>
      <c r="AD35" s="291"/>
      <c r="AE35" s="291"/>
      <c r="AF35" s="300"/>
      <c r="AG35" s="360"/>
    </row>
    <row r="36" spans="1:33" s="2" customFormat="1" ht="8.9" customHeight="1" x14ac:dyDescent="0.25">
      <c r="A36" s="1272"/>
      <c r="B36" s="1314" t="s">
        <v>11</v>
      </c>
      <c r="C36" s="1317"/>
      <c r="D36" s="507"/>
      <c r="E36" s="723"/>
      <c r="F36" s="723"/>
      <c r="G36" s="654"/>
      <c r="H36" s="744"/>
      <c r="I36" s="723"/>
      <c r="J36" s="723"/>
      <c r="K36" s="639"/>
      <c r="L36" s="723"/>
      <c r="M36" s="723"/>
      <c r="N36" s="723"/>
      <c r="O36" s="287"/>
      <c r="P36" s="1353"/>
      <c r="Q36" s="686"/>
      <c r="R36" s="686"/>
      <c r="S36" s="686"/>
      <c r="T36" s="620"/>
      <c r="U36" s="311"/>
      <c r="V36" s="686"/>
      <c r="W36" s="686"/>
      <c r="X36" s="617"/>
      <c r="Y36" s="691"/>
      <c r="Z36" s="686"/>
      <c r="AA36" s="686"/>
      <c r="AB36" s="620"/>
      <c r="AC36" s="375"/>
      <c r="AD36" s="287"/>
      <c r="AE36" s="287"/>
      <c r="AF36" s="298"/>
      <c r="AG36" s="339"/>
    </row>
    <row r="37" spans="1:33" s="3" customFormat="1" ht="8.9" customHeight="1" x14ac:dyDescent="0.25">
      <c r="A37" s="1272"/>
      <c r="B37" s="1306"/>
      <c r="C37" s="1309"/>
      <c r="D37" s="505"/>
      <c r="E37" s="724"/>
      <c r="F37" s="724"/>
      <c r="G37" s="651"/>
      <c r="H37" s="742"/>
      <c r="I37" s="724"/>
      <c r="J37" s="724"/>
      <c r="K37" s="570"/>
      <c r="L37" s="724"/>
      <c r="M37" s="724"/>
      <c r="N37" s="724"/>
      <c r="O37" s="488"/>
      <c r="P37" s="1353"/>
      <c r="Q37" s="682"/>
      <c r="R37" s="682"/>
      <c r="S37" s="682"/>
      <c r="T37" s="621"/>
      <c r="U37" s="455"/>
      <c r="V37" s="682"/>
      <c r="W37" s="682"/>
      <c r="X37" s="618"/>
      <c r="Y37" s="684"/>
      <c r="Z37" s="682"/>
      <c r="AA37" s="682"/>
      <c r="AB37" s="621"/>
      <c r="AC37" s="296"/>
      <c r="AD37" s="488"/>
      <c r="AE37" s="488"/>
      <c r="AF37" s="495"/>
      <c r="AG37" s="357"/>
    </row>
    <row r="38" spans="1:33" s="3" customFormat="1" ht="8.9" customHeight="1" thickBot="1" x14ac:dyDescent="0.3">
      <c r="A38" s="1273"/>
      <c r="B38" s="1316"/>
      <c r="C38" s="1319"/>
      <c r="D38" s="607"/>
      <c r="E38" s="726"/>
      <c r="F38" s="726"/>
      <c r="G38" s="659"/>
      <c r="H38" s="748"/>
      <c r="I38" s="726"/>
      <c r="J38" s="726"/>
      <c r="K38" s="643"/>
      <c r="L38" s="726"/>
      <c r="M38" s="726"/>
      <c r="N38" s="726"/>
      <c r="O38" s="489"/>
      <c r="P38" s="1353"/>
      <c r="Q38" s="693"/>
      <c r="R38" s="693"/>
      <c r="S38" s="693"/>
      <c r="T38" s="676"/>
      <c r="U38" s="367"/>
      <c r="V38" s="693"/>
      <c r="W38" s="693"/>
      <c r="X38" s="675"/>
      <c r="Y38" s="694"/>
      <c r="Z38" s="693"/>
      <c r="AA38" s="693"/>
      <c r="AB38" s="676"/>
      <c r="AC38" s="368"/>
      <c r="AD38" s="489"/>
      <c r="AE38" s="489"/>
      <c r="AF38" s="496"/>
      <c r="AG38" s="369"/>
    </row>
    <row r="39" spans="1:33" s="2" customFormat="1" ht="8.9" customHeight="1" x14ac:dyDescent="0.25">
      <c r="A39" s="1349" t="s">
        <v>3</v>
      </c>
      <c r="B39" s="1320" t="s">
        <v>7</v>
      </c>
      <c r="C39" s="1308" t="s">
        <v>385</v>
      </c>
      <c r="D39" s="507"/>
      <c r="E39" s="723"/>
      <c r="F39" s="723"/>
      <c r="G39" s="654"/>
      <c r="H39" s="744"/>
      <c r="I39" s="723"/>
      <c r="J39" s="723"/>
      <c r="K39" s="654"/>
      <c r="L39" s="732"/>
      <c r="M39" s="645"/>
      <c r="N39" s="732"/>
      <c r="O39" s="302"/>
      <c r="P39" s="1353"/>
      <c r="Q39" s="696"/>
      <c r="R39" s="686"/>
      <c r="S39" s="686"/>
      <c r="T39" s="680"/>
      <c r="U39" s="698"/>
      <c r="V39" s="698"/>
      <c r="W39" s="678"/>
      <c r="X39" s="617"/>
      <c r="Y39" s="773"/>
      <c r="Z39" s="686"/>
      <c r="AA39" s="617"/>
      <c r="AB39" s="667"/>
      <c r="AC39" s="384"/>
      <c r="AD39" s="297"/>
      <c r="AE39" s="622"/>
      <c r="AF39" s="309"/>
      <c r="AG39" s="542"/>
    </row>
    <row r="40" spans="1:33" s="14" customFormat="1" ht="8.9" customHeight="1" x14ac:dyDescent="0.25">
      <c r="A40" s="1350"/>
      <c r="B40" s="1306"/>
      <c r="C40" s="1309"/>
      <c r="D40" s="505"/>
      <c r="E40" s="724"/>
      <c r="F40" s="724"/>
      <c r="G40" s="651"/>
      <c r="H40" s="742"/>
      <c r="I40" s="724"/>
      <c r="J40" s="724"/>
      <c r="K40" s="651"/>
      <c r="L40" s="733"/>
      <c r="M40" s="618"/>
      <c r="N40" s="733"/>
      <c r="O40" s="492"/>
      <c r="P40" s="1353"/>
      <c r="Q40" s="697"/>
      <c r="R40" s="682"/>
      <c r="S40" s="682"/>
      <c r="T40" s="683"/>
      <c r="U40" s="618"/>
      <c r="V40" s="618"/>
      <c r="W40" s="681"/>
      <c r="X40" s="618"/>
      <c r="Y40" s="700"/>
      <c r="Z40" s="682"/>
      <c r="AA40" s="618"/>
      <c r="AB40" s="621"/>
      <c r="AC40" s="296"/>
      <c r="AD40" s="488"/>
      <c r="AE40" s="604"/>
      <c r="AF40" s="488"/>
      <c r="AG40" s="497"/>
    </row>
    <row r="41" spans="1:33" s="14" customFormat="1" ht="8.9" customHeight="1" x14ac:dyDescent="0.25">
      <c r="A41" s="1350"/>
      <c r="B41" s="1307"/>
      <c r="C41" s="1310"/>
      <c r="D41" s="594"/>
      <c r="E41" s="647"/>
      <c r="F41" s="650"/>
      <c r="G41" s="653"/>
      <c r="H41" s="743"/>
      <c r="I41" s="647"/>
      <c r="J41" s="650"/>
      <c r="K41" s="653"/>
      <c r="L41" s="650"/>
      <c r="M41" s="650"/>
      <c r="N41" s="647"/>
      <c r="O41" s="288"/>
      <c r="P41" s="1353"/>
      <c r="Q41" s="619"/>
      <c r="R41" s="619"/>
      <c r="S41" s="619"/>
      <c r="T41" s="669"/>
      <c r="U41" s="695"/>
      <c r="V41" s="619"/>
      <c r="W41" s="619"/>
      <c r="X41" s="619"/>
      <c r="Y41" s="685"/>
      <c r="Z41" s="695"/>
      <c r="AA41" s="619"/>
      <c r="AB41" s="669"/>
      <c r="AC41" s="293"/>
      <c r="AD41" s="291"/>
      <c r="AE41" s="605"/>
      <c r="AF41" s="288"/>
      <c r="AG41" s="608"/>
    </row>
    <row r="42" spans="1:33" s="2" customFormat="1" ht="8.9" customHeight="1" x14ac:dyDescent="0.25">
      <c r="A42" s="1350"/>
      <c r="B42" s="1314" t="s">
        <v>8</v>
      </c>
      <c r="C42" s="1315" t="s">
        <v>385</v>
      </c>
      <c r="D42" s="507"/>
      <c r="E42" s="723"/>
      <c r="F42" s="723"/>
      <c r="G42" s="654"/>
      <c r="H42" s="744"/>
      <c r="I42" s="723"/>
      <c r="J42" s="723"/>
      <c r="K42" s="654"/>
      <c r="L42" s="732"/>
      <c r="M42" s="645"/>
      <c r="N42" s="723"/>
      <c r="O42" s="287"/>
      <c r="P42" s="1353"/>
      <c r="Q42" s="686"/>
      <c r="R42" s="686"/>
      <c r="S42" s="710"/>
      <c r="T42" s="680"/>
      <c r="U42" s="696"/>
      <c r="V42" s="686"/>
      <c r="W42" s="678"/>
      <c r="X42" s="698"/>
      <c r="Y42" s="691"/>
      <c r="Z42" s="686"/>
      <c r="AA42" s="678"/>
      <c r="AB42" s="680"/>
      <c r="AC42" s="375"/>
      <c r="AD42" s="593"/>
      <c r="AE42" s="603"/>
      <c r="AF42" s="298"/>
      <c r="AG42" s="339"/>
    </row>
    <row r="43" spans="1:33" s="14" customFormat="1" ht="8.9" customHeight="1" x14ac:dyDescent="0.25">
      <c r="A43" s="1350"/>
      <c r="B43" s="1306"/>
      <c r="C43" s="1309"/>
      <c r="D43" s="505"/>
      <c r="E43" s="724"/>
      <c r="F43" s="724"/>
      <c r="G43" s="651"/>
      <c r="H43" s="625"/>
      <c r="I43" s="724"/>
      <c r="J43" s="724"/>
      <c r="K43" s="651"/>
      <c r="L43" s="733"/>
      <c r="M43" s="646"/>
      <c r="N43" s="724"/>
      <c r="O43" s="492"/>
      <c r="P43" s="1353"/>
      <c r="Q43" s="697"/>
      <c r="R43" s="682"/>
      <c r="S43" s="682"/>
      <c r="T43" s="683"/>
      <c r="U43" s="697"/>
      <c r="V43" s="682"/>
      <c r="W43" s="681"/>
      <c r="X43" s="618"/>
      <c r="Y43" s="684"/>
      <c r="Z43" s="682"/>
      <c r="AA43" s="618"/>
      <c r="AB43" s="683"/>
      <c r="AC43" s="296"/>
      <c r="AD43" s="591"/>
      <c r="AE43" s="604"/>
      <c r="AF43" s="488"/>
      <c r="AG43" s="497"/>
    </row>
    <row r="44" spans="1:33" s="14" customFormat="1" ht="8.9" customHeight="1" x14ac:dyDescent="0.25">
      <c r="A44" s="1350"/>
      <c r="B44" s="1307"/>
      <c r="C44" s="1310"/>
      <c r="D44" s="506"/>
      <c r="E44" s="650"/>
      <c r="F44" s="647"/>
      <c r="G44" s="653"/>
      <c r="H44" s="652"/>
      <c r="I44" s="650"/>
      <c r="J44" s="650"/>
      <c r="K44" s="653"/>
      <c r="L44" s="725"/>
      <c r="M44" s="650"/>
      <c r="N44" s="650"/>
      <c r="O44" s="288"/>
      <c r="P44" s="1353"/>
      <c r="Q44" s="619"/>
      <c r="R44" s="619"/>
      <c r="S44" s="619"/>
      <c r="T44" s="669"/>
      <c r="U44" s="695"/>
      <c r="V44" s="695"/>
      <c r="W44" s="619"/>
      <c r="X44" s="714"/>
      <c r="Y44" s="685"/>
      <c r="Z44" s="619"/>
      <c r="AA44" s="619"/>
      <c r="AB44" s="669"/>
      <c r="AC44" s="293"/>
      <c r="AD44" s="592"/>
      <c r="AE44" s="605"/>
      <c r="AF44" s="412"/>
      <c r="AG44" s="609"/>
    </row>
    <row r="45" spans="1:33" s="2" customFormat="1" ht="8.9" customHeight="1" x14ac:dyDescent="0.25">
      <c r="A45" s="1350"/>
      <c r="B45" s="1314" t="s">
        <v>9</v>
      </c>
      <c r="C45" s="1315" t="s">
        <v>385</v>
      </c>
      <c r="D45" s="507"/>
      <c r="E45" s="732"/>
      <c r="F45" s="663"/>
      <c r="G45" s="654"/>
      <c r="H45" s="744"/>
      <c r="I45" s="732"/>
      <c r="J45" s="723"/>
      <c r="K45" s="654"/>
      <c r="L45" s="732"/>
      <c r="M45" s="732"/>
      <c r="N45" s="645"/>
      <c r="O45" s="344"/>
      <c r="P45" s="1353"/>
      <c r="Q45" s="696"/>
      <c r="R45" s="686"/>
      <c r="S45" s="696"/>
      <c r="T45" s="680"/>
      <c r="U45" s="696"/>
      <c r="V45" s="696"/>
      <c r="W45" s="802"/>
      <c r="X45" s="698"/>
      <c r="Y45" s="699"/>
      <c r="Z45" s="686"/>
      <c r="AA45" s="617"/>
      <c r="AB45" s="680"/>
      <c r="AC45" s="375"/>
      <c r="AD45" s="593"/>
      <c r="AE45" s="603"/>
      <c r="AF45" s="290"/>
      <c r="AG45" s="313"/>
    </row>
    <row r="46" spans="1:33" s="14" customFormat="1" ht="8.9" customHeight="1" x14ac:dyDescent="0.25">
      <c r="A46" s="1350"/>
      <c r="B46" s="1306"/>
      <c r="C46" s="1309"/>
      <c r="D46" s="505"/>
      <c r="E46" s="733"/>
      <c r="F46" s="624"/>
      <c r="G46" s="651"/>
      <c r="H46" s="625"/>
      <c r="I46" s="733"/>
      <c r="J46" s="724"/>
      <c r="K46" s="651"/>
      <c r="L46" s="733"/>
      <c r="M46" s="733"/>
      <c r="N46" s="646"/>
      <c r="O46" s="492"/>
      <c r="P46" s="1353"/>
      <c r="Q46" s="697"/>
      <c r="R46" s="682"/>
      <c r="S46" s="697"/>
      <c r="T46" s="683"/>
      <c r="U46" s="697"/>
      <c r="V46" s="697"/>
      <c r="W46" s="708"/>
      <c r="X46" s="618"/>
      <c r="Y46" s="668"/>
      <c r="Z46" s="618"/>
      <c r="AA46" s="682"/>
      <c r="AB46" s="803"/>
      <c r="AC46" s="296"/>
      <c r="AD46" s="591"/>
      <c r="AE46" s="604"/>
      <c r="AF46" s="488"/>
      <c r="AG46" s="497"/>
    </row>
    <row r="47" spans="1:33" s="14" customFormat="1" ht="8.9" customHeight="1" x14ac:dyDescent="0.25">
      <c r="A47" s="1350"/>
      <c r="B47" s="1307"/>
      <c r="C47" s="1310"/>
      <c r="D47" s="506"/>
      <c r="E47" s="650"/>
      <c r="F47" s="734"/>
      <c r="G47" s="653"/>
      <c r="H47" s="652"/>
      <c r="I47" s="650"/>
      <c r="J47" s="650"/>
      <c r="K47" s="653"/>
      <c r="L47" s="650"/>
      <c r="M47" s="650"/>
      <c r="N47" s="650"/>
      <c r="O47" s="289"/>
      <c r="P47" s="1353"/>
      <c r="Q47" s="695"/>
      <c r="R47" s="619"/>
      <c r="S47" s="695"/>
      <c r="T47" s="669"/>
      <c r="U47" s="695"/>
      <c r="V47" s="695"/>
      <c r="W47" s="804"/>
      <c r="X47" s="619"/>
      <c r="Y47" s="670"/>
      <c r="Z47" s="619"/>
      <c r="AA47" s="695"/>
      <c r="AB47" s="805"/>
      <c r="AC47" s="293"/>
      <c r="AD47" s="592"/>
      <c r="AE47" s="605"/>
      <c r="AF47" s="412"/>
      <c r="AG47" s="608"/>
    </row>
    <row r="48" spans="1:33" s="2" customFormat="1" ht="8.9" customHeight="1" x14ac:dyDescent="0.25">
      <c r="A48" s="1350"/>
      <c r="B48" s="1314" t="s">
        <v>10</v>
      </c>
      <c r="C48" s="1315"/>
      <c r="D48" s="507"/>
      <c r="E48" s="723"/>
      <c r="F48" s="645"/>
      <c r="G48" s="654"/>
      <c r="H48" s="656"/>
      <c r="I48" s="723"/>
      <c r="J48" s="723"/>
      <c r="K48" s="654"/>
      <c r="L48" s="731"/>
      <c r="M48" s="731"/>
      <c r="N48" s="731"/>
      <c r="O48" s="292"/>
      <c r="P48" s="1353"/>
      <c r="Q48" s="710"/>
      <c r="R48" s="710"/>
      <c r="S48" s="710"/>
      <c r="T48" s="771"/>
      <c r="U48" s="710"/>
      <c r="V48" s="710"/>
      <c r="W48" s="707"/>
      <c r="X48" s="617"/>
      <c r="Y48" s="691"/>
      <c r="Z48" s="686"/>
      <c r="AA48" s="678"/>
      <c r="AB48" s="680"/>
      <c r="AC48" s="312"/>
      <c r="AD48" s="344"/>
      <c r="AE48" s="290"/>
      <c r="AF48" s="290"/>
      <c r="AG48" s="339"/>
    </row>
    <row r="49" spans="1:33" s="3" customFormat="1" ht="8.9" customHeight="1" x14ac:dyDescent="0.25">
      <c r="A49" s="1350"/>
      <c r="B49" s="1306"/>
      <c r="C49" s="1309"/>
      <c r="D49" s="505"/>
      <c r="E49" s="724"/>
      <c r="F49" s="724"/>
      <c r="G49" s="651"/>
      <c r="H49" s="625"/>
      <c r="I49" s="724"/>
      <c r="J49" s="724"/>
      <c r="K49" s="651"/>
      <c r="L49" s="724"/>
      <c r="M49" s="724"/>
      <c r="N49" s="724"/>
      <c r="O49" s="488"/>
      <c r="P49" s="1353"/>
      <c r="Q49" s="682"/>
      <c r="R49" s="682"/>
      <c r="S49" s="682"/>
      <c r="T49" s="621"/>
      <c r="U49" s="682"/>
      <c r="V49" s="682"/>
      <c r="W49" s="618"/>
      <c r="X49" s="618"/>
      <c r="Y49" s="684"/>
      <c r="Z49" s="682"/>
      <c r="AA49" s="681"/>
      <c r="AB49" s="683"/>
      <c r="AC49" s="296"/>
      <c r="AD49" s="492"/>
      <c r="AE49" s="488"/>
      <c r="AF49" s="488"/>
      <c r="AG49" s="357"/>
    </row>
    <row r="50" spans="1:33" s="3" customFormat="1" ht="8.9" customHeight="1" x14ac:dyDescent="0.25">
      <c r="A50" s="1350"/>
      <c r="B50" s="1307"/>
      <c r="C50" s="1310"/>
      <c r="D50" s="506"/>
      <c r="E50" s="650"/>
      <c r="F50" s="650"/>
      <c r="G50" s="653"/>
      <c r="H50" s="652"/>
      <c r="I50" s="650"/>
      <c r="J50" s="650"/>
      <c r="K50" s="653"/>
      <c r="L50" s="650"/>
      <c r="M50" s="650"/>
      <c r="N50" s="650"/>
      <c r="O50" s="289"/>
      <c r="P50" s="1353"/>
      <c r="Q50" s="695"/>
      <c r="R50" s="695"/>
      <c r="S50" s="695"/>
      <c r="T50" s="669"/>
      <c r="U50" s="695"/>
      <c r="V50" s="695"/>
      <c r="W50" s="695"/>
      <c r="X50" s="619"/>
      <c r="Y50" s="685"/>
      <c r="Z50" s="695"/>
      <c r="AA50" s="695"/>
      <c r="AB50" s="669"/>
      <c r="AC50" s="295"/>
      <c r="AD50" s="289"/>
      <c r="AE50" s="289"/>
      <c r="AF50" s="288"/>
      <c r="AG50" s="609"/>
    </row>
    <row r="51" spans="1:33" s="2" customFormat="1" ht="8.9" customHeight="1" x14ac:dyDescent="0.25">
      <c r="A51" s="1350"/>
      <c r="B51" s="1314" t="s">
        <v>11</v>
      </c>
      <c r="C51" s="1317"/>
      <c r="D51" s="507"/>
      <c r="E51" s="723"/>
      <c r="F51" s="723"/>
      <c r="G51" s="654"/>
      <c r="H51" s="744"/>
      <c r="I51" s="723"/>
      <c r="J51" s="723"/>
      <c r="K51" s="654"/>
      <c r="L51" s="723"/>
      <c r="M51" s="723"/>
      <c r="N51" s="723"/>
      <c r="O51" s="654"/>
      <c r="P51" s="1353"/>
      <c r="Q51" s="686"/>
      <c r="R51" s="789"/>
      <c r="S51" s="686"/>
      <c r="T51" s="620"/>
      <c r="U51" s="686"/>
      <c r="V51" s="686"/>
      <c r="W51" s="789"/>
      <c r="X51" s="617"/>
      <c r="Y51" s="691"/>
      <c r="Z51" s="686"/>
      <c r="AA51" s="789"/>
      <c r="AB51" s="620"/>
      <c r="AC51" s="375"/>
      <c r="AD51" s="287"/>
      <c r="AE51" s="287"/>
      <c r="AF51" s="298"/>
      <c r="AG51" s="339"/>
    </row>
    <row r="52" spans="1:33" s="3" customFormat="1" ht="8.9" customHeight="1" x14ac:dyDescent="0.25">
      <c r="A52" s="1350"/>
      <c r="B52" s="1306"/>
      <c r="C52" s="1309"/>
      <c r="D52" s="505"/>
      <c r="E52" s="724"/>
      <c r="F52" s="646"/>
      <c r="G52" s="651"/>
      <c r="H52" s="742"/>
      <c r="I52" s="724"/>
      <c r="J52" s="724"/>
      <c r="K52" s="651"/>
      <c r="L52" s="724"/>
      <c r="M52" s="724"/>
      <c r="N52" s="724"/>
      <c r="O52" s="651"/>
      <c r="P52" s="1353"/>
      <c r="Q52" s="692"/>
      <c r="R52" s="682"/>
      <c r="S52" s="682"/>
      <c r="T52" s="621"/>
      <c r="U52" s="682"/>
      <c r="V52" s="692"/>
      <c r="W52" s="682"/>
      <c r="X52" s="618"/>
      <c r="Y52" s="684"/>
      <c r="Z52" s="692"/>
      <c r="AA52" s="682"/>
      <c r="AB52" s="621"/>
      <c r="AC52" s="296"/>
      <c r="AD52" s="488"/>
      <c r="AE52" s="488"/>
      <c r="AF52" s="495"/>
      <c r="AG52" s="357"/>
    </row>
    <row r="53" spans="1:33" s="3" customFormat="1" ht="8.9" customHeight="1" thickBot="1" x14ac:dyDescent="0.3">
      <c r="A53" s="1351"/>
      <c r="B53" s="1316"/>
      <c r="C53" s="1310"/>
      <c r="D53" s="607"/>
      <c r="E53" s="726"/>
      <c r="F53" s="649"/>
      <c r="G53" s="659"/>
      <c r="H53" s="748"/>
      <c r="I53" s="726"/>
      <c r="J53" s="726"/>
      <c r="K53" s="659"/>
      <c r="L53" s="726"/>
      <c r="M53" s="726"/>
      <c r="N53" s="726"/>
      <c r="O53" s="491"/>
      <c r="P53" s="1353"/>
      <c r="Q53" s="693"/>
      <c r="R53" s="693"/>
      <c r="S53" s="693"/>
      <c r="T53" s="676"/>
      <c r="U53" s="693"/>
      <c r="V53" s="693"/>
      <c r="W53" s="693"/>
      <c r="X53" s="675"/>
      <c r="Y53" s="694"/>
      <c r="Z53" s="693"/>
      <c r="AA53" s="693"/>
      <c r="AB53" s="676"/>
      <c r="AC53" s="368"/>
      <c r="AD53" s="489"/>
      <c r="AE53" s="489"/>
      <c r="AF53" s="496"/>
      <c r="AG53" s="369"/>
    </row>
    <row r="54" spans="1:33" s="2" customFormat="1" ht="8.9" customHeight="1" x14ac:dyDescent="0.25">
      <c r="A54" s="1271" t="s">
        <v>4</v>
      </c>
      <c r="B54" s="1320" t="s">
        <v>7</v>
      </c>
      <c r="C54" s="1308" t="s">
        <v>385</v>
      </c>
      <c r="D54" s="781"/>
      <c r="E54" s="729"/>
      <c r="F54" s="727"/>
      <c r="G54" s="654"/>
      <c r="H54" s="749"/>
      <c r="I54" s="731"/>
      <c r="J54" s="723"/>
      <c r="K54" s="750"/>
      <c r="L54" s="723"/>
      <c r="M54" s="645"/>
      <c r="N54" s="732"/>
      <c r="O54" s="1311" t="s">
        <v>111</v>
      </c>
      <c r="P54" s="1353"/>
      <c r="Q54" s="696"/>
      <c r="R54" s="686"/>
      <c r="S54" s="686"/>
      <c r="T54" s="620"/>
      <c r="U54" s="617"/>
      <c r="V54" s="679"/>
      <c r="W54" s="789"/>
      <c r="X54" s="678"/>
      <c r="Y54" s="691"/>
      <c r="Z54" s="702"/>
      <c r="AA54" s="779"/>
      <c r="AB54" s="620"/>
      <c r="AC54" s="758"/>
      <c r="AD54" s="297"/>
      <c r="AE54" s="297"/>
      <c r="AF54" s="312"/>
      <c r="AG54" s="542"/>
    </row>
    <row r="55" spans="1:33" s="14" customFormat="1" ht="8.9" customHeight="1" x14ac:dyDescent="0.25">
      <c r="A55" s="1272"/>
      <c r="B55" s="1306"/>
      <c r="C55" s="1309"/>
      <c r="D55" s="782"/>
      <c r="E55" s="724"/>
      <c r="F55" s="728"/>
      <c r="G55" s="651"/>
      <c r="H55" s="742"/>
      <c r="I55" s="712"/>
      <c r="J55" s="724"/>
      <c r="K55" s="751"/>
      <c r="L55" s="724"/>
      <c r="M55" s="618"/>
      <c r="N55" s="646"/>
      <c r="O55" s="1312"/>
      <c r="P55" s="1353"/>
      <c r="Q55" s="682"/>
      <c r="R55" s="682"/>
      <c r="S55" s="682"/>
      <c r="T55" s="621"/>
      <c r="U55" s="618"/>
      <c r="V55" s="682"/>
      <c r="W55" s="682"/>
      <c r="X55" s="681"/>
      <c r="Y55" s="684"/>
      <c r="Z55" s="618"/>
      <c r="AA55" s="682"/>
      <c r="AB55" s="621"/>
      <c r="AC55" s="296"/>
      <c r="AD55" s="591"/>
      <c r="AE55" s="376"/>
      <c r="AF55" s="488"/>
      <c r="AG55" s="497"/>
    </row>
    <row r="56" spans="1:33" s="14" customFormat="1" ht="8.9" customHeight="1" x14ac:dyDescent="0.25">
      <c r="A56" s="1272"/>
      <c r="B56" s="1307"/>
      <c r="C56" s="1310"/>
      <c r="D56" s="783"/>
      <c r="E56" s="650"/>
      <c r="F56" s="647"/>
      <c r="G56" s="653"/>
      <c r="H56" s="652"/>
      <c r="I56" s="650"/>
      <c r="J56" s="647"/>
      <c r="K56" s="653"/>
      <c r="L56" s="647"/>
      <c r="M56" s="650"/>
      <c r="N56" s="647"/>
      <c r="O56" s="1312"/>
      <c r="P56" s="1353"/>
      <c r="Q56" s="695"/>
      <c r="R56" s="619"/>
      <c r="S56" s="619"/>
      <c r="T56" s="673"/>
      <c r="U56" s="619"/>
      <c r="V56" s="619"/>
      <c r="W56" s="619"/>
      <c r="X56" s="619"/>
      <c r="Y56" s="685"/>
      <c r="Z56" s="619"/>
      <c r="AA56" s="695"/>
      <c r="AB56" s="669"/>
      <c r="AC56" s="293"/>
      <c r="AD56" s="592"/>
      <c r="AE56" s="299"/>
      <c r="AF56" s="288"/>
      <c r="AG56" s="609"/>
    </row>
    <row r="57" spans="1:33" s="2" customFormat="1" ht="8.9" customHeight="1" x14ac:dyDescent="0.25">
      <c r="A57" s="1272"/>
      <c r="B57" s="1314" t="s">
        <v>8</v>
      </c>
      <c r="C57" s="1315" t="s">
        <v>385</v>
      </c>
      <c r="D57" s="781"/>
      <c r="E57" s="696"/>
      <c r="F57" s="740"/>
      <c r="G57" s="660"/>
      <c r="H57" s="744"/>
      <c r="I57" s="732"/>
      <c r="J57" s="723"/>
      <c r="K57" s="654"/>
      <c r="L57" s="737"/>
      <c r="M57" s="723"/>
      <c r="N57" s="723"/>
      <c r="O57" s="1312"/>
      <c r="P57" s="1353"/>
      <c r="Q57" s="686"/>
      <c r="R57" s="686"/>
      <c r="S57" s="686"/>
      <c r="T57" s="680"/>
      <c r="U57" s="617"/>
      <c r="V57" s="696"/>
      <c r="W57" s="789"/>
      <c r="X57" s="678"/>
      <c r="Y57" s="691"/>
      <c r="Z57" s="686"/>
      <c r="AA57" s="789"/>
      <c r="AB57" s="620"/>
      <c r="AC57" s="758"/>
      <c r="AD57" s="593"/>
      <c r="AE57" s="590"/>
      <c r="AF57" s="298"/>
      <c r="AG57" s="313"/>
    </row>
    <row r="58" spans="1:33" s="14" customFormat="1" ht="8.9" customHeight="1" x14ac:dyDescent="0.25">
      <c r="A58" s="1272"/>
      <c r="B58" s="1306"/>
      <c r="C58" s="1309"/>
      <c r="D58" s="782"/>
      <c r="E58" s="697"/>
      <c r="F58" s="646"/>
      <c r="G58" s="661"/>
      <c r="H58" s="742"/>
      <c r="I58" s="733"/>
      <c r="J58" s="724"/>
      <c r="K58" s="651"/>
      <c r="L58" s="738"/>
      <c r="M58" s="724"/>
      <c r="N58" s="724"/>
      <c r="O58" s="1312"/>
      <c r="P58" s="1353"/>
      <c r="Q58" s="682"/>
      <c r="R58" s="703"/>
      <c r="S58" s="682"/>
      <c r="T58" s="683"/>
      <c r="U58" s="618"/>
      <c r="V58" s="697"/>
      <c r="W58" s="618"/>
      <c r="X58" s="681"/>
      <c r="Y58" s="684"/>
      <c r="Z58" s="682"/>
      <c r="AA58" s="682"/>
      <c r="AB58" s="621"/>
      <c r="AC58" s="604"/>
      <c r="AD58" s="591"/>
      <c r="AE58" s="376"/>
      <c r="AF58" s="488"/>
      <c r="AG58" s="497"/>
    </row>
    <row r="59" spans="1:33" s="14" customFormat="1" ht="8.9" customHeight="1" x14ac:dyDescent="0.25">
      <c r="A59" s="1272"/>
      <c r="B59" s="1307"/>
      <c r="C59" s="1310"/>
      <c r="D59" s="783"/>
      <c r="E59" s="695"/>
      <c r="F59" s="647"/>
      <c r="G59" s="653"/>
      <c r="H59" s="743"/>
      <c r="I59" s="647"/>
      <c r="J59" s="650"/>
      <c r="K59" s="655"/>
      <c r="L59" s="734"/>
      <c r="M59" s="650"/>
      <c r="N59" s="650"/>
      <c r="O59" s="1312"/>
      <c r="P59" s="1353"/>
      <c r="Q59" s="689"/>
      <c r="R59" s="695"/>
      <c r="S59" s="689"/>
      <c r="T59" s="669"/>
      <c r="U59" s="619"/>
      <c r="V59" s="695"/>
      <c r="W59" s="672"/>
      <c r="X59" s="672"/>
      <c r="Y59" s="690"/>
      <c r="Z59" s="695"/>
      <c r="AA59" s="689"/>
      <c r="AB59" s="673"/>
      <c r="AC59" s="605"/>
      <c r="AD59" s="592"/>
      <c r="AE59" s="299"/>
      <c r="AF59" s="412"/>
      <c r="AG59" s="497"/>
    </row>
    <row r="60" spans="1:33" s="2" customFormat="1" ht="8.9" customHeight="1" x14ac:dyDescent="0.25">
      <c r="A60" s="1272"/>
      <c r="B60" s="1314" t="s">
        <v>9</v>
      </c>
      <c r="C60" s="1315" t="s">
        <v>385</v>
      </c>
      <c r="D60" s="784"/>
      <c r="E60" s="696"/>
      <c r="F60" s="732"/>
      <c r="G60" s="654"/>
      <c r="H60" s="744"/>
      <c r="I60" s="727"/>
      <c r="J60" s="723"/>
      <c r="K60" s="660"/>
      <c r="L60" s="737"/>
      <c r="M60" s="723"/>
      <c r="N60" s="723"/>
      <c r="O60" s="1312"/>
      <c r="P60" s="1353"/>
      <c r="Q60" s="686"/>
      <c r="R60" s="686"/>
      <c r="S60" s="686"/>
      <c r="T60" s="680"/>
      <c r="U60" s="686"/>
      <c r="V60" s="696"/>
      <c r="W60" s="617"/>
      <c r="X60" s="617"/>
      <c r="Y60" s="691"/>
      <c r="Z60" s="686"/>
      <c r="AA60" s="686"/>
      <c r="AB60" s="680"/>
      <c r="AC60" s="788"/>
      <c r="AD60" s="593"/>
      <c r="AE60" s="590"/>
      <c r="AF60" s="290"/>
      <c r="AG60" s="339"/>
    </row>
    <row r="61" spans="1:33" s="14" customFormat="1" ht="8.9" customHeight="1" x14ac:dyDescent="0.25">
      <c r="A61" s="1272"/>
      <c r="B61" s="1306"/>
      <c r="C61" s="1309"/>
      <c r="D61" s="785"/>
      <c r="E61" s="697"/>
      <c r="F61" s="733"/>
      <c r="G61" s="651"/>
      <c r="H61" s="742"/>
      <c r="I61" s="728"/>
      <c r="J61" s="724"/>
      <c r="K61" s="683"/>
      <c r="L61" s="738"/>
      <c r="M61" s="724"/>
      <c r="N61" s="724"/>
      <c r="O61" s="1312"/>
      <c r="P61" s="1353"/>
      <c r="Q61" s="682"/>
      <c r="R61" s="703"/>
      <c r="S61" s="618"/>
      <c r="T61" s="683"/>
      <c r="U61" s="682"/>
      <c r="V61" s="697"/>
      <c r="W61" s="618"/>
      <c r="X61" s="618"/>
      <c r="Y61" s="684"/>
      <c r="Z61" s="682"/>
      <c r="AA61" s="682"/>
      <c r="AB61" s="683"/>
      <c r="AC61" s="604"/>
      <c r="AD61" s="591"/>
      <c r="AE61" s="376"/>
      <c r="AF61" s="488"/>
      <c r="AG61" s="497"/>
    </row>
    <row r="62" spans="1:33" s="14" customFormat="1" ht="8.9" customHeight="1" x14ac:dyDescent="0.25">
      <c r="A62" s="1272"/>
      <c r="B62" s="1307"/>
      <c r="C62" s="1310"/>
      <c r="D62" s="783"/>
      <c r="E62" s="695"/>
      <c r="F62" s="725"/>
      <c r="G62" s="653"/>
      <c r="H62" s="743"/>
      <c r="I62" s="647"/>
      <c r="J62" s="650"/>
      <c r="K62" s="653"/>
      <c r="L62" s="650"/>
      <c r="M62" s="650"/>
      <c r="N62" s="650"/>
      <c r="O62" s="1312"/>
      <c r="P62" s="1353"/>
      <c r="Q62" s="695"/>
      <c r="R62" s="695"/>
      <c r="S62" s="619"/>
      <c r="T62" s="669"/>
      <c r="U62" s="619"/>
      <c r="V62" s="695"/>
      <c r="W62" s="695"/>
      <c r="X62" s="619"/>
      <c r="Y62" s="685"/>
      <c r="Z62" s="695"/>
      <c r="AA62" s="695"/>
      <c r="AB62" s="669"/>
      <c r="AC62" s="293"/>
      <c r="AD62" s="289"/>
      <c r="AE62" s="289"/>
      <c r="AF62" s="291"/>
      <c r="AG62" s="330"/>
    </row>
    <row r="63" spans="1:33" s="2" customFormat="1" ht="8.9" customHeight="1" x14ac:dyDescent="0.25">
      <c r="A63" s="1272"/>
      <c r="B63" s="1314" t="s">
        <v>10</v>
      </c>
      <c r="C63" s="1315"/>
      <c r="D63" s="781"/>
      <c r="E63" s="723"/>
      <c r="F63" s="723"/>
      <c r="G63" s="654"/>
      <c r="H63" s="744"/>
      <c r="I63" s="723"/>
      <c r="J63" s="723"/>
      <c r="K63" s="654"/>
      <c r="L63" s="723"/>
      <c r="M63" s="723"/>
      <c r="N63" s="723"/>
      <c r="O63" s="1312"/>
      <c r="P63" s="1353"/>
      <c r="Q63" s="686"/>
      <c r="R63" s="686"/>
      <c r="S63" s="686"/>
      <c r="T63" s="373"/>
      <c r="U63" s="686"/>
      <c r="V63" s="686"/>
      <c r="W63" s="686"/>
      <c r="X63" s="617"/>
      <c r="Y63" s="691"/>
      <c r="Z63" s="686"/>
      <c r="AA63" s="686"/>
      <c r="AB63" s="620"/>
      <c r="AC63" s="312"/>
      <c r="AD63" s="290"/>
      <c r="AE63" s="290"/>
      <c r="AF63" s="287"/>
      <c r="AG63" s="313"/>
    </row>
    <row r="64" spans="1:33" s="3" customFormat="1" ht="8.9" customHeight="1" x14ac:dyDescent="0.25">
      <c r="A64" s="1272"/>
      <c r="B64" s="1306"/>
      <c r="C64" s="1309"/>
      <c r="D64" s="782"/>
      <c r="E64" s="724"/>
      <c r="F64" s="724"/>
      <c r="G64" s="651"/>
      <c r="H64" s="742"/>
      <c r="I64" s="724"/>
      <c r="J64" s="724"/>
      <c r="K64" s="651"/>
      <c r="L64" s="724"/>
      <c r="M64" s="724"/>
      <c r="N64" s="724"/>
      <c r="O64" s="1312"/>
      <c r="P64" s="1353"/>
      <c r="Q64" s="682"/>
      <c r="R64" s="682"/>
      <c r="S64" s="682"/>
      <c r="T64" s="490"/>
      <c r="U64" s="682"/>
      <c r="V64" s="682"/>
      <c r="W64" s="682"/>
      <c r="X64" s="618"/>
      <c r="Y64" s="684"/>
      <c r="Z64" s="682"/>
      <c r="AA64" s="682"/>
      <c r="AB64" s="621"/>
      <c r="AC64" s="296"/>
      <c r="AD64" s="488"/>
      <c r="AE64" s="488"/>
      <c r="AF64" s="488"/>
      <c r="AG64" s="357"/>
    </row>
    <row r="65" spans="1:33" s="3" customFormat="1" ht="8.9" customHeight="1" x14ac:dyDescent="0.25">
      <c r="A65" s="1272"/>
      <c r="B65" s="1307"/>
      <c r="C65" s="1310"/>
      <c r="D65" s="786"/>
      <c r="E65" s="725"/>
      <c r="F65" s="725"/>
      <c r="G65" s="655"/>
      <c r="H65" s="745"/>
      <c r="I65" s="725"/>
      <c r="J65" s="725"/>
      <c r="K65" s="655"/>
      <c r="L65" s="725"/>
      <c r="M65" s="725"/>
      <c r="N65" s="725"/>
      <c r="O65" s="1312"/>
      <c r="P65" s="1353"/>
      <c r="Q65" s="689"/>
      <c r="R65" s="689"/>
      <c r="S65" s="689"/>
      <c r="T65" s="343"/>
      <c r="U65" s="689"/>
      <c r="V65" s="689"/>
      <c r="W65" s="689"/>
      <c r="X65" s="672"/>
      <c r="Y65" s="690"/>
      <c r="Z65" s="689"/>
      <c r="AA65" s="689"/>
      <c r="AB65" s="673"/>
      <c r="AC65" s="295"/>
      <c r="AD65" s="291"/>
      <c r="AE65" s="291"/>
      <c r="AF65" s="291"/>
      <c r="AG65" s="357"/>
    </row>
    <row r="66" spans="1:33" s="2" customFormat="1" ht="8.9" customHeight="1" x14ac:dyDescent="0.25">
      <c r="A66" s="1272"/>
      <c r="B66" s="1314" t="s">
        <v>11</v>
      </c>
      <c r="C66" s="1317"/>
      <c r="D66" s="781"/>
      <c r="E66" s="723"/>
      <c r="F66" s="723"/>
      <c r="G66" s="654"/>
      <c r="H66" s="744"/>
      <c r="I66" s="723"/>
      <c r="J66" s="723"/>
      <c r="K66" s="654"/>
      <c r="L66" s="723"/>
      <c r="M66" s="723"/>
      <c r="N66" s="723"/>
      <c r="O66" s="1312"/>
      <c r="P66" s="1353"/>
      <c r="Q66" s="686"/>
      <c r="R66" s="686"/>
      <c r="S66" s="686"/>
      <c r="T66" s="373"/>
      <c r="U66" s="686"/>
      <c r="V66" s="686"/>
      <c r="W66" s="686"/>
      <c r="X66" s="617"/>
      <c r="Y66" s="691"/>
      <c r="Z66" s="686"/>
      <c r="AA66" s="686"/>
      <c r="AB66" s="620"/>
      <c r="AC66" s="375"/>
      <c r="AD66" s="287"/>
      <c r="AE66" s="287"/>
      <c r="AF66" s="298"/>
      <c r="AG66" s="339"/>
    </row>
    <row r="67" spans="1:33" s="3" customFormat="1" ht="8.9" customHeight="1" x14ac:dyDescent="0.25">
      <c r="A67" s="1272"/>
      <c r="B67" s="1306"/>
      <c r="C67" s="1309"/>
      <c r="D67" s="782"/>
      <c r="E67" s="724"/>
      <c r="F67" s="724"/>
      <c r="G67" s="651"/>
      <c r="H67" s="742"/>
      <c r="I67" s="724"/>
      <c r="J67" s="724"/>
      <c r="K67" s="651"/>
      <c r="L67" s="724"/>
      <c r="M67" s="724"/>
      <c r="N67" s="724"/>
      <c r="O67" s="1312"/>
      <c r="P67" s="1353"/>
      <c r="Q67" s="682"/>
      <c r="R67" s="682"/>
      <c r="S67" s="682"/>
      <c r="T67" s="490"/>
      <c r="U67" s="682"/>
      <c r="V67" s="682"/>
      <c r="W67" s="682"/>
      <c r="X67" s="618"/>
      <c r="Y67" s="684"/>
      <c r="Z67" s="682"/>
      <c r="AA67" s="682"/>
      <c r="AB67" s="621"/>
      <c r="AC67" s="296"/>
      <c r="AD67" s="488"/>
      <c r="AE67" s="488"/>
      <c r="AF67" s="495"/>
      <c r="AG67" s="357"/>
    </row>
    <row r="68" spans="1:33" s="3" customFormat="1" ht="8.9" customHeight="1" thickBot="1" x14ac:dyDescent="0.3">
      <c r="A68" s="1272"/>
      <c r="B68" s="1316"/>
      <c r="C68" s="1309"/>
      <c r="D68" s="787"/>
      <c r="E68" s="726"/>
      <c r="F68" s="726"/>
      <c r="G68" s="659"/>
      <c r="H68" s="748"/>
      <c r="I68" s="726"/>
      <c r="J68" s="726"/>
      <c r="K68" s="659"/>
      <c r="L68" s="726"/>
      <c r="M68" s="726"/>
      <c r="N68" s="726"/>
      <c r="O68" s="1312"/>
      <c r="P68" s="1353"/>
      <c r="Q68" s="693"/>
      <c r="R68" s="693"/>
      <c r="S68" s="693"/>
      <c r="T68" s="491"/>
      <c r="U68" s="693"/>
      <c r="V68" s="693"/>
      <c r="W68" s="693"/>
      <c r="X68" s="675"/>
      <c r="Y68" s="694"/>
      <c r="Z68" s="693"/>
      <c r="AA68" s="693"/>
      <c r="AB68" s="676"/>
      <c r="AC68" s="368"/>
      <c r="AD68" s="489"/>
      <c r="AE68" s="489"/>
      <c r="AF68" s="496"/>
      <c r="AG68" s="369"/>
    </row>
    <row r="69" spans="1:33" s="2" customFormat="1" ht="8.9" customHeight="1" x14ac:dyDescent="0.25">
      <c r="A69" s="1271" t="s">
        <v>5</v>
      </c>
      <c r="B69" s="1320" t="s">
        <v>7</v>
      </c>
      <c r="C69" s="1308" t="s">
        <v>385</v>
      </c>
      <c r="D69" s="781"/>
      <c r="E69" s="723"/>
      <c r="F69" s="723"/>
      <c r="G69" s="654"/>
      <c r="H69" s="752"/>
      <c r="I69" s="723"/>
      <c r="J69" s="732"/>
      <c r="K69" s="750"/>
      <c r="L69" s="723"/>
      <c r="M69" s="727"/>
      <c r="N69" s="732"/>
      <c r="O69" s="1312"/>
      <c r="P69" s="1353"/>
      <c r="Q69" s="789"/>
      <c r="R69" s="789"/>
      <c r="S69" s="686"/>
      <c r="T69" s="310"/>
      <c r="U69" s="686"/>
      <c r="V69" s="698"/>
      <c r="W69" s="698"/>
      <c r="X69" s="698"/>
      <c r="Y69" s="691"/>
      <c r="Z69" s="789"/>
      <c r="AA69" s="686"/>
      <c r="AB69" s="716"/>
      <c r="AC69" s="347"/>
      <c r="AD69" s="297"/>
      <c r="AE69" s="335"/>
      <c r="AF69" s="297"/>
      <c r="AG69" s="542"/>
    </row>
    <row r="70" spans="1:33" s="14" customFormat="1" ht="8.9" customHeight="1" x14ac:dyDescent="0.25">
      <c r="A70" s="1272"/>
      <c r="B70" s="1306"/>
      <c r="C70" s="1309"/>
      <c r="D70" s="782"/>
      <c r="E70" s="724"/>
      <c r="F70" s="724"/>
      <c r="G70" s="651"/>
      <c r="H70" s="753"/>
      <c r="I70" s="724"/>
      <c r="J70" s="733"/>
      <c r="K70" s="751"/>
      <c r="L70" s="724"/>
      <c r="M70" s="728"/>
      <c r="N70" s="724"/>
      <c r="O70" s="1312"/>
      <c r="P70" s="1353"/>
      <c r="Q70" s="682"/>
      <c r="R70" s="682"/>
      <c r="S70" s="682"/>
      <c r="T70" s="490"/>
      <c r="U70" s="682"/>
      <c r="V70" s="618"/>
      <c r="W70" s="618"/>
      <c r="X70" s="618"/>
      <c r="Y70" s="684"/>
      <c r="Z70" s="682"/>
      <c r="AA70" s="682"/>
      <c r="AB70" s="621"/>
      <c r="AC70" s="317"/>
      <c r="AD70" s="591"/>
      <c r="AE70" s="376"/>
      <c r="AF70" s="488"/>
      <c r="AG70" s="497"/>
    </row>
    <row r="71" spans="1:33" s="14" customFormat="1" ht="8.9" customHeight="1" x14ac:dyDescent="0.25">
      <c r="A71" s="1272"/>
      <c r="B71" s="1307"/>
      <c r="C71" s="1310"/>
      <c r="D71" s="783"/>
      <c r="E71" s="650"/>
      <c r="F71" s="647"/>
      <c r="G71" s="653"/>
      <c r="H71" s="743"/>
      <c r="I71" s="647"/>
      <c r="J71" s="650"/>
      <c r="K71" s="653"/>
      <c r="L71" s="650"/>
      <c r="M71" s="647"/>
      <c r="N71" s="650"/>
      <c r="O71" s="1312"/>
      <c r="P71" s="1353"/>
      <c r="Q71" s="695"/>
      <c r="R71" s="619"/>
      <c r="S71" s="695"/>
      <c r="T71" s="326"/>
      <c r="U71" s="695"/>
      <c r="V71" s="619"/>
      <c r="W71" s="619"/>
      <c r="X71" s="619"/>
      <c r="Y71" s="685"/>
      <c r="Z71" s="695"/>
      <c r="AA71" s="695"/>
      <c r="AB71" s="669"/>
      <c r="AC71" s="323"/>
      <c r="AD71" s="289"/>
      <c r="AE71" s="299"/>
      <c r="AF71" s="289"/>
      <c r="AG71" s="330"/>
    </row>
    <row r="72" spans="1:33" s="2" customFormat="1" ht="8.9" customHeight="1" x14ac:dyDescent="0.25">
      <c r="A72" s="1272"/>
      <c r="B72" s="1314" t="s">
        <v>8</v>
      </c>
      <c r="C72" s="1315" t="s">
        <v>385</v>
      </c>
      <c r="D72" s="781"/>
      <c r="E72" s="723"/>
      <c r="F72" s="727"/>
      <c r="G72" s="660"/>
      <c r="H72" s="752"/>
      <c r="I72" s="645"/>
      <c r="J72" s="732"/>
      <c r="K72" s="654"/>
      <c r="L72" s="645"/>
      <c r="M72" s="723"/>
      <c r="N72" s="645"/>
      <c r="O72" s="1312"/>
      <c r="P72" s="1353"/>
      <c r="Q72" s="686"/>
      <c r="R72" s="707"/>
      <c r="S72" s="686"/>
      <c r="T72" s="351"/>
      <c r="U72" s="678"/>
      <c r="V72" s="617"/>
      <c r="W72" s="686"/>
      <c r="X72" s="698"/>
      <c r="Y72" s="699"/>
      <c r="Z72" s="789"/>
      <c r="AA72" s="686"/>
      <c r="AB72" s="620"/>
      <c r="AC72" s="347"/>
      <c r="AD72" s="287"/>
      <c r="AE72" s="590"/>
      <c r="AF72" s="287"/>
      <c r="AG72" s="313"/>
    </row>
    <row r="73" spans="1:33" s="14" customFormat="1" ht="8.9" customHeight="1" x14ac:dyDescent="0.25">
      <c r="A73" s="1272"/>
      <c r="B73" s="1306"/>
      <c r="C73" s="1309"/>
      <c r="D73" s="782"/>
      <c r="E73" s="724"/>
      <c r="F73" s="728"/>
      <c r="G73" s="661"/>
      <c r="H73" s="753"/>
      <c r="I73" s="646"/>
      <c r="J73" s="733"/>
      <c r="K73" s="651"/>
      <c r="L73" s="646"/>
      <c r="M73" s="724"/>
      <c r="N73" s="646"/>
      <c r="O73" s="1312"/>
      <c r="P73" s="1353"/>
      <c r="Q73" s="682"/>
      <c r="R73" s="708"/>
      <c r="S73" s="682"/>
      <c r="T73" s="353"/>
      <c r="U73" s="681"/>
      <c r="V73" s="682"/>
      <c r="W73" s="682"/>
      <c r="X73" s="618"/>
      <c r="Y73" s="700"/>
      <c r="Z73" s="682"/>
      <c r="AA73" s="682"/>
      <c r="AB73" s="621"/>
      <c r="AC73" s="317"/>
      <c r="AD73" s="488"/>
      <c r="AE73" s="376"/>
      <c r="AF73" s="488"/>
      <c r="AG73" s="497"/>
    </row>
    <row r="74" spans="1:33" s="14" customFormat="1" ht="8.9" customHeight="1" x14ac:dyDescent="0.25">
      <c r="A74" s="1272"/>
      <c r="B74" s="1307"/>
      <c r="C74" s="1310"/>
      <c r="D74" s="783"/>
      <c r="E74" s="647"/>
      <c r="F74" s="647"/>
      <c r="G74" s="653"/>
      <c r="H74" s="743"/>
      <c r="I74" s="647"/>
      <c r="J74" s="650"/>
      <c r="K74" s="653"/>
      <c r="L74" s="647"/>
      <c r="M74" s="650"/>
      <c r="N74" s="647"/>
      <c r="O74" s="1312"/>
      <c r="P74" s="1353"/>
      <c r="Q74" s="689"/>
      <c r="R74" s="695"/>
      <c r="S74" s="780"/>
      <c r="T74" s="411"/>
      <c r="U74" s="619"/>
      <c r="V74" s="695"/>
      <c r="W74" s="714"/>
      <c r="X74" s="714"/>
      <c r="Y74" s="670"/>
      <c r="Z74" s="780"/>
      <c r="AA74" s="695"/>
      <c r="AB74" s="669"/>
      <c r="AC74" s="293"/>
      <c r="AD74" s="289"/>
      <c r="AE74" s="299"/>
      <c r="AF74" s="289"/>
      <c r="AG74" s="497"/>
    </row>
    <row r="75" spans="1:33" s="2" customFormat="1" ht="8.9" customHeight="1" x14ac:dyDescent="0.25">
      <c r="A75" s="1272"/>
      <c r="B75" s="1314" t="s">
        <v>9</v>
      </c>
      <c r="C75" s="1315" t="s">
        <v>385</v>
      </c>
      <c r="D75" s="781"/>
      <c r="E75" s="723"/>
      <c r="F75" s="763"/>
      <c r="G75" s="660"/>
      <c r="H75" s="656"/>
      <c r="I75" s="645"/>
      <c r="J75" s="723"/>
      <c r="K75" s="654"/>
      <c r="L75" s="645"/>
      <c r="M75" s="645"/>
      <c r="N75" s="645"/>
      <c r="O75" s="1312"/>
      <c r="P75" s="1353"/>
      <c r="Q75" s="686"/>
      <c r="R75" s="707"/>
      <c r="S75" s="617"/>
      <c r="T75" s="336"/>
      <c r="U75" s="686"/>
      <c r="V75" s="789"/>
      <c r="W75" s="789"/>
      <c r="X75" s="617"/>
      <c r="Y75" s="699"/>
      <c r="Z75" s="686"/>
      <c r="AA75" s="617"/>
      <c r="AB75" s="620"/>
      <c r="AC75" s="347"/>
      <c r="AD75" s="287"/>
      <c r="AE75" s="590"/>
      <c r="AF75" s="287"/>
      <c r="AG75" s="339"/>
    </row>
    <row r="76" spans="1:33" s="14" customFormat="1" ht="8.9" customHeight="1" x14ac:dyDescent="0.25">
      <c r="A76" s="1272"/>
      <c r="B76" s="1306"/>
      <c r="C76" s="1309"/>
      <c r="D76" s="782"/>
      <c r="E76" s="724"/>
      <c r="F76" s="624"/>
      <c r="G76" s="661"/>
      <c r="H76" s="742"/>
      <c r="I76" s="646"/>
      <c r="J76" s="724"/>
      <c r="K76" s="651"/>
      <c r="L76" s="646"/>
      <c r="M76" s="724"/>
      <c r="N76" s="724"/>
      <c r="O76" s="1312"/>
      <c r="P76" s="1353"/>
      <c r="Q76" s="682"/>
      <c r="R76" s="708"/>
      <c r="S76" s="682"/>
      <c r="T76" s="490"/>
      <c r="U76" s="682"/>
      <c r="V76" s="682"/>
      <c r="W76" s="682"/>
      <c r="X76" s="618"/>
      <c r="Y76" s="700"/>
      <c r="Z76" s="682"/>
      <c r="AA76" s="618"/>
      <c r="AB76" s="621"/>
      <c r="AC76" s="317"/>
      <c r="AD76" s="488"/>
      <c r="AE76" s="376"/>
      <c r="AF76" s="488"/>
      <c r="AG76" s="497"/>
    </row>
    <row r="77" spans="1:33" s="14" customFormat="1" ht="8.9" customHeight="1" x14ac:dyDescent="0.25">
      <c r="A77" s="1272"/>
      <c r="B77" s="1307"/>
      <c r="C77" s="1310"/>
      <c r="D77" s="783"/>
      <c r="E77" s="650"/>
      <c r="F77" s="734"/>
      <c r="G77" s="653"/>
      <c r="H77" s="743"/>
      <c r="I77" s="650"/>
      <c r="J77" s="650"/>
      <c r="K77" s="653"/>
      <c r="L77" s="650"/>
      <c r="M77" s="650"/>
      <c r="N77" s="650"/>
      <c r="O77" s="1312"/>
      <c r="P77" s="1353"/>
      <c r="Q77" s="695"/>
      <c r="R77" s="695"/>
      <c r="S77" s="695"/>
      <c r="T77" s="326"/>
      <c r="U77" s="695"/>
      <c r="V77" s="695"/>
      <c r="W77" s="780"/>
      <c r="X77" s="619"/>
      <c r="Y77" s="685"/>
      <c r="Z77" s="695"/>
      <c r="AA77" s="619"/>
      <c r="AB77" s="669"/>
      <c r="AC77" s="293"/>
      <c r="AD77" s="289"/>
      <c r="AE77" s="300"/>
      <c r="AF77" s="291"/>
      <c r="AG77" s="330"/>
    </row>
    <row r="78" spans="1:33" s="4" customFormat="1" ht="8.9" customHeight="1" x14ac:dyDescent="0.25">
      <c r="A78" s="1272"/>
      <c r="B78" s="1314" t="s">
        <v>10</v>
      </c>
      <c r="C78" s="356"/>
      <c r="D78" s="784"/>
      <c r="E78" s="727"/>
      <c r="F78" s="727"/>
      <c r="G78" s="660"/>
      <c r="H78" s="746"/>
      <c r="I78" s="727"/>
      <c r="J78" s="678"/>
      <c r="K78" s="660"/>
      <c r="L78" s="707"/>
      <c r="M78" s="723"/>
      <c r="N78" s="723"/>
      <c r="O78" s="1312"/>
      <c r="P78" s="1353"/>
      <c r="Q78" s="686"/>
      <c r="R78" s="686"/>
      <c r="S78" s="686"/>
      <c r="T78" s="386"/>
      <c r="U78" s="350"/>
      <c r="V78" s="686"/>
      <c r="W78" s="678"/>
      <c r="X78" s="678"/>
      <c r="Y78" s="699"/>
      <c r="Z78" s="686"/>
      <c r="AA78" s="678"/>
      <c r="AB78" s="680"/>
      <c r="AC78" s="347"/>
      <c r="AD78" s="344"/>
      <c r="AE78" s="345"/>
      <c r="AF78" s="345"/>
      <c r="AG78" s="610"/>
    </row>
    <row r="79" spans="1:33" s="5" customFormat="1" ht="8.9" customHeight="1" x14ac:dyDescent="0.25">
      <c r="A79" s="1272"/>
      <c r="B79" s="1306"/>
      <c r="C79" s="494"/>
      <c r="D79" s="785"/>
      <c r="E79" s="728"/>
      <c r="F79" s="728"/>
      <c r="G79" s="661"/>
      <c r="H79" s="747"/>
      <c r="I79" s="728"/>
      <c r="J79" s="681"/>
      <c r="K79" s="661"/>
      <c r="L79" s="708"/>
      <c r="M79" s="724"/>
      <c r="N79" s="724"/>
      <c r="O79" s="1312"/>
      <c r="P79" s="1353"/>
      <c r="Q79" s="682"/>
      <c r="R79" s="682"/>
      <c r="S79" s="682"/>
      <c r="T79" s="353"/>
      <c r="U79" s="352"/>
      <c r="V79" s="682"/>
      <c r="W79" s="681"/>
      <c r="X79" s="681"/>
      <c r="Y79" s="688"/>
      <c r="Z79" s="682"/>
      <c r="AA79" s="681"/>
      <c r="AB79" s="683"/>
      <c r="AC79" s="317"/>
      <c r="AD79" s="492"/>
      <c r="AE79" s="318"/>
      <c r="AF79" s="318"/>
      <c r="AG79" s="611"/>
    </row>
    <row r="80" spans="1:33" s="5" customFormat="1" ht="8.9" customHeight="1" x14ac:dyDescent="0.25">
      <c r="A80" s="1272"/>
      <c r="B80" s="1307"/>
      <c r="C80" s="342"/>
      <c r="D80" s="783"/>
      <c r="E80" s="725"/>
      <c r="F80" s="725"/>
      <c r="G80" s="655"/>
      <c r="H80" s="745"/>
      <c r="I80" s="725"/>
      <c r="J80" s="672"/>
      <c r="K80" s="655"/>
      <c r="L80" s="377"/>
      <c r="M80" s="650"/>
      <c r="N80" s="650"/>
      <c r="O80" s="1312"/>
      <c r="P80" s="1353"/>
      <c r="Q80" s="689"/>
      <c r="R80" s="695"/>
      <c r="S80" s="695"/>
      <c r="T80" s="343"/>
      <c r="U80" s="377"/>
      <c r="V80" s="689"/>
      <c r="W80" s="689"/>
      <c r="X80" s="672"/>
      <c r="Y80" s="690"/>
      <c r="Z80" s="689"/>
      <c r="AA80" s="689"/>
      <c r="AB80" s="673"/>
      <c r="AC80" s="295"/>
      <c r="AD80" s="291"/>
      <c r="AE80" s="291"/>
      <c r="AF80" s="291"/>
      <c r="AG80" s="611"/>
    </row>
    <row r="81" spans="1:33" s="4" customFormat="1" ht="8.9" customHeight="1" x14ac:dyDescent="0.25">
      <c r="A81" s="1272"/>
      <c r="B81" s="1314" t="s">
        <v>11</v>
      </c>
      <c r="C81" s="337"/>
      <c r="D81" s="781"/>
      <c r="E81" s="723"/>
      <c r="F81" s="723"/>
      <c r="G81" s="654"/>
      <c r="H81" s="744"/>
      <c r="I81" s="723"/>
      <c r="J81" s="617"/>
      <c r="K81" s="654"/>
      <c r="L81" s="311"/>
      <c r="M81" s="723"/>
      <c r="N81" s="723"/>
      <c r="O81" s="1312"/>
      <c r="P81" s="1353"/>
      <c r="Q81" s="686"/>
      <c r="R81" s="686"/>
      <c r="S81" s="686"/>
      <c r="T81" s="373"/>
      <c r="U81" s="311"/>
      <c r="V81" s="686"/>
      <c r="W81" s="686"/>
      <c r="X81" s="617"/>
      <c r="Y81" s="691"/>
      <c r="Z81" s="686"/>
      <c r="AA81" s="686"/>
      <c r="AB81" s="620"/>
      <c r="AC81" s="375"/>
      <c r="AD81" s="287"/>
      <c r="AE81" s="287"/>
      <c r="AF81" s="298"/>
      <c r="AG81" s="612"/>
    </row>
    <row r="82" spans="1:33" s="5" customFormat="1" ht="8.9" customHeight="1" x14ac:dyDescent="0.25">
      <c r="A82" s="1272"/>
      <c r="B82" s="1306"/>
      <c r="C82" s="494"/>
      <c r="D82" s="782"/>
      <c r="E82" s="724"/>
      <c r="F82" s="724"/>
      <c r="G82" s="651"/>
      <c r="H82" s="742"/>
      <c r="I82" s="724"/>
      <c r="J82" s="495"/>
      <c r="K82" s="651"/>
      <c r="L82" s="455"/>
      <c r="M82" s="724"/>
      <c r="N82" s="724"/>
      <c r="O82" s="1312"/>
      <c r="P82" s="1353"/>
      <c r="Q82" s="682"/>
      <c r="R82" s="682"/>
      <c r="S82" s="682"/>
      <c r="T82" s="490"/>
      <c r="U82" s="455"/>
      <c r="V82" s="682"/>
      <c r="W82" s="682"/>
      <c r="X82" s="618"/>
      <c r="Y82" s="684"/>
      <c r="Z82" s="682"/>
      <c r="AA82" s="682"/>
      <c r="AB82" s="621"/>
      <c r="AC82" s="296"/>
      <c r="AD82" s="488"/>
      <c r="AE82" s="488"/>
      <c r="AF82" s="495"/>
      <c r="AG82" s="611"/>
    </row>
    <row r="83" spans="1:33" s="5" customFormat="1" ht="8.9" customHeight="1" thickBot="1" x14ac:dyDescent="0.3">
      <c r="A83" s="1273"/>
      <c r="B83" s="1316"/>
      <c r="C83" s="366"/>
      <c r="D83" s="787"/>
      <c r="E83" s="726"/>
      <c r="F83" s="726"/>
      <c r="G83" s="659"/>
      <c r="H83" s="748"/>
      <c r="I83" s="726"/>
      <c r="J83" s="496"/>
      <c r="K83" s="659"/>
      <c r="L83" s="367"/>
      <c r="M83" s="726"/>
      <c r="N83" s="726"/>
      <c r="O83" s="1312"/>
      <c r="P83" s="1353"/>
      <c r="Q83" s="693"/>
      <c r="R83" s="693"/>
      <c r="S83" s="693"/>
      <c r="T83" s="491"/>
      <c r="U83" s="367"/>
      <c r="V83" s="693"/>
      <c r="W83" s="693"/>
      <c r="X83" s="675"/>
      <c r="Y83" s="694"/>
      <c r="Z83" s="693"/>
      <c r="AA83" s="693"/>
      <c r="AB83" s="676"/>
      <c r="AC83" s="368"/>
      <c r="AD83" s="489"/>
      <c r="AE83" s="489"/>
      <c r="AF83" s="496"/>
      <c r="AG83" s="613"/>
    </row>
    <row r="84" spans="1:33" s="4" customFormat="1" ht="8.9" customHeight="1" x14ac:dyDescent="0.25">
      <c r="A84" s="1271" t="s">
        <v>6</v>
      </c>
      <c r="B84" s="1308" t="s">
        <v>7</v>
      </c>
      <c r="C84" s="1308" t="s">
        <v>385</v>
      </c>
      <c r="D84" s="781"/>
      <c r="E84" s="723"/>
      <c r="F84" s="723"/>
      <c r="G84" s="654"/>
      <c r="H84" s="752"/>
      <c r="I84" s="723"/>
      <c r="J84" s="297"/>
      <c r="K84" s="620"/>
      <c r="L84" s="384"/>
      <c r="M84" s="645"/>
      <c r="N84" s="732"/>
      <c r="O84" s="1312"/>
      <c r="P84" s="1353"/>
      <c r="Q84" s="679"/>
      <c r="R84" s="710"/>
      <c r="S84" s="696"/>
      <c r="T84" s="567"/>
      <c r="U84" s="474"/>
      <c r="V84" s="698"/>
      <c r="W84" s="776"/>
      <c r="X84" s="617"/>
      <c r="Y84" s="671"/>
      <c r="Z84" s="807"/>
      <c r="AA84" s="779"/>
      <c r="AB84" s="680"/>
      <c r="AC84" s="384"/>
      <c r="AD84" s="297"/>
      <c r="AE84" s="297"/>
      <c r="AF84" s="309"/>
      <c r="AG84" s="614"/>
    </row>
    <row r="85" spans="1:33" s="15" customFormat="1" ht="8.9" customHeight="1" x14ac:dyDescent="0.25">
      <c r="A85" s="1272"/>
      <c r="B85" s="1317"/>
      <c r="C85" s="1309"/>
      <c r="D85" s="782"/>
      <c r="E85" s="724"/>
      <c r="F85" s="724"/>
      <c r="G85" s="651"/>
      <c r="H85" s="742"/>
      <c r="I85" s="724"/>
      <c r="J85" s="492"/>
      <c r="K85" s="621"/>
      <c r="L85" s="296"/>
      <c r="M85" s="646"/>
      <c r="N85" s="724"/>
      <c r="O85" s="1312"/>
      <c r="P85" s="1353"/>
      <c r="Q85" s="682"/>
      <c r="R85" s="712"/>
      <c r="S85" s="697"/>
      <c r="T85" s="570"/>
      <c r="U85" s="455"/>
      <c r="V85" s="618"/>
      <c r="W85" s="697"/>
      <c r="X85" s="618"/>
      <c r="Y85" s="668"/>
      <c r="Z85" s="762"/>
      <c r="AA85" s="682"/>
      <c r="AB85" s="621"/>
      <c r="AC85" s="296"/>
      <c r="AD85" s="591"/>
      <c r="AE85" s="488"/>
      <c r="AF85" s="376"/>
      <c r="AG85" s="357"/>
    </row>
    <row r="86" spans="1:33" s="15" customFormat="1" ht="8.9" customHeight="1" x14ac:dyDescent="0.25">
      <c r="A86" s="1272"/>
      <c r="B86" s="1327"/>
      <c r="C86" s="1310"/>
      <c r="D86" s="783"/>
      <c r="E86" s="647"/>
      <c r="F86" s="647"/>
      <c r="G86" s="653"/>
      <c r="H86" s="743"/>
      <c r="I86" s="650"/>
      <c r="J86" s="289"/>
      <c r="K86" s="669"/>
      <c r="L86" s="293"/>
      <c r="M86" s="650"/>
      <c r="N86" s="647"/>
      <c r="O86" s="1312"/>
      <c r="P86" s="1353"/>
      <c r="Q86" s="695"/>
      <c r="R86" s="619"/>
      <c r="S86" s="695"/>
      <c r="T86" s="568"/>
      <c r="U86" s="329"/>
      <c r="V86" s="619"/>
      <c r="W86" s="695"/>
      <c r="X86" s="619"/>
      <c r="Y86" s="670"/>
      <c r="Z86" s="760"/>
      <c r="AA86" s="780"/>
      <c r="AB86" s="669"/>
      <c r="AC86" s="293"/>
      <c r="AD86" s="592"/>
      <c r="AE86" s="289"/>
      <c r="AF86" s="299"/>
      <c r="AG86" s="360"/>
    </row>
    <row r="87" spans="1:33" s="4" customFormat="1" ht="8.9" customHeight="1" x14ac:dyDescent="0.25">
      <c r="A87" s="1272"/>
      <c r="B87" s="1315" t="s">
        <v>8</v>
      </c>
      <c r="C87" s="1315" t="s">
        <v>385</v>
      </c>
      <c r="D87" s="781"/>
      <c r="E87" s="723"/>
      <c r="F87" s="686"/>
      <c r="G87" s="654"/>
      <c r="H87" s="744"/>
      <c r="I87" s="723"/>
      <c r="J87" s="290"/>
      <c r="K87" s="620"/>
      <c r="L87" s="413"/>
      <c r="M87" s="645"/>
      <c r="N87" s="727"/>
      <c r="O87" s="1312"/>
      <c r="P87" s="1353"/>
      <c r="Q87" s="686"/>
      <c r="R87" s="678"/>
      <c r="S87" s="696"/>
      <c r="T87" s="719"/>
      <c r="U87" s="350"/>
      <c r="V87" s="789"/>
      <c r="W87" s="698"/>
      <c r="X87" s="617"/>
      <c r="Y87" s="671"/>
      <c r="Z87" s="662"/>
      <c r="AA87" s="789"/>
      <c r="AB87" s="680"/>
      <c r="AC87" s="312"/>
      <c r="AD87" s="593"/>
      <c r="AE87" s="287"/>
      <c r="AF87" s="590"/>
      <c r="AG87" s="357"/>
    </row>
    <row r="88" spans="1:33" s="15" customFormat="1" ht="8.9" customHeight="1" x14ac:dyDescent="0.25">
      <c r="A88" s="1272"/>
      <c r="B88" s="1317"/>
      <c r="C88" s="1309"/>
      <c r="D88" s="782"/>
      <c r="E88" s="724"/>
      <c r="F88" s="682"/>
      <c r="G88" s="651"/>
      <c r="H88" s="742"/>
      <c r="I88" s="724"/>
      <c r="J88" s="492"/>
      <c r="K88" s="621"/>
      <c r="L88" s="296"/>
      <c r="M88" s="646"/>
      <c r="N88" s="728"/>
      <c r="O88" s="1312"/>
      <c r="P88" s="1353"/>
      <c r="Q88" s="682"/>
      <c r="R88" s="681"/>
      <c r="S88" s="697"/>
      <c r="T88" s="570"/>
      <c r="U88" s="352"/>
      <c r="V88" s="682"/>
      <c r="W88" s="618"/>
      <c r="X88" s="618"/>
      <c r="Y88" s="668"/>
      <c r="Z88" s="759"/>
      <c r="AA88" s="682"/>
      <c r="AB88" s="683"/>
      <c r="AC88" s="604"/>
      <c r="AD88" s="591"/>
      <c r="AE88" s="488"/>
      <c r="AF88" s="376"/>
      <c r="AG88" s="357"/>
    </row>
    <row r="89" spans="1:33" s="15" customFormat="1" ht="8.9" customHeight="1" x14ac:dyDescent="0.25">
      <c r="A89" s="1272"/>
      <c r="B89" s="1327"/>
      <c r="C89" s="1310"/>
      <c r="D89" s="783"/>
      <c r="E89" s="650"/>
      <c r="F89" s="695"/>
      <c r="G89" s="653"/>
      <c r="H89" s="743"/>
      <c r="I89" s="739"/>
      <c r="J89" s="289"/>
      <c r="K89" s="669"/>
      <c r="L89" s="293"/>
      <c r="M89" s="647"/>
      <c r="N89" s="647"/>
      <c r="O89" s="1312"/>
      <c r="P89" s="1353"/>
      <c r="Q89" s="689"/>
      <c r="R89" s="695"/>
      <c r="S89" s="695"/>
      <c r="T89" s="568"/>
      <c r="U89" s="329"/>
      <c r="V89" s="695"/>
      <c r="W89" s="619"/>
      <c r="X89" s="619"/>
      <c r="Y89" s="670"/>
      <c r="Z89" s="760"/>
      <c r="AA89" s="695"/>
      <c r="AB89" s="669"/>
      <c r="AC89" s="605"/>
      <c r="AD89" s="592"/>
      <c r="AE89" s="289"/>
      <c r="AF89" s="299"/>
      <c r="AG89" s="360"/>
    </row>
    <row r="90" spans="1:33" s="4" customFormat="1" ht="8.9" customHeight="1" x14ac:dyDescent="0.25">
      <c r="A90" s="1272"/>
      <c r="B90" s="1315" t="s">
        <v>9</v>
      </c>
      <c r="C90" s="1315" t="s">
        <v>385</v>
      </c>
      <c r="D90" s="781"/>
      <c r="E90" s="617"/>
      <c r="F90" s="686"/>
      <c r="G90" s="654"/>
      <c r="H90" s="744"/>
      <c r="I90" s="723"/>
      <c r="J90" s="344"/>
      <c r="K90" s="620"/>
      <c r="L90" s="413"/>
      <c r="M90" s="617"/>
      <c r="N90" s="727"/>
      <c r="O90" s="1312"/>
      <c r="P90" s="1353"/>
      <c r="Q90" s="686"/>
      <c r="R90" s="678"/>
      <c r="S90" s="617"/>
      <c r="T90" s="719"/>
      <c r="U90" s="350"/>
      <c r="V90" s="789"/>
      <c r="W90" s="617"/>
      <c r="X90" s="678"/>
      <c r="Y90" s="671"/>
      <c r="Z90" s="761"/>
      <c r="AA90" s="294"/>
      <c r="AB90" s="620"/>
      <c r="AC90" s="788"/>
      <c r="AD90" s="593"/>
      <c r="AE90" s="287"/>
      <c r="AF90" s="590"/>
      <c r="AG90" s="357"/>
    </row>
    <row r="91" spans="1:33" s="15" customFormat="1" ht="8.9" customHeight="1" x14ac:dyDescent="0.25">
      <c r="A91" s="1272"/>
      <c r="B91" s="1317"/>
      <c r="C91" s="1309"/>
      <c r="D91" s="782"/>
      <c r="E91" s="618"/>
      <c r="F91" s="682"/>
      <c r="G91" s="651"/>
      <c r="H91" s="742"/>
      <c r="I91" s="724"/>
      <c r="J91" s="488"/>
      <c r="K91" s="621"/>
      <c r="L91" s="296"/>
      <c r="M91" s="618"/>
      <c r="N91" s="728"/>
      <c r="O91" s="1312"/>
      <c r="P91" s="1353"/>
      <c r="Q91" s="682"/>
      <c r="R91" s="681"/>
      <c r="S91" s="618"/>
      <c r="T91" s="570"/>
      <c r="U91" s="455"/>
      <c r="V91" s="682"/>
      <c r="W91" s="618"/>
      <c r="X91" s="681"/>
      <c r="Y91" s="668"/>
      <c r="Z91" s="759"/>
      <c r="AA91" s="618"/>
      <c r="AB91" s="621"/>
      <c r="AC91" s="604"/>
      <c r="AD91" s="591"/>
      <c r="AE91" s="488"/>
      <c r="AF91" s="376"/>
      <c r="AG91" s="357"/>
    </row>
    <row r="92" spans="1:33" s="15" customFormat="1" ht="8.9" customHeight="1" thickBot="1" x14ac:dyDescent="0.3">
      <c r="A92" s="1273"/>
      <c r="B92" s="1318"/>
      <c r="C92" s="1310"/>
      <c r="D92" s="794"/>
      <c r="E92" s="362"/>
      <c r="F92" s="764"/>
      <c r="G92" s="623"/>
      <c r="H92" s="394"/>
      <c r="I92" s="365"/>
      <c r="J92" s="382"/>
      <c r="K92" s="717"/>
      <c r="L92" s="432"/>
      <c r="M92" s="382"/>
      <c r="N92" s="736"/>
      <c r="O92" s="1313"/>
      <c r="P92" s="1354"/>
      <c r="Q92" s="764"/>
      <c r="R92" s="382"/>
      <c r="S92" s="432"/>
      <c r="T92" s="572"/>
      <c r="U92" s="806"/>
      <c r="V92" s="382"/>
      <c r="W92" s="396"/>
      <c r="X92" s="757"/>
      <c r="Y92" s="543"/>
      <c r="Z92" s="808"/>
      <c r="AA92" s="396"/>
      <c r="AB92" s="424"/>
      <c r="AC92" s="432"/>
      <c r="AD92" s="382"/>
      <c r="AE92" s="382"/>
      <c r="AF92" s="396"/>
      <c r="AG92" s="369"/>
    </row>
    <row r="93" spans="1:33" ht="15.65" customHeight="1" thickBot="1" x14ac:dyDescent="0.3">
      <c r="A93" s="1321" t="s">
        <v>16</v>
      </c>
      <c r="B93" s="1322"/>
      <c r="C93" s="1323"/>
      <c r="D93" s="1322" t="s">
        <v>12</v>
      </c>
      <c r="E93" s="1322"/>
      <c r="F93" s="1322"/>
      <c r="G93" s="1322"/>
      <c r="H93" s="1322"/>
      <c r="I93" s="1322"/>
      <c r="J93" s="1322"/>
      <c r="K93" s="1322"/>
      <c r="L93" s="1321" t="s">
        <v>16</v>
      </c>
      <c r="M93" s="1322"/>
      <c r="N93" s="1323"/>
      <c r="O93" s="1321" t="s">
        <v>12</v>
      </c>
      <c r="P93" s="1322"/>
      <c r="Q93" s="1322"/>
      <c r="R93" s="1322"/>
      <c r="S93" s="1322"/>
      <c r="T93" s="1322"/>
      <c r="U93" s="1322"/>
      <c r="V93" s="1322"/>
      <c r="W93" s="1324" t="s">
        <v>13</v>
      </c>
      <c r="X93" s="1325"/>
      <c r="Y93" s="1325"/>
      <c r="Z93" s="1325"/>
      <c r="AA93" s="1325"/>
      <c r="AB93" s="1325"/>
      <c r="AC93" s="1325"/>
      <c r="AD93" s="1325"/>
      <c r="AE93" s="1325"/>
      <c r="AF93" s="1325"/>
      <c r="AG93" s="1326"/>
    </row>
    <row r="94" spans="1:33" ht="13.25" customHeight="1" x14ac:dyDescent="0.3">
      <c r="A94" s="1343" t="s">
        <v>330</v>
      </c>
      <c r="B94" s="1344"/>
      <c r="C94" s="1345"/>
      <c r="D94" s="481" t="s">
        <v>329</v>
      </c>
      <c r="E94" s="482"/>
      <c r="F94" s="482"/>
      <c r="G94" s="482"/>
      <c r="H94" s="482"/>
      <c r="I94" s="482"/>
      <c r="J94" s="664"/>
      <c r="K94" s="720"/>
      <c r="L94" s="481"/>
      <c r="M94" s="480" t="s">
        <v>367</v>
      </c>
      <c r="N94" s="596"/>
      <c r="O94" s="481" t="s">
        <v>336</v>
      </c>
      <c r="P94" s="482"/>
      <c r="Q94" s="482"/>
      <c r="R94" s="482"/>
      <c r="S94" s="482"/>
      <c r="T94" s="482"/>
      <c r="U94" s="482"/>
      <c r="V94" s="482"/>
      <c r="W94" s="500"/>
      <c r="X94" s="1334" t="s">
        <v>48</v>
      </c>
      <c r="Y94" s="1334"/>
      <c r="Z94" s="1334"/>
      <c r="AA94" s="1334"/>
      <c r="AB94" s="1334"/>
      <c r="AC94" s="1334"/>
      <c r="AD94" s="1334"/>
      <c r="AE94" s="202"/>
      <c r="AF94" s="202"/>
      <c r="AG94" s="203"/>
    </row>
    <row r="95" spans="1:33" ht="13.25" customHeight="1" x14ac:dyDescent="0.3">
      <c r="A95" s="599"/>
      <c r="B95" s="484"/>
      <c r="C95" s="484"/>
      <c r="D95" s="434" t="s">
        <v>354</v>
      </c>
      <c r="E95" s="436"/>
      <c r="F95" s="436"/>
      <c r="G95" s="436"/>
      <c r="H95" s="436"/>
      <c r="I95" s="436"/>
      <c r="J95" s="483"/>
      <c r="K95" s="485"/>
      <c r="L95" s="434"/>
      <c r="M95" s="480"/>
      <c r="N95" s="435"/>
      <c r="O95" s="434" t="s">
        <v>368</v>
      </c>
      <c r="P95" s="436"/>
      <c r="Q95" s="436"/>
      <c r="R95" s="436"/>
      <c r="S95" s="436"/>
      <c r="T95" s="436"/>
      <c r="U95" s="436"/>
      <c r="V95" s="436"/>
      <c r="W95" s="268"/>
      <c r="X95" s="1333" t="s">
        <v>25</v>
      </c>
      <c r="Y95" s="1333"/>
      <c r="Z95" s="1333"/>
      <c r="AA95" s="1333"/>
      <c r="AB95" s="1333"/>
      <c r="AC95" s="1333"/>
      <c r="AD95" s="1333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355</v>
      </c>
      <c r="E96" s="436"/>
      <c r="F96" s="400"/>
      <c r="G96" s="400"/>
      <c r="H96" s="402"/>
      <c r="I96" s="402"/>
      <c r="J96" s="402"/>
      <c r="K96" s="401"/>
      <c r="L96" s="595"/>
      <c r="M96" s="484"/>
      <c r="N96" s="485"/>
      <c r="O96" s="436" t="s">
        <v>369</v>
      </c>
      <c r="P96" s="483"/>
      <c r="Q96" s="483"/>
      <c r="R96" s="483"/>
      <c r="S96" s="483"/>
      <c r="T96" s="483"/>
      <c r="U96" s="483"/>
      <c r="V96" s="483"/>
      <c r="W96" s="268" t="s">
        <v>221</v>
      </c>
      <c r="X96" s="1333" t="s">
        <v>26</v>
      </c>
      <c r="Y96" s="1333"/>
      <c r="Z96" s="1333"/>
      <c r="AA96" s="1333"/>
      <c r="AB96" s="1333"/>
      <c r="AC96" s="1333"/>
      <c r="AD96" s="1333"/>
      <c r="AG96" s="204"/>
    </row>
    <row r="97" spans="1:33" ht="13.25" customHeight="1" x14ac:dyDescent="0.3">
      <c r="A97" s="403"/>
      <c r="B97" s="400"/>
      <c r="C97" s="400"/>
      <c r="D97" s="404" t="s">
        <v>356</v>
      </c>
      <c r="E97" s="400"/>
      <c r="F97" s="436"/>
      <c r="G97" s="436"/>
      <c r="H97" s="436"/>
      <c r="I97" s="436"/>
      <c r="J97" s="402"/>
      <c r="K97" s="401"/>
      <c r="L97" s="434"/>
      <c r="M97" s="480" t="s">
        <v>352</v>
      </c>
      <c r="N97" s="435"/>
      <c r="O97" s="434" t="s">
        <v>370</v>
      </c>
      <c r="P97" s="436"/>
      <c r="Q97" s="436"/>
      <c r="R97" s="436"/>
      <c r="S97" s="436"/>
      <c r="T97" s="436"/>
      <c r="U97" s="436"/>
      <c r="V97" s="436"/>
      <c r="W97" s="268" t="s">
        <v>18</v>
      </c>
      <c r="X97" s="1333" t="s">
        <v>27</v>
      </c>
      <c r="Y97" s="1333"/>
      <c r="Z97" s="1333"/>
      <c r="AA97" s="1333"/>
      <c r="AB97" s="1333"/>
      <c r="AC97" s="1333"/>
      <c r="AD97" s="1333"/>
      <c r="AG97" s="204"/>
    </row>
    <row r="98" spans="1:33" ht="13.25" customHeight="1" x14ac:dyDescent="0.3">
      <c r="A98" s="597"/>
      <c r="B98" s="453" t="s">
        <v>344</v>
      </c>
      <c r="C98" s="480"/>
      <c r="D98" s="434" t="s">
        <v>331</v>
      </c>
      <c r="E98" s="436"/>
      <c r="F98" s="436"/>
      <c r="G98" s="436"/>
      <c r="H98" s="436"/>
      <c r="I98" s="436"/>
      <c r="J98" s="436"/>
      <c r="K98" s="435"/>
      <c r="L98" s="434"/>
      <c r="M98" s="480"/>
      <c r="N98" s="435"/>
      <c r="O98" s="434" t="s">
        <v>372</v>
      </c>
      <c r="P98" s="436"/>
      <c r="Q98" s="436"/>
      <c r="R98" s="436"/>
      <c r="S98" s="436"/>
      <c r="T98" s="436"/>
      <c r="U98" s="436"/>
      <c r="V98" s="436"/>
      <c r="W98" s="268" t="s">
        <v>19</v>
      </c>
      <c r="X98" s="1333" t="s">
        <v>28</v>
      </c>
      <c r="Y98" s="1333"/>
      <c r="Z98" s="1333"/>
      <c r="AA98" s="1333"/>
      <c r="AB98" s="1333"/>
      <c r="AC98" s="1333"/>
      <c r="AD98" s="1333"/>
      <c r="AG98" s="204"/>
    </row>
    <row r="99" spans="1:33" ht="13.25" customHeight="1" x14ac:dyDescent="0.3">
      <c r="A99" s="597"/>
      <c r="B99" s="480"/>
      <c r="C99" s="480"/>
      <c r="D99" s="434" t="s">
        <v>343</v>
      </c>
      <c r="E99" s="765"/>
      <c r="F99" s="601"/>
      <c r="G99" s="601"/>
      <c r="H99" s="601"/>
      <c r="I99" s="436"/>
      <c r="J99" s="436"/>
      <c r="K99" s="435"/>
      <c r="L99" s="434"/>
      <c r="M99" s="480"/>
      <c r="N99" s="435"/>
      <c r="O99" s="434" t="s">
        <v>371</v>
      </c>
      <c r="P99" s="436"/>
      <c r="Q99" s="436"/>
      <c r="R99" s="436"/>
      <c r="S99" s="436"/>
      <c r="T99" s="436"/>
      <c r="U99" s="436"/>
      <c r="V99" s="436"/>
      <c r="W99" s="268" t="s">
        <v>20</v>
      </c>
      <c r="X99" s="1333" t="s">
        <v>29</v>
      </c>
      <c r="Y99" s="1333"/>
      <c r="Z99" s="1333"/>
      <c r="AA99" s="1333"/>
      <c r="AB99" s="1333"/>
      <c r="AC99" s="1333"/>
      <c r="AD99" s="1333"/>
      <c r="AG99" s="204"/>
    </row>
    <row r="100" spans="1:33" ht="13.25" customHeight="1" x14ac:dyDescent="0.3">
      <c r="A100" s="597"/>
      <c r="B100" s="480" t="s">
        <v>176</v>
      </c>
      <c r="C100" s="480"/>
      <c r="D100" s="598" t="s">
        <v>360</v>
      </c>
      <c r="E100" s="600"/>
      <c r="F100" s="601"/>
      <c r="G100" s="721"/>
      <c r="H100" s="721"/>
      <c r="I100" s="483"/>
      <c r="J100" s="483"/>
      <c r="K100" s="485"/>
      <c r="L100" s="434"/>
      <c r="M100" s="480"/>
      <c r="N100" s="435"/>
      <c r="O100" s="434" t="s">
        <v>373</v>
      </c>
      <c r="P100" s="436"/>
      <c r="Q100" s="436"/>
      <c r="R100" s="436"/>
      <c r="S100" s="436"/>
      <c r="T100" s="436"/>
      <c r="U100" s="436"/>
      <c r="V100" s="436"/>
      <c r="W100" s="268"/>
      <c r="X100" s="1333" t="s">
        <v>30</v>
      </c>
      <c r="Y100" s="1333"/>
      <c r="Z100" s="1333"/>
      <c r="AA100" s="1333"/>
      <c r="AB100" s="1333"/>
      <c r="AC100" s="1333"/>
      <c r="AD100" s="1333"/>
      <c r="AG100" s="204"/>
    </row>
    <row r="101" spans="1:33" ht="13.25" customHeight="1" x14ac:dyDescent="0.3">
      <c r="A101" s="597"/>
      <c r="B101" s="480" t="s">
        <v>332</v>
      </c>
      <c r="C101" s="480"/>
      <c r="D101" s="434" t="s">
        <v>334</v>
      </c>
      <c r="E101" s="436"/>
      <c r="F101" s="436"/>
      <c r="G101" s="436"/>
      <c r="H101" s="436"/>
      <c r="I101" s="436"/>
      <c r="J101" s="436"/>
      <c r="K101" s="435"/>
      <c r="L101" s="399"/>
      <c r="M101" s="400" t="s">
        <v>328</v>
      </c>
      <c r="N101" s="401"/>
      <c r="O101" s="434" t="s">
        <v>377</v>
      </c>
      <c r="P101" s="436"/>
      <c r="Q101" s="400"/>
      <c r="R101" s="400"/>
      <c r="S101" s="400"/>
      <c r="T101" s="426"/>
      <c r="U101" s="426"/>
      <c r="V101" s="426"/>
      <c r="W101" s="268"/>
      <c r="X101" s="1333" t="s">
        <v>40</v>
      </c>
      <c r="Y101" s="1333"/>
      <c r="Z101" s="1333"/>
      <c r="AA101" s="1333"/>
      <c r="AB101" s="1333"/>
      <c r="AC101" s="1333"/>
      <c r="AD101" s="1333"/>
      <c r="AG101" s="204"/>
    </row>
    <row r="102" spans="1:33" ht="13.25" customHeight="1" x14ac:dyDescent="0.3">
      <c r="A102" s="597"/>
      <c r="B102" s="480"/>
      <c r="C102" s="480"/>
      <c r="D102" s="434" t="s">
        <v>346</v>
      </c>
      <c r="E102" s="436"/>
      <c r="F102" s="436"/>
      <c r="G102" s="436"/>
      <c r="H102" s="436"/>
      <c r="I102" s="436"/>
      <c r="J102" s="436"/>
      <c r="K102" s="435"/>
      <c r="L102" s="399"/>
      <c r="M102" s="400"/>
      <c r="N102" s="401"/>
      <c r="O102" s="434" t="s">
        <v>349</v>
      </c>
      <c r="P102" s="436"/>
      <c r="Q102" s="400"/>
      <c r="R102" s="400"/>
      <c r="S102" s="400"/>
      <c r="T102" s="426"/>
      <c r="U102" s="426"/>
      <c r="V102" s="426"/>
      <c r="W102" s="266" t="s">
        <v>22</v>
      </c>
      <c r="X102" s="1333" t="s">
        <v>32</v>
      </c>
      <c r="Y102" s="1333"/>
      <c r="Z102" s="1333"/>
      <c r="AA102" s="1333"/>
      <c r="AB102" s="1333"/>
      <c r="AC102" s="1333"/>
      <c r="AD102" s="1333"/>
      <c r="AE102" s="1333"/>
      <c r="AG102" s="204"/>
    </row>
    <row r="103" spans="1:33" ht="13.25" customHeight="1" x14ac:dyDescent="0.3">
      <c r="A103" s="597"/>
      <c r="B103" s="480" t="s">
        <v>333</v>
      </c>
      <c r="C103" s="480"/>
      <c r="D103" s="434" t="s">
        <v>357</v>
      </c>
      <c r="E103" s="436"/>
      <c r="F103" s="436"/>
      <c r="G103" s="402"/>
      <c r="H103" s="402"/>
      <c r="I103" s="402"/>
      <c r="J103" s="402"/>
      <c r="K103" s="401"/>
      <c r="L103" s="434"/>
      <c r="M103" s="480"/>
      <c r="N103" s="501"/>
      <c r="O103" s="434" t="s">
        <v>378</v>
      </c>
      <c r="P103" s="436"/>
      <c r="Q103" s="480"/>
      <c r="R103" s="480"/>
      <c r="S103" s="436"/>
      <c r="T103" s="436"/>
      <c r="U103" s="436"/>
      <c r="V103" s="436"/>
      <c r="W103" s="606" t="s">
        <v>179</v>
      </c>
      <c r="X103" s="1333" t="s">
        <v>33</v>
      </c>
      <c r="Y103" s="1333"/>
      <c r="Z103" s="1333"/>
      <c r="AA103" s="1333"/>
      <c r="AB103" s="1333"/>
      <c r="AC103" s="1333"/>
      <c r="AD103" s="1333"/>
      <c r="AE103" s="1333"/>
      <c r="AG103" s="204"/>
    </row>
    <row r="104" spans="1:33" ht="13.25" customHeight="1" x14ac:dyDescent="0.3">
      <c r="A104" s="597"/>
      <c r="B104" s="480"/>
      <c r="C104" s="480"/>
      <c r="D104" s="434" t="s">
        <v>358</v>
      </c>
      <c r="E104" s="436"/>
      <c r="F104" s="436"/>
      <c r="G104" s="436"/>
      <c r="H104" s="436"/>
      <c r="I104" s="402"/>
      <c r="J104" s="402"/>
      <c r="K104" s="401"/>
      <c r="L104" s="434"/>
      <c r="M104" s="480"/>
      <c r="N104" s="501"/>
      <c r="O104" s="434"/>
      <c r="P104" s="436"/>
      <c r="Q104" s="480"/>
      <c r="R104" s="480"/>
      <c r="S104" s="436"/>
      <c r="T104" s="436"/>
      <c r="U104" s="436"/>
      <c r="V104" s="436"/>
      <c r="W104" s="266" t="s">
        <v>38</v>
      </c>
      <c r="X104" s="1333" t="s">
        <v>34</v>
      </c>
      <c r="Y104" s="1333"/>
      <c r="Z104" s="1333"/>
      <c r="AA104" s="1333"/>
      <c r="AB104" s="1333"/>
      <c r="AC104" s="1333"/>
      <c r="AD104" s="1333"/>
      <c r="AE104" s="1333"/>
      <c r="AG104" s="204"/>
    </row>
    <row r="105" spans="1:33" ht="13.25" customHeight="1" x14ac:dyDescent="0.3">
      <c r="A105" s="403"/>
      <c r="B105" s="480" t="s">
        <v>335</v>
      </c>
      <c r="C105" s="480"/>
      <c r="D105" s="434" t="s">
        <v>327</v>
      </c>
      <c r="E105" s="436"/>
      <c r="F105" s="483"/>
      <c r="G105" s="483"/>
      <c r="H105" s="483"/>
      <c r="I105" s="483"/>
      <c r="J105" s="483"/>
      <c r="K105" s="485"/>
      <c r="L105" s="434"/>
      <c r="M105" s="480" t="s">
        <v>376</v>
      </c>
      <c r="N105" s="501"/>
      <c r="O105" s="434" t="s">
        <v>337</v>
      </c>
      <c r="P105" s="436"/>
      <c r="Q105" s="480"/>
      <c r="R105" s="480"/>
      <c r="S105" s="436"/>
      <c r="T105" s="436"/>
      <c r="U105" s="436"/>
      <c r="V105" s="436"/>
      <c r="W105" s="266" t="s">
        <v>23</v>
      </c>
      <c r="X105" s="1333" t="s">
        <v>35</v>
      </c>
      <c r="Y105" s="1333"/>
      <c r="Z105" s="1333"/>
      <c r="AA105" s="1333"/>
      <c r="AB105" s="1333"/>
      <c r="AC105" s="1333"/>
      <c r="AD105" s="1333"/>
      <c r="AE105" s="1333"/>
      <c r="AG105" s="204"/>
    </row>
    <row r="106" spans="1:33" x14ac:dyDescent="0.3">
      <c r="A106" s="403"/>
      <c r="B106" s="480"/>
      <c r="C106" s="480"/>
      <c r="D106" s="434" t="s">
        <v>345</v>
      </c>
      <c r="E106" s="436"/>
      <c r="F106" s="483"/>
      <c r="G106" s="483"/>
      <c r="H106" s="483"/>
      <c r="I106" s="483"/>
      <c r="J106" s="483"/>
      <c r="K106" s="485"/>
      <c r="L106" s="434"/>
      <c r="M106" s="480"/>
      <c r="N106" s="435"/>
      <c r="O106" s="434" t="s">
        <v>374</v>
      </c>
      <c r="P106" s="436"/>
      <c r="Q106" s="436"/>
      <c r="R106" s="436"/>
      <c r="S106" s="436"/>
      <c r="T106" s="436"/>
      <c r="U106" s="436"/>
      <c r="V106" s="436"/>
      <c r="W106" s="266" t="s">
        <v>24</v>
      </c>
      <c r="X106" s="1333" t="s">
        <v>36</v>
      </c>
      <c r="Y106" s="1333"/>
      <c r="Z106" s="1333"/>
      <c r="AA106" s="1333"/>
      <c r="AB106" s="1333"/>
      <c r="AC106" s="1333"/>
      <c r="AD106" s="1333"/>
      <c r="AE106" s="1333"/>
      <c r="AG106" s="204"/>
    </row>
    <row r="107" spans="1:33" ht="13.25" customHeight="1" x14ac:dyDescent="0.3">
      <c r="A107" s="403"/>
      <c r="B107" s="400" t="s">
        <v>139</v>
      </c>
      <c r="C107" s="400"/>
      <c r="D107" s="399" t="s">
        <v>347</v>
      </c>
      <c r="E107" s="402"/>
      <c r="F107" s="402"/>
      <c r="G107" s="402"/>
      <c r="H107" s="402"/>
      <c r="I107" s="402"/>
      <c r="J107" s="402"/>
      <c r="K107" s="401"/>
      <c r="L107" s="434"/>
      <c r="M107" s="480"/>
      <c r="N107" s="435"/>
      <c r="O107" s="767" t="s">
        <v>375</v>
      </c>
      <c r="P107" s="766"/>
      <c r="Q107" s="766"/>
      <c r="R107" s="766"/>
      <c r="S107" s="766"/>
      <c r="T107" s="766"/>
      <c r="U107" s="766"/>
      <c r="V107" s="768"/>
      <c r="W107" s="266" t="s">
        <v>111</v>
      </c>
      <c r="X107" s="1333" t="s">
        <v>222</v>
      </c>
      <c r="Y107" s="1333"/>
      <c r="Z107" s="1333"/>
      <c r="AA107" s="1333"/>
      <c r="AB107" s="1333"/>
      <c r="AC107" s="1333"/>
      <c r="AD107" s="1333"/>
      <c r="AE107" s="1333"/>
      <c r="AG107" s="204"/>
    </row>
    <row r="108" spans="1:33" ht="13.25" customHeight="1" x14ac:dyDescent="0.3">
      <c r="A108" s="403"/>
      <c r="B108" s="453"/>
      <c r="C108" s="454"/>
      <c r="D108" s="437" t="s">
        <v>348</v>
      </c>
      <c r="E108" s="437"/>
      <c r="F108" s="437"/>
      <c r="G108" s="437"/>
      <c r="H108" s="437"/>
      <c r="I108" s="402"/>
      <c r="J108" s="402"/>
      <c r="K108" s="401"/>
      <c r="L108" s="434"/>
      <c r="M108" s="480"/>
      <c r="N108" s="435"/>
      <c r="O108" s="767"/>
      <c r="P108" s="766"/>
      <c r="Q108" s="766"/>
      <c r="R108" s="766"/>
      <c r="S108" s="766"/>
      <c r="T108" s="766"/>
      <c r="U108" s="766"/>
      <c r="V108" s="768"/>
      <c r="W108" s="266" t="s">
        <v>112</v>
      </c>
      <c r="X108" s="1333" t="s">
        <v>223</v>
      </c>
      <c r="Y108" s="1333"/>
      <c r="Z108" s="1333"/>
      <c r="AA108" s="1333"/>
      <c r="AB108" s="1333"/>
      <c r="AC108" s="1333"/>
      <c r="AD108" s="1333"/>
      <c r="AE108" s="1333"/>
      <c r="AG108" s="204"/>
    </row>
    <row r="109" spans="1:33" ht="13.25" customHeight="1" x14ac:dyDescent="0.3">
      <c r="A109" s="597"/>
      <c r="B109" s="480" t="s">
        <v>138</v>
      </c>
      <c r="C109" s="480"/>
      <c r="D109" s="434" t="s">
        <v>359</v>
      </c>
      <c r="E109" s="436"/>
      <c r="F109" s="436"/>
      <c r="G109" s="436"/>
      <c r="H109" s="436"/>
      <c r="I109" s="436"/>
      <c r="J109" s="436"/>
      <c r="K109" s="435"/>
      <c r="L109" s="1346" t="s">
        <v>384</v>
      </c>
      <c r="M109" s="1347"/>
      <c r="N109" s="1348"/>
      <c r="O109" s="434" t="s">
        <v>382</v>
      </c>
      <c r="P109" s="436"/>
      <c r="Q109" s="436"/>
      <c r="R109" s="436"/>
      <c r="S109" s="436"/>
      <c r="T109" s="483"/>
      <c r="U109" s="483"/>
      <c r="V109" s="483"/>
      <c r="W109" s="606" t="s">
        <v>342</v>
      </c>
      <c r="X109" s="1333" t="s">
        <v>350</v>
      </c>
      <c r="Y109" s="1333"/>
      <c r="Z109" s="1333"/>
      <c r="AA109" s="1333"/>
      <c r="AB109" s="1333"/>
      <c r="AC109" s="1333"/>
      <c r="AD109" s="1333"/>
      <c r="AE109" s="1333"/>
      <c r="AG109" s="204"/>
    </row>
    <row r="110" spans="1:33" ht="13.25" customHeight="1" x14ac:dyDescent="0.3">
      <c r="A110" s="599"/>
      <c r="B110" s="484"/>
      <c r="C110" s="722"/>
      <c r="D110" s="483"/>
      <c r="E110" s="483"/>
      <c r="F110" s="483"/>
      <c r="G110" s="483"/>
      <c r="H110" s="483"/>
      <c r="I110" s="483"/>
      <c r="J110" s="483"/>
      <c r="K110" s="485"/>
      <c r="L110" s="427"/>
      <c r="M110" s="484"/>
      <c r="N110" s="485"/>
      <c r="O110" s="434" t="s">
        <v>379</v>
      </c>
      <c r="P110" s="436"/>
      <c r="Q110" s="436"/>
      <c r="R110" s="436"/>
      <c r="S110" s="436"/>
      <c r="T110" s="436"/>
      <c r="U110" s="483"/>
      <c r="V110" s="483"/>
      <c r="W110" s="266"/>
      <c r="X110" s="1333"/>
      <c r="Y110" s="1333"/>
      <c r="Z110" s="1333"/>
      <c r="AA110" s="1333"/>
      <c r="AB110" s="1333"/>
      <c r="AC110" s="1333"/>
      <c r="AD110" s="1333"/>
      <c r="AE110" s="1333"/>
      <c r="AG110" s="204"/>
    </row>
    <row r="111" spans="1:33" x14ac:dyDescent="0.3">
      <c r="A111" s="403"/>
      <c r="B111" s="400" t="s">
        <v>148</v>
      </c>
      <c r="C111" s="400"/>
      <c r="D111" s="399" t="s">
        <v>361</v>
      </c>
      <c r="E111" s="402"/>
      <c r="F111" s="402"/>
      <c r="G111" s="402"/>
      <c r="H111" s="402"/>
      <c r="I111" s="402"/>
      <c r="J111" s="402"/>
      <c r="K111" s="401"/>
      <c r="L111" s="427"/>
      <c r="M111" s="484"/>
      <c r="N111" s="485"/>
      <c r="O111" s="434" t="s">
        <v>380</v>
      </c>
      <c r="P111" s="436"/>
      <c r="Q111" s="436"/>
      <c r="R111" s="436"/>
      <c r="S111" s="436"/>
      <c r="T111" s="436"/>
      <c r="U111" s="483"/>
      <c r="V111" s="483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03"/>
      <c r="B112" s="453"/>
      <c r="C112" s="454"/>
      <c r="D112" s="399" t="s">
        <v>362</v>
      </c>
      <c r="E112" s="437"/>
      <c r="F112" s="437"/>
      <c r="G112" s="437"/>
      <c r="H112" s="437"/>
      <c r="I112" s="402"/>
      <c r="J112" s="402"/>
      <c r="K112" s="401"/>
      <c r="L112" s="427"/>
      <c r="M112" s="484"/>
      <c r="N112" s="485"/>
      <c r="O112" s="434" t="s">
        <v>381</v>
      </c>
      <c r="P112" s="436"/>
      <c r="Q112" s="436"/>
      <c r="R112" s="436"/>
      <c r="S112" s="436"/>
      <c r="T112" s="436"/>
      <c r="U112" s="483"/>
      <c r="V112" s="483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03"/>
      <c r="B113" s="400"/>
      <c r="C113" s="400"/>
      <c r="D113" s="399" t="s">
        <v>363</v>
      </c>
      <c r="E113" s="402"/>
      <c r="F113" s="402"/>
      <c r="G113" s="402"/>
      <c r="H113" s="437"/>
      <c r="I113" s="402"/>
      <c r="J113" s="402"/>
      <c r="K113" s="401"/>
      <c r="L113" s="427"/>
      <c r="M113" s="484"/>
      <c r="N113" s="485"/>
      <c r="O113" s="434" t="s">
        <v>383</v>
      </c>
      <c r="P113" s="436"/>
      <c r="Q113" s="436"/>
      <c r="R113" s="436"/>
      <c r="S113" s="436"/>
      <c r="T113" s="483"/>
      <c r="U113" s="483"/>
      <c r="V113" s="483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51"/>
      <c r="B114" s="453"/>
      <c r="C114" s="454"/>
      <c r="D114" s="399" t="s">
        <v>364</v>
      </c>
      <c r="E114" s="437"/>
      <c r="F114" s="437"/>
      <c r="G114" s="437"/>
      <c r="H114" s="402"/>
      <c r="I114" s="437"/>
      <c r="J114" s="437"/>
      <c r="K114" s="437"/>
      <c r="L114" s="427"/>
      <c r="M114" s="484"/>
      <c r="N114" s="485"/>
      <c r="O114" s="434"/>
      <c r="P114" s="436"/>
      <c r="Q114" s="436"/>
      <c r="R114" s="436"/>
      <c r="S114" s="436"/>
      <c r="T114" s="436"/>
      <c r="U114" s="483"/>
      <c r="V114" s="483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597"/>
      <c r="B115" s="480" t="s">
        <v>177</v>
      </c>
      <c r="C115" s="480"/>
      <c r="D115" s="434" t="s">
        <v>365</v>
      </c>
      <c r="E115" s="436"/>
      <c r="F115" s="436"/>
      <c r="G115" s="436"/>
      <c r="H115" s="426"/>
      <c r="I115" s="426"/>
      <c r="J115" s="426"/>
      <c r="K115" s="428"/>
      <c r="L115" s="427"/>
      <c r="M115" s="484"/>
      <c r="N115" s="485"/>
      <c r="O115" s="434"/>
      <c r="P115" s="436"/>
      <c r="Q115" s="436"/>
      <c r="R115" s="436"/>
      <c r="S115" s="436"/>
      <c r="T115" s="436"/>
      <c r="U115" s="483"/>
      <c r="V115" s="483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597"/>
      <c r="B116" s="480"/>
      <c r="C116" s="480"/>
      <c r="D116" s="434" t="s">
        <v>366</v>
      </c>
      <c r="E116" s="436"/>
      <c r="F116" s="436"/>
      <c r="G116" s="436"/>
      <c r="H116" s="426"/>
      <c r="I116" s="426"/>
      <c r="J116" s="426"/>
      <c r="K116" s="428"/>
      <c r="L116" s="427"/>
      <c r="M116" s="484"/>
      <c r="N116" s="485"/>
      <c r="O116" s="434"/>
      <c r="P116" s="436"/>
      <c r="Q116" s="436"/>
      <c r="R116" s="436"/>
      <c r="S116" s="436"/>
      <c r="T116" s="436"/>
      <c r="U116" s="483"/>
      <c r="V116" s="483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471"/>
      <c r="B117" s="429"/>
      <c r="C117" s="429"/>
      <c r="D117" s="434" t="s">
        <v>161</v>
      </c>
      <c r="E117" s="426"/>
      <c r="F117" s="426"/>
      <c r="G117" s="426"/>
      <c r="H117" s="426"/>
      <c r="I117" s="426"/>
      <c r="J117" s="426"/>
      <c r="K117" s="428"/>
      <c r="L117" s="427"/>
      <c r="M117" s="429"/>
      <c r="N117" s="428"/>
      <c r="O117" s="595"/>
      <c r="P117" s="483"/>
      <c r="Q117" s="483"/>
      <c r="R117" s="483"/>
      <c r="S117" s="483"/>
      <c r="T117" s="483"/>
      <c r="U117" s="426"/>
      <c r="V117" s="426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71"/>
      <c r="B118" s="429"/>
      <c r="C118" s="429"/>
      <c r="D118" s="427"/>
      <c r="E118" s="426"/>
      <c r="F118" s="426"/>
      <c r="G118" s="426"/>
      <c r="H118" s="426"/>
      <c r="I118" s="426"/>
      <c r="J118" s="426"/>
      <c r="K118" s="428"/>
      <c r="L118" s="399"/>
      <c r="M118" s="400" t="s">
        <v>166</v>
      </c>
      <c r="N118" s="401"/>
      <c r="O118" s="399" t="s">
        <v>353</v>
      </c>
      <c r="P118" s="402"/>
      <c r="Q118" s="402"/>
      <c r="R118" s="402"/>
      <c r="S118" s="483"/>
      <c r="T118" s="483"/>
      <c r="U118" s="426"/>
      <c r="V118" s="426"/>
      <c r="W118" s="1337"/>
      <c r="X118" s="1338"/>
      <c r="Y118" s="1338"/>
      <c r="Z118" s="1338"/>
      <c r="AA118" s="1338"/>
      <c r="AB118" s="1338"/>
      <c r="AC118" s="1338"/>
      <c r="AD118" s="1338"/>
      <c r="AG118" s="204"/>
    </row>
    <row r="119" spans="1:33" ht="13.5" thickBot="1" x14ac:dyDescent="0.35">
      <c r="A119" s="477"/>
      <c r="B119" s="478"/>
      <c r="C119" s="478"/>
      <c r="D119" s="475"/>
      <c r="E119" s="476"/>
      <c r="F119" s="476"/>
      <c r="G119" s="476"/>
      <c r="H119" s="476"/>
      <c r="I119" s="476"/>
      <c r="J119" s="476"/>
      <c r="K119" s="479"/>
      <c r="L119" s="475"/>
      <c r="M119" s="478"/>
      <c r="N119" s="479"/>
      <c r="O119" s="475" t="s">
        <v>351</v>
      </c>
      <c r="P119" s="476"/>
      <c r="Q119" s="476"/>
      <c r="R119" s="476"/>
      <c r="S119" s="476"/>
      <c r="T119" s="476"/>
      <c r="U119" s="476"/>
      <c r="V119" s="476"/>
      <c r="W119" s="1335"/>
      <c r="X119" s="1336"/>
      <c r="Y119" s="1336"/>
      <c r="Z119" s="1336"/>
      <c r="AA119" s="1336"/>
      <c r="AB119" s="1336"/>
      <c r="AC119" s="1336"/>
      <c r="AD119" s="1336"/>
      <c r="AE119" s="215"/>
      <c r="AF119" s="215"/>
      <c r="AG119" s="216"/>
    </row>
  </sheetData>
  <mergeCells count="103">
    <mergeCell ref="U6:X6"/>
    <mergeCell ref="Y6:AB6"/>
    <mergeCell ref="AC6:AG6"/>
    <mergeCell ref="A9:A23"/>
    <mergeCell ref="B9:B11"/>
    <mergeCell ref="C9:C11"/>
    <mergeCell ref="P9:P92"/>
    <mergeCell ref="B12:B14"/>
    <mergeCell ref="A2:AA2"/>
    <mergeCell ref="AB2:AC3"/>
    <mergeCell ref="A3:AA3"/>
    <mergeCell ref="E4:G4"/>
    <mergeCell ref="A6:A8"/>
    <mergeCell ref="B6:B8"/>
    <mergeCell ref="C6:C8"/>
    <mergeCell ref="D6:G6"/>
    <mergeCell ref="H6:K6"/>
    <mergeCell ref="C12:C14"/>
    <mergeCell ref="B15:B17"/>
    <mergeCell ref="C15:C17"/>
    <mergeCell ref="B18:B20"/>
    <mergeCell ref="C18:C20"/>
    <mergeCell ref="B21:B23"/>
    <mergeCell ref="C21:C23"/>
    <mergeCell ref="L6:O6"/>
    <mergeCell ref="P6:T6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54:A68"/>
    <mergeCell ref="B54:B56"/>
    <mergeCell ref="C54:C56"/>
    <mergeCell ref="O54:O92"/>
    <mergeCell ref="B57:B59"/>
    <mergeCell ref="C57:C59"/>
    <mergeCell ref="B60:B62"/>
    <mergeCell ref="C60:C62"/>
    <mergeCell ref="B63:B65"/>
    <mergeCell ref="C63:C65"/>
    <mergeCell ref="B66:B68"/>
    <mergeCell ref="C66:C68"/>
    <mergeCell ref="A69:A83"/>
    <mergeCell ref="B69:B71"/>
    <mergeCell ref="C69:C71"/>
    <mergeCell ref="B72:B74"/>
    <mergeCell ref="C72:C74"/>
    <mergeCell ref="B75:B77"/>
    <mergeCell ref="O93:V93"/>
    <mergeCell ref="W93:AG93"/>
    <mergeCell ref="X94:AD94"/>
    <mergeCell ref="C75:C77"/>
    <mergeCell ref="B78:B80"/>
    <mergeCell ref="B81:B83"/>
    <mergeCell ref="A84:A92"/>
    <mergeCell ref="B84:B86"/>
    <mergeCell ref="C84:C86"/>
    <mergeCell ref="B87:B89"/>
    <mergeCell ref="C87:C89"/>
    <mergeCell ref="B90:B92"/>
    <mergeCell ref="C90:C92"/>
    <mergeCell ref="W119:AD119"/>
    <mergeCell ref="S4:V4"/>
    <mergeCell ref="A94:C94"/>
    <mergeCell ref="X106:AE106"/>
    <mergeCell ref="X107:AE107"/>
    <mergeCell ref="X108:AE108"/>
    <mergeCell ref="X109:AE109"/>
    <mergeCell ref="X110:AE110"/>
    <mergeCell ref="W118:AD118"/>
    <mergeCell ref="X101:AD101"/>
    <mergeCell ref="X102:AE102"/>
    <mergeCell ref="X103:AE103"/>
    <mergeCell ref="X104:AE104"/>
    <mergeCell ref="X105:AE105"/>
    <mergeCell ref="X95:AD95"/>
    <mergeCell ref="X96:AD96"/>
    <mergeCell ref="X97:AD97"/>
    <mergeCell ref="X98:AD98"/>
    <mergeCell ref="X99:AD99"/>
    <mergeCell ref="X100:AD100"/>
    <mergeCell ref="A93:C93"/>
    <mergeCell ref="D93:K93"/>
    <mergeCell ref="L93:N93"/>
    <mergeCell ref="L109:N109"/>
  </mergeCells>
  <conditionalFormatting sqref="C78:C83">
    <cfRule type="containsText" dxfId="39" priority="216" stopIfTrue="1" operator="containsText" text="фк">
      <formula>NOT(ISERROR(SEARCH("фк",C78)))</formula>
    </cfRule>
  </conditionalFormatting>
  <conditionalFormatting sqref="G92:I92">
    <cfRule type="containsText" dxfId="38" priority="61" stopIfTrue="1" operator="containsText" text="фк">
      <formula>NOT(ISERROR(SEARCH("фк",G92)))</formula>
    </cfRule>
  </conditionalFormatting>
  <conditionalFormatting sqref="J82:J92">
    <cfRule type="containsText" dxfId="37" priority="79" stopIfTrue="1" operator="containsText" text="фк">
      <formula>NOT(ISERROR(SEARCH("фк",J82)))</formula>
    </cfRule>
  </conditionalFormatting>
  <conditionalFormatting sqref="K9:K38">
    <cfRule type="containsText" dxfId="36" priority="1" stopIfTrue="1" operator="containsText" text="фк">
      <formula>NOT(ISERROR(SEARCH("фк",K9)))</formula>
    </cfRule>
  </conditionalFormatting>
  <conditionalFormatting sqref="L80:L91">
    <cfRule type="containsText" dxfId="35" priority="83" stopIfTrue="1" operator="containsText" text="фк">
      <formula>NOT(ISERROR(SEARCH("фк",L80)))</formula>
    </cfRule>
  </conditionalFormatting>
  <conditionalFormatting sqref="M9:M23">
    <cfRule type="containsText" dxfId="34" priority="66" stopIfTrue="1" operator="containsText" text="фк">
      <formula>NOT(ISERROR(SEARCH("фк",M9)))</formula>
    </cfRule>
  </conditionalFormatting>
  <conditionalFormatting sqref="O10:O14">
    <cfRule type="containsText" dxfId="33" priority="13" stopIfTrue="1" operator="containsText" text="фк">
      <formula>NOT(ISERROR(SEARCH("фк",O10)))</formula>
    </cfRule>
  </conditionalFormatting>
  <conditionalFormatting sqref="O16:O31">
    <cfRule type="containsText" dxfId="32" priority="12" stopIfTrue="1" operator="containsText" text="фк">
      <formula>NOT(ISERROR(SEARCH("фк",O16)))</formula>
    </cfRule>
  </conditionalFormatting>
  <conditionalFormatting sqref="O33">
    <cfRule type="containsText" dxfId="31" priority="10" stopIfTrue="1" operator="containsText" text="фк">
      <formula>NOT(ISERROR(SEARCH("фк",O33)))</formula>
    </cfRule>
  </conditionalFormatting>
  <conditionalFormatting sqref="O39:O41">
    <cfRule type="containsText" dxfId="30" priority="7" stopIfTrue="1" operator="containsText" text="фк">
      <formula>NOT(ISERROR(SEARCH("фк",O39)))</formula>
    </cfRule>
  </conditionalFormatting>
  <conditionalFormatting sqref="O43:O46">
    <cfRule type="containsText" dxfId="29" priority="4" stopIfTrue="1" operator="containsText" text="фк">
      <formula>NOT(ISERROR(SEARCH("фк",O43)))</formula>
    </cfRule>
  </conditionalFormatting>
  <conditionalFormatting sqref="O49">
    <cfRule type="containsText" dxfId="28" priority="9" stopIfTrue="1" operator="containsText" text="фк">
      <formula>NOT(ISERROR(SEARCH("фк",O49)))</formula>
    </cfRule>
  </conditionalFormatting>
  <conditionalFormatting sqref="R92:S92">
    <cfRule type="containsText" dxfId="27" priority="82" stopIfTrue="1" operator="containsText" text="фк">
      <formula>NOT(ISERROR(SEARCH("фк",R92)))</formula>
    </cfRule>
  </conditionalFormatting>
  <conditionalFormatting sqref="T64:T74">
    <cfRule type="containsText" dxfId="26" priority="49" stopIfTrue="1" operator="containsText" text="фк">
      <formula>NOT(ISERROR(SEARCH("фк",T64)))</formula>
    </cfRule>
  </conditionalFormatting>
  <conditionalFormatting sqref="T76:T79">
    <cfRule type="containsText" dxfId="25" priority="70" stopIfTrue="1" operator="containsText" text="фк">
      <formula>NOT(ISERROR(SEARCH("фк",T76)))</formula>
    </cfRule>
  </conditionalFormatting>
  <conditionalFormatting sqref="T84:T86 T88:T89">
    <cfRule type="containsText" dxfId="24" priority="81" stopIfTrue="1" operator="containsText" text="фк">
      <formula>NOT(ISERROR(SEARCH("фк",T84)))</formula>
    </cfRule>
  </conditionalFormatting>
  <conditionalFormatting sqref="T91:T92">
    <cfRule type="containsText" dxfId="23" priority="24" stopIfTrue="1" operator="containsText" text="фк">
      <formula>NOT(ISERROR(SEARCH("фк",T91)))</formula>
    </cfRule>
  </conditionalFormatting>
  <conditionalFormatting sqref="U9:U11 U13:U14">
    <cfRule type="containsText" dxfId="22" priority="73" stopIfTrue="1" operator="containsText" text="фк">
      <formula>NOT(ISERROR(SEARCH("фк",U9)))</formula>
    </cfRule>
  </conditionalFormatting>
  <conditionalFormatting sqref="U16:U28">
    <cfRule type="containsText" dxfId="21" priority="23" stopIfTrue="1" operator="containsText" text="фк">
      <formula>NOT(ISERROR(SEARCH("фк",U16)))</formula>
    </cfRule>
  </conditionalFormatting>
  <conditionalFormatting sqref="U30">
    <cfRule type="containsText" dxfId="20" priority="77" stopIfTrue="1" operator="containsText" text="фк">
      <formula>NOT(ISERROR(SEARCH("фк",U30)))</formula>
    </cfRule>
  </conditionalFormatting>
  <conditionalFormatting sqref="U78:U79">
    <cfRule type="containsText" dxfId="19" priority="69" stopIfTrue="1" operator="containsText" text="фк">
      <formula>NOT(ISERROR(SEARCH("фк",U78)))</formula>
    </cfRule>
  </conditionalFormatting>
  <conditionalFormatting sqref="V9:V23">
    <cfRule type="containsText" dxfId="18" priority="72" stopIfTrue="1" operator="containsText" text="фк">
      <formula>NOT(ISERROR(SEARCH("фк",V9)))</formula>
    </cfRule>
  </conditionalFormatting>
  <conditionalFormatting sqref="Y92">
    <cfRule type="containsText" dxfId="17" priority="71" stopIfTrue="1" operator="containsText" text="фк">
      <formula>NOT(ISERROR(SEARCH("фк",Y92)))</formula>
    </cfRule>
  </conditionalFormatting>
  <conditionalFormatting sqref="AA90">
    <cfRule type="containsText" dxfId="16" priority="25" stopIfTrue="1" operator="containsText" text="фк">
      <formula>NOT(ISERROR(SEARCH("фк",AA90)))</formula>
    </cfRule>
  </conditionalFormatting>
  <conditionalFormatting sqref="AA92:AD92">
    <cfRule type="containsText" dxfId="15" priority="26" stopIfTrue="1" operator="containsText" text="фк">
      <formula>NOT(ISERROR(SEARCH("фк",AA92)))</formula>
    </cfRule>
  </conditionalFormatting>
  <conditionalFormatting sqref="AC33:AC57">
    <cfRule type="containsText" dxfId="14" priority="33" stopIfTrue="1" operator="containsText" text="фк">
      <formula>NOT(ISERROR(SEARCH("фк",AC33)))</formula>
    </cfRule>
  </conditionalFormatting>
  <conditionalFormatting sqref="AC62:AC87">
    <cfRule type="containsText" dxfId="13" priority="46" stopIfTrue="1" operator="containsText" text="фк">
      <formula>NOT(ISERROR(SEARCH("фк",AC62)))</formula>
    </cfRule>
  </conditionalFormatting>
  <conditionalFormatting sqref="AD9:AD12">
    <cfRule type="containsText" dxfId="12" priority="63" stopIfTrue="1" operator="containsText" text="фк">
      <formula>NOT(ISERROR(SEARCH("фк",AD9)))</formula>
    </cfRule>
  </conditionalFormatting>
  <conditionalFormatting sqref="AD39:AD41">
    <cfRule type="containsText" dxfId="11" priority="30" stopIfTrue="1" operator="containsText" text="фк">
      <formula>NOT(ISERROR(SEARCH("фк",AD39)))</formula>
    </cfRule>
  </conditionalFormatting>
  <conditionalFormatting sqref="AD48:AD49">
    <cfRule type="containsText" dxfId="10" priority="76" stopIfTrue="1" operator="containsText" text="фк">
      <formula>NOT(ISERROR(SEARCH("фк",AD48)))</formula>
    </cfRule>
  </conditionalFormatting>
  <conditionalFormatting sqref="AD71:AD76">
    <cfRule type="containsText" dxfId="9" priority="45" stopIfTrue="1" operator="containsText" text="фк">
      <formula>NOT(ISERROR(SEARCH("фк",AD71)))</formula>
    </cfRule>
  </conditionalFormatting>
  <conditionalFormatting sqref="AD77:AF79">
    <cfRule type="containsText" dxfId="8" priority="68" stopIfTrue="1" operator="containsText" text="фк">
      <formula>NOT(ISERROR(SEARCH("фк",AD77)))</formula>
    </cfRule>
  </conditionalFormatting>
  <conditionalFormatting sqref="AE42">
    <cfRule type="containsText" dxfId="7" priority="29" stopIfTrue="1" operator="containsText" text="фк">
      <formula>NOT(ISERROR(SEARCH("фк",AE42)))</formula>
    </cfRule>
  </conditionalFormatting>
  <conditionalFormatting sqref="AE45">
    <cfRule type="containsText" dxfId="6" priority="28" stopIfTrue="1" operator="containsText" text="фк">
      <formula>NOT(ISERROR(SEARCH("фк",AE45)))</formula>
    </cfRule>
  </conditionalFormatting>
  <conditionalFormatting sqref="AE85:AE88">
    <cfRule type="containsText" dxfId="5" priority="75" stopIfTrue="1" operator="containsText" text="фк">
      <formula>NOT(ISERROR(SEARCH("фк",AE85)))</formula>
    </cfRule>
  </conditionalFormatting>
  <conditionalFormatting sqref="AE90:AE91">
    <cfRule type="containsText" dxfId="4" priority="74" stopIfTrue="1" operator="containsText" text="фк">
      <formula>NOT(ISERROR(SEARCH("фк",AE90)))</formula>
    </cfRule>
  </conditionalFormatting>
  <conditionalFormatting sqref="AE9:AF9 D9:D33 AD17:AF17 AD24:AF24 AE32:AF32 D35:D53 AD39:AE39 AE47 AD54:AF54 AF56:AF57 AF59:AF60 AD62:AF62 AD69:AF69 T80:U83 AD84:AF84 U84:U91 E92 L92:M92 U92:W92">
    <cfRule type="containsText" dxfId="3" priority="85" stopIfTrue="1" operator="containsText" text="фк">
      <formula>NOT(ISERROR(SEARCH("фк",D9)))</formula>
    </cfRule>
  </conditionalFormatting>
  <conditionalFormatting sqref="AF26:AF27 AF29:AF30">
    <cfRule type="containsText" dxfId="2" priority="38" stopIfTrue="1" operator="containsText" text="фк">
      <formula>NOT(ISERROR(SEARCH("фк",AF26)))</formula>
    </cfRule>
  </conditionalFormatting>
  <conditionalFormatting sqref="AF41:AF42 AF44:AF45 AF47:AF48">
    <cfRule type="containsText" dxfId="1" priority="40" stopIfTrue="1" operator="containsText" text="фк">
      <formula>NOT(ISERROR(SEARCH("фк",AF41)))</formula>
    </cfRule>
  </conditionalFormatting>
  <conditionalFormatting sqref="AF70:AF76">
    <cfRule type="containsText" dxfId="0" priority="41" stopIfTrue="1" operator="containsText" text="фк">
      <formula>NOT(ISERROR(SEARCH("фк",AF70)))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28</vt:i4>
      </vt:variant>
    </vt:vector>
  </HeadingPairs>
  <TitlesOfParts>
    <vt:vector size="57" baseType="lpstr">
      <vt:lpstr>113</vt:lpstr>
      <vt:lpstr>113 А</vt:lpstr>
      <vt:lpstr>113 Б</vt:lpstr>
      <vt:lpstr>613</vt:lpstr>
      <vt:lpstr>613 А</vt:lpstr>
      <vt:lpstr>113 ФСБ</vt:lpstr>
      <vt:lpstr>123</vt:lpstr>
      <vt:lpstr>133</vt:lpstr>
      <vt:lpstr>143</vt:lpstr>
      <vt:lpstr>143 В</vt:lpstr>
      <vt:lpstr>183 (2)</vt:lpstr>
      <vt:lpstr>263</vt:lpstr>
      <vt:lpstr>263 А</vt:lpstr>
      <vt:lpstr>663</vt:lpstr>
      <vt:lpstr>263 Р</vt:lpstr>
      <vt:lpstr>263 Т</vt:lpstr>
      <vt:lpstr>263 АТ</vt:lpstr>
      <vt:lpstr>253</vt:lpstr>
      <vt:lpstr>273</vt:lpstr>
      <vt:lpstr>313</vt:lpstr>
      <vt:lpstr>313 А</vt:lpstr>
      <vt:lpstr>333</vt:lpstr>
      <vt:lpstr>363 АТ</vt:lpstr>
      <vt:lpstr>363 АТ А</vt:lpstr>
      <vt:lpstr>363 Р</vt:lpstr>
      <vt:lpstr>117 внг1</vt:lpstr>
      <vt:lpstr>117 внг2</vt:lpstr>
      <vt:lpstr>124</vt:lpstr>
      <vt:lpstr>660 ат</vt:lpstr>
      <vt:lpstr>'113'!Область_печати</vt:lpstr>
      <vt:lpstr>'113 А'!Область_печати</vt:lpstr>
      <vt:lpstr>'113 Б'!Область_печати</vt:lpstr>
      <vt:lpstr>'113 ФСБ'!Область_печати</vt:lpstr>
      <vt:lpstr>'117 внг1'!Область_печати</vt:lpstr>
      <vt:lpstr>'117 внг2'!Область_печати</vt:lpstr>
      <vt:lpstr>'123'!Область_печати</vt:lpstr>
      <vt:lpstr>'133'!Область_печати</vt:lpstr>
      <vt:lpstr>'143'!Область_печати</vt:lpstr>
      <vt:lpstr>'143 В'!Область_печати</vt:lpstr>
      <vt:lpstr>'183 (2)'!Область_печати</vt:lpstr>
      <vt:lpstr>'253'!Область_печати</vt:lpstr>
      <vt:lpstr>'263'!Область_печати</vt:lpstr>
      <vt:lpstr>'263 А'!Область_печати</vt:lpstr>
      <vt:lpstr>'263 АТ'!Область_печати</vt:lpstr>
      <vt:lpstr>'263 Р'!Область_печати</vt:lpstr>
      <vt:lpstr>'263 Т'!Область_печати</vt:lpstr>
      <vt:lpstr>'273'!Область_печати</vt:lpstr>
      <vt:lpstr>'313'!Область_печати</vt:lpstr>
      <vt:lpstr>'313 А'!Область_печати</vt:lpstr>
      <vt:lpstr>'333'!Область_печати</vt:lpstr>
      <vt:lpstr>'363 АТ'!Область_печати</vt:lpstr>
      <vt:lpstr>'363 АТ А'!Область_печати</vt:lpstr>
      <vt:lpstr>'363 Р'!Область_печати</vt:lpstr>
      <vt:lpstr>'613'!Область_печати</vt:lpstr>
      <vt:lpstr>'613 А'!Область_печати</vt:lpstr>
      <vt:lpstr>'660 ат'!Область_печати</vt:lpstr>
      <vt:lpstr>'663'!Область_печати</vt:lpstr>
    </vt:vector>
  </TitlesOfParts>
  <Company>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Логинов С.В.</dc:creator>
  <cp:lastModifiedBy>User</cp:lastModifiedBy>
  <cp:lastPrinted>2025-01-09T10:42:21Z</cp:lastPrinted>
  <dcterms:created xsi:type="dcterms:W3CDTF">2006-07-16T09:14:39Z</dcterms:created>
  <dcterms:modified xsi:type="dcterms:W3CDTF">2025-01-09T10:42:34Z</dcterms:modified>
</cp:coreProperties>
</file>