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120" yWindow="-120" windowWidth="29040" windowHeight="15840" tabRatio="882" activeTab="13"/>
  </bookViews>
  <sheets>
    <sheet name="614" sheetId="189" r:id="rId1"/>
    <sheet name="634" sheetId="209" r:id="rId2"/>
    <sheet name="644 В" sheetId="211" r:id="rId3"/>
    <sheet name="614 А" sheetId="208" r:id="rId4"/>
    <sheet name="644" sheetId="210" r:id="rId5"/>
    <sheet name="664" sheetId="212" r:id="rId6"/>
    <sheet name="664 Р" sheetId="213" r:id="rId7"/>
    <sheet name="664 Т" sheetId="214" r:id="rId8"/>
    <sheet name="664 АТ" sheetId="215" r:id="rId9"/>
    <sheet name="654" sheetId="216" r:id="rId10"/>
    <sheet name="674" sheetId="217" r:id="rId11"/>
    <sheet name="314" sheetId="218" r:id="rId12"/>
    <sheet name="314 А" sheetId="219" r:id="rId13"/>
    <sheet name="334" sheetId="220" r:id="rId14"/>
    <sheet name="364 АТ" sheetId="221" r:id="rId15"/>
    <sheet name="364 АТ А" sheetId="222" r:id="rId16"/>
    <sheet name="364 Р" sheetId="223" r:id="rId17"/>
    <sheet name="260а" sheetId="119" state="hidden" r:id="rId18"/>
    <sheet name="310 " sheetId="103" state="hidden" r:id="rId19"/>
    <sheet name="310 а" sheetId="104" state="hidden" r:id="rId20"/>
    <sheet name="618 ВНГ" sheetId="105" state="hidden" r:id="rId21"/>
  </sheets>
  <definedNames>
    <definedName name="_xlnm.Print_Area" localSheetId="17">'260а'!$A$1:$Y$119</definedName>
    <definedName name="_xlnm.Print_Area" localSheetId="18">'310 '!$A$1:$Y$119</definedName>
    <definedName name="_xlnm.Print_Area" localSheetId="19">'310 а'!$A$1:$Y$119</definedName>
    <definedName name="_xlnm.Print_Area" localSheetId="11">'314'!$A$1:$U$92</definedName>
    <definedName name="_xlnm.Print_Area" localSheetId="12">'314 А'!$A$1:$U$92</definedName>
    <definedName name="_xlnm.Print_Area" localSheetId="13">'334'!$A$1:$U$92</definedName>
    <definedName name="_xlnm.Print_Area" localSheetId="14">'364 АТ'!$A$1:$Y$119</definedName>
    <definedName name="_xlnm.Print_Area" localSheetId="15">'364 АТ А'!$A$1:$Y$119</definedName>
    <definedName name="_xlnm.Print_Area" localSheetId="16">'364 Р'!$A$1:$Y$119</definedName>
    <definedName name="_xlnm.Print_Area" localSheetId="0">'614'!$A$1:$Y$119</definedName>
    <definedName name="_xlnm.Print_Area" localSheetId="3">'614 А'!$A$1:$Y$119</definedName>
    <definedName name="_xlnm.Print_Area" localSheetId="20">'618 ВНГ'!$A$1:$Y$119</definedName>
    <definedName name="_xlnm.Print_Area" localSheetId="1">'634'!$A$1:$Y$119</definedName>
    <definedName name="_xlnm.Print_Area" localSheetId="4">'644'!$A$1:$Y$119</definedName>
    <definedName name="_xlnm.Print_Area" localSheetId="2">'644 В'!$A$1:$Y$119</definedName>
    <definedName name="_xlnm.Print_Area" localSheetId="9">'654'!$A$1:$Y$119</definedName>
    <definedName name="_xlnm.Print_Area" localSheetId="5">'664'!$A$1:$Y$119</definedName>
    <definedName name="_xlnm.Print_Area" localSheetId="8">'664 АТ'!$A$1:$Y$119</definedName>
    <definedName name="_xlnm.Print_Area" localSheetId="6">'664 Р'!$A$1:$Y$119</definedName>
    <definedName name="_xlnm.Print_Area" localSheetId="7">'664 Т'!$A$1:$Y$119</definedName>
    <definedName name="_xlnm.Print_Area" localSheetId="10">'674'!$A$1:$Y$119</definedName>
  </definedNames>
  <calcPr calcId="152511" iterate="1"/>
</workbook>
</file>

<file path=xl/calcChain.xml><?xml version="1.0" encoding="utf-8"?>
<calcChain xmlns="http://schemas.openxmlformats.org/spreadsheetml/2006/main">
  <c r="AB28" i="211" l="1"/>
  <c r="AC28" i="211" s="1"/>
  <c r="AE28" i="211" s="1"/>
  <c r="AB27" i="211"/>
  <c r="AC27" i="211" s="1"/>
  <c r="AE27" i="211" s="1"/>
  <c r="AB26" i="211"/>
  <c r="AC26" i="211" s="1"/>
  <c r="AE26" i="211" s="1"/>
  <c r="AB25" i="211"/>
  <c r="AC25" i="211" s="1"/>
  <c r="AE25" i="211" s="1"/>
  <c r="AB24" i="211"/>
  <c r="AC24" i="211" s="1"/>
  <c r="AE24" i="211" s="1"/>
  <c r="AB23" i="211"/>
  <c r="AC23" i="211" s="1"/>
  <c r="AE23" i="211" s="1"/>
  <c r="AB22" i="211"/>
  <c r="AC22" i="211" s="1"/>
  <c r="AE22" i="211" s="1"/>
  <c r="AB21" i="211"/>
  <c r="AC21" i="211" s="1"/>
  <c r="AE21" i="211" s="1"/>
  <c r="AB20" i="211"/>
  <c r="AC20" i="211" s="1"/>
  <c r="AE20" i="211" s="1"/>
  <c r="AB19" i="211"/>
  <c r="AC19" i="211" s="1"/>
  <c r="AE19" i="211" s="1"/>
  <c r="AB18" i="211"/>
  <c r="AC18" i="211" s="1"/>
  <c r="AE18" i="211" s="1"/>
  <c r="AB17" i="211"/>
  <c r="AC17" i="211" s="1"/>
  <c r="AE17" i="211" s="1"/>
  <c r="AB16" i="211"/>
  <c r="AC16" i="211" s="1"/>
  <c r="AE16" i="211" s="1"/>
  <c r="AB15" i="211"/>
  <c r="AC15" i="211" s="1"/>
  <c r="AE15" i="211" s="1"/>
  <c r="AB14" i="211"/>
  <c r="AC14" i="211" s="1"/>
  <c r="AE14" i="211" s="1"/>
  <c r="AB28" i="210"/>
  <c r="AC28" i="210" s="1"/>
  <c r="AE28" i="210" s="1"/>
  <c r="AB27" i="210"/>
  <c r="AC27" i="210" s="1"/>
  <c r="AE27" i="210" s="1"/>
  <c r="AB26" i="210"/>
  <c r="AC26" i="210" s="1"/>
  <c r="AE26" i="210" s="1"/>
  <c r="AB25" i="210"/>
  <c r="AC25" i="210" s="1"/>
  <c r="AE25" i="210" s="1"/>
  <c r="AB24" i="210"/>
  <c r="AC24" i="210" s="1"/>
  <c r="AE24" i="210" s="1"/>
  <c r="AB23" i="210"/>
  <c r="AC23" i="210" s="1"/>
  <c r="AE23" i="210" s="1"/>
  <c r="AB22" i="210"/>
  <c r="AC22" i="210" s="1"/>
  <c r="AE22" i="210" s="1"/>
  <c r="AB21" i="210"/>
  <c r="AC21" i="210" s="1"/>
  <c r="AE21" i="210" s="1"/>
  <c r="AB20" i="210"/>
  <c r="AC20" i="210" s="1"/>
  <c r="AE20" i="210" s="1"/>
  <c r="AB19" i="210"/>
  <c r="AC19" i="210" s="1"/>
  <c r="AE19" i="210" s="1"/>
  <c r="AB18" i="210"/>
  <c r="AC18" i="210" s="1"/>
  <c r="AE18" i="210" s="1"/>
  <c r="AB17" i="210"/>
  <c r="AC17" i="210" s="1"/>
  <c r="AE17" i="210" s="1"/>
  <c r="AB16" i="210"/>
  <c r="AC16" i="210" s="1"/>
  <c r="AE16" i="210" s="1"/>
  <c r="AB15" i="210"/>
  <c r="AC15" i="210" s="1"/>
  <c r="AE15" i="210" s="1"/>
  <c r="AB14" i="210"/>
  <c r="AC14" i="210" s="1"/>
  <c r="AE14" i="210" s="1"/>
  <c r="AB28" i="209"/>
  <c r="AC28" i="209" s="1"/>
  <c r="AE28" i="209" s="1"/>
  <c r="AB27" i="209"/>
  <c r="AC27" i="209" s="1"/>
  <c r="AE27" i="209" s="1"/>
  <c r="AB26" i="209"/>
  <c r="AC26" i="209" s="1"/>
  <c r="AE26" i="209" s="1"/>
  <c r="AB25" i="209"/>
  <c r="AC25" i="209" s="1"/>
  <c r="AE25" i="209" s="1"/>
  <c r="AB24" i="209"/>
  <c r="AC24" i="209" s="1"/>
  <c r="AE24" i="209" s="1"/>
  <c r="AB27" i="217"/>
  <c r="AC27" i="217" s="1"/>
  <c r="AB26" i="217"/>
  <c r="AC26" i="217" s="1"/>
  <c r="AE26" i="217" s="1"/>
  <c r="AB25" i="217"/>
  <c r="AC25" i="217" s="1"/>
  <c r="AE25" i="217" s="1"/>
  <c r="AB24" i="217"/>
  <c r="AC24" i="217" s="1"/>
  <c r="AE24" i="217" s="1"/>
  <c r="AB23" i="217"/>
  <c r="AC23" i="217" s="1"/>
  <c r="AE23" i="217" s="1"/>
  <c r="AB22" i="217"/>
  <c r="AC22" i="217" s="1"/>
  <c r="AE22" i="217" s="1"/>
  <c r="AB21" i="217"/>
  <c r="AC21" i="217" s="1"/>
  <c r="AE21" i="217" s="1"/>
  <c r="AB20" i="217"/>
  <c r="AC20" i="217" s="1"/>
  <c r="AE20" i="217" s="1"/>
  <c r="AB19" i="217"/>
  <c r="AC19" i="217" s="1"/>
  <c r="AE19" i="217" s="1"/>
  <c r="AB18" i="217"/>
  <c r="AC18" i="217" s="1"/>
  <c r="AE18" i="217" s="1"/>
  <c r="AB17" i="217"/>
  <c r="AC17" i="217" s="1"/>
  <c r="AE17" i="217" s="1"/>
  <c r="AB16" i="217"/>
  <c r="AC16" i="217" s="1"/>
  <c r="AE16" i="217" s="1"/>
  <c r="AB15" i="217"/>
  <c r="AC15" i="217" s="1"/>
  <c r="AE15" i="217" s="1"/>
  <c r="AB14" i="217"/>
  <c r="AC14" i="217" s="1"/>
  <c r="AE14" i="217" s="1"/>
  <c r="AB31" i="216"/>
  <c r="AC31" i="216" s="1"/>
  <c r="AB30" i="216"/>
  <c r="AC30" i="216" s="1"/>
  <c r="AB29" i="216"/>
  <c r="AC29" i="216" s="1"/>
  <c r="AB28" i="216"/>
  <c r="AC28" i="216" s="1"/>
  <c r="AE28" i="216" s="1"/>
  <c r="AB27" i="216"/>
  <c r="AC27" i="216" s="1"/>
  <c r="AE27" i="216" s="1"/>
  <c r="AB26" i="216"/>
  <c r="AC26" i="216" s="1"/>
  <c r="AE26" i="216" s="1"/>
  <c r="AB25" i="216"/>
  <c r="AC25" i="216" s="1"/>
  <c r="AE25" i="216" s="1"/>
  <c r="AB24" i="216"/>
  <c r="AC24" i="216" s="1"/>
  <c r="AE24" i="216" s="1"/>
  <c r="AB23" i="216"/>
  <c r="AC23" i="216" s="1"/>
  <c r="AE23" i="216" s="1"/>
  <c r="AB22" i="216"/>
  <c r="AC22" i="216" s="1"/>
  <c r="AE22" i="216" s="1"/>
  <c r="AB21" i="216"/>
  <c r="AC21" i="216" s="1"/>
  <c r="AE21" i="216" s="1"/>
  <c r="AB20" i="216"/>
  <c r="AC20" i="216" s="1"/>
  <c r="AE20" i="216" s="1"/>
  <c r="AB19" i="216"/>
  <c r="AC19" i="216" s="1"/>
  <c r="AE19" i="216" s="1"/>
  <c r="AB18" i="216"/>
  <c r="AC18" i="216" s="1"/>
  <c r="AE18" i="216" s="1"/>
  <c r="AB17" i="216"/>
  <c r="AC17" i="216" s="1"/>
  <c r="AE17" i="216" s="1"/>
  <c r="AB16" i="216"/>
  <c r="AC16" i="216" s="1"/>
  <c r="AE16" i="216" s="1"/>
  <c r="AB15" i="216"/>
  <c r="AC15" i="216" s="1"/>
  <c r="AE15" i="216" s="1"/>
  <c r="AB14" i="216"/>
  <c r="AC14" i="216" s="1"/>
  <c r="AE14" i="216" s="1"/>
  <c r="AB28" i="215"/>
  <c r="AC28" i="215" s="1"/>
  <c r="AE28" i="215" s="1"/>
  <c r="AB27" i="215"/>
  <c r="AC27" i="215" s="1"/>
  <c r="AE27" i="215" s="1"/>
  <c r="AB26" i="215"/>
  <c r="AC26" i="215" s="1"/>
  <c r="AE26" i="215" s="1"/>
  <c r="AB25" i="215"/>
  <c r="AC25" i="215" s="1"/>
  <c r="AE25" i="215" s="1"/>
  <c r="AB24" i="215"/>
  <c r="AC24" i="215" s="1"/>
  <c r="AE24" i="215" s="1"/>
  <c r="AB23" i="215"/>
  <c r="AC23" i="215" s="1"/>
  <c r="AE23" i="215" s="1"/>
  <c r="AB22" i="215"/>
  <c r="AC22" i="215" s="1"/>
  <c r="AE22" i="215" s="1"/>
  <c r="AB21" i="215"/>
  <c r="AC21" i="215" s="1"/>
  <c r="AE21" i="215" s="1"/>
  <c r="AB20" i="215"/>
  <c r="AC20" i="215" s="1"/>
  <c r="AE20" i="215" s="1"/>
  <c r="AB19" i="215"/>
  <c r="AC19" i="215" s="1"/>
  <c r="AE19" i="215" s="1"/>
  <c r="AB18" i="215"/>
  <c r="AC18" i="215" s="1"/>
  <c r="AE18" i="215" s="1"/>
  <c r="AB17" i="215"/>
  <c r="AC17" i="215" s="1"/>
  <c r="AE17" i="215" s="1"/>
  <c r="AB16" i="215"/>
  <c r="AC16" i="215" s="1"/>
  <c r="AE16" i="215" s="1"/>
  <c r="AB15" i="215"/>
  <c r="AC15" i="215" s="1"/>
  <c r="AE15" i="215" s="1"/>
  <c r="AB14" i="215"/>
  <c r="AC14" i="215" s="1"/>
  <c r="AE14" i="215" s="1"/>
  <c r="AB28" i="214"/>
  <c r="AC28" i="214" s="1"/>
  <c r="AE28" i="214" s="1"/>
  <c r="AB27" i="214"/>
  <c r="AC27" i="214" s="1"/>
  <c r="AE27" i="214" s="1"/>
  <c r="AB26" i="214"/>
  <c r="AC26" i="214" s="1"/>
  <c r="AE26" i="214" s="1"/>
  <c r="AB25" i="214"/>
  <c r="AC25" i="214" s="1"/>
  <c r="AE25" i="214" s="1"/>
  <c r="AB24" i="214"/>
  <c r="AC24" i="214" s="1"/>
  <c r="AE24" i="214" s="1"/>
  <c r="AB23" i="214"/>
  <c r="AC23" i="214" s="1"/>
  <c r="AE23" i="214" s="1"/>
  <c r="AB22" i="214"/>
  <c r="AC22" i="214" s="1"/>
  <c r="AE22" i="214" s="1"/>
  <c r="AB21" i="214"/>
  <c r="AC21" i="214" s="1"/>
  <c r="AE21" i="214" s="1"/>
  <c r="AB20" i="214"/>
  <c r="AC20" i="214" s="1"/>
  <c r="AE20" i="214" s="1"/>
  <c r="AB19" i="214"/>
  <c r="AC19" i="214" s="1"/>
  <c r="AE19" i="214" s="1"/>
  <c r="AB18" i="214"/>
  <c r="AC18" i="214" s="1"/>
  <c r="AE18" i="214" s="1"/>
  <c r="AB17" i="214"/>
  <c r="AC17" i="214" s="1"/>
  <c r="AE17" i="214" s="1"/>
  <c r="AB16" i="214"/>
  <c r="AC16" i="214" s="1"/>
  <c r="AE16" i="214" s="1"/>
  <c r="AB15" i="214"/>
  <c r="AC15" i="214" s="1"/>
  <c r="AE15" i="214" s="1"/>
  <c r="AB14" i="214"/>
  <c r="AC14" i="214" s="1"/>
  <c r="AE14" i="214" s="1"/>
  <c r="AB28" i="213"/>
  <c r="AC28" i="213" s="1"/>
  <c r="AE28" i="213" s="1"/>
  <c r="AB27" i="213"/>
  <c r="AC27" i="213" s="1"/>
  <c r="AE27" i="213" s="1"/>
  <c r="AB26" i="213"/>
  <c r="AC26" i="213" s="1"/>
  <c r="AE26" i="213" s="1"/>
  <c r="AB25" i="213"/>
  <c r="AC25" i="213" s="1"/>
  <c r="AE25" i="213" s="1"/>
  <c r="AB24" i="213"/>
  <c r="AC24" i="213" s="1"/>
  <c r="AE24" i="213" s="1"/>
  <c r="AB23" i="213"/>
  <c r="AC23" i="213" s="1"/>
  <c r="AE23" i="213" s="1"/>
  <c r="AB22" i="213"/>
  <c r="AC22" i="213" s="1"/>
  <c r="AE22" i="213" s="1"/>
  <c r="AB21" i="213"/>
  <c r="AC21" i="213" s="1"/>
  <c r="AE21" i="213" s="1"/>
  <c r="AB20" i="213"/>
  <c r="AC20" i="213" s="1"/>
  <c r="AE20" i="213" s="1"/>
  <c r="AB19" i="213"/>
  <c r="AC19" i="213" s="1"/>
  <c r="AE19" i="213" s="1"/>
  <c r="AB18" i="213"/>
  <c r="AC18" i="213" s="1"/>
  <c r="AE18" i="213" s="1"/>
  <c r="AB17" i="213"/>
  <c r="AC17" i="213" s="1"/>
  <c r="AE17" i="213" s="1"/>
  <c r="AB16" i="213"/>
  <c r="AC16" i="213" s="1"/>
  <c r="AE16" i="213" s="1"/>
  <c r="AB15" i="213"/>
  <c r="AC15" i="213" s="1"/>
  <c r="AE15" i="213" s="1"/>
  <c r="AB14" i="213"/>
  <c r="AC14" i="213" s="1"/>
  <c r="AE14" i="213" s="1"/>
  <c r="AB28" i="212"/>
  <c r="AC28" i="212" s="1"/>
  <c r="AE28" i="212" s="1"/>
  <c r="AB27" i="212"/>
  <c r="AC27" i="212" s="1"/>
  <c r="AE27" i="212" s="1"/>
  <c r="AB26" i="212"/>
  <c r="AC26" i="212" s="1"/>
  <c r="AE26" i="212" s="1"/>
  <c r="AB25" i="212"/>
  <c r="AC25" i="212" s="1"/>
  <c r="AE25" i="212" s="1"/>
  <c r="AB24" i="212"/>
  <c r="AC24" i="212" s="1"/>
  <c r="AE24" i="212" s="1"/>
  <c r="AB23" i="212"/>
  <c r="AC23" i="212" s="1"/>
  <c r="AE23" i="212" s="1"/>
  <c r="AB22" i="212"/>
  <c r="AC22" i="212" s="1"/>
  <c r="AE22" i="212" s="1"/>
  <c r="AB21" i="212"/>
  <c r="AC21" i="212" s="1"/>
  <c r="AE21" i="212" s="1"/>
  <c r="AB20" i="212"/>
  <c r="AC20" i="212" s="1"/>
  <c r="AE20" i="212" s="1"/>
  <c r="AB19" i="212"/>
  <c r="AC19" i="212" s="1"/>
  <c r="AE19" i="212" s="1"/>
  <c r="AB18" i="212"/>
  <c r="AC18" i="212" s="1"/>
  <c r="AE18" i="212" s="1"/>
  <c r="AB17" i="212"/>
  <c r="AC17" i="212" s="1"/>
  <c r="AE17" i="212" s="1"/>
  <c r="AB16" i="212"/>
  <c r="AC16" i="212" s="1"/>
  <c r="AE16" i="212" s="1"/>
  <c r="AB15" i="212"/>
  <c r="AC15" i="212" s="1"/>
  <c r="AE15" i="212" s="1"/>
  <c r="AB14" i="212"/>
  <c r="AC14" i="212" s="1"/>
  <c r="AE14" i="212" s="1"/>
  <c r="AB26" i="189"/>
  <c r="AC26" i="189" s="1"/>
  <c r="AE26" i="189" s="1"/>
  <c r="AB25" i="189"/>
  <c r="AC25" i="189" s="1"/>
  <c r="AE25" i="189" s="1"/>
  <c r="AB24" i="189"/>
  <c r="AC24" i="189" s="1"/>
  <c r="AE24" i="189" s="1"/>
  <c r="AB23" i="189"/>
  <c r="AC23" i="189" s="1"/>
  <c r="AE23" i="189" s="1"/>
  <c r="AB22" i="189"/>
  <c r="AC22" i="189" s="1"/>
  <c r="AE22" i="189" s="1"/>
  <c r="AB21" i="189"/>
  <c r="AC21" i="189" s="1"/>
  <c r="AE21" i="189" s="1"/>
  <c r="AB20" i="189"/>
  <c r="AC20" i="189" s="1"/>
  <c r="AE20" i="189" s="1"/>
  <c r="AB19" i="189"/>
  <c r="AC19" i="189" s="1"/>
  <c r="AE19" i="189" s="1"/>
  <c r="AB18" i="189"/>
  <c r="AC18" i="189" s="1"/>
  <c r="AE18" i="189" s="1"/>
  <c r="AB17" i="189"/>
  <c r="AC17" i="189" s="1"/>
  <c r="AE17" i="189" s="1"/>
  <c r="AB16" i="189"/>
  <c r="AC16" i="189" s="1"/>
  <c r="AE16" i="189" s="1"/>
  <c r="AB15" i="189"/>
  <c r="AC15" i="189" s="1"/>
  <c r="AE15" i="189" s="1"/>
  <c r="AB14" i="189"/>
  <c r="AC14" i="189" s="1"/>
  <c r="AE14" i="189" s="1"/>
  <c r="AB26" i="208"/>
  <c r="AC26" i="208" s="1"/>
  <c r="AE26" i="208" s="1"/>
  <c r="AB25" i="208"/>
  <c r="AC25" i="208" s="1"/>
  <c r="AE25" i="208" s="1"/>
  <c r="AB24" i="208"/>
  <c r="AC24" i="208" s="1"/>
  <c r="AE24" i="208" s="1"/>
  <c r="AB23" i="208"/>
  <c r="AC23" i="208" s="1"/>
  <c r="AE23" i="208" s="1"/>
  <c r="AB22" i="208"/>
  <c r="AC22" i="208" s="1"/>
  <c r="AE22" i="208" s="1"/>
  <c r="AB21" i="208"/>
  <c r="AC21" i="208" s="1"/>
  <c r="AE21" i="208" s="1"/>
  <c r="AB20" i="208"/>
  <c r="AC20" i="208" s="1"/>
  <c r="AE20" i="208" s="1"/>
  <c r="AB19" i="208"/>
  <c r="AC19" i="208" s="1"/>
  <c r="AE19" i="208" s="1"/>
  <c r="AB18" i="208"/>
  <c r="AC18" i="208" s="1"/>
  <c r="AE18" i="208" s="1"/>
  <c r="AB17" i="208"/>
  <c r="AC17" i="208" s="1"/>
  <c r="AE17" i="208" s="1"/>
  <c r="AB16" i="208"/>
  <c r="AC16" i="208" s="1"/>
  <c r="AE16" i="208" s="1"/>
  <c r="AB15" i="208"/>
  <c r="AC15" i="208" s="1"/>
  <c r="AE15" i="208" s="1"/>
  <c r="AB14" i="208"/>
  <c r="AC14" i="208" s="1"/>
  <c r="AE14" i="208" s="1"/>
  <c r="AB14" i="223" l="1"/>
  <c r="AB29" i="223" l="1"/>
  <c r="AC29" i="223" s="1"/>
  <c r="AE29" i="223" s="1"/>
  <c r="AB28" i="223"/>
  <c r="AC28" i="223" s="1"/>
  <c r="AE28" i="223" s="1"/>
  <c r="AB27" i="223"/>
  <c r="AC27" i="223" s="1"/>
  <c r="AE27" i="223" s="1"/>
  <c r="AB26" i="223"/>
  <c r="AC26" i="223" s="1"/>
  <c r="AE26" i="223" s="1"/>
  <c r="AB25" i="223"/>
  <c r="AC25" i="223" s="1"/>
  <c r="AE25" i="223" s="1"/>
  <c r="AB24" i="223"/>
  <c r="AC24" i="223" s="1"/>
  <c r="AE24" i="223" s="1"/>
  <c r="AB23" i="223"/>
  <c r="AC23" i="223" s="1"/>
  <c r="AE23" i="223" s="1"/>
  <c r="AB22" i="223"/>
  <c r="AC22" i="223" s="1"/>
  <c r="AE22" i="223" s="1"/>
  <c r="AB21" i="223"/>
  <c r="AC21" i="223" s="1"/>
  <c r="AE21" i="223" s="1"/>
  <c r="AB20" i="223"/>
  <c r="AC20" i="223" s="1"/>
  <c r="AE20" i="223" s="1"/>
  <c r="AB19" i="223"/>
  <c r="AC19" i="223" s="1"/>
  <c r="AE19" i="223" s="1"/>
  <c r="AB18" i="223"/>
  <c r="AC18" i="223" s="1"/>
  <c r="AE18" i="223" s="1"/>
  <c r="AB17" i="223"/>
  <c r="AC17" i="223" s="1"/>
  <c r="AE17" i="223" s="1"/>
  <c r="AB16" i="223"/>
  <c r="AC16" i="223" s="1"/>
  <c r="AE16" i="223" s="1"/>
  <c r="AB15" i="223"/>
  <c r="AC15" i="223" s="1"/>
  <c r="AE15" i="223" s="1"/>
  <c r="AC14" i="223"/>
  <c r="AE14" i="223" s="1"/>
  <c r="AB29" i="222"/>
  <c r="AC29" i="222" s="1"/>
  <c r="AE29" i="222" s="1"/>
  <c r="AB28" i="222"/>
  <c r="AC28" i="222" s="1"/>
  <c r="AE28" i="222" s="1"/>
  <c r="AB27" i="222"/>
  <c r="AC27" i="222" s="1"/>
  <c r="AE27" i="222" s="1"/>
  <c r="AB26" i="222"/>
  <c r="AC26" i="222" s="1"/>
  <c r="AE26" i="222" s="1"/>
  <c r="AB25" i="222"/>
  <c r="AC25" i="222" s="1"/>
  <c r="AE25" i="222" s="1"/>
  <c r="AB24" i="222"/>
  <c r="AC24" i="222" s="1"/>
  <c r="AE24" i="222" s="1"/>
  <c r="AB23" i="222"/>
  <c r="AC23" i="222" s="1"/>
  <c r="AE23" i="222" s="1"/>
  <c r="AB22" i="222"/>
  <c r="AC22" i="222" s="1"/>
  <c r="AE22" i="222" s="1"/>
  <c r="AB21" i="222"/>
  <c r="AC21" i="222" s="1"/>
  <c r="AE21" i="222" s="1"/>
  <c r="AB20" i="222"/>
  <c r="AC20" i="222" s="1"/>
  <c r="AE20" i="222" s="1"/>
  <c r="AB19" i="222"/>
  <c r="AC19" i="222" s="1"/>
  <c r="AE19" i="222" s="1"/>
  <c r="AB18" i="222"/>
  <c r="AC18" i="222" s="1"/>
  <c r="AE18" i="222" s="1"/>
  <c r="AB17" i="222"/>
  <c r="AC17" i="222" s="1"/>
  <c r="AE17" i="222" s="1"/>
  <c r="AB16" i="222"/>
  <c r="AC16" i="222" s="1"/>
  <c r="AE16" i="222" s="1"/>
  <c r="AB15" i="222"/>
  <c r="AC15" i="222" s="1"/>
  <c r="AE15" i="222" s="1"/>
  <c r="AB14" i="222"/>
  <c r="AC14" i="222" s="1"/>
  <c r="AE14" i="222" s="1"/>
  <c r="AB15" i="221"/>
  <c r="AC15" i="221" s="1"/>
  <c r="AE15" i="221" s="1"/>
  <c r="AB14" i="221"/>
  <c r="AC14" i="221" s="1"/>
  <c r="AE14" i="221" s="1"/>
  <c r="AB29" i="221"/>
  <c r="AC29" i="221" s="1"/>
  <c r="AE29" i="221" s="1"/>
  <c r="AB28" i="221"/>
  <c r="AC28" i="221" s="1"/>
  <c r="AE28" i="221" s="1"/>
  <c r="AB27" i="221"/>
  <c r="AC27" i="221" s="1"/>
  <c r="AE27" i="221" s="1"/>
  <c r="AB26" i="221"/>
  <c r="AC26" i="221" s="1"/>
  <c r="AE26" i="221" s="1"/>
  <c r="AB25" i="221"/>
  <c r="AC25" i="221" s="1"/>
  <c r="AE25" i="221" s="1"/>
  <c r="AB24" i="221"/>
  <c r="AC24" i="221" s="1"/>
  <c r="AE24" i="221" s="1"/>
  <c r="AB23" i="221"/>
  <c r="AC23" i="221" s="1"/>
  <c r="AE23" i="221" s="1"/>
  <c r="AB22" i="221"/>
  <c r="AC22" i="221" s="1"/>
  <c r="AE22" i="221" s="1"/>
  <c r="AB21" i="221"/>
  <c r="AC21" i="221" s="1"/>
  <c r="AE21" i="221" s="1"/>
  <c r="AB20" i="221"/>
  <c r="AC20" i="221" s="1"/>
  <c r="AE20" i="221" s="1"/>
  <c r="AB19" i="221"/>
  <c r="AC19" i="221" s="1"/>
  <c r="AE19" i="221" s="1"/>
  <c r="AB18" i="221"/>
  <c r="AC18" i="221" s="1"/>
  <c r="AE18" i="221" s="1"/>
  <c r="AB17" i="221"/>
  <c r="AC17" i="221" s="1"/>
  <c r="AE17" i="221" s="1"/>
  <c r="AB16" i="221"/>
  <c r="AC16" i="221" s="1"/>
  <c r="AE16" i="221" s="1"/>
  <c r="AB14" i="220"/>
  <c r="AC14" i="220" s="1"/>
  <c r="AE14" i="220" s="1"/>
  <c r="AB28" i="220"/>
  <c r="AC28" i="220" s="1"/>
  <c r="AE28" i="220" s="1"/>
  <c r="AB27" i="220"/>
  <c r="AC27" i="220" s="1"/>
  <c r="AE27" i="220" s="1"/>
  <c r="AB26" i="220"/>
  <c r="AC26" i="220" s="1"/>
  <c r="AE26" i="220" s="1"/>
  <c r="AB25" i="220"/>
  <c r="AC25" i="220" s="1"/>
  <c r="AE25" i="220" s="1"/>
  <c r="AB24" i="220"/>
  <c r="AC24" i="220" s="1"/>
  <c r="AE24" i="220" s="1"/>
  <c r="AB23" i="220"/>
  <c r="AC23" i="220" s="1"/>
  <c r="AE23" i="220" s="1"/>
  <c r="AB22" i="220"/>
  <c r="AC22" i="220" s="1"/>
  <c r="AE22" i="220" s="1"/>
  <c r="AB21" i="220"/>
  <c r="AC21" i="220" s="1"/>
  <c r="AE21" i="220" s="1"/>
  <c r="AB20" i="220"/>
  <c r="AC20" i="220" s="1"/>
  <c r="AE20" i="220" s="1"/>
  <c r="AB19" i="220"/>
  <c r="AC19" i="220" s="1"/>
  <c r="AE19" i="220" s="1"/>
  <c r="AB18" i="220"/>
  <c r="AC18" i="220" s="1"/>
  <c r="AE18" i="220" s="1"/>
  <c r="AB17" i="220"/>
  <c r="AC17" i="220" s="1"/>
  <c r="AE17" i="220" s="1"/>
  <c r="AB16" i="220"/>
  <c r="AC16" i="220" s="1"/>
  <c r="AE16" i="220" s="1"/>
  <c r="AB15" i="220"/>
  <c r="AC15" i="220" s="1"/>
  <c r="AE15" i="220" s="1"/>
  <c r="AB26" i="219"/>
  <c r="AC26" i="219" s="1"/>
  <c r="AE26" i="219" s="1"/>
  <c r="AB25" i="219"/>
  <c r="AC25" i="219" s="1"/>
  <c r="AE25" i="219" s="1"/>
  <c r="AB24" i="219"/>
  <c r="AC24" i="219" s="1"/>
  <c r="AE24" i="219" s="1"/>
  <c r="AB23" i="219"/>
  <c r="AC23" i="219" s="1"/>
  <c r="AE23" i="219" s="1"/>
  <c r="AB22" i="219"/>
  <c r="AC22" i="219" s="1"/>
  <c r="AE22" i="219" s="1"/>
  <c r="AB21" i="219"/>
  <c r="AC21" i="219" s="1"/>
  <c r="AE21" i="219" s="1"/>
  <c r="AB20" i="219"/>
  <c r="AC20" i="219" s="1"/>
  <c r="AE20" i="219" s="1"/>
  <c r="AB19" i="219"/>
  <c r="AC19" i="219" s="1"/>
  <c r="AE19" i="219" s="1"/>
  <c r="AB18" i="219"/>
  <c r="AC18" i="219" s="1"/>
  <c r="AE18" i="219" s="1"/>
  <c r="AB17" i="219"/>
  <c r="AC17" i="219" s="1"/>
  <c r="AE17" i="219" s="1"/>
  <c r="AB16" i="219"/>
  <c r="AC16" i="219" s="1"/>
  <c r="AE16" i="219" s="1"/>
  <c r="AB15" i="219"/>
  <c r="AC15" i="219" s="1"/>
  <c r="AE15" i="219" s="1"/>
  <c r="AB14" i="219"/>
  <c r="AC14" i="219" s="1"/>
  <c r="AE14" i="219" s="1"/>
  <c r="AB14" i="218"/>
  <c r="AC14" i="218" s="1"/>
  <c r="AE14" i="218" s="1"/>
  <c r="AB26" i="218"/>
  <c r="AC26" i="218" s="1"/>
  <c r="AE26" i="218" s="1"/>
  <c r="AB25" i="218"/>
  <c r="AC25" i="218" s="1"/>
  <c r="AE25" i="218" s="1"/>
  <c r="AB24" i="218"/>
  <c r="AC24" i="218" s="1"/>
  <c r="AE24" i="218" s="1"/>
  <c r="AB23" i="218"/>
  <c r="AC23" i="218" s="1"/>
  <c r="AE23" i="218" s="1"/>
  <c r="AB22" i="218"/>
  <c r="AC22" i="218" s="1"/>
  <c r="AE22" i="218" s="1"/>
  <c r="AB21" i="218"/>
  <c r="AC21" i="218" s="1"/>
  <c r="AE21" i="218" s="1"/>
  <c r="AB20" i="218"/>
  <c r="AC20" i="218" s="1"/>
  <c r="AE20" i="218" s="1"/>
  <c r="AB19" i="218"/>
  <c r="AC19" i="218" s="1"/>
  <c r="AE19" i="218" s="1"/>
  <c r="AB18" i="218"/>
  <c r="AC18" i="218" s="1"/>
  <c r="AE18" i="218" s="1"/>
  <c r="AB17" i="218"/>
  <c r="AC17" i="218" s="1"/>
  <c r="AE17" i="218" s="1"/>
  <c r="AB16" i="218"/>
  <c r="AC16" i="218" s="1"/>
  <c r="AE16" i="218" s="1"/>
  <c r="AB15" i="218"/>
  <c r="AC15" i="218" s="1"/>
  <c r="AE15" i="218" s="1"/>
  <c r="AB23" i="209" l="1"/>
  <c r="AC23" i="209" s="1"/>
  <c r="AE23" i="209" s="1"/>
  <c r="AB22" i="209"/>
  <c r="AC22" i="209" s="1"/>
  <c r="AE22" i="209" s="1"/>
  <c r="AB21" i="209"/>
  <c r="AC21" i="209" s="1"/>
  <c r="AE21" i="209" s="1"/>
  <c r="AB20" i="209"/>
  <c r="AC20" i="209" s="1"/>
  <c r="AE20" i="209" s="1"/>
  <c r="AB19" i="209"/>
  <c r="AC19" i="209" s="1"/>
  <c r="AE19" i="209" s="1"/>
  <c r="AB18" i="209"/>
  <c r="AC18" i="209" s="1"/>
  <c r="AE18" i="209" s="1"/>
  <c r="AB17" i="209"/>
  <c r="AC17" i="209" s="1"/>
  <c r="AE17" i="209" s="1"/>
  <c r="AB16" i="209"/>
  <c r="AC16" i="209" s="1"/>
  <c r="AE16" i="209" s="1"/>
  <c r="AB15" i="209"/>
  <c r="AC15" i="209" s="1"/>
  <c r="AE15" i="209" s="1"/>
  <c r="AB14" i="209"/>
  <c r="AC14" i="209" s="1"/>
  <c r="AE14" i="209" s="1"/>
</calcChain>
</file>

<file path=xl/sharedStrings.xml><?xml version="1.0" encoding="utf-8"?>
<sst xmlns="http://schemas.openxmlformats.org/spreadsheetml/2006/main" count="11665" uniqueCount="461">
  <si>
    <t>День недели</t>
  </si>
  <si>
    <t>ПОНЕДЕЛЬНИК</t>
  </si>
  <si>
    <t>ВТОРНИК</t>
  </si>
  <si>
    <t>СРЕДА</t>
  </si>
  <si>
    <t>ЧЕТВЕРГ</t>
  </si>
  <si>
    <t>ПЯТНИЦА</t>
  </si>
  <si>
    <t>СУББОТА</t>
  </si>
  <si>
    <t>1-2</t>
  </si>
  <si>
    <t>3-4</t>
  </si>
  <si>
    <t>5-6</t>
  </si>
  <si>
    <t>7-8</t>
  </si>
  <si>
    <t>9-10</t>
  </si>
  <si>
    <t>Виды и номера занятий, ученые степени и звания, фамилия и инициалы преподавателей</t>
  </si>
  <si>
    <t>Условные обозначения:</t>
  </si>
  <si>
    <t>Часы</t>
  </si>
  <si>
    <t>Дисц. и ауд. стандартн. недели</t>
  </si>
  <si>
    <t>Условные обзначения дисциплины и виды деятельности</t>
  </si>
  <si>
    <t>+</t>
  </si>
  <si>
    <t>■</t>
  </si>
  <si>
    <t>□</t>
  </si>
  <si>
    <t>кр</t>
  </si>
  <si>
    <t>экз</t>
  </si>
  <si>
    <t>к</t>
  </si>
  <si>
    <t>- кинолекция</t>
  </si>
  <si>
    <t>- практ. зан. или групп. упражн.</t>
  </si>
  <si>
    <t>- лабораторное занятие</t>
  </si>
  <si>
    <t>- семинар</t>
  </si>
  <si>
    <t>- индивидуальное собеседование</t>
  </si>
  <si>
    <t>- выезд в учебный центр</t>
  </si>
  <si>
    <t>- разработка курсовой работы (задачи)</t>
  </si>
  <si>
    <t>- самостоятельная работа</t>
  </si>
  <si>
    <t>- зачет</t>
  </si>
  <si>
    <t>- экзамен</t>
  </si>
  <si>
    <t>- контрольная работа</t>
  </si>
  <si>
    <t>зач</t>
  </si>
  <si>
    <t>Р А С П И С А Н И Е</t>
  </si>
  <si>
    <t>- выезд в поле или на производство</t>
  </si>
  <si>
    <t>5</t>
  </si>
  <si>
    <t>4</t>
  </si>
  <si>
    <t>1</t>
  </si>
  <si>
    <t>2</t>
  </si>
  <si>
    <t>3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</si>
  <si>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</si>
  <si>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</si>
  <si>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</si>
  <si>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</si>
  <si>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</si>
  <si>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</si>
  <si>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</si>
  <si>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</si>
  <si>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</si>
  <si>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</si>
  <si>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</si>
  <si>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20</t>
  </si>
  <si>
    <t>21</t>
  </si>
  <si>
    <t>22</t>
  </si>
  <si>
    <t xml:space="preserve">   Курс №</t>
  </si>
  <si>
    <t xml:space="preserve"> Учебное отделение</t>
  </si>
  <si>
    <t>- лекции (без дополнительного значка)</t>
  </si>
  <si>
    <t>Факультет №      3</t>
  </si>
  <si>
    <t>СЕНТЯБРЬ</t>
  </si>
  <si>
    <t>ОКТЯБРЬ</t>
  </si>
  <si>
    <t>НОЯБРЬ</t>
  </si>
  <si>
    <t>ДЕКАБРЬ</t>
  </si>
  <si>
    <t>ЯНВАРЬ</t>
  </si>
  <si>
    <t>17</t>
  </si>
  <si>
    <t>18</t>
  </si>
  <si>
    <t>19</t>
  </si>
  <si>
    <t>7-12</t>
  </si>
  <si>
    <t>14-19</t>
  </si>
  <si>
    <t>21-26</t>
  </si>
  <si>
    <t>28-2</t>
  </si>
  <si>
    <t>4-9</t>
  </si>
  <si>
    <t>11-16</t>
  </si>
  <si>
    <t>18-23</t>
  </si>
  <si>
    <t>СФ</t>
  </si>
  <si>
    <t>Ф (ТиТрО)</t>
  </si>
  <si>
    <t>27-1</t>
  </si>
  <si>
    <t>СР</t>
  </si>
  <si>
    <t>КШТ</t>
  </si>
  <si>
    <t>КШУ</t>
  </si>
  <si>
    <t>Ф ВНГ РФ</t>
  </si>
  <si>
    <t>//</t>
  </si>
  <si>
    <t>- командно-штабная тренировка</t>
  </si>
  <si>
    <t>- командно-штабное учение</t>
  </si>
  <si>
    <t>учебных занятий и экзаменов на I полугодие 2019/2020  учебного года</t>
  </si>
  <si>
    <t>2-7</t>
  </si>
  <si>
    <t>9-14</t>
  </si>
  <si>
    <t>16-21</t>
  </si>
  <si>
    <t>23-28</t>
  </si>
  <si>
    <t>30-5</t>
  </si>
  <si>
    <t>25-30</t>
  </si>
  <si>
    <t>30-4</t>
  </si>
  <si>
    <t>6-11</t>
  </si>
  <si>
    <t>13-18</t>
  </si>
  <si>
    <t>20-25</t>
  </si>
  <si>
    <t xml:space="preserve"> 618 ВНГ (УТОВ)</t>
  </si>
  <si>
    <t>I</t>
  </si>
  <si>
    <t>ТВУ</t>
  </si>
  <si>
    <t>ФП зсо</t>
  </si>
  <si>
    <t>ФПАУ к</t>
  </si>
  <si>
    <t>ИВИ к</t>
  </si>
  <si>
    <t>ОТВИ зач</t>
  </si>
  <si>
    <t>Л.2 квн Зеленский С.П.</t>
  </si>
  <si>
    <t>Л. 3,9  п-к Лысенко И.В.</t>
  </si>
  <si>
    <t>Л.5 двн. Михайлов А.Г.</t>
  </si>
  <si>
    <t>Л. 6 двн. проф. Бондарь М.С.</t>
  </si>
  <si>
    <t>Л. 8  квн, п-к Афанасьев О.Б.</t>
  </si>
  <si>
    <t>Л.11 ф к1р. в/о Мазманов А.Я.</t>
  </si>
  <si>
    <t>Л. 12  п/п-к Бондаренко Р.Н.</t>
  </si>
  <si>
    <t>ОМТО зач</t>
  </si>
  <si>
    <t xml:space="preserve">л. 11ф, 12ф - квн. доц. Шолубко И.М. </t>
  </si>
  <si>
    <t>Л.4 техо - квн. доц. Лошин В.П.,</t>
  </si>
  <si>
    <t>ЗГТ зач.</t>
  </si>
  <si>
    <t>Л.4. квн., доц., п-к Багреев Р.В.</t>
  </si>
  <si>
    <t>Л.(мто) двн. доц. п-к Жуков А.И.</t>
  </si>
  <si>
    <t>Л.1,2 вмп, С.1вмп.,  кмн, п-к м/с Боравкова О.В.</t>
  </si>
  <si>
    <t>сем.5 ф - п-к Ершов В.И., квн.,п-к Ярошенко А.С.</t>
  </si>
  <si>
    <t>Л.1 вс -квн., доц. п-к в/о Елисеев Ю.П.</t>
  </si>
  <si>
    <t>Л.2 атро - квн.,доц.п-к в/о Гибало Н.И.</t>
  </si>
  <si>
    <t>Л.2 до - квн. п/п-к зап. Симонов Д.Л.</t>
  </si>
  <si>
    <t>Л.10.,  - квн.доц.п-к в/о Аболончиков В.В.</t>
  </si>
  <si>
    <t>ТОИ к.</t>
  </si>
  <si>
    <t>Л. 1,  - квн. доц. п-к Пыдер А.Р.</t>
  </si>
  <si>
    <t>СВВТ</t>
  </si>
  <si>
    <t>ПРВЧ</t>
  </si>
  <si>
    <t>БМТП</t>
  </si>
  <si>
    <t>кфн доц. п-к в/о Борзенков Н.И.</t>
  </si>
  <si>
    <t>Л,С,ПЗ,К кин доц. Капшитар В.Г.</t>
  </si>
  <si>
    <t xml:space="preserve">Л. 7. -квн п-к Корниенко И.П. </t>
  </si>
  <si>
    <t>Л.,зач.  - к.в.н. доц., п-к Нагорный Е.А.</t>
  </si>
  <si>
    <t>Л. - квн, доц, п-к Нагорный Е.А.</t>
  </si>
  <si>
    <t>С., ПЗ. - квн. п/п-к Борщевский И.Е.</t>
  </si>
  <si>
    <t>Л. 4 сив  п-к Малышко О.О.</t>
  </si>
  <si>
    <t>Л. 5 рхб п/п-к Горобец С.В.</t>
  </si>
  <si>
    <t>Л. п-к Ищенко В.В.</t>
  </si>
  <si>
    <t>Л.9 квн.,п/п-к Беспоместных А.А.</t>
  </si>
  <si>
    <t>квн., доц. Лагодзинский Т.И.,</t>
  </si>
  <si>
    <t>Л. - кфн доц. п-к в/о Борзенков Н.И.</t>
  </si>
  <si>
    <t>С. - кфн., доц. Сергиевскя Г.Е.</t>
  </si>
  <si>
    <t>ТВУсв - Л.,С.,ГЗ. - квн.,доц. Буланов Г.Д.</t>
  </si>
  <si>
    <t>Л.1,2  - проф.дтн Степанов Ю.А.</t>
  </si>
  <si>
    <t>Л.3  ктн, проф. п-к Дубинин С.Г.</t>
  </si>
  <si>
    <t>Л. 6 св-  квн.,доц. Буланов Г.Д.</t>
  </si>
  <si>
    <t xml:space="preserve">ЭВВТ </t>
  </si>
  <si>
    <t>Л. - квн., Лимонов Ю.А.</t>
  </si>
  <si>
    <t>ПЗ.,ГУ, С. - кпн., п/п-к Сизов Д.С.</t>
  </si>
  <si>
    <t>ктн., п/п-к Саяпин М.В.</t>
  </si>
  <si>
    <t>Л.1-6 - ктн, проф. п-к Дубинин С.Г.</t>
  </si>
  <si>
    <t>Л.7 - квн., Лошин В.П.</t>
  </si>
  <si>
    <t>Л.8 квн., доц. п-к Сапронов А.В.</t>
  </si>
  <si>
    <t>УТехО к.,зач.</t>
  </si>
  <si>
    <t>ост. зан. п-к зап. Гусаров И.Е.</t>
  </si>
  <si>
    <t>Л,С,ПЗ,К квн., дой. Высоцкий В.В.</t>
  </si>
  <si>
    <t>ПЗ., сем., зач. Захаров М.Ю.</t>
  </si>
  <si>
    <t>Л.9.  - доц.п-к Лысенко И.В.</t>
  </si>
  <si>
    <t>Л.1,2,3 внг- п-к Поправко Д.П., С.1,2 внг- п-к Селюк Д.В.</t>
  </si>
  <si>
    <t>Л. 1  - квн. доц. п-к Пыдер А.Р.</t>
  </si>
  <si>
    <t xml:space="preserve">Л.- кпн доц. п/п-к Ващенко К.В., </t>
  </si>
  <si>
    <t>п.з. кпн,м-р Бородин З.В.</t>
  </si>
  <si>
    <t>Л.(мто) квн., снс Ладатко Ф.А.</t>
  </si>
  <si>
    <t>п.з.  - п-к зап.Харченко Г.К.</t>
  </si>
  <si>
    <t xml:space="preserve"> 310  (УТОВ)</t>
  </si>
  <si>
    <t xml:space="preserve"> 310 А (УТОВ)</t>
  </si>
  <si>
    <t>л.- кпн, доц., п-к Краев С.А., п.з.-кпн  м-р Бородин З.В.</t>
  </si>
  <si>
    <t>Л. 8  квн., доц. Корсунь Е.В.</t>
  </si>
  <si>
    <t>ост. зан. квн.,п/п-к Подгорный В.А.</t>
  </si>
  <si>
    <t>П.З., сем., зач. - п/п-к Москвин Е.Г.</t>
  </si>
  <si>
    <t>С., ПЗ.,зач  - к.в.н. п/п-к Верихов В.В.</t>
  </si>
  <si>
    <t>Сем., ПЗ - Иванов А.Б.</t>
  </si>
  <si>
    <t>Л.5,7  п-к Гришанов М.Д.</t>
  </si>
  <si>
    <t>Л.4,9  п-к Гараев Р.Х.</t>
  </si>
  <si>
    <t>Л.3  п/п-к Бондаренко Р.Н.</t>
  </si>
  <si>
    <t>Л.1,2 - доц. п-к Лысенко И.В.</t>
  </si>
  <si>
    <t xml:space="preserve"> С.,ГУ, к. - п/п-к Москвин Е.Г.</t>
  </si>
  <si>
    <t>С., ПЗ, ГУ, зач - п/п-к Холоденко Д.А.</t>
  </si>
  <si>
    <t>учебных занятий и экзаменов на I полугодие 2021/2022  учебного года</t>
  </si>
  <si>
    <t>27-2</t>
  </si>
  <si>
    <t>1-6</t>
  </si>
  <si>
    <t>8-13</t>
  </si>
  <si>
    <t>15-20</t>
  </si>
  <si>
    <t>22-27</t>
  </si>
  <si>
    <t>29-4</t>
  </si>
  <si>
    <t>3-8</t>
  </si>
  <si>
    <t>10-15</t>
  </si>
  <si>
    <t>17-22</t>
  </si>
  <si>
    <t>24-29</t>
  </si>
  <si>
    <t>261А (УТехО)</t>
  </si>
  <si>
    <t>ФП</t>
  </si>
  <si>
    <t>ИВИ</t>
  </si>
  <si>
    <t>Курс №</t>
  </si>
  <si>
    <t>Факультет №</t>
  </si>
  <si>
    <t>ОТВИ</t>
  </si>
  <si>
    <t>ОМТО</t>
  </si>
  <si>
    <t>ЗГТ</t>
  </si>
  <si>
    <t>ФПАУ</t>
  </si>
  <si>
    <t>ТОИ</t>
  </si>
  <si>
    <t>УМВ</t>
  </si>
  <si>
    <t>ВКР</t>
  </si>
  <si>
    <t>ТО</t>
  </si>
  <si>
    <t>МО</t>
  </si>
  <si>
    <t>614 (УТОВ)</t>
  </si>
  <si>
    <t>учебных занятий и экзаменов на I полугодие 2024/2025  учебного года</t>
  </si>
  <si>
    <t>614 А (УТОВ)</t>
  </si>
  <si>
    <t>634 (УОВРТГ)</t>
  </si>
  <si>
    <t>644 (УПОВ)</t>
  </si>
  <si>
    <t>644 В (УВОВ)</t>
  </si>
  <si>
    <t>664 (УТехОВ)</t>
  </si>
  <si>
    <t>664 Т (УТТОВ)</t>
  </si>
  <si>
    <t>664 (УРТОВ)</t>
  </si>
  <si>
    <t>664 АТ (УАТОВ)</t>
  </si>
  <si>
    <t>654 (УАДОВ)</t>
  </si>
  <si>
    <t>674 (УВОСО)</t>
  </si>
  <si>
    <t>314 (УТОВ ВНГ)</t>
  </si>
  <si>
    <t>Ф (МТО ВНГ)</t>
  </si>
  <si>
    <t>314 А (УТОВ ВНГ)</t>
  </si>
  <si>
    <t>334 (УОГСМ ВНГ)</t>
  </si>
  <si>
    <t>364 АТ (УАТОВ ВНГ)</t>
  </si>
  <si>
    <t>364 АТ А (УАТОВ ВНГ)</t>
  </si>
  <si>
    <t>364 Р (УАртТОВ ВНГ)</t>
  </si>
  <si>
    <t>ОТехО</t>
  </si>
  <si>
    <t>ОГ</t>
  </si>
  <si>
    <t>УТехО</t>
  </si>
  <si>
    <t>ЭВВСТ</t>
  </si>
  <si>
    <t>РВВСТ</t>
  </si>
  <si>
    <t>БВС</t>
  </si>
  <si>
    <t>1 //</t>
  </si>
  <si>
    <t>1 ■</t>
  </si>
  <si>
    <t>31 тои (4)</t>
  </si>
  <si>
    <t>5 вс</t>
  </si>
  <si>
    <t>6 атро</t>
  </si>
  <si>
    <t>7 до</t>
  </si>
  <si>
    <t>2 ■</t>
  </si>
  <si>
    <t>31 тои ■</t>
  </si>
  <si>
    <t>2 //</t>
  </si>
  <si>
    <t>1 в</t>
  </si>
  <si>
    <t>1 бмг в</t>
  </si>
  <si>
    <t>4 ■</t>
  </si>
  <si>
    <t>4 адо ■</t>
  </si>
  <si>
    <t>3 //</t>
  </si>
  <si>
    <t>3 ■</t>
  </si>
  <si>
    <t>1 бмг в ■</t>
  </si>
  <si>
    <t>4 //</t>
  </si>
  <si>
    <t>10 техо</t>
  </si>
  <si>
    <t>1 во</t>
  </si>
  <si>
    <t>1 по</t>
  </si>
  <si>
    <t>9 ■</t>
  </si>
  <si>
    <t>11 техо</t>
  </si>
  <si>
    <t>11 вмф</t>
  </si>
  <si>
    <t>5 //</t>
  </si>
  <si>
    <t>4 техо ■</t>
  </si>
  <si>
    <t>14 вмф</t>
  </si>
  <si>
    <t>к-1</t>
  </si>
  <si>
    <t>5 техо ■</t>
  </si>
  <si>
    <t>2 по</t>
  </si>
  <si>
    <t>ФПс</t>
  </si>
  <si>
    <t>5 ■</t>
  </si>
  <si>
    <t>3 во</t>
  </si>
  <si>
    <t>7 вмф ■</t>
  </si>
  <si>
    <t>6 в //</t>
  </si>
  <si>
    <t>7 в //</t>
  </si>
  <si>
    <t>2/1 //</t>
  </si>
  <si>
    <t>2/1 во //</t>
  </si>
  <si>
    <t>2/1 по //</t>
  </si>
  <si>
    <t>2/2 //</t>
  </si>
  <si>
    <t>2/2 во //</t>
  </si>
  <si>
    <t>2/3 //</t>
  </si>
  <si>
    <t>2/2 по //</t>
  </si>
  <si>
    <t>2/5 //</t>
  </si>
  <si>
    <t>1 во в</t>
  </si>
  <si>
    <t>2 бмг в</t>
  </si>
  <si>
    <t>6 ■</t>
  </si>
  <si>
    <t>2 в</t>
  </si>
  <si>
    <t>1 по в</t>
  </si>
  <si>
    <t>3/1 //</t>
  </si>
  <si>
    <t>3 в</t>
  </si>
  <si>
    <t>3/2 //</t>
  </si>
  <si>
    <t>1 в ■</t>
  </si>
  <si>
    <t>1 во в ■</t>
  </si>
  <si>
    <t>2 бмг в ■</t>
  </si>
  <si>
    <t>3/3 //</t>
  </si>
  <si>
    <t>3 бмг в</t>
  </si>
  <si>
    <t>2 во в</t>
  </si>
  <si>
    <t>2 в ■</t>
  </si>
  <si>
    <t>1 по в ■</t>
  </si>
  <si>
    <t>2 по в</t>
  </si>
  <si>
    <t>3 в ■</t>
  </si>
  <si>
    <t>3 бмг в ■</t>
  </si>
  <si>
    <t>1/1 бг //</t>
  </si>
  <si>
    <t>1/2 бг //</t>
  </si>
  <si>
    <t>2 во в ■</t>
  </si>
  <si>
    <t>1/1 в //</t>
  </si>
  <si>
    <t>2 по в ■</t>
  </si>
  <si>
    <t>1/1 во в //</t>
  </si>
  <si>
    <t>1/2 в //</t>
  </si>
  <si>
    <t>1/1 по в //</t>
  </si>
  <si>
    <t>1/2 во в //</t>
  </si>
  <si>
    <t>1/2 по в //</t>
  </si>
  <si>
    <t>1/3 в //</t>
  </si>
  <si>
    <t>1/4 в //</t>
  </si>
  <si>
    <t>к-1 в</t>
  </si>
  <si>
    <t>6 //</t>
  </si>
  <si>
    <t>7 //</t>
  </si>
  <si>
    <t>8 //</t>
  </si>
  <si>
    <t>9 //</t>
  </si>
  <si>
    <t>10 //</t>
  </si>
  <si>
    <t>11 //</t>
  </si>
  <si>
    <t>12 //</t>
  </si>
  <si>
    <t>13 //</t>
  </si>
  <si>
    <t>14 //</t>
  </si>
  <si>
    <t>15 //</t>
  </si>
  <si>
    <t>16 //</t>
  </si>
  <si>
    <t>17 //</t>
  </si>
  <si>
    <t>18 //</t>
  </si>
  <si>
    <t>19 //</t>
  </si>
  <si>
    <t>20 //</t>
  </si>
  <si>
    <t>21 //</t>
  </si>
  <si>
    <t>22 //</t>
  </si>
  <si>
    <t>23 //</t>
  </si>
  <si>
    <t>24 //</t>
  </si>
  <si>
    <t>1 бвс</t>
  </si>
  <si>
    <t>1 бвс //</t>
  </si>
  <si>
    <t>7 ■</t>
  </si>
  <si>
    <t>2/4 //</t>
  </si>
  <si>
    <t>2/6 //</t>
  </si>
  <si>
    <t>2/7 //</t>
  </si>
  <si>
    <t>2/8 //</t>
  </si>
  <si>
    <t>1/1 //</t>
  </si>
  <si>
    <t>8 ■</t>
  </si>
  <si>
    <t>1/5 в //</t>
  </si>
  <si>
    <t>1/6 в //</t>
  </si>
  <si>
    <t>1/2 //</t>
  </si>
  <si>
    <t>1/7 в //</t>
  </si>
  <si>
    <t>1/8 в //</t>
  </si>
  <si>
    <t>1/9 в //</t>
  </si>
  <si>
    <t>10 ■</t>
  </si>
  <si>
    <t>3/5 //</t>
  </si>
  <si>
    <t>3/6 //</t>
  </si>
  <si>
    <t>5/1 атро</t>
  </si>
  <si>
    <t>ЭВВТ</t>
  </si>
  <si>
    <t>РВВТ</t>
  </si>
  <si>
    <t>АтрО</t>
  </si>
  <si>
    <t>УПД</t>
  </si>
  <si>
    <t>МТО</t>
  </si>
  <si>
    <t>ДО</t>
  </si>
  <si>
    <t>ТДВ</t>
  </si>
  <si>
    <t>ТСМТО</t>
  </si>
  <si>
    <t>ЭВТП</t>
  </si>
  <si>
    <t>ОВС</t>
  </si>
  <si>
    <t>МП</t>
  </si>
  <si>
    <t>УВП</t>
  </si>
  <si>
    <t>УОВС</t>
  </si>
  <si>
    <t>ПЧО</t>
  </si>
  <si>
    <t>ПОПС</t>
  </si>
  <si>
    <t>ПО</t>
  </si>
  <si>
    <t>ВО</t>
  </si>
  <si>
    <t>ПОВС</t>
  </si>
  <si>
    <t>31 тои</t>
  </si>
  <si>
    <t>музей</t>
  </si>
  <si>
    <t>30 тои ■</t>
  </si>
  <si>
    <t>1 ог</t>
  </si>
  <si>
    <t>2 ог</t>
  </si>
  <si>
    <t>2 во</t>
  </si>
  <si>
    <t>2 бмг т</t>
  </si>
  <si>
    <t>3 бмг т</t>
  </si>
  <si>
    <t>4 бмг т</t>
  </si>
  <si>
    <t>3 по</t>
  </si>
  <si>
    <t>5 бмг</t>
  </si>
  <si>
    <t>1 бмг т ■</t>
  </si>
  <si>
    <t>4 во</t>
  </si>
  <si>
    <t>3 ог</t>
  </si>
  <si>
    <t>2/1 бмг //</t>
  </si>
  <si>
    <t>2/1 ог //</t>
  </si>
  <si>
    <t>2/2 ог //</t>
  </si>
  <si>
    <t>1 по //</t>
  </si>
  <si>
    <t>1 во //</t>
  </si>
  <si>
    <t>2/3 по //</t>
  </si>
  <si>
    <t>4 ог</t>
  </si>
  <si>
    <t>2/4 во //</t>
  </si>
  <si>
    <t>2/5 бмг //</t>
  </si>
  <si>
    <t>2 по //</t>
  </si>
  <si>
    <t>5 ог</t>
  </si>
  <si>
    <t>3/1 ог //</t>
  </si>
  <si>
    <t>3/2 ог //</t>
  </si>
  <si>
    <t>3/4 //</t>
  </si>
  <si>
    <t>4 (5)</t>
  </si>
  <si>
    <t>3 (4) ■</t>
  </si>
  <si>
    <t>5 (8)</t>
  </si>
  <si>
    <t>4 (7) ■</t>
  </si>
  <si>
    <t>5 (8) ■</t>
  </si>
  <si>
    <t>2/1  //</t>
  </si>
  <si>
    <t>5/2 атро</t>
  </si>
  <si>
    <t>2 атро ■</t>
  </si>
  <si>
    <t>5 атро</t>
  </si>
  <si>
    <t>4 атро ■</t>
  </si>
  <si>
    <t>3 то</t>
  </si>
  <si>
    <t>2 то ■</t>
  </si>
  <si>
    <t>2 атро</t>
  </si>
  <si>
    <t>1 атро ■</t>
  </si>
  <si>
    <t>3 атро</t>
  </si>
  <si>
    <t>4 то</t>
  </si>
  <si>
    <t>7 (10)</t>
  </si>
  <si>
    <t>6 (9) ■</t>
  </si>
  <si>
    <t>8 (11)</t>
  </si>
  <si>
    <t>7 (10) ■</t>
  </si>
  <si>
    <t>8 (11) ■</t>
  </si>
  <si>
    <t>9 (12) ■</t>
  </si>
  <si>
    <t>4/1 //</t>
  </si>
  <si>
    <t>4/2 //</t>
  </si>
  <si>
    <t>10 (13)</t>
  </si>
  <si>
    <t>4/3 //</t>
  </si>
  <si>
    <t>4/4 //</t>
  </si>
  <si>
    <t>4/5 //</t>
  </si>
  <si>
    <t>10 (13) ■</t>
  </si>
  <si>
    <t>5/1 //</t>
  </si>
  <si>
    <t>5/2 //</t>
  </si>
  <si>
    <t>5/3 //</t>
  </si>
  <si>
    <t>к-2</t>
  </si>
  <si>
    <t>3 то ■</t>
  </si>
  <si>
    <t>3 +</t>
  </si>
  <si>
    <t>2 +</t>
  </si>
  <si>
    <t>1 +</t>
  </si>
  <si>
    <t>ОТЕхО</t>
  </si>
  <si>
    <t>2/9 //</t>
  </si>
  <si>
    <t>2/10 //</t>
  </si>
  <si>
    <t>2/11 //</t>
  </si>
  <si>
    <t>1 до</t>
  </si>
  <si>
    <t>7 м</t>
  </si>
  <si>
    <t>2 до</t>
  </si>
  <si>
    <t>8 м</t>
  </si>
  <si>
    <t>9 м</t>
  </si>
  <si>
    <t>10 м</t>
  </si>
  <si>
    <t>3 до</t>
  </si>
  <si>
    <t>4 до</t>
  </si>
  <si>
    <t>5 до</t>
  </si>
  <si>
    <t>1 до ■</t>
  </si>
  <si>
    <t>1 до //</t>
  </si>
  <si>
    <t>6 до</t>
  </si>
  <si>
    <t>2 (3) //</t>
  </si>
  <si>
    <t>4 вс</t>
  </si>
  <si>
    <t>9/2 //</t>
  </si>
  <si>
    <t>9/1 //</t>
  </si>
  <si>
    <t>11 рхб</t>
  </si>
  <si>
    <t>12 рхб</t>
  </si>
  <si>
    <t>8 рхб //</t>
  </si>
  <si>
    <t>10 рхб ■</t>
  </si>
  <si>
    <t>16 мед</t>
  </si>
  <si>
    <t>11 ■</t>
  </si>
  <si>
    <t>11 м</t>
  </si>
  <si>
    <t>13 ■</t>
  </si>
  <si>
    <t>9/3 //</t>
  </si>
  <si>
    <t>9/4 //</t>
  </si>
  <si>
    <t>10 мед //</t>
  </si>
  <si>
    <t>14 мед ■</t>
  </si>
  <si>
    <t>12 мед ■</t>
  </si>
  <si>
    <t>15 ■</t>
  </si>
  <si>
    <t>2 м ■</t>
  </si>
  <si>
    <t>1 вс</t>
  </si>
  <si>
    <t>1 тои</t>
  </si>
  <si>
    <t>2 вс</t>
  </si>
  <si>
    <t>кр зач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</si>
</sst>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8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7"/>
      <name val="Arial Cyr"/>
      <charset val="204"/>
    </font>
    <font>
      <b/>
      <sz val="10"/>
      <name val="Times New Roman"/>
      <family val="1"/>
      <charset val="204"/>
    </font>
    <font>
      <b/>
      <sz val="5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  <font>
      <b/>
      <sz val="7"/>
      <name val="Times New Roman"/>
      <family val="1"/>
      <charset val="204"/>
    </font>
    <font>
      <sz val="5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8"/>
      <name val="Times New Roman"/>
      <family val="1"/>
      <charset val="204"/>
    </font>
    <font>
      <u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22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8"/>
      <name val="Arial Cyr"/>
      <charset val="204"/>
    </font>
    <font>
      <sz val="4.5"/>
      <name val="Times New Roman"/>
      <family val="1"/>
      <charset val="204"/>
    </font>
    <font>
      <sz val="10"/>
      <color indexed="10"/>
      <name val="Times New Roman"/>
      <family val="1"/>
      <charset val="204"/>
    </font>
    <font>
      <sz val="11"/>
      <name val="Calibri"/>
      <family val="2"/>
      <charset val="204"/>
    </font>
    <font>
      <sz val="8"/>
      <color rgb="FFFF0000"/>
      <name val="Times New Roman"/>
      <family val="1"/>
      <charset val="204"/>
    </font>
    <font>
      <sz val="7.5"/>
      <name val="Times New Roman"/>
      <family val="1"/>
      <charset val="204"/>
    </font>
    <font>
      <sz val="7.5"/>
      <color rgb="FFFF0000"/>
      <name val="Times New Roman"/>
      <family val="1"/>
      <charset val="204"/>
    </font>
    <font>
      <sz val="8"/>
      <color theme="0" tint="-0.14999847407452621"/>
      <name val="Times New Roman"/>
      <family val="1"/>
      <charset val="204"/>
    </font>
    <font>
      <sz val="6"/>
      <name val="Times New Roman"/>
      <family val="1"/>
      <charset val="204"/>
    </font>
    <font>
      <sz val="10"/>
      <color rgb="FFFF0000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8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theme="1"/>
      </right>
      <top style="medium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medium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/>
      <bottom style="medium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medium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820">
    <xf numFmtId="0" fontId="0" fillId="0" borderId="0" xfId="0"/>
    <xf numFmtId="0" fontId="9" fillId="0" borderId="0" xfId="0" applyFont="1"/>
    <xf numFmtId="0" fontId="3" fillId="0" borderId="0" xfId="0" applyFont="1" applyAlignment="1">
      <alignment horizontal="left" vertical="distributed"/>
    </xf>
    <xf numFmtId="0" fontId="3" fillId="0" borderId="0" xfId="0" applyFont="1" applyAlignment="1">
      <alignment vertical="distributed"/>
    </xf>
    <xf numFmtId="0" fontId="0" fillId="0" borderId="0" xfId="0" applyAlignment="1">
      <alignment horizontal="left" vertical="distributed"/>
    </xf>
    <xf numFmtId="0" fontId="0" fillId="0" borderId="0" xfId="0" applyAlignment="1">
      <alignment vertical="distributed"/>
    </xf>
    <xf numFmtId="0" fontId="6" fillId="0" borderId="0" xfId="0" applyFont="1"/>
    <xf numFmtId="0" fontId="12" fillId="0" borderId="0" xfId="0" applyFont="1"/>
    <xf numFmtId="0" fontId="16" fillId="0" borderId="0" xfId="0" applyFont="1"/>
    <xf numFmtId="0" fontId="17" fillId="0" borderId="0" xfId="0" applyFont="1"/>
    <xf numFmtId="0" fontId="17" fillId="0" borderId="1" xfId="0" applyFont="1" applyBorder="1" applyAlignment="1">
      <alignment horizontal="center"/>
    </xf>
    <xf numFmtId="0" fontId="14" fillId="0" borderId="2" xfId="0" applyNumberFormat="1" applyFont="1" applyBorder="1" applyAlignment="1">
      <alignment horizontal="center"/>
    </xf>
    <xf numFmtId="0" fontId="14" fillId="0" borderId="4" xfId="0" applyNumberFormat="1" applyFont="1" applyBorder="1" applyAlignment="1">
      <alignment horizontal="center"/>
    </xf>
    <xf numFmtId="0" fontId="14" fillId="0" borderId="5" xfId="0" applyNumberFormat="1" applyFont="1" applyBorder="1" applyAlignment="1">
      <alignment horizontal="center"/>
    </xf>
    <xf numFmtId="0" fontId="14" fillId="0" borderId="0" xfId="0" applyFont="1" applyAlignment="1">
      <alignment horizontal="center" vertical="distributed"/>
    </xf>
    <xf numFmtId="0" fontId="13" fillId="0" borderId="0" xfId="0" applyFont="1" applyAlignment="1">
      <alignment horizontal="center" vertical="distributed"/>
    </xf>
    <xf numFmtId="0" fontId="6" fillId="0" borderId="0" xfId="0" applyFont="1" applyAlignment="1">
      <alignment horizontal="center" vertical="distributed"/>
    </xf>
    <xf numFmtId="0" fontId="3" fillId="0" borderId="0" xfId="0" applyFont="1" applyAlignment="1">
      <alignment horizontal="center" vertical="distributed"/>
    </xf>
    <xf numFmtId="0" fontId="0" fillId="0" borderId="0" xfId="0" applyAlignment="1">
      <alignment horizontal="center" vertical="distributed"/>
    </xf>
    <xf numFmtId="0" fontId="8" fillId="0" borderId="0" xfId="0" applyNumberFormat="1" applyFont="1" applyAlignment="1">
      <alignment horizontal="left" vertical="distributed" wrapText="1"/>
    </xf>
    <xf numFmtId="0" fontId="8" fillId="0" borderId="0" xfId="0" applyNumberFormat="1" applyFont="1" applyAlignment="1">
      <alignment horizontal="center" vertical="distributed" wrapText="1"/>
    </xf>
    <xf numFmtId="0" fontId="6" fillId="0" borderId="0" xfId="0" applyFont="1" applyAlignment="1">
      <alignment wrapText="1"/>
    </xf>
    <xf numFmtId="0" fontId="13" fillId="0" borderId="0" xfId="0" applyFont="1"/>
    <xf numFmtId="0" fontId="8" fillId="2" borderId="6" xfId="0" applyNumberFormat="1" applyFont="1" applyFill="1" applyBorder="1" applyAlignment="1">
      <alignment horizontal="left" vertical="distributed" wrapText="1"/>
    </xf>
    <xf numFmtId="0" fontId="8" fillId="2" borderId="7" xfId="0" applyNumberFormat="1" applyFont="1" applyFill="1" applyBorder="1" applyAlignment="1">
      <alignment horizontal="center" vertical="distributed" wrapText="1"/>
    </xf>
    <xf numFmtId="0" fontId="8" fillId="2" borderId="11" xfId="0" applyNumberFormat="1" applyFont="1" applyFill="1" applyBorder="1" applyAlignment="1">
      <alignment horizontal="center" vertical="distributed" wrapText="1"/>
    </xf>
    <xf numFmtId="0" fontId="8" fillId="2" borderId="13" xfId="0" applyNumberFormat="1" applyFont="1" applyFill="1" applyBorder="1" applyAlignment="1">
      <alignment horizontal="center" vertical="distributed" wrapText="1"/>
    </xf>
    <xf numFmtId="0" fontId="8" fillId="2" borderId="17" xfId="0" applyNumberFormat="1" applyFont="1" applyFill="1" applyBorder="1" applyAlignment="1">
      <alignment horizontal="left" vertical="distributed" wrapText="1"/>
    </xf>
    <xf numFmtId="0" fontId="8" fillId="2" borderId="22" xfId="0" applyNumberFormat="1" applyFont="1" applyFill="1" applyBorder="1" applyAlignment="1">
      <alignment horizontal="center" vertical="distributed" wrapText="1"/>
    </xf>
    <xf numFmtId="0" fontId="8" fillId="2" borderId="22" xfId="0" applyNumberFormat="1" applyFont="1" applyFill="1" applyBorder="1" applyAlignment="1">
      <alignment horizontal="left" vertical="distributed" wrapText="1"/>
    </xf>
    <xf numFmtId="0" fontId="8" fillId="2" borderId="25" xfId="0" applyNumberFormat="1" applyFont="1" applyFill="1" applyBorder="1" applyAlignment="1">
      <alignment horizontal="left" vertical="distributed" wrapText="1"/>
    </xf>
    <xf numFmtId="0" fontId="8" fillId="2" borderId="26" xfId="0" applyNumberFormat="1" applyFont="1" applyFill="1" applyBorder="1" applyAlignment="1">
      <alignment horizontal="center" vertical="distributed" wrapText="1"/>
    </xf>
    <xf numFmtId="0" fontId="8" fillId="2" borderId="26" xfId="0" applyNumberFormat="1" applyFont="1" applyFill="1" applyBorder="1" applyAlignment="1">
      <alignment horizontal="left" vertical="distributed" wrapText="1"/>
    </xf>
    <xf numFmtId="0" fontId="8" fillId="2" borderId="0" xfId="0" applyNumberFormat="1" applyFont="1" applyFill="1" applyAlignment="1">
      <alignment horizontal="center" vertical="distributed" wrapText="1"/>
    </xf>
    <xf numFmtId="0" fontId="8" fillId="2" borderId="0" xfId="0" applyNumberFormat="1" applyFont="1" applyFill="1" applyAlignment="1">
      <alignment vertical="distributed"/>
    </xf>
    <xf numFmtId="0" fontId="9" fillId="2" borderId="0" xfId="0" applyNumberFormat="1" applyFont="1" applyFill="1" applyAlignment="1">
      <alignment horizontal="left" vertical="center"/>
    </xf>
    <xf numFmtId="0" fontId="8" fillId="2" borderId="0" xfId="0" applyNumberFormat="1" applyFont="1" applyFill="1" applyAlignment="1">
      <alignment horizontal="left" vertical="center"/>
    </xf>
    <xf numFmtId="0" fontId="8" fillId="2" borderId="0" xfId="0" applyFont="1" applyFill="1" applyAlignment="1">
      <alignment vertical="distributed"/>
    </xf>
    <xf numFmtId="0" fontId="8" fillId="2" borderId="33" xfId="0" applyFont="1" applyFill="1" applyBorder="1" applyAlignment="1">
      <alignment vertical="distributed"/>
    </xf>
    <xf numFmtId="0" fontId="6" fillId="2" borderId="34" xfId="0" applyFont="1" applyFill="1" applyBorder="1" applyAlignment="1">
      <alignment vertical="distributed"/>
    </xf>
    <xf numFmtId="0" fontId="7" fillId="2" borderId="0" xfId="0" applyNumberFormat="1" applyFont="1" applyFill="1" applyAlignment="1">
      <alignment horizontal="left" vertical="center"/>
    </xf>
    <xf numFmtId="0" fontId="7" fillId="2" borderId="0" xfId="0" applyFont="1" applyFill="1" applyAlignment="1">
      <alignment vertical="distributed"/>
    </xf>
    <xf numFmtId="0" fontId="18" fillId="0" borderId="0" xfId="0" applyFont="1"/>
    <xf numFmtId="0" fontId="4" fillId="0" borderId="2" xfId="0" applyNumberFormat="1" applyFont="1" applyBorder="1" applyAlignment="1">
      <alignment horizontal="center" vertical="center"/>
    </xf>
    <xf numFmtId="0" fontId="4" fillId="0" borderId="5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/>
    </xf>
    <xf numFmtId="0" fontId="8" fillId="2" borderId="13" xfId="0" applyNumberFormat="1" applyFont="1" applyFill="1" applyBorder="1" applyAlignment="1">
      <alignment horizontal="left" vertical="center" wrapText="1"/>
    </xf>
    <xf numFmtId="0" fontId="8" fillId="2" borderId="7" xfId="0" applyNumberFormat="1" applyFont="1" applyFill="1" applyBorder="1" applyAlignment="1">
      <alignment horizontal="left" vertical="center" wrapText="1"/>
    </xf>
    <xf numFmtId="0" fontId="8" fillId="2" borderId="11" xfId="0" applyNumberFormat="1" applyFont="1" applyFill="1" applyBorder="1" applyAlignment="1">
      <alignment horizontal="left" vertical="center" wrapText="1"/>
    </xf>
    <xf numFmtId="0" fontId="8" fillId="2" borderId="50" xfId="0" applyNumberFormat="1" applyFont="1" applyFill="1" applyBorder="1" applyAlignment="1">
      <alignment horizontal="left" vertical="center" wrapText="1"/>
    </xf>
    <xf numFmtId="0" fontId="8" fillId="2" borderId="13" xfId="0" applyNumberFormat="1" applyFont="1" applyFill="1" applyBorder="1" applyAlignment="1">
      <alignment horizontal="center" vertical="center" wrapText="1"/>
    </xf>
    <xf numFmtId="0" fontId="8" fillId="2" borderId="7" xfId="0" applyNumberFormat="1" applyFont="1" applyFill="1" applyBorder="1" applyAlignment="1">
      <alignment horizontal="center" vertical="center" wrapText="1"/>
    </xf>
    <xf numFmtId="0" fontId="8" fillId="2" borderId="11" xfId="0" applyNumberFormat="1" applyFont="1" applyFill="1" applyBorder="1" applyAlignment="1">
      <alignment horizontal="center" vertical="center" wrapText="1"/>
    </xf>
    <xf numFmtId="0" fontId="8" fillId="2" borderId="51" xfId="0" applyNumberFormat="1" applyFont="1" applyFill="1" applyBorder="1" applyAlignment="1">
      <alignment horizontal="center" vertical="center" wrapText="1"/>
    </xf>
    <xf numFmtId="0" fontId="8" fillId="2" borderId="12" xfId="0" applyNumberFormat="1" applyFont="1" applyFill="1" applyBorder="1" applyAlignment="1">
      <alignment horizontal="center" vertical="center" wrapText="1"/>
    </xf>
    <xf numFmtId="0" fontId="8" fillId="2" borderId="16" xfId="0" applyNumberFormat="1" applyFont="1" applyFill="1" applyBorder="1" applyAlignment="1">
      <alignment horizontal="center" vertical="center" wrapText="1"/>
    </xf>
    <xf numFmtId="0" fontId="8" fillId="2" borderId="8" xfId="0" applyNumberFormat="1" applyFont="1" applyFill="1" applyBorder="1" applyAlignment="1">
      <alignment horizontal="center" vertical="center" wrapText="1"/>
    </xf>
    <xf numFmtId="0" fontId="8" fillId="2" borderId="14" xfId="0" applyNumberFormat="1" applyFont="1" applyFill="1" applyBorder="1" applyAlignment="1">
      <alignment horizontal="center" vertical="center" wrapText="1"/>
    </xf>
    <xf numFmtId="0" fontId="8" fillId="2" borderId="17" xfId="0" applyNumberFormat="1" applyFont="1" applyFill="1" applyBorder="1" applyAlignment="1">
      <alignment horizontal="left" vertical="center" wrapText="1"/>
    </xf>
    <xf numFmtId="0" fontId="8" fillId="2" borderId="53" xfId="0" applyNumberFormat="1" applyFont="1" applyFill="1" applyBorder="1" applyAlignment="1">
      <alignment horizontal="left" vertical="center" wrapText="1"/>
    </xf>
    <xf numFmtId="0" fontId="8" fillId="2" borderId="19" xfId="0" applyNumberFormat="1" applyFont="1" applyFill="1" applyBorder="1" applyAlignment="1">
      <alignment horizontal="left" vertical="center" wrapText="1"/>
    </xf>
    <xf numFmtId="0" fontId="8" fillId="2" borderId="6" xfId="0" applyNumberFormat="1" applyFont="1" applyFill="1" applyBorder="1" applyAlignment="1">
      <alignment horizontal="left" vertical="center" wrapText="1"/>
    </xf>
    <xf numFmtId="0" fontId="8" fillId="2" borderId="18" xfId="0" applyNumberFormat="1" applyFont="1" applyFill="1" applyBorder="1" applyAlignment="1">
      <alignment horizontal="left" vertical="center" wrapText="1"/>
    </xf>
    <xf numFmtId="0" fontId="8" fillId="2" borderId="54" xfId="0" applyNumberFormat="1" applyFont="1" applyFill="1" applyBorder="1" applyAlignment="1">
      <alignment horizontal="left" vertical="center" wrapText="1"/>
    </xf>
    <xf numFmtId="0" fontId="19" fillId="2" borderId="19" xfId="0" applyNumberFormat="1" applyFont="1" applyFill="1" applyBorder="1" applyAlignment="1">
      <alignment horizontal="left" vertical="center" wrapText="1"/>
    </xf>
    <xf numFmtId="0" fontId="8" fillId="2" borderId="53" xfId="0" applyNumberFormat="1" applyFont="1" applyFill="1" applyBorder="1" applyAlignment="1">
      <alignment horizontal="center" vertical="center" wrapText="1"/>
    </xf>
    <xf numFmtId="0" fontId="8" fillId="2" borderId="25" xfId="0" applyNumberFormat="1" applyFont="1" applyFill="1" applyBorder="1" applyAlignment="1">
      <alignment horizontal="left" vertical="center" wrapText="1"/>
    </xf>
    <xf numFmtId="0" fontId="8" fillId="2" borderId="22" xfId="0" applyNumberFormat="1" applyFont="1" applyFill="1" applyBorder="1" applyAlignment="1">
      <alignment horizontal="left" vertical="center" wrapText="1"/>
    </xf>
    <xf numFmtId="0" fontId="8" fillId="2" borderId="29" xfId="0" applyNumberFormat="1" applyFont="1" applyFill="1" applyBorder="1" applyAlignment="1">
      <alignment horizontal="left" vertical="center" wrapText="1"/>
    </xf>
    <xf numFmtId="0" fontId="8" fillId="2" borderId="22" xfId="0" applyNumberFormat="1" applyFont="1" applyFill="1" applyBorder="1" applyAlignment="1">
      <alignment horizontal="center" vertical="center" wrapText="1"/>
    </xf>
    <xf numFmtId="0" fontId="8" fillId="2" borderId="26" xfId="0" applyNumberFormat="1" applyFont="1" applyFill="1" applyBorder="1" applyAlignment="1">
      <alignment horizontal="center" vertical="center" wrapText="1"/>
    </xf>
    <xf numFmtId="0" fontId="8" fillId="2" borderId="23" xfId="0" applyNumberFormat="1" applyFont="1" applyFill="1" applyBorder="1" applyAlignment="1">
      <alignment horizontal="center" vertical="center" wrapText="1"/>
    </xf>
    <xf numFmtId="0" fontId="8" fillId="2" borderId="20" xfId="0" applyNumberFormat="1" applyFont="1" applyFill="1" applyBorder="1" applyAlignment="1">
      <alignment horizontal="center" vertical="center" wrapText="1"/>
    </xf>
    <xf numFmtId="0" fontId="8" fillId="2" borderId="9" xfId="0" applyNumberFormat="1" applyFont="1" applyFill="1" applyBorder="1" applyAlignment="1">
      <alignment horizontal="center" vertical="center" wrapText="1"/>
    </xf>
    <xf numFmtId="0" fontId="8" fillId="2" borderId="24" xfId="0" applyNumberFormat="1" applyFont="1" applyFill="1" applyBorder="1" applyAlignment="1">
      <alignment horizontal="center" vertical="center" wrapText="1"/>
    </xf>
    <xf numFmtId="0" fontId="8" fillId="2" borderId="35" xfId="0" applyNumberFormat="1" applyFont="1" applyFill="1" applyBorder="1" applyAlignment="1">
      <alignment horizontal="center" vertical="center" wrapText="1"/>
    </xf>
    <xf numFmtId="0" fontId="8" fillId="2" borderId="21" xfId="0" applyNumberFormat="1" applyFont="1" applyFill="1" applyBorder="1" applyAlignment="1">
      <alignment horizontal="center" vertical="center" wrapText="1"/>
    </xf>
    <xf numFmtId="0" fontId="8" fillId="2" borderId="40" xfId="0" applyNumberFormat="1" applyFont="1" applyFill="1" applyBorder="1" applyAlignment="1">
      <alignment horizontal="left" vertical="center" wrapText="1"/>
    </xf>
    <xf numFmtId="0" fontId="8" fillId="2" borderId="55" xfId="0" applyNumberFormat="1" applyFont="1" applyFill="1" applyBorder="1" applyAlignment="1">
      <alignment horizontal="center" vertical="center" wrapText="1"/>
    </xf>
    <xf numFmtId="0" fontId="8" fillId="2" borderId="0" xfId="0" applyNumberFormat="1" applyFont="1" applyFill="1" applyAlignment="1">
      <alignment horizontal="center" vertical="center" wrapText="1"/>
    </xf>
    <xf numFmtId="0" fontId="8" fillId="2" borderId="0" xfId="0" applyNumberFormat="1" applyFont="1" applyFill="1" applyAlignment="1">
      <alignment horizontal="left" vertical="center" wrapText="1"/>
    </xf>
    <xf numFmtId="0" fontId="8" fillId="2" borderId="6" xfId="0" applyNumberFormat="1" applyFont="1" applyFill="1" applyBorder="1" applyAlignment="1">
      <alignment horizontal="center" vertical="center" wrapText="1"/>
    </xf>
    <xf numFmtId="0" fontId="8" fillId="2" borderId="12" xfId="0" applyNumberFormat="1" applyFont="1" applyFill="1" applyBorder="1" applyAlignment="1">
      <alignment horizontal="left" vertical="center" wrapText="1"/>
    </xf>
    <xf numFmtId="0" fontId="8" fillId="2" borderId="26" xfId="0" applyNumberFormat="1" applyFont="1" applyFill="1" applyBorder="1" applyAlignment="1">
      <alignment horizontal="left" vertical="center" wrapText="1"/>
    </xf>
    <xf numFmtId="0" fontId="8" fillId="2" borderId="57" xfId="0" applyNumberFormat="1" applyFont="1" applyFill="1" applyBorder="1" applyAlignment="1">
      <alignment horizontal="center" vertical="center" wrapText="1"/>
    </xf>
    <xf numFmtId="0" fontId="8" fillId="2" borderId="43" xfId="0" applyNumberFormat="1" applyFont="1" applyFill="1" applyBorder="1" applyAlignment="1">
      <alignment horizontal="left" vertical="center" wrapText="1"/>
    </xf>
    <xf numFmtId="0" fontId="8" fillId="2" borderId="10" xfId="0" applyNumberFormat="1" applyFont="1" applyFill="1" applyBorder="1" applyAlignment="1">
      <alignment horizontal="left" vertical="center" wrapText="1"/>
    </xf>
    <xf numFmtId="0" fontId="8" fillId="2" borderId="36" xfId="0" applyNumberFormat="1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center" vertical="center"/>
    </xf>
    <xf numFmtId="0" fontId="8" fillId="2" borderId="61" xfId="0" applyNumberFormat="1" applyFont="1" applyFill="1" applyBorder="1" applyAlignment="1">
      <alignment horizontal="left" vertical="center" wrapText="1"/>
    </xf>
    <xf numFmtId="0" fontId="8" fillId="2" borderId="19" xfId="0" applyFont="1" applyFill="1" applyBorder="1" applyAlignment="1">
      <alignment horizontal="center" vertical="center"/>
    </xf>
    <xf numFmtId="0" fontId="8" fillId="2" borderId="54" xfId="0" applyFont="1" applyFill="1" applyBorder="1" applyAlignment="1">
      <alignment horizontal="center" vertical="center"/>
    </xf>
    <xf numFmtId="0" fontId="8" fillId="2" borderId="30" xfId="0" applyNumberFormat="1" applyFont="1" applyFill="1" applyBorder="1" applyAlignment="1">
      <alignment horizontal="left" vertical="center" wrapText="1"/>
    </xf>
    <xf numFmtId="0" fontId="8" fillId="2" borderId="16" xfId="0" applyNumberFormat="1" applyFont="1" applyFill="1" applyBorder="1" applyAlignment="1">
      <alignment horizontal="right" vertical="distributed" wrapText="1"/>
    </xf>
    <xf numFmtId="0" fontId="8" fillId="2" borderId="8" xfId="0" applyNumberFormat="1" applyFont="1" applyFill="1" applyBorder="1" applyAlignment="1">
      <alignment horizontal="right" vertical="distributed" wrapText="1"/>
    </xf>
    <xf numFmtId="0" fontId="8" fillId="2" borderId="23" xfId="0" applyNumberFormat="1" applyFont="1" applyFill="1" applyBorder="1" applyAlignment="1">
      <alignment horizontal="right" vertical="distributed" wrapText="1"/>
    </xf>
    <xf numFmtId="0" fontId="8" fillId="2" borderId="14" xfId="0" applyNumberFormat="1" applyFont="1" applyFill="1" applyBorder="1" applyAlignment="1">
      <alignment horizontal="right" vertical="center" wrapText="1"/>
    </xf>
    <xf numFmtId="0" fontId="8" fillId="2" borderId="8" xfId="0" applyNumberFormat="1" applyFont="1" applyFill="1" applyBorder="1" applyAlignment="1">
      <alignment horizontal="right" vertical="center" wrapText="1"/>
    </xf>
    <xf numFmtId="0" fontId="8" fillId="2" borderId="16" xfId="0" applyNumberFormat="1" applyFont="1" applyFill="1" applyBorder="1" applyAlignment="1">
      <alignment horizontal="right" vertical="center" wrapText="1"/>
    </xf>
    <xf numFmtId="0" fontId="8" fillId="2" borderId="23" xfId="0" applyNumberFormat="1" applyFont="1" applyFill="1" applyBorder="1" applyAlignment="1">
      <alignment horizontal="right" vertical="center" wrapText="1"/>
    </xf>
    <xf numFmtId="0" fontId="8" fillId="2" borderId="52" xfId="0" applyNumberFormat="1" applyFont="1" applyFill="1" applyBorder="1" applyAlignment="1">
      <alignment horizontal="right" vertical="center" wrapText="1"/>
    </xf>
    <xf numFmtId="0" fontId="8" fillId="0" borderId="0" xfId="0" applyNumberFormat="1" applyFont="1" applyAlignment="1">
      <alignment horizontal="right" vertical="distributed" wrapText="1"/>
    </xf>
    <xf numFmtId="0" fontId="3" fillId="0" borderId="0" xfId="0" applyFont="1" applyAlignment="1">
      <alignment horizontal="right" vertical="distributed"/>
    </xf>
    <xf numFmtId="0" fontId="8" fillId="2" borderId="56" xfId="0" applyNumberFormat="1" applyFont="1" applyFill="1" applyBorder="1" applyAlignment="1">
      <alignment horizontal="right" vertical="center" wrapText="1"/>
    </xf>
    <xf numFmtId="0" fontId="8" fillId="2" borderId="15" xfId="0" applyNumberFormat="1" applyFont="1" applyFill="1" applyBorder="1" applyAlignment="1">
      <alignment horizontal="right" vertical="center" wrapText="1"/>
    </xf>
    <xf numFmtId="0" fontId="8" fillId="2" borderId="42" xfId="0" applyNumberFormat="1" applyFont="1" applyFill="1" applyBorder="1" applyAlignment="1">
      <alignment horizontal="right" vertical="center" wrapText="1"/>
    </xf>
    <xf numFmtId="0" fontId="8" fillId="2" borderId="27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right" vertical="distributed"/>
    </xf>
    <xf numFmtId="0" fontId="8" fillId="2" borderId="21" xfId="0" applyNumberFormat="1" applyFont="1" applyFill="1" applyBorder="1" applyAlignment="1">
      <alignment horizontal="right" vertical="center" wrapText="1"/>
    </xf>
    <xf numFmtId="0" fontId="8" fillId="2" borderId="9" xfId="0" applyNumberFormat="1" applyFont="1" applyFill="1" applyBorder="1" applyAlignment="1">
      <alignment horizontal="right" vertical="center" wrapText="1"/>
    </xf>
    <xf numFmtId="0" fontId="8" fillId="2" borderId="24" xfId="0" applyNumberFormat="1" applyFont="1" applyFill="1" applyBorder="1" applyAlignment="1">
      <alignment horizontal="right" vertical="center" wrapText="1"/>
    </xf>
    <xf numFmtId="0" fontId="8" fillId="2" borderId="60" xfId="0" applyNumberFormat="1" applyFont="1" applyFill="1" applyBorder="1" applyAlignment="1">
      <alignment horizontal="right" vertical="center" wrapText="1"/>
    </xf>
    <xf numFmtId="0" fontId="8" fillId="2" borderId="20" xfId="0" applyNumberFormat="1" applyFont="1" applyFill="1" applyBorder="1" applyAlignment="1">
      <alignment horizontal="right" vertical="center" wrapText="1"/>
    </xf>
    <xf numFmtId="0" fontId="8" fillId="2" borderId="57" xfId="0" applyNumberFormat="1" applyFont="1" applyFill="1" applyBorder="1" applyAlignment="1">
      <alignment horizontal="right" vertical="center" wrapText="1"/>
    </xf>
    <xf numFmtId="0" fontId="8" fillId="2" borderId="35" xfId="0" applyNumberFormat="1" applyFont="1" applyFill="1" applyBorder="1" applyAlignment="1">
      <alignment horizontal="right" vertical="center" wrapText="1"/>
    </xf>
    <xf numFmtId="0" fontId="8" fillId="2" borderId="28" xfId="0" applyNumberFormat="1" applyFont="1" applyFill="1" applyBorder="1" applyAlignment="1">
      <alignment horizontal="right" vertical="center" wrapText="1"/>
    </xf>
    <xf numFmtId="0" fontId="8" fillId="2" borderId="27" xfId="0" applyNumberFormat="1" applyFont="1" applyFill="1" applyBorder="1" applyAlignment="1">
      <alignment horizontal="right" vertical="distributed" wrapText="1"/>
    </xf>
    <xf numFmtId="0" fontId="8" fillId="2" borderId="33" xfId="0" applyNumberFormat="1" applyFont="1" applyFill="1" applyBorder="1" applyAlignment="1">
      <alignment horizontal="left" vertical="distributed" wrapText="1"/>
    </xf>
    <xf numFmtId="0" fontId="8" fillId="2" borderId="33" xfId="0" applyNumberFormat="1" applyFont="1" applyFill="1" applyBorder="1" applyAlignment="1">
      <alignment horizontal="center" vertical="distributed" wrapText="1"/>
    </xf>
    <xf numFmtId="0" fontId="8" fillId="2" borderId="48" xfId="0" applyNumberFormat="1" applyFont="1" applyFill="1" applyBorder="1" applyAlignment="1">
      <alignment horizontal="right" vertical="distributed" wrapText="1"/>
    </xf>
    <xf numFmtId="0" fontId="8" fillId="2" borderId="37" xfId="0" applyNumberFormat="1" applyFont="1" applyFill="1" applyBorder="1" applyAlignment="1">
      <alignment horizontal="left" vertical="center" wrapText="1"/>
    </xf>
    <xf numFmtId="0" fontId="8" fillId="2" borderId="29" xfId="0" applyNumberFormat="1" applyFont="1" applyFill="1" applyBorder="1" applyAlignment="1">
      <alignment horizontal="left" vertical="distributed" wrapText="1"/>
    </xf>
    <xf numFmtId="0" fontId="8" fillId="2" borderId="49" xfId="0" applyNumberFormat="1" applyFont="1" applyFill="1" applyBorder="1" applyAlignment="1">
      <alignment horizontal="left" vertical="center" wrapText="1"/>
    </xf>
    <xf numFmtId="0" fontId="8" fillId="2" borderId="62" xfId="0" applyNumberFormat="1" applyFont="1" applyFill="1" applyBorder="1" applyAlignment="1">
      <alignment horizontal="left" vertical="center" wrapText="1"/>
    </xf>
    <xf numFmtId="0" fontId="8" fillId="2" borderId="40" xfId="0" applyNumberFormat="1" applyFont="1" applyFill="1" applyBorder="1" applyAlignment="1">
      <alignment horizontal="left" vertical="distributed" wrapText="1"/>
    </xf>
    <xf numFmtId="0" fontId="8" fillId="2" borderId="48" xfId="0" applyNumberFormat="1" applyFont="1" applyFill="1" applyBorder="1" applyAlignment="1">
      <alignment horizontal="right" vertical="center" wrapText="1"/>
    </xf>
    <xf numFmtId="0" fontId="8" fillId="2" borderId="33" xfId="0" applyNumberFormat="1" applyFont="1" applyFill="1" applyBorder="1" applyAlignment="1">
      <alignment horizontal="left" vertical="center" wrapText="1"/>
    </xf>
    <xf numFmtId="0" fontId="8" fillId="2" borderId="33" xfId="0" applyNumberFormat="1" applyFont="1" applyFill="1" applyBorder="1" applyAlignment="1">
      <alignment horizontal="center" vertical="center" wrapText="1"/>
    </xf>
    <xf numFmtId="0" fontId="8" fillId="2" borderId="34" xfId="0" applyNumberFormat="1" applyFont="1" applyFill="1" applyBorder="1" applyAlignment="1">
      <alignment horizontal="right" vertical="center" wrapText="1"/>
    </xf>
    <xf numFmtId="0" fontId="8" fillId="2" borderId="42" xfId="0" applyNumberFormat="1" applyFont="1" applyFill="1" applyBorder="1" applyAlignment="1">
      <alignment horizontal="right" vertical="distributed" wrapText="1"/>
    </xf>
    <xf numFmtId="0" fontId="8" fillId="2" borderId="31" xfId="0" applyNumberFormat="1" applyFont="1" applyFill="1" applyBorder="1" applyAlignment="1">
      <alignment horizontal="left" vertical="center" wrapText="1"/>
    </xf>
    <xf numFmtId="0" fontId="8" fillId="2" borderId="63" xfId="0" applyNumberFormat="1" applyFont="1" applyFill="1" applyBorder="1" applyAlignment="1">
      <alignment horizontal="right" vertical="center" wrapText="1"/>
    </xf>
    <xf numFmtId="0" fontId="7" fillId="2" borderId="0" xfId="0" applyFont="1" applyFill="1" applyAlignment="1">
      <alignment vertical="center"/>
    </xf>
    <xf numFmtId="0" fontId="7" fillId="2" borderId="0" xfId="0" applyFont="1" applyFill="1"/>
    <xf numFmtId="0" fontId="6" fillId="2" borderId="12" xfId="0" applyFont="1" applyFill="1" applyBorder="1"/>
    <xf numFmtId="0" fontId="8" fillId="2" borderId="0" xfId="0" applyNumberFormat="1" applyFont="1" applyFill="1" applyAlignment="1">
      <alignment horizontal="left" vertical="distributed"/>
    </xf>
    <xf numFmtId="0" fontId="7" fillId="2" borderId="33" xfId="0" applyFont="1" applyFill="1" applyBorder="1" applyAlignment="1">
      <alignment horizontal="center" vertical="distributed"/>
    </xf>
    <xf numFmtId="0" fontId="8" fillId="2" borderId="33" xfId="0" applyFont="1" applyFill="1" applyBorder="1" applyAlignment="1">
      <alignment horizontal="center" vertical="distributed"/>
    </xf>
    <xf numFmtId="0" fontId="8" fillId="2" borderId="0" xfId="0" applyFont="1" applyFill="1" applyAlignment="1">
      <alignment horizontal="left" vertical="distributed"/>
    </xf>
    <xf numFmtId="0" fontId="8" fillId="2" borderId="1" xfId="0" applyFont="1" applyFill="1" applyBorder="1" applyAlignment="1">
      <alignment horizontal="left" vertical="distributed"/>
    </xf>
    <xf numFmtId="0" fontId="8" fillId="2" borderId="59" xfId="0" applyNumberFormat="1" applyFont="1" applyFill="1" applyBorder="1" applyAlignment="1">
      <alignment horizontal="right" vertical="center" wrapText="1"/>
    </xf>
    <xf numFmtId="0" fontId="22" fillId="2" borderId="33" xfId="0" applyFont="1" applyFill="1" applyBorder="1" applyAlignment="1">
      <alignment horizontal="left" vertical="distributed"/>
    </xf>
    <xf numFmtId="0" fontId="22" fillId="2" borderId="0" xfId="0" applyFont="1" applyFill="1" applyAlignment="1">
      <alignment horizontal="left" vertical="distributed"/>
    </xf>
    <xf numFmtId="0" fontId="22" fillId="2" borderId="12" xfId="0" applyFont="1" applyFill="1" applyBorder="1" applyAlignment="1">
      <alignment horizontal="left" vertical="distributed"/>
    </xf>
    <xf numFmtId="0" fontId="7" fillId="2" borderId="33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12" xfId="0" applyFont="1" applyFill="1" applyBorder="1" applyAlignment="1">
      <alignment horizontal="left" vertical="center"/>
    </xf>
    <xf numFmtId="0" fontId="23" fillId="2" borderId="0" xfId="0" applyFont="1" applyFill="1" applyAlignment="1">
      <alignment vertical="center"/>
    </xf>
    <xf numFmtId="0" fontId="23" fillId="2" borderId="0" xfId="0" applyFont="1" applyFill="1" applyAlignment="1">
      <alignment horizontal="left" vertical="center"/>
    </xf>
    <xf numFmtId="0" fontId="23" fillId="2" borderId="12" xfId="0" applyFont="1" applyFill="1" applyBorder="1" applyAlignment="1">
      <alignment horizontal="left" vertical="center"/>
    </xf>
    <xf numFmtId="0" fontId="6" fillId="2" borderId="0" xfId="0" applyFont="1" applyFill="1"/>
    <xf numFmtId="0" fontId="8" fillId="4" borderId="43" xfId="0" applyNumberFormat="1" applyFont="1" applyFill="1" applyBorder="1" applyAlignment="1">
      <alignment horizontal="left" vertical="center" wrapText="1"/>
    </xf>
    <xf numFmtId="0" fontId="8" fillId="4" borderId="13" xfId="0" applyNumberFormat="1" applyFont="1" applyFill="1" applyBorder="1" applyAlignment="1">
      <alignment horizontal="left" vertical="center" wrapText="1"/>
    </xf>
    <xf numFmtId="0" fontId="8" fillId="4" borderId="13" xfId="0" applyNumberFormat="1" applyFont="1" applyFill="1" applyBorder="1" applyAlignment="1">
      <alignment horizontal="center" vertical="center" wrapText="1"/>
    </xf>
    <xf numFmtId="0" fontId="8" fillId="4" borderId="51" xfId="0" applyNumberFormat="1" applyFont="1" applyFill="1" applyBorder="1" applyAlignment="1">
      <alignment horizontal="center" vertical="center" wrapText="1"/>
    </xf>
    <xf numFmtId="0" fontId="8" fillId="4" borderId="16" xfId="0" applyNumberFormat="1" applyFont="1" applyFill="1" applyBorder="1" applyAlignment="1">
      <alignment horizontal="right" vertical="center" wrapText="1"/>
    </xf>
    <xf numFmtId="0" fontId="8" fillId="4" borderId="17" xfId="0" applyNumberFormat="1" applyFont="1" applyFill="1" applyBorder="1" applyAlignment="1">
      <alignment horizontal="left" vertical="center" wrapText="1"/>
    </xf>
    <xf numFmtId="0" fontId="8" fillId="4" borderId="11" xfId="0" applyNumberFormat="1" applyFont="1" applyFill="1" applyBorder="1" applyAlignment="1">
      <alignment horizontal="center" vertical="center" wrapText="1"/>
    </xf>
    <xf numFmtId="0" fontId="8" fillId="4" borderId="14" xfId="0" applyNumberFormat="1" applyFont="1" applyFill="1" applyBorder="1" applyAlignment="1">
      <alignment horizontal="right" vertical="center" wrapText="1"/>
    </xf>
    <xf numFmtId="0" fontId="8" fillId="4" borderId="19" xfId="0" applyNumberFormat="1" applyFont="1" applyFill="1" applyBorder="1" applyAlignment="1">
      <alignment horizontal="left" vertical="center" wrapText="1"/>
    </xf>
    <xf numFmtId="0" fontId="8" fillId="4" borderId="21" xfId="0" applyNumberFormat="1" applyFont="1" applyFill="1" applyBorder="1" applyAlignment="1">
      <alignment horizontal="right" vertical="center" wrapText="1"/>
    </xf>
    <xf numFmtId="0" fontId="8" fillId="4" borderId="13" xfId="0" applyNumberFormat="1" applyFont="1" applyFill="1" applyBorder="1" applyAlignment="1">
      <alignment horizontal="right" vertical="center" wrapText="1"/>
    </xf>
    <xf numFmtId="0" fontId="8" fillId="4" borderId="21" xfId="0" applyNumberFormat="1" applyFont="1" applyFill="1" applyBorder="1" applyAlignment="1">
      <alignment horizontal="center" vertical="center" wrapText="1"/>
    </xf>
    <xf numFmtId="0" fontId="8" fillId="4" borderId="16" xfId="0" applyNumberFormat="1" applyFont="1" applyFill="1" applyBorder="1" applyAlignment="1">
      <alignment horizontal="center" vertical="center" wrapText="1"/>
    </xf>
    <xf numFmtId="0" fontId="8" fillId="2" borderId="32" xfId="0" applyNumberFormat="1" applyFont="1" applyFill="1" applyBorder="1" applyAlignment="1">
      <alignment horizontal="left" vertical="center" wrapText="1"/>
    </xf>
    <xf numFmtId="0" fontId="8" fillId="2" borderId="49" xfId="0" applyNumberFormat="1" applyFont="1" applyFill="1" applyBorder="1" applyAlignment="1">
      <alignment horizontal="left" vertical="distributed" wrapText="1"/>
    </xf>
    <xf numFmtId="0" fontId="9" fillId="2" borderId="0" xfId="0" applyFont="1" applyFill="1"/>
    <xf numFmtId="0" fontId="6" fillId="2" borderId="0" xfId="0" applyFont="1" applyFill="1" applyAlignment="1">
      <alignment horizontal="center" vertical="distributed"/>
    </xf>
    <xf numFmtId="0" fontId="13" fillId="2" borderId="0" xfId="0" applyFont="1" applyFill="1" applyAlignment="1">
      <alignment horizontal="center" vertical="distributed"/>
    </xf>
    <xf numFmtId="0" fontId="14" fillId="2" borderId="0" xfId="0" applyFont="1" applyFill="1" applyAlignment="1">
      <alignment horizontal="center" vertical="distributed"/>
    </xf>
    <xf numFmtId="0" fontId="6" fillId="3" borderId="32" xfId="0" applyFont="1" applyFill="1" applyBorder="1"/>
    <xf numFmtId="0" fontId="8" fillId="3" borderId="33" xfId="0" applyFont="1" applyFill="1" applyBorder="1" applyAlignment="1">
      <alignment horizontal="center"/>
    </xf>
    <xf numFmtId="0" fontId="8" fillId="3" borderId="33" xfId="0" applyFont="1" applyFill="1" applyBorder="1" applyAlignment="1">
      <alignment horizontal="center" vertical="distributed"/>
    </xf>
    <xf numFmtId="0" fontId="23" fillId="2" borderId="33" xfId="0" applyFont="1" applyFill="1" applyBorder="1" applyAlignment="1">
      <alignment horizontal="left" vertical="center"/>
    </xf>
    <xf numFmtId="0" fontId="7" fillId="2" borderId="12" xfId="0" applyFont="1" applyFill="1" applyBorder="1" applyAlignment="1">
      <alignment vertical="distributed"/>
    </xf>
    <xf numFmtId="0" fontId="8" fillId="3" borderId="13" xfId="0" applyNumberFormat="1" applyFont="1" applyFill="1" applyBorder="1" applyAlignment="1">
      <alignment horizontal="center" vertical="center" wrapText="1"/>
    </xf>
    <xf numFmtId="0" fontId="8" fillId="3" borderId="11" xfId="0" applyNumberFormat="1" applyFont="1" applyFill="1" applyBorder="1" applyAlignment="1">
      <alignment horizontal="center" vertical="center" wrapText="1"/>
    </xf>
    <xf numFmtId="0" fontId="8" fillId="3" borderId="11" xfId="0" applyNumberFormat="1" applyFont="1" applyFill="1" applyBorder="1" applyAlignment="1">
      <alignment horizontal="center" vertical="distributed" wrapText="1"/>
    </xf>
    <xf numFmtId="0" fontId="14" fillId="0" borderId="39" xfId="0" applyNumberFormat="1" applyFont="1" applyBorder="1" applyAlignment="1">
      <alignment horizontal="center"/>
    </xf>
    <xf numFmtId="0" fontId="8" fillId="2" borderId="12" xfId="0" applyFont="1" applyFill="1" applyBorder="1" applyAlignment="1">
      <alignment horizontal="left" vertical="distributed"/>
    </xf>
    <xf numFmtId="0" fontId="8" fillId="2" borderId="19" xfId="0" applyNumberFormat="1" applyFont="1" applyFill="1" applyBorder="1" applyAlignment="1">
      <alignment horizontal="left" vertical="distributed" wrapText="1"/>
    </xf>
    <xf numFmtId="0" fontId="8" fillId="2" borderId="14" xfId="0" applyNumberFormat="1" applyFont="1" applyFill="1" applyBorder="1" applyAlignment="1">
      <alignment horizontal="right" vertical="distributed" wrapText="1"/>
    </xf>
    <xf numFmtId="0" fontId="8" fillId="2" borderId="65" xfId="0" applyNumberFormat="1" applyFont="1" applyFill="1" applyBorder="1" applyAlignment="1">
      <alignment horizontal="left" vertical="center" wrapText="1"/>
    </xf>
    <xf numFmtId="0" fontId="8" fillId="2" borderId="12" xfId="0" applyNumberFormat="1" applyFont="1" applyFill="1" applyBorder="1" applyAlignment="1">
      <alignment vertical="distributed"/>
    </xf>
    <xf numFmtId="0" fontId="8" fillId="2" borderId="12" xfId="0" applyNumberFormat="1" applyFont="1" applyFill="1" applyBorder="1" applyAlignment="1">
      <alignment horizontal="left" vertical="distributed"/>
    </xf>
    <xf numFmtId="0" fontId="8" fillId="2" borderId="12" xfId="0" applyFont="1" applyFill="1" applyBorder="1" applyAlignment="1">
      <alignment vertical="distributed"/>
    </xf>
    <xf numFmtId="0" fontId="8" fillId="2" borderId="35" xfId="0" applyFont="1" applyFill="1" applyBorder="1" applyAlignment="1">
      <alignment horizontal="left" vertical="distributed"/>
    </xf>
    <xf numFmtId="0" fontId="8" fillId="2" borderId="19" xfId="0" applyNumberFormat="1" applyFont="1" applyFill="1" applyBorder="1" applyAlignment="1">
      <alignment horizontal="center" vertical="center" wrapText="1"/>
    </xf>
    <xf numFmtId="0" fontId="3" fillId="0" borderId="20" xfId="0" applyFont="1" applyBorder="1" applyAlignment="1">
      <alignment vertical="center"/>
    </xf>
    <xf numFmtId="0" fontId="8" fillId="2" borderId="31" xfId="0" applyNumberFormat="1" applyFont="1" applyFill="1" applyBorder="1" applyAlignment="1">
      <alignment horizontal="left" vertical="distributed" wrapText="1"/>
    </xf>
    <xf numFmtId="0" fontId="8" fillId="2" borderId="11" xfId="0" applyNumberFormat="1" applyFont="1" applyFill="1" applyBorder="1" applyAlignment="1">
      <alignment horizontal="right" vertical="center" wrapText="1"/>
    </xf>
    <xf numFmtId="0" fontId="8" fillId="2" borderId="66" xfId="0" applyNumberFormat="1" applyFont="1" applyFill="1" applyBorder="1" applyAlignment="1">
      <alignment horizontal="right" vertical="center" wrapText="1"/>
    </xf>
    <xf numFmtId="0" fontId="8" fillId="3" borderId="7" xfId="0" applyNumberFormat="1" applyFont="1" applyFill="1" applyBorder="1" applyAlignment="1">
      <alignment horizontal="center" vertical="center" wrapText="1"/>
    </xf>
    <xf numFmtId="0" fontId="14" fillId="0" borderId="3" xfId="0" applyNumberFormat="1" applyFont="1" applyBorder="1" applyAlignment="1">
      <alignment horizontal="center"/>
    </xf>
    <xf numFmtId="0" fontId="8" fillId="2" borderId="22" xfId="0" applyNumberFormat="1" applyFont="1" applyFill="1" applyBorder="1" applyAlignment="1">
      <alignment horizontal="right" vertical="center" wrapText="1"/>
    </xf>
    <xf numFmtId="0" fontId="8" fillId="3" borderId="12" xfId="0" applyNumberFormat="1" applyFont="1" applyFill="1" applyBorder="1" applyAlignment="1">
      <alignment horizontal="center" vertical="center" wrapText="1"/>
    </xf>
    <xf numFmtId="0" fontId="8" fillId="2" borderId="12" xfId="0" applyNumberFormat="1" applyFont="1" applyFill="1" applyBorder="1" applyAlignment="1">
      <alignment horizontal="center" vertical="distributed" wrapText="1"/>
    </xf>
    <xf numFmtId="0" fontId="8" fillId="2" borderId="12" xfId="0" applyNumberFormat="1" applyFont="1" applyFill="1" applyBorder="1" applyAlignment="1">
      <alignment horizontal="left" vertical="distributed" wrapText="1"/>
    </xf>
    <xf numFmtId="0" fontId="8" fillId="2" borderId="15" xfId="0" applyNumberFormat="1" applyFont="1" applyFill="1" applyBorder="1" applyAlignment="1">
      <alignment horizontal="right" vertical="distributed" wrapText="1"/>
    </xf>
    <xf numFmtId="0" fontId="4" fillId="0" borderId="39" xfId="0" applyNumberFormat="1" applyFont="1" applyBorder="1" applyAlignment="1">
      <alignment horizontal="center" vertical="center"/>
    </xf>
    <xf numFmtId="0" fontId="4" fillId="0" borderId="44" xfId="0" applyNumberFormat="1" applyFont="1" applyBorder="1" applyAlignment="1">
      <alignment horizontal="center" vertical="center"/>
    </xf>
    <xf numFmtId="0" fontId="8" fillId="3" borderId="33" xfId="0" applyNumberFormat="1" applyFont="1" applyFill="1" applyBorder="1" applyAlignment="1">
      <alignment horizontal="center" vertical="center" wrapText="1"/>
    </xf>
    <xf numFmtId="0" fontId="8" fillId="2" borderId="34" xfId="0" applyNumberFormat="1" applyFont="1" applyFill="1" applyBorder="1" applyAlignment="1">
      <alignment horizontal="center" vertical="center" wrapText="1"/>
    </xf>
    <xf numFmtId="0" fontId="8" fillId="2" borderId="67" xfId="0" applyNumberFormat="1" applyFont="1" applyFill="1" applyBorder="1" applyAlignment="1">
      <alignment horizontal="left" vertical="center" wrapText="1"/>
    </xf>
    <xf numFmtId="0" fontId="8" fillId="2" borderId="48" xfId="0" applyNumberFormat="1" applyFont="1" applyFill="1" applyBorder="1" applyAlignment="1">
      <alignment horizontal="center" vertical="center" wrapText="1"/>
    </xf>
    <xf numFmtId="0" fontId="8" fillId="2" borderId="15" xfId="0" applyNumberFormat="1" applyFont="1" applyFill="1" applyBorder="1" applyAlignment="1">
      <alignment horizontal="center" vertical="center" wrapText="1"/>
    </xf>
    <xf numFmtId="0" fontId="8" fillId="3" borderId="12" xfId="0" applyNumberFormat="1" applyFont="1" applyFill="1" applyBorder="1" applyAlignment="1">
      <alignment horizontal="center" vertical="distributed" wrapText="1"/>
    </xf>
    <xf numFmtId="0" fontId="8" fillId="2" borderId="68" xfId="0" applyNumberFormat="1" applyFont="1" applyFill="1" applyBorder="1" applyAlignment="1">
      <alignment horizontal="left" vertical="center" wrapText="1"/>
    </xf>
    <xf numFmtId="0" fontId="21" fillId="2" borderId="22" xfId="0" applyNumberFormat="1" applyFont="1" applyFill="1" applyBorder="1" applyAlignment="1">
      <alignment horizontal="center" vertical="center" wrapText="1"/>
    </xf>
    <xf numFmtId="0" fontId="8" fillId="2" borderId="36" xfId="0" applyNumberFormat="1" applyFont="1" applyFill="1" applyBorder="1" applyAlignment="1">
      <alignment horizontal="left" vertical="distributed" wrapText="1"/>
    </xf>
    <xf numFmtId="0" fontId="8" fillId="2" borderId="23" xfId="0" applyNumberFormat="1" applyFont="1" applyFill="1" applyBorder="1" applyAlignment="1">
      <alignment horizontal="center" vertical="distributed" wrapText="1"/>
    </xf>
    <xf numFmtId="0" fontId="8" fillId="3" borderId="7" xfId="0" applyNumberFormat="1" applyFont="1" applyFill="1" applyBorder="1" applyAlignment="1">
      <alignment horizontal="center" vertical="distributed" wrapText="1"/>
    </xf>
    <xf numFmtId="0" fontId="8" fillId="2" borderId="69" xfId="0" applyNumberFormat="1" applyFont="1" applyFill="1" applyBorder="1" applyAlignment="1">
      <alignment horizontal="left" vertical="center" wrapText="1"/>
    </xf>
    <xf numFmtId="0" fontId="8" fillId="2" borderId="36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8" fillId="2" borderId="70" xfId="0" applyNumberFormat="1" applyFont="1" applyFill="1" applyBorder="1" applyAlignment="1">
      <alignment horizontal="right" vertical="center" wrapText="1"/>
    </xf>
    <xf numFmtId="0" fontId="8" fillId="4" borderId="11" xfId="0" applyNumberFormat="1" applyFont="1" applyFill="1" applyBorder="1" applyAlignment="1">
      <alignment horizontal="left" vertical="center" wrapText="1"/>
    </xf>
    <xf numFmtId="0" fontId="8" fillId="4" borderId="58" xfId="0" applyNumberFormat="1" applyFont="1" applyFill="1" applyBorder="1" applyAlignment="1">
      <alignment horizontal="right" vertical="center" wrapText="1"/>
    </xf>
    <xf numFmtId="0" fontId="8" fillId="4" borderId="64" xfId="0" applyNumberFormat="1" applyFont="1" applyFill="1" applyBorder="1" applyAlignment="1">
      <alignment horizontal="left" vertical="center" wrapText="1"/>
    </xf>
    <xf numFmtId="0" fontId="8" fillId="4" borderId="59" xfId="0" applyNumberFormat="1" applyFont="1" applyFill="1" applyBorder="1" applyAlignment="1">
      <alignment horizontal="right" vertical="center" wrapText="1"/>
    </xf>
    <xf numFmtId="0" fontId="8" fillId="4" borderId="51" xfId="0" applyNumberFormat="1" applyFont="1" applyFill="1" applyBorder="1" applyAlignment="1">
      <alignment horizontal="left" vertical="center" wrapText="1"/>
    </xf>
    <xf numFmtId="0" fontId="8" fillId="4" borderId="11" xfId="0" applyNumberFormat="1" applyFont="1" applyFill="1" applyBorder="1" applyAlignment="1">
      <alignment horizontal="right" vertical="center" wrapText="1"/>
    </xf>
    <xf numFmtId="0" fontId="8" fillId="4" borderId="20" xfId="0" applyNumberFormat="1" applyFont="1" applyFill="1" applyBorder="1" applyAlignment="1">
      <alignment horizontal="center" vertical="center" wrapText="1"/>
    </xf>
    <xf numFmtId="0" fontId="8" fillId="5" borderId="26" xfId="0" applyNumberFormat="1" applyFont="1" applyFill="1" applyBorder="1" applyAlignment="1">
      <alignment horizontal="left" vertical="center" wrapText="1"/>
    </xf>
    <xf numFmtId="0" fontId="8" fillId="5" borderId="27" xfId="0" applyNumberFormat="1" applyFont="1" applyFill="1" applyBorder="1" applyAlignment="1">
      <alignment horizontal="right" vertical="center" wrapText="1"/>
    </xf>
    <xf numFmtId="0" fontId="8" fillId="5" borderId="6" xfId="0" applyNumberFormat="1" applyFont="1" applyFill="1" applyBorder="1" applyAlignment="1">
      <alignment horizontal="left" vertical="center" wrapText="1"/>
    </xf>
    <xf numFmtId="0" fontId="8" fillId="5" borderId="7" xfId="0" applyNumberFormat="1" applyFont="1" applyFill="1" applyBorder="1" applyAlignment="1">
      <alignment horizontal="center" vertical="center" wrapText="1"/>
    </xf>
    <xf numFmtId="0" fontId="8" fillId="5" borderId="29" xfId="0" applyNumberFormat="1" applyFont="1" applyFill="1" applyBorder="1" applyAlignment="1">
      <alignment horizontal="left" vertical="center" wrapText="1"/>
    </xf>
    <xf numFmtId="0" fontId="8" fillId="5" borderId="26" xfId="0" applyNumberFormat="1" applyFont="1" applyFill="1" applyBorder="1" applyAlignment="1">
      <alignment horizontal="center" vertical="center" wrapText="1"/>
    </xf>
    <xf numFmtId="0" fontId="8" fillId="5" borderId="7" xfId="0" applyNumberFormat="1" applyFont="1" applyFill="1" applyBorder="1" applyAlignment="1">
      <alignment horizontal="left" vertical="center" wrapText="1"/>
    </xf>
    <xf numFmtId="0" fontId="8" fillId="5" borderId="7" xfId="0" applyNumberFormat="1" applyFont="1" applyFill="1" applyBorder="1" applyAlignment="1">
      <alignment horizontal="left" vertical="distributed" wrapText="1"/>
    </xf>
    <xf numFmtId="0" fontId="8" fillId="5" borderId="27" xfId="0" applyNumberFormat="1" applyFont="1" applyFill="1" applyBorder="1" applyAlignment="1">
      <alignment horizontal="center" vertical="center" wrapText="1"/>
    </xf>
    <xf numFmtId="0" fontId="8" fillId="5" borderId="6" xfId="0" applyNumberFormat="1" applyFont="1" applyFill="1" applyBorder="1" applyAlignment="1">
      <alignment horizontal="left" vertical="distributed" wrapText="1"/>
    </xf>
    <xf numFmtId="0" fontId="8" fillId="5" borderId="7" xfId="0" applyNumberFormat="1" applyFont="1" applyFill="1" applyBorder="1" applyAlignment="1">
      <alignment horizontal="center" vertical="distributed" wrapText="1"/>
    </xf>
    <xf numFmtId="0" fontId="8" fillId="5" borderId="48" xfId="0" applyNumberFormat="1" applyFont="1" applyFill="1" applyBorder="1" applyAlignment="1">
      <alignment horizontal="right" vertical="center" wrapText="1"/>
    </xf>
    <xf numFmtId="0" fontId="8" fillId="5" borderId="8" xfId="0" applyNumberFormat="1" applyFont="1" applyFill="1" applyBorder="1" applyAlignment="1">
      <alignment horizontal="right" vertical="center" wrapText="1"/>
    </xf>
    <xf numFmtId="0" fontId="8" fillId="5" borderId="11" xfId="0" applyNumberFormat="1" applyFont="1" applyFill="1" applyBorder="1" applyAlignment="1">
      <alignment horizontal="center" vertical="center" wrapText="1"/>
    </xf>
    <xf numFmtId="0" fontId="8" fillId="5" borderId="0" xfId="0" applyNumberFormat="1" applyFont="1" applyFill="1" applyBorder="1" applyAlignment="1">
      <alignment horizontal="left" vertical="center" wrapText="1"/>
    </xf>
    <xf numFmtId="0" fontId="8" fillId="5" borderId="0" xfId="0" applyNumberFormat="1" applyFont="1" applyFill="1" applyBorder="1" applyAlignment="1">
      <alignment horizontal="center" vertical="center" wrapText="1"/>
    </xf>
    <xf numFmtId="0" fontId="8" fillId="5" borderId="42" xfId="0" applyNumberFormat="1" applyFont="1" applyFill="1" applyBorder="1" applyAlignment="1">
      <alignment horizontal="right" vertical="center" wrapText="1"/>
    </xf>
    <xf numFmtId="0" fontId="8" fillId="5" borderId="22" xfId="0" applyNumberFormat="1" applyFont="1" applyFill="1" applyBorder="1" applyAlignment="1">
      <alignment horizontal="center" vertical="center" wrapText="1"/>
    </xf>
    <xf numFmtId="0" fontId="8" fillId="5" borderId="0" xfId="0" applyNumberFormat="1" applyFont="1" applyFill="1" applyBorder="1" applyAlignment="1">
      <alignment horizontal="center" vertical="distributed" wrapText="1"/>
    </xf>
    <xf numFmtId="0" fontId="8" fillId="3" borderId="22" xfId="0" applyNumberFormat="1" applyFont="1" applyFill="1" applyBorder="1" applyAlignment="1">
      <alignment horizontal="center" vertical="center" wrapText="1"/>
    </xf>
    <xf numFmtId="0" fontId="8" fillId="2" borderId="7" xfId="0" applyNumberFormat="1" applyFont="1" applyFill="1" applyBorder="1" applyAlignment="1">
      <alignment horizontal="left" vertical="distributed" wrapText="1"/>
    </xf>
    <xf numFmtId="0" fontId="8" fillId="5" borderId="0" xfId="0" applyNumberFormat="1" applyFont="1" applyFill="1" applyBorder="1" applyAlignment="1">
      <alignment horizontal="left" vertical="distributed" wrapText="1"/>
    </xf>
    <xf numFmtId="0" fontId="8" fillId="5" borderId="31" xfId="0" applyNumberFormat="1" applyFont="1" applyFill="1" applyBorder="1" applyAlignment="1">
      <alignment horizontal="left" vertical="center" wrapText="1"/>
    </xf>
    <xf numFmtId="0" fontId="8" fillId="2" borderId="1" xfId="0" applyNumberFormat="1" applyFont="1" applyFill="1" applyBorder="1" applyAlignment="1">
      <alignment horizontal="right" vertical="center" wrapText="1"/>
    </xf>
    <xf numFmtId="0" fontId="8" fillId="4" borderId="33" xfId="0" applyNumberFormat="1" applyFont="1" applyFill="1" applyBorder="1" applyAlignment="1">
      <alignment horizontal="center" vertical="center" wrapText="1"/>
    </xf>
    <xf numFmtId="0" fontId="8" fillId="4" borderId="48" xfId="0" applyNumberFormat="1" applyFont="1" applyFill="1" applyBorder="1" applyAlignment="1">
      <alignment horizontal="right" vertical="center" wrapText="1"/>
    </xf>
    <xf numFmtId="0" fontId="8" fillId="4" borderId="33" xfId="0" applyNumberFormat="1" applyFont="1" applyFill="1" applyBorder="1" applyAlignment="1">
      <alignment horizontal="left" vertical="center" wrapText="1"/>
    </xf>
    <xf numFmtId="0" fontId="8" fillId="4" borderId="49" xfId="0" applyNumberFormat="1" applyFont="1" applyFill="1" applyBorder="1" applyAlignment="1">
      <alignment horizontal="left" vertical="center" wrapText="1"/>
    </xf>
    <xf numFmtId="0" fontId="8" fillId="3" borderId="8" xfId="0" applyNumberFormat="1" applyFont="1" applyFill="1" applyBorder="1" applyAlignment="1">
      <alignment horizontal="right" vertical="center" wrapText="1"/>
    </xf>
    <xf numFmtId="0" fontId="8" fillId="3" borderId="7" xfId="0" applyNumberFormat="1" applyFont="1" applyFill="1" applyBorder="1" applyAlignment="1">
      <alignment horizontal="left" vertical="distributed" wrapText="1"/>
    </xf>
    <xf numFmtId="0" fontId="8" fillId="3" borderId="22" xfId="0" applyNumberFormat="1" applyFont="1" applyFill="1" applyBorder="1" applyAlignment="1">
      <alignment horizontal="center" vertical="distributed" wrapText="1"/>
    </xf>
    <xf numFmtId="0" fontId="8" fillId="5" borderId="8" xfId="0" applyNumberFormat="1" applyFont="1" applyFill="1" applyBorder="1" applyAlignment="1">
      <alignment horizontal="center" vertical="center" wrapText="1"/>
    </xf>
    <xf numFmtId="0" fontId="8" fillId="5" borderId="14" xfId="0" applyNumberFormat="1" applyFont="1" applyFill="1" applyBorder="1" applyAlignment="1">
      <alignment horizontal="right" vertical="center" wrapText="1"/>
    </xf>
    <xf numFmtId="0" fontId="8" fillId="4" borderId="34" xfId="0" applyNumberFormat="1" applyFont="1" applyFill="1" applyBorder="1" applyAlignment="1">
      <alignment horizontal="center" vertical="center" wrapText="1"/>
    </xf>
    <xf numFmtId="0" fontId="8" fillId="5" borderId="23" xfId="0" applyNumberFormat="1" applyFont="1" applyFill="1" applyBorder="1" applyAlignment="1">
      <alignment horizontal="right" vertical="center" wrapText="1"/>
    </xf>
    <xf numFmtId="0" fontId="8" fillId="5" borderId="36" xfId="0" applyNumberFormat="1" applyFont="1" applyFill="1" applyBorder="1" applyAlignment="1">
      <alignment horizontal="left" vertical="center" wrapText="1"/>
    </xf>
    <xf numFmtId="0" fontId="8" fillId="5" borderId="22" xfId="0" applyNumberFormat="1" applyFont="1" applyFill="1" applyBorder="1" applyAlignment="1">
      <alignment horizontal="left" vertical="center" wrapText="1"/>
    </xf>
    <xf numFmtId="0" fontId="8" fillId="5" borderId="22" xfId="0" applyNumberFormat="1" applyFont="1" applyFill="1" applyBorder="1" applyAlignment="1">
      <alignment horizontal="center" vertical="distributed" wrapText="1"/>
    </xf>
    <xf numFmtId="0" fontId="8" fillId="5" borderId="23" xfId="0" applyNumberFormat="1" applyFont="1" applyFill="1" applyBorder="1" applyAlignment="1">
      <alignment horizontal="center" vertical="center" wrapText="1"/>
    </xf>
    <xf numFmtId="0" fontId="8" fillId="5" borderId="16" xfId="0" applyNumberFormat="1" applyFont="1" applyFill="1" applyBorder="1" applyAlignment="1">
      <alignment horizontal="right" vertical="center" wrapText="1"/>
    </xf>
    <xf numFmtId="0" fontId="8" fillId="5" borderId="14" xfId="0" applyNumberFormat="1" applyFont="1" applyFill="1" applyBorder="1" applyAlignment="1">
      <alignment horizontal="center" vertical="center" wrapText="1"/>
    </xf>
    <xf numFmtId="0" fontId="8" fillId="5" borderId="9" xfId="0" applyNumberFormat="1" applyFont="1" applyFill="1" applyBorder="1" applyAlignment="1">
      <alignment horizontal="right" vertical="center" wrapText="1"/>
    </xf>
    <xf numFmtId="0" fontId="8" fillId="5" borderId="13" xfId="0" applyNumberFormat="1" applyFont="1" applyFill="1" applyBorder="1" applyAlignment="1">
      <alignment horizontal="center" vertical="center" wrapText="1"/>
    </xf>
    <xf numFmtId="0" fontId="8" fillId="5" borderId="11" xfId="0" applyNumberFormat="1" applyFont="1" applyFill="1" applyBorder="1" applyAlignment="1">
      <alignment horizontal="left" vertical="center" wrapText="1"/>
    </xf>
    <xf numFmtId="0" fontId="8" fillId="5" borderId="33" xfId="0" applyNumberFormat="1" applyFont="1" applyFill="1" applyBorder="1" applyAlignment="1">
      <alignment horizontal="center" vertical="center" wrapText="1"/>
    </xf>
    <xf numFmtId="0" fontId="8" fillId="5" borderId="33" xfId="0" applyNumberFormat="1" applyFont="1" applyFill="1" applyBorder="1" applyAlignment="1">
      <alignment horizontal="left" vertical="center" wrapText="1"/>
    </xf>
    <xf numFmtId="0" fontId="8" fillId="5" borderId="22" xfId="0" applyNumberFormat="1" applyFont="1" applyFill="1" applyBorder="1" applyAlignment="1">
      <alignment horizontal="left" vertical="distributed" wrapText="1"/>
    </xf>
    <xf numFmtId="0" fontId="7" fillId="2" borderId="0" xfId="0" applyFont="1" applyFill="1" applyBorder="1" applyAlignment="1">
      <alignment vertical="center"/>
    </xf>
    <xf numFmtId="0" fontId="22" fillId="2" borderId="12" xfId="0" applyFont="1" applyFill="1" applyBorder="1" applyAlignment="1">
      <alignment horizontal="left" vertical="center"/>
    </xf>
    <xf numFmtId="0" fontId="8" fillId="5" borderId="1" xfId="0" applyNumberFormat="1" applyFont="1" applyFill="1" applyBorder="1" applyAlignment="1">
      <alignment horizontal="right" vertical="center" wrapText="1"/>
    </xf>
    <xf numFmtId="0" fontId="7" fillId="2" borderId="31" xfId="0" applyFont="1" applyFill="1" applyBorder="1" applyAlignment="1">
      <alignment vertical="center"/>
    </xf>
    <xf numFmtId="0" fontId="8" fillId="2" borderId="0" xfId="0" applyNumberFormat="1" applyFont="1" applyFill="1" applyBorder="1" applyAlignment="1">
      <alignment vertical="distributed"/>
    </xf>
    <xf numFmtId="0" fontId="8" fillId="2" borderId="0" xfId="0" applyNumberFormat="1" applyFont="1" applyFill="1" applyBorder="1" applyAlignment="1">
      <alignment horizontal="left" vertical="distributed"/>
    </xf>
    <xf numFmtId="0" fontId="9" fillId="2" borderId="0" xfId="0" applyNumberFormat="1" applyFont="1" applyFill="1" applyBorder="1" applyAlignment="1">
      <alignment horizontal="left" vertical="center"/>
    </xf>
    <xf numFmtId="0" fontId="8" fillId="2" borderId="0" xfId="0" applyNumberFormat="1" applyFont="1" applyFill="1" applyBorder="1" applyAlignment="1">
      <alignment horizontal="left" vertical="center"/>
    </xf>
    <xf numFmtId="0" fontId="7" fillId="2" borderId="0" xfId="0" applyNumberFormat="1" applyFont="1" applyFill="1" applyBorder="1" applyAlignment="1">
      <alignment horizontal="left" vertical="center"/>
    </xf>
    <xf numFmtId="0" fontId="7" fillId="2" borderId="0" xfId="0" applyFont="1" applyFill="1" applyBorder="1" applyAlignment="1">
      <alignment vertical="distributed"/>
    </xf>
    <xf numFmtId="0" fontId="8" fillId="2" borderId="0" xfId="0" applyFont="1" applyFill="1" applyBorder="1" applyAlignment="1">
      <alignment vertical="distributed"/>
    </xf>
    <xf numFmtId="0" fontId="8" fillId="2" borderId="0" xfId="0" applyFont="1" applyFill="1" applyBorder="1" applyAlignment="1">
      <alignment horizontal="left" vertical="distributed"/>
    </xf>
    <xf numFmtId="0" fontId="7" fillId="2" borderId="33" xfId="0" applyFont="1" applyFill="1" applyBorder="1" applyAlignment="1">
      <alignment vertical="center"/>
    </xf>
    <xf numFmtId="0" fontId="22" fillId="2" borderId="0" xfId="0" applyFont="1" applyFill="1" applyAlignment="1">
      <alignment vertical="center"/>
    </xf>
    <xf numFmtId="0" fontId="22" fillId="2" borderId="12" xfId="0" applyFont="1" applyFill="1" applyBorder="1" applyAlignment="1">
      <alignment vertical="center"/>
    </xf>
    <xf numFmtId="0" fontId="22" fillId="2" borderId="0" xfId="0" applyFont="1" applyFill="1" applyAlignment="1">
      <alignment horizontal="left" vertical="center"/>
    </xf>
    <xf numFmtId="0" fontId="7" fillId="2" borderId="33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left" vertical="center"/>
    </xf>
    <xf numFmtId="0" fontId="7" fillId="2" borderId="12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left" vertical="center"/>
    </xf>
    <xf numFmtId="0" fontId="22" fillId="6" borderId="33" xfId="0" applyFont="1" applyFill="1" applyBorder="1" applyAlignment="1">
      <alignment horizontal="left" vertical="center"/>
    </xf>
    <xf numFmtId="0" fontId="7" fillId="6" borderId="0" xfId="0" applyFont="1" applyFill="1" applyBorder="1" applyAlignment="1">
      <alignment horizontal="left" vertical="center"/>
    </xf>
    <xf numFmtId="0" fontId="7" fillId="6" borderId="12" xfId="0" applyFont="1" applyFill="1" applyBorder="1" applyAlignment="1">
      <alignment horizontal="left" vertical="center"/>
    </xf>
    <xf numFmtId="0" fontId="22" fillId="6" borderId="0" xfId="0" applyFont="1" applyFill="1" applyBorder="1" applyAlignment="1">
      <alignment horizontal="left" vertical="center"/>
    </xf>
    <xf numFmtId="0" fontId="22" fillId="6" borderId="12" xfId="0" applyFont="1" applyFill="1" applyBorder="1" applyAlignment="1">
      <alignment horizontal="left" vertical="center"/>
    </xf>
    <xf numFmtId="0" fontId="24" fillId="6" borderId="33" xfId="0" applyFont="1" applyFill="1" applyBorder="1" applyAlignment="1">
      <alignment horizontal="left" vertical="center"/>
    </xf>
    <xf numFmtId="0" fontId="22" fillId="6" borderId="0" xfId="0" applyFont="1" applyFill="1" applyAlignment="1">
      <alignment horizontal="left" vertical="center"/>
    </xf>
    <xf numFmtId="0" fontId="8" fillId="4" borderId="37" xfId="0" applyNumberFormat="1" applyFont="1" applyFill="1" applyBorder="1" applyAlignment="1">
      <alignment horizontal="left" vertical="center" wrapText="1"/>
    </xf>
    <xf numFmtId="0" fontId="8" fillId="4" borderId="14" xfId="0" applyNumberFormat="1" applyFont="1" applyFill="1" applyBorder="1" applyAlignment="1">
      <alignment horizontal="center" vertical="center" wrapText="1"/>
    </xf>
    <xf numFmtId="0" fontId="8" fillId="4" borderId="20" xfId="0" applyNumberFormat="1" applyFont="1" applyFill="1" applyBorder="1" applyAlignment="1">
      <alignment horizontal="right" vertical="center" wrapText="1"/>
    </xf>
    <xf numFmtId="0" fontId="8" fillId="4" borderId="19" xfId="0" applyFont="1" applyFill="1" applyBorder="1" applyAlignment="1">
      <alignment horizontal="center" vertical="center"/>
    </xf>
    <xf numFmtId="0" fontId="8" fillId="3" borderId="40" xfId="0" applyNumberFormat="1" applyFont="1" applyFill="1" applyBorder="1" applyAlignment="1">
      <alignment horizontal="left" vertical="center" wrapText="1"/>
    </xf>
    <xf numFmtId="0" fontId="8" fillId="3" borderId="26" xfId="0" applyNumberFormat="1" applyFont="1" applyFill="1" applyBorder="1" applyAlignment="1">
      <alignment horizontal="center" vertical="center" wrapText="1"/>
    </xf>
    <xf numFmtId="0" fontId="8" fillId="3" borderId="26" xfId="0" applyNumberFormat="1" applyFont="1" applyFill="1" applyBorder="1" applyAlignment="1">
      <alignment horizontal="left" vertical="center" wrapText="1"/>
    </xf>
    <xf numFmtId="0" fontId="8" fillId="3" borderId="27" xfId="0" applyNumberFormat="1" applyFont="1" applyFill="1" applyBorder="1" applyAlignment="1">
      <alignment horizontal="right" vertical="center" wrapText="1"/>
    </xf>
    <xf numFmtId="0" fontId="8" fillId="3" borderId="27" xfId="0" applyNumberFormat="1" applyFont="1" applyFill="1" applyBorder="1" applyAlignment="1">
      <alignment horizontal="center" vertical="center" wrapText="1"/>
    </xf>
    <xf numFmtId="0" fontId="8" fillId="3" borderId="28" xfId="0" applyNumberFormat="1" applyFont="1" applyFill="1" applyBorder="1" applyAlignment="1">
      <alignment horizontal="center" vertical="center" wrapText="1"/>
    </xf>
    <xf numFmtId="0" fontId="8" fillId="3" borderId="26" xfId="0" applyNumberFormat="1" applyFont="1" applyFill="1" applyBorder="1" applyAlignment="1">
      <alignment horizontal="left" vertical="distributed" wrapText="1"/>
    </xf>
    <xf numFmtId="0" fontId="8" fillId="3" borderId="26" xfId="0" applyNumberFormat="1" applyFont="1" applyFill="1" applyBorder="1" applyAlignment="1">
      <alignment horizontal="center" vertical="distributed" wrapText="1"/>
    </xf>
    <xf numFmtId="0" fontId="8" fillId="3" borderId="8" xfId="0" applyNumberFormat="1" applyFont="1" applyFill="1" applyBorder="1" applyAlignment="1">
      <alignment horizontal="center" vertical="center" wrapText="1"/>
    </xf>
    <xf numFmtId="0" fontId="8" fillId="3" borderId="7" xfId="0" applyNumberFormat="1" applyFont="1" applyFill="1" applyBorder="1" applyAlignment="1">
      <alignment horizontal="left" vertical="center" wrapText="1"/>
    </xf>
    <xf numFmtId="0" fontId="8" fillId="3" borderId="71" xfId="0" applyNumberFormat="1" applyFont="1" applyFill="1" applyBorder="1" applyAlignment="1">
      <alignment horizontal="center" vertical="center" wrapText="1"/>
    </xf>
    <xf numFmtId="0" fontId="8" fillId="3" borderId="9" xfId="0" applyNumberFormat="1" applyFont="1" applyFill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left" vertical="center"/>
    </xf>
    <xf numFmtId="0" fontId="8" fillId="3" borderId="26" xfId="0" applyFont="1" applyFill="1" applyBorder="1" applyAlignment="1">
      <alignment horizontal="left" vertical="center"/>
    </xf>
    <xf numFmtId="0" fontId="8" fillId="3" borderId="9" xfId="0" applyNumberFormat="1" applyFont="1" applyFill="1" applyBorder="1" applyAlignment="1">
      <alignment horizontal="right" vertical="center" wrapText="1"/>
    </xf>
    <xf numFmtId="0" fontId="8" fillId="5" borderId="26" xfId="0" applyNumberFormat="1" applyFont="1" applyFill="1" applyBorder="1" applyAlignment="1">
      <alignment horizontal="left" vertical="distributed" wrapText="1"/>
    </xf>
    <xf numFmtId="0" fontId="8" fillId="4" borderId="31" xfId="0" applyNumberFormat="1" applyFont="1" applyFill="1" applyBorder="1" applyAlignment="1">
      <alignment horizontal="left" vertical="center" wrapText="1"/>
    </xf>
    <xf numFmtId="0" fontId="8" fillId="4" borderId="0" xfId="0" applyNumberFormat="1" applyFont="1" applyFill="1" applyBorder="1" applyAlignment="1">
      <alignment horizontal="center" vertical="center" wrapText="1"/>
    </xf>
    <xf numFmtId="0" fontId="8" fillId="4" borderId="42" xfId="0" applyNumberFormat="1" applyFont="1" applyFill="1" applyBorder="1" applyAlignment="1">
      <alignment horizontal="right" vertical="center" wrapText="1"/>
    </xf>
    <xf numFmtId="0" fontId="8" fillId="4" borderId="0" xfId="0" applyNumberFormat="1" applyFont="1" applyFill="1" applyBorder="1" applyAlignment="1">
      <alignment horizontal="left" vertical="center" wrapText="1"/>
    </xf>
    <xf numFmtId="0" fontId="8" fillId="4" borderId="42" xfId="0" applyNumberFormat="1" applyFont="1" applyFill="1" applyBorder="1" applyAlignment="1">
      <alignment horizontal="center" vertical="center" wrapText="1"/>
    </xf>
    <xf numFmtId="0" fontId="8" fillId="4" borderId="41" xfId="0" applyNumberFormat="1" applyFont="1" applyFill="1" applyBorder="1" applyAlignment="1">
      <alignment horizontal="left" vertical="center" wrapText="1"/>
    </xf>
    <xf numFmtId="0" fontId="8" fillId="4" borderId="1" xfId="0" applyNumberFormat="1" applyFont="1" applyFill="1" applyBorder="1" applyAlignment="1">
      <alignment horizontal="center" vertical="center" wrapText="1"/>
    </xf>
    <xf numFmtId="0" fontId="8" fillId="3" borderId="0" xfId="0" applyNumberFormat="1" applyFont="1" applyFill="1" applyBorder="1" applyAlignment="1">
      <alignment horizontal="left" vertical="center" wrapText="1"/>
    </xf>
    <xf numFmtId="0" fontId="8" fillId="3" borderId="0" xfId="0" applyNumberFormat="1" applyFont="1" applyFill="1" applyBorder="1" applyAlignment="1">
      <alignment horizontal="center" vertical="center" wrapText="1"/>
    </xf>
    <xf numFmtId="0" fontId="8" fillId="3" borderId="42" xfId="0" applyNumberFormat="1" applyFont="1" applyFill="1" applyBorder="1" applyAlignment="1">
      <alignment horizontal="right" vertical="center" wrapText="1"/>
    </xf>
    <xf numFmtId="0" fontId="8" fillId="3" borderId="11" xfId="0" applyNumberFormat="1" applyFont="1" applyFill="1" applyBorder="1" applyAlignment="1">
      <alignment horizontal="left" vertical="center" wrapText="1"/>
    </xf>
    <xf numFmtId="0" fontId="8" fillId="3" borderId="1" xfId="0" applyNumberFormat="1" applyFont="1" applyFill="1" applyBorder="1" applyAlignment="1">
      <alignment horizontal="center" vertical="center" wrapText="1"/>
    </xf>
    <xf numFmtId="0" fontId="8" fillId="3" borderId="11" xfId="0" applyNumberFormat="1" applyFont="1" applyFill="1" applyBorder="1" applyAlignment="1">
      <alignment horizontal="left" vertical="distributed" wrapText="1"/>
    </xf>
    <xf numFmtId="0" fontId="8" fillId="3" borderId="42" xfId="0" applyNumberFormat="1" applyFont="1" applyFill="1" applyBorder="1" applyAlignment="1">
      <alignment horizontal="center" vertical="center" wrapText="1"/>
    </xf>
    <xf numFmtId="0" fontId="8" fillId="3" borderId="0" xfId="0" applyNumberFormat="1" applyFont="1" applyFill="1" applyBorder="1" applyAlignment="1">
      <alignment horizontal="center" vertical="distributed" wrapText="1"/>
    </xf>
    <xf numFmtId="0" fontId="8" fillId="3" borderId="0" xfId="0" applyFont="1" applyFill="1" applyBorder="1" applyAlignment="1">
      <alignment horizontal="left" vertical="center"/>
    </xf>
    <xf numFmtId="0" fontId="8" fillId="3" borderId="20" xfId="0" applyNumberFormat="1" applyFont="1" applyFill="1" applyBorder="1" applyAlignment="1">
      <alignment horizontal="center" vertical="center" wrapText="1"/>
    </xf>
    <xf numFmtId="0" fontId="8" fillId="7" borderId="42" xfId="0" applyNumberFormat="1" applyFont="1" applyFill="1" applyBorder="1" applyAlignment="1">
      <alignment horizontal="right" vertical="center" wrapText="1"/>
    </xf>
    <xf numFmtId="0" fontId="8" fillId="7" borderId="0" xfId="0" applyNumberFormat="1" applyFont="1" applyFill="1" applyBorder="1" applyAlignment="1">
      <alignment horizontal="left" vertical="center" wrapText="1"/>
    </xf>
    <xf numFmtId="0" fontId="8" fillId="7" borderId="0" xfId="0" applyNumberFormat="1" applyFont="1" applyFill="1" applyBorder="1" applyAlignment="1">
      <alignment horizontal="center" vertical="center" wrapText="1"/>
    </xf>
    <xf numFmtId="0" fontId="8" fillId="7" borderId="11" xfId="0" applyNumberFormat="1" applyFont="1" applyFill="1" applyBorder="1" applyAlignment="1">
      <alignment horizontal="center" vertical="center" wrapText="1"/>
    </xf>
    <xf numFmtId="0" fontId="8" fillId="7" borderId="11" xfId="0" applyNumberFormat="1" applyFont="1" applyFill="1" applyBorder="1" applyAlignment="1">
      <alignment horizontal="left" vertical="center" wrapText="1"/>
    </xf>
    <xf numFmtId="0" fontId="8" fillId="7" borderId="1" xfId="0" applyNumberFormat="1" applyFont="1" applyFill="1" applyBorder="1" applyAlignment="1">
      <alignment horizontal="center" vertical="center" wrapText="1"/>
    </xf>
    <xf numFmtId="0" fontId="8" fillId="3" borderId="48" xfId="0" applyNumberFormat="1" applyFont="1" applyFill="1" applyBorder="1" applyAlignment="1">
      <alignment horizontal="right" vertical="center" wrapText="1"/>
    </xf>
    <xf numFmtId="0" fontId="8" fillId="3" borderId="23" xfId="0" applyNumberFormat="1" applyFont="1" applyFill="1" applyBorder="1" applyAlignment="1">
      <alignment horizontal="right" vertical="center" wrapText="1"/>
    </xf>
    <xf numFmtId="0" fontId="8" fillId="3" borderId="33" xfId="0" applyNumberFormat="1" applyFont="1" applyFill="1" applyBorder="1" applyAlignment="1">
      <alignment horizontal="left" vertical="center" wrapText="1"/>
    </xf>
    <xf numFmtId="0" fontId="8" fillId="3" borderId="22" xfId="0" applyNumberFormat="1" applyFont="1" applyFill="1" applyBorder="1" applyAlignment="1">
      <alignment horizontal="left" vertical="center" wrapText="1"/>
    </xf>
    <xf numFmtId="0" fontId="8" fillId="3" borderId="48" xfId="0" applyNumberFormat="1" applyFont="1" applyFill="1" applyBorder="1" applyAlignment="1">
      <alignment horizontal="center" vertical="center" wrapText="1"/>
    </xf>
    <xf numFmtId="0" fontId="8" fillId="3" borderId="23" xfId="0" applyNumberFormat="1" applyFont="1" applyFill="1" applyBorder="1" applyAlignment="1">
      <alignment horizontal="center" vertical="center" wrapText="1"/>
    </xf>
    <xf numFmtId="0" fontId="8" fillId="3" borderId="34" xfId="0" applyNumberFormat="1" applyFont="1" applyFill="1" applyBorder="1" applyAlignment="1">
      <alignment horizontal="center" vertical="center" wrapText="1"/>
    </xf>
    <xf numFmtId="0" fontId="8" fillId="3" borderId="24" xfId="0" applyNumberFormat="1" applyFont="1" applyFill="1" applyBorder="1" applyAlignment="1">
      <alignment horizontal="center" vertical="center" wrapText="1"/>
    </xf>
    <xf numFmtId="0" fontId="8" fillId="3" borderId="22" xfId="0" applyNumberFormat="1" applyFont="1" applyFill="1" applyBorder="1" applyAlignment="1">
      <alignment horizontal="left" vertical="distributed" wrapText="1"/>
    </xf>
    <xf numFmtId="0" fontId="8" fillId="3" borderId="16" xfId="0" applyNumberFormat="1" applyFont="1" applyFill="1" applyBorder="1" applyAlignment="1">
      <alignment horizontal="center" vertical="center" wrapText="1"/>
    </xf>
    <xf numFmtId="0" fontId="8" fillId="3" borderId="13" xfId="0" applyNumberFormat="1" applyFont="1" applyFill="1" applyBorder="1" applyAlignment="1">
      <alignment horizontal="left" vertical="center" wrapText="1"/>
    </xf>
    <xf numFmtId="0" fontId="8" fillId="3" borderId="21" xfId="0" applyNumberFormat="1" applyFont="1" applyFill="1" applyBorder="1" applyAlignment="1">
      <alignment horizontal="center" vertical="center" wrapText="1"/>
    </xf>
    <xf numFmtId="0" fontId="8" fillId="3" borderId="13" xfId="0" applyNumberFormat="1" applyFont="1" applyFill="1" applyBorder="1" applyAlignment="1">
      <alignment horizontal="left" vertical="distributed" wrapText="1"/>
    </xf>
    <xf numFmtId="0" fontId="8" fillId="3" borderId="33" xfId="0" applyNumberFormat="1" applyFont="1" applyFill="1" applyBorder="1" applyAlignment="1">
      <alignment horizontal="left" vertical="distributed" wrapText="1"/>
    </xf>
    <xf numFmtId="0" fontId="8" fillId="3" borderId="33" xfId="0" applyNumberFormat="1" applyFont="1" applyFill="1" applyBorder="1" applyAlignment="1">
      <alignment horizontal="center" vertical="distributed" wrapText="1"/>
    </xf>
    <xf numFmtId="0" fontId="8" fillId="3" borderId="28" xfId="0" applyNumberFormat="1" applyFont="1" applyFill="1" applyBorder="1" applyAlignment="1">
      <alignment horizontal="right" vertical="center" wrapText="1"/>
    </xf>
    <xf numFmtId="0" fontId="8" fillId="5" borderId="32" xfId="0" applyNumberFormat="1" applyFont="1" applyFill="1" applyBorder="1" applyAlignment="1">
      <alignment horizontal="left" vertical="center" wrapText="1"/>
    </xf>
    <xf numFmtId="0" fontId="8" fillId="5" borderId="40" xfId="0" applyNumberFormat="1" applyFont="1" applyFill="1" applyBorder="1" applyAlignment="1">
      <alignment horizontal="left" vertical="center" wrapText="1"/>
    </xf>
    <xf numFmtId="0" fontId="8" fillId="5" borderId="48" xfId="0" applyNumberFormat="1" applyFont="1" applyFill="1" applyBorder="1" applyAlignment="1">
      <alignment horizontal="center" vertical="center" wrapText="1"/>
    </xf>
    <xf numFmtId="0" fontId="8" fillId="5" borderId="33" xfId="0" applyNumberFormat="1" applyFont="1" applyFill="1" applyBorder="1" applyAlignment="1">
      <alignment horizontal="left" vertical="distributed" wrapText="1"/>
    </xf>
    <xf numFmtId="0" fontId="8" fillId="5" borderId="26" xfId="0" applyNumberFormat="1" applyFont="1" applyFill="1" applyBorder="1" applyAlignment="1">
      <alignment horizontal="center" vertical="distributed" wrapText="1"/>
    </xf>
    <xf numFmtId="0" fontId="8" fillId="5" borderId="33" xfId="0" applyNumberFormat="1" applyFont="1" applyFill="1" applyBorder="1" applyAlignment="1">
      <alignment horizontal="center" vertical="distributed" wrapText="1"/>
    </xf>
    <xf numFmtId="0" fontId="8" fillId="5" borderId="26" xfId="0" applyNumberFormat="1" applyFont="1" applyFill="1" applyBorder="1" applyAlignment="1">
      <alignment horizontal="right" vertical="center" wrapText="1"/>
    </xf>
    <xf numFmtId="0" fontId="8" fillId="5" borderId="16" xfId="0" applyNumberFormat="1" applyFont="1" applyFill="1" applyBorder="1" applyAlignment="1">
      <alignment horizontal="center" vertical="center" wrapText="1"/>
    </xf>
    <xf numFmtId="0" fontId="8" fillId="5" borderId="13" xfId="0" applyNumberFormat="1" applyFont="1" applyFill="1" applyBorder="1" applyAlignment="1">
      <alignment horizontal="left" vertical="center" wrapText="1"/>
    </xf>
    <xf numFmtId="0" fontId="8" fillId="5" borderId="71" xfId="0" applyNumberFormat="1" applyFont="1" applyFill="1" applyBorder="1" applyAlignment="1">
      <alignment horizontal="center" vertical="center" wrapText="1"/>
    </xf>
    <xf numFmtId="0" fontId="8" fillId="5" borderId="74" xfId="0" applyNumberFormat="1" applyFont="1" applyFill="1" applyBorder="1" applyAlignment="1">
      <alignment horizontal="center" vertical="center" wrapText="1"/>
    </xf>
    <xf numFmtId="0" fontId="8" fillId="5" borderId="73" xfId="0" applyNumberFormat="1" applyFont="1" applyFill="1" applyBorder="1" applyAlignment="1">
      <alignment horizontal="center" vertical="center" wrapText="1"/>
    </xf>
    <xf numFmtId="0" fontId="8" fillId="5" borderId="13" xfId="0" applyNumberFormat="1" applyFont="1" applyFill="1" applyBorder="1" applyAlignment="1">
      <alignment horizontal="left" vertical="distributed" wrapText="1"/>
    </xf>
    <xf numFmtId="0" fontId="8" fillId="5" borderId="26" xfId="0" applyFont="1" applyFill="1" applyBorder="1" applyAlignment="1">
      <alignment horizontal="left" vertical="center"/>
    </xf>
    <xf numFmtId="0" fontId="8" fillId="5" borderId="24" xfId="0" applyNumberFormat="1" applyFont="1" applyFill="1" applyBorder="1" applyAlignment="1">
      <alignment horizontal="right" vertical="center" wrapText="1"/>
    </xf>
    <xf numFmtId="0" fontId="8" fillId="5" borderId="28" xfId="0" applyNumberFormat="1" applyFont="1" applyFill="1" applyBorder="1" applyAlignment="1">
      <alignment horizontal="right" vertical="center" wrapText="1"/>
    </xf>
    <xf numFmtId="0" fontId="8" fillId="5" borderId="21" xfId="0" applyNumberFormat="1" applyFont="1" applyFill="1" applyBorder="1" applyAlignment="1">
      <alignment horizontal="right" vertical="center" wrapText="1"/>
    </xf>
    <xf numFmtId="0" fontId="8" fillId="3" borderId="16" xfId="0" applyNumberFormat="1" applyFont="1" applyFill="1" applyBorder="1" applyAlignment="1">
      <alignment horizontal="right" vertical="center" wrapText="1"/>
    </xf>
    <xf numFmtId="0" fontId="8" fillId="5" borderId="28" xfId="0" applyNumberFormat="1" applyFont="1" applyFill="1" applyBorder="1" applyAlignment="1">
      <alignment horizontal="center" vertical="center" wrapText="1"/>
    </xf>
    <xf numFmtId="0" fontId="8" fillId="3" borderId="33" xfId="0" applyFont="1" applyFill="1" applyBorder="1" applyAlignment="1">
      <alignment horizontal="left" vertical="center"/>
    </xf>
    <xf numFmtId="0" fontId="7" fillId="3" borderId="33" xfId="0" applyFont="1" applyFill="1" applyBorder="1" applyAlignment="1">
      <alignment horizontal="left" vertical="center"/>
    </xf>
    <xf numFmtId="0" fontId="7" fillId="2" borderId="33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distributed"/>
    </xf>
    <xf numFmtId="0" fontId="22" fillId="2" borderId="0" xfId="0" applyFont="1" applyFill="1" applyAlignment="1">
      <alignment horizontal="left" vertical="center"/>
    </xf>
    <xf numFmtId="0" fontId="22" fillId="2" borderId="12" xfId="0" applyFont="1" applyFill="1" applyBorder="1" applyAlignment="1">
      <alignment horizontal="left" vertical="center"/>
    </xf>
    <xf numFmtId="0" fontId="7" fillId="2" borderId="33" xfId="0" applyFont="1" applyFill="1" applyBorder="1" applyAlignment="1">
      <alignment horizontal="center" vertical="distributed"/>
    </xf>
    <xf numFmtId="0" fontId="7" fillId="2" borderId="33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8" fillId="5" borderId="1" xfId="0" applyNumberFormat="1" applyFont="1" applyFill="1" applyBorder="1" applyAlignment="1">
      <alignment horizontal="center" vertical="center" wrapText="1"/>
    </xf>
    <xf numFmtId="0" fontId="8" fillId="5" borderId="11" xfId="0" applyNumberFormat="1" applyFont="1" applyFill="1" applyBorder="1" applyAlignment="1">
      <alignment horizontal="left" vertical="distributed" wrapText="1"/>
    </xf>
    <xf numFmtId="0" fontId="14" fillId="0" borderId="39" xfId="0" applyNumberFormat="1" applyFont="1" applyBorder="1" applyAlignment="1">
      <alignment horizontal="center"/>
    </xf>
    <xf numFmtId="0" fontId="8" fillId="3" borderId="0" xfId="0" applyNumberFormat="1" applyFont="1" applyFill="1" applyBorder="1" applyAlignment="1">
      <alignment horizontal="left" vertical="distributed" wrapText="1"/>
    </xf>
    <xf numFmtId="0" fontId="14" fillId="0" borderId="75" xfId="0" applyNumberFormat="1" applyFont="1" applyBorder="1" applyAlignment="1">
      <alignment horizontal="center"/>
    </xf>
    <xf numFmtId="0" fontId="4" fillId="0" borderId="75" xfId="0" applyNumberFormat="1" applyFont="1" applyBorder="1" applyAlignment="1">
      <alignment horizontal="center" vertical="center"/>
    </xf>
    <xf numFmtId="0" fontId="8" fillId="5" borderId="7" xfId="0" applyFont="1" applyFill="1" applyBorder="1" applyAlignment="1">
      <alignment horizontal="left" vertical="center"/>
    </xf>
    <xf numFmtId="0" fontId="8" fillId="3" borderId="76" xfId="0" applyNumberFormat="1" applyFont="1" applyFill="1" applyBorder="1" applyAlignment="1">
      <alignment horizontal="right" vertical="center" wrapText="1"/>
    </xf>
    <xf numFmtId="0" fontId="8" fillId="3" borderId="78" xfId="0" applyNumberFormat="1" applyFont="1" applyFill="1" applyBorder="1" applyAlignment="1">
      <alignment horizontal="right" vertical="center" wrapText="1"/>
    </xf>
    <xf numFmtId="0" fontId="8" fillId="3" borderId="21" xfId="0" applyNumberFormat="1" applyFont="1" applyFill="1" applyBorder="1" applyAlignment="1">
      <alignment horizontal="right" vertical="center" wrapText="1"/>
    </xf>
    <xf numFmtId="0" fontId="14" fillId="0" borderId="77" xfId="0" applyNumberFormat="1" applyFont="1" applyBorder="1" applyAlignment="1">
      <alignment horizontal="center"/>
    </xf>
    <xf numFmtId="0" fontId="4" fillId="0" borderId="77" xfId="0" applyNumberFormat="1" applyFont="1" applyBorder="1" applyAlignment="1">
      <alignment horizontal="center" vertical="center"/>
    </xf>
    <xf numFmtId="0" fontId="8" fillId="4" borderId="30" xfId="0" applyNumberFormat="1" applyFont="1" applyFill="1" applyBorder="1" applyAlignment="1">
      <alignment horizontal="left" vertical="center" wrapText="1"/>
    </xf>
    <xf numFmtId="0" fontId="8" fillId="4" borderId="12" xfId="0" applyNumberFormat="1" applyFont="1" applyFill="1" applyBorder="1" applyAlignment="1">
      <alignment horizontal="center" vertical="center" wrapText="1"/>
    </xf>
    <xf numFmtId="0" fontId="8" fillId="4" borderId="15" xfId="0" applyNumberFormat="1" applyFont="1" applyFill="1" applyBorder="1" applyAlignment="1">
      <alignment horizontal="right" vertical="center" wrapText="1"/>
    </xf>
    <xf numFmtId="0" fontId="8" fillId="4" borderId="12" xfId="0" applyNumberFormat="1" applyFont="1" applyFill="1" applyBorder="1" applyAlignment="1">
      <alignment horizontal="left" vertical="center" wrapText="1"/>
    </xf>
    <xf numFmtId="0" fontId="8" fillId="4" borderId="18" xfId="0" applyNumberFormat="1" applyFont="1" applyFill="1" applyBorder="1" applyAlignment="1">
      <alignment horizontal="left" vertical="center" wrapText="1"/>
    </xf>
    <xf numFmtId="0" fontId="8" fillId="4" borderId="35" xfId="0" applyNumberFormat="1" applyFont="1" applyFill="1" applyBorder="1" applyAlignment="1">
      <alignment horizontal="right" vertical="center" wrapText="1"/>
    </xf>
    <xf numFmtId="0" fontId="8" fillId="4" borderId="12" xfId="0" applyNumberFormat="1" applyFont="1" applyFill="1" applyBorder="1" applyAlignment="1">
      <alignment horizontal="right" vertical="center" wrapText="1"/>
    </xf>
    <xf numFmtId="0" fontId="8" fillId="4" borderId="35" xfId="0" applyNumberFormat="1" applyFont="1" applyFill="1" applyBorder="1" applyAlignment="1">
      <alignment horizontal="center" vertical="center" wrapText="1"/>
    </xf>
    <xf numFmtId="0" fontId="8" fillId="4" borderId="15" xfId="0" applyNumberFormat="1" applyFont="1" applyFill="1" applyBorder="1" applyAlignment="1">
      <alignment horizontal="center" vertical="center" wrapText="1"/>
    </xf>
    <xf numFmtId="0" fontId="8" fillId="3" borderId="10" xfId="0" applyNumberFormat="1" applyFont="1" applyFill="1" applyBorder="1" applyAlignment="1">
      <alignment horizontal="left" vertical="center" wrapText="1"/>
    </xf>
    <xf numFmtId="0" fontId="8" fillId="5" borderId="8" xfId="0" applyNumberFormat="1" applyFont="1" applyFill="1" applyBorder="1" applyAlignment="1">
      <alignment horizontal="right" vertical="distributed" wrapText="1"/>
    </xf>
    <xf numFmtId="0" fontId="8" fillId="7" borderId="0" xfId="0" applyFont="1" applyFill="1" applyBorder="1" applyAlignment="1">
      <alignment horizontal="left" vertical="center"/>
    </xf>
    <xf numFmtId="0" fontId="8" fillId="7" borderId="42" xfId="0" applyNumberFormat="1" applyFont="1" applyFill="1" applyBorder="1" applyAlignment="1">
      <alignment horizontal="center" vertical="center" wrapText="1"/>
    </xf>
    <xf numFmtId="0" fontId="8" fillId="4" borderId="32" xfId="0" applyNumberFormat="1" applyFont="1" applyFill="1" applyBorder="1" applyAlignment="1">
      <alignment horizontal="left" vertical="center" wrapText="1"/>
    </xf>
    <xf numFmtId="0" fontId="8" fillId="4" borderId="48" xfId="0" applyNumberFormat="1" applyFont="1" applyFill="1" applyBorder="1" applyAlignment="1">
      <alignment horizontal="center" vertical="center" wrapText="1"/>
    </xf>
    <xf numFmtId="0" fontId="8" fillId="0" borderId="26" xfId="0" applyNumberFormat="1" applyFont="1" applyFill="1" applyBorder="1" applyAlignment="1">
      <alignment horizontal="left" vertical="center" wrapText="1"/>
    </xf>
    <xf numFmtId="0" fontId="8" fillId="0" borderId="26" xfId="0" applyNumberFormat="1" applyFont="1" applyFill="1" applyBorder="1" applyAlignment="1">
      <alignment horizontal="center" vertical="center" wrapText="1"/>
    </xf>
    <xf numFmtId="0" fontId="8" fillId="0" borderId="27" xfId="0" applyNumberFormat="1" applyFont="1" applyFill="1" applyBorder="1" applyAlignment="1">
      <alignment horizontal="right" vertical="center" wrapText="1"/>
    </xf>
    <xf numFmtId="0" fontId="8" fillId="0" borderId="26" xfId="0" applyFont="1" applyFill="1" applyBorder="1" applyAlignment="1">
      <alignment horizontal="left" vertical="center"/>
    </xf>
    <xf numFmtId="0" fontId="8" fillId="0" borderId="40" xfId="0" applyNumberFormat="1" applyFont="1" applyFill="1" applyBorder="1" applyAlignment="1">
      <alignment horizontal="left" vertical="center" wrapText="1"/>
    </xf>
    <xf numFmtId="0" fontId="8" fillId="0" borderId="27" xfId="0" applyNumberFormat="1" applyFont="1" applyFill="1" applyBorder="1" applyAlignment="1">
      <alignment horizontal="center" vertical="center" wrapText="1"/>
    </xf>
    <xf numFmtId="0" fontId="8" fillId="0" borderId="31" xfId="0" applyNumberFormat="1" applyFont="1" applyFill="1" applyBorder="1" applyAlignment="1">
      <alignment horizontal="left" vertical="center" wrapText="1"/>
    </xf>
    <xf numFmtId="0" fontId="8" fillId="0" borderId="32" xfId="0" applyNumberFormat="1" applyFont="1" applyFill="1" applyBorder="1" applyAlignment="1">
      <alignment horizontal="left" vertical="center" wrapText="1"/>
    </xf>
    <xf numFmtId="0" fontId="8" fillId="0" borderId="36" xfId="0" applyNumberFormat="1" applyFont="1" applyFill="1" applyBorder="1" applyAlignment="1">
      <alignment horizontal="left" vertical="center" wrapText="1"/>
    </xf>
    <xf numFmtId="0" fontId="8" fillId="0" borderId="10" xfId="0" applyNumberFormat="1" applyFont="1" applyFill="1" applyBorder="1" applyAlignment="1">
      <alignment horizontal="left" vertical="center" wrapText="1"/>
    </xf>
    <xf numFmtId="0" fontId="8" fillId="0" borderId="11" xfId="0" applyNumberFormat="1" applyFont="1" applyFill="1" applyBorder="1" applyAlignment="1">
      <alignment horizontal="left" vertical="center" wrapText="1"/>
    </xf>
    <xf numFmtId="0" fontId="8" fillId="0" borderId="7" xfId="0" applyNumberFormat="1" applyFont="1" applyFill="1" applyBorder="1" applyAlignment="1">
      <alignment horizontal="left" vertical="center" wrapText="1"/>
    </xf>
    <xf numFmtId="0" fontId="8" fillId="0" borderId="12" xfId="0" applyNumberFormat="1" applyFont="1" applyFill="1" applyBorder="1" applyAlignment="1">
      <alignment horizontal="left" vertical="center" wrapText="1"/>
    </xf>
    <xf numFmtId="0" fontId="8" fillId="0" borderId="0" xfId="0" applyNumberFormat="1" applyFont="1" applyFill="1" applyBorder="1" applyAlignment="1">
      <alignment horizontal="center" vertical="center" wrapText="1"/>
    </xf>
    <xf numFmtId="0" fontId="8" fillId="0" borderId="33" xfId="0" applyNumberFormat="1" applyFont="1" applyFill="1" applyBorder="1" applyAlignment="1">
      <alignment horizontal="center" vertical="center" wrapText="1"/>
    </xf>
    <xf numFmtId="0" fontId="8" fillId="0" borderId="22" xfId="0" applyNumberFormat="1" applyFont="1" applyFill="1" applyBorder="1" applyAlignment="1">
      <alignment horizontal="center" vertical="center" wrapText="1"/>
    </xf>
    <xf numFmtId="0" fontId="8" fillId="0" borderId="7" xfId="0" applyNumberFormat="1" applyFont="1" applyFill="1" applyBorder="1" applyAlignment="1">
      <alignment horizontal="center" vertical="center" wrapText="1"/>
    </xf>
    <xf numFmtId="0" fontId="8" fillId="0" borderId="12" xfId="0" applyNumberFormat="1" applyFont="1" applyFill="1" applyBorder="1" applyAlignment="1">
      <alignment horizontal="center" vertical="center" wrapText="1"/>
    </xf>
    <xf numFmtId="0" fontId="8" fillId="0" borderId="11" xfId="0" applyNumberFormat="1" applyFont="1" applyFill="1" applyBorder="1" applyAlignment="1">
      <alignment horizontal="center" vertical="center" wrapText="1"/>
    </xf>
    <xf numFmtId="0" fontId="8" fillId="0" borderId="51" xfId="0" applyNumberFormat="1" applyFont="1" applyFill="1" applyBorder="1" applyAlignment="1">
      <alignment horizontal="center" vertical="center" wrapText="1"/>
    </xf>
    <xf numFmtId="0" fontId="8" fillId="0" borderId="42" xfId="0" applyNumberFormat="1" applyFont="1" applyFill="1" applyBorder="1" applyAlignment="1">
      <alignment horizontal="right" vertical="center" wrapText="1"/>
    </xf>
    <xf numFmtId="0" fontId="8" fillId="0" borderId="48" xfId="0" applyNumberFormat="1" applyFont="1" applyFill="1" applyBorder="1" applyAlignment="1">
      <alignment horizontal="right" vertical="center" wrapText="1"/>
    </xf>
    <xf numFmtId="0" fontId="8" fillId="0" borderId="23" xfId="0" applyNumberFormat="1" applyFont="1" applyFill="1" applyBorder="1" applyAlignment="1">
      <alignment horizontal="right" vertical="center" wrapText="1"/>
    </xf>
    <xf numFmtId="0" fontId="8" fillId="0" borderId="16" xfId="0" applyNumberFormat="1" applyFont="1" applyFill="1" applyBorder="1" applyAlignment="1">
      <alignment horizontal="right" vertical="center" wrapText="1"/>
    </xf>
    <xf numFmtId="0" fontId="8" fillId="0" borderId="8" xfId="0" applyNumberFormat="1" applyFont="1" applyFill="1" applyBorder="1" applyAlignment="1">
      <alignment horizontal="right" vertical="center" wrapText="1"/>
    </xf>
    <xf numFmtId="0" fontId="8" fillId="0" borderId="15" xfId="0" applyNumberFormat="1" applyFont="1" applyFill="1" applyBorder="1" applyAlignment="1">
      <alignment horizontal="right" vertical="center" wrapText="1"/>
    </xf>
    <xf numFmtId="0" fontId="8" fillId="0" borderId="14" xfId="0" applyNumberFormat="1" applyFont="1" applyFill="1" applyBorder="1" applyAlignment="1">
      <alignment horizontal="right" vertical="center" wrapText="1"/>
    </xf>
    <xf numFmtId="0" fontId="8" fillId="0" borderId="0" xfId="0" applyNumberFormat="1" applyFont="1" applyFill="1" applyBorder="1" applyAlignment="1">
      <alignment horizontal="left" vertical="center" wrapText="1"/>
    </xf>
    <xf numFmtId="0" fontId="8" fillId="0" borderId="33" xfId="0" applyNumberFormat="1" applyFont="1" applyFill="1" applyBorder="1" applyAlignment="1">
      <alignment horizontal="left" vertical="center" wrapText="1"/>
    </xf>
    <xf numFmtId="0" fontId="8" fillId="0" borderId="22" xfId="0" applyNumberFormat="1" applyFont="1" applyFill="1" applyBorder="1" applyAlignment="1">
      <alignment horizontal="left" vertical="distributed" wrapText="1"/>
    </xf>
    <xf numFmtId="0" fontId="8" fillId="0" borderId="22" xfId="0" applyNumberFormat="1" applyFont="1" applyFill="1" applyBorder="1" applyAlignment="1">
      <alignment horizontal="center" vertical="distributed" wrapText="1"/>
    </xf>
    <xf numFmtId="0" fontId="8" fillId="0" borderId="22" xfId="0" applyNumberFormat="1" applyFont="1" applyFill="1" applyBorder="1" applyAlignment="1">
      <alignment horizontal="left" vertical="center" wrapText="1"/>
    </xf>
    <xf numFmtId="0" fontId="8" fillId="0" borderId="54" xfId="0" applyNumberFormat="1" applyFont="1" applyFill="1" applyBorder="1" applyAlignment="1">
      <alignment horizontal="left" vertical="center" wrapText="1"/>
    </xf>
    <xf numFmtId="0" fontId="19" fillId="0" borderId="19" xfId="0" applyNumberFormat="1" applyFont="1" applyFill="1" applyBorder="1" applyAlignment="1">
      <alignment horizontal="left" vertical="center" wrapText="1"/>
    </xf>
    <xf numFmtId="0" fontId="8" fillId="0" borderId="53" xfId="0" applyNumberFormat="1" applyFont="1" applyFill="1" applyBorder="1" applyAlignment="1">
      <alignment horizontal="center" vertical="center" wrapText="1"/>
    </xf>
    <xf numFmtId="0" fontId="8" fillId="0" borderId="18" xfId="0" applyNumberFormat="1" applyFont="1" applyFill="1" applyBorder="1" applyAlignment="1">
      <alignment horizontal="left" vertical="center" wrapText="1"/>
    </xf>
    <xf numFmtId="0" fontId="8" fillId="0" borderId="13" xfId="0" applyNumberFormat="1" applyFont="1" applyFill="1" applyBorder="1" applyAlignment="1">
      <alignment horizontal="center" vertical="center" wrapText="1"/>
    </xf>
    <xf numFmtId="0" fontId="8" fillId="0" borderId="42" xfId="0" applyNumberFormat="1" applyFont="1" applyFill="1" applyBorder="1" applyAlignment="1">
      <alignment horizontal="center" vertical="center" wrapText="1"/>
    </xf>
    <xf numFmtId="0" fontId="8" fillId="0" borderId="19" xfId="0" applyNumberFormat="1" applyFont="1" applyFill="1" applyBorder="1" applyAlignment="1">
      <alignment horizontal="left" vertical="center" wrapText="1"/>
    </xf>
    <xf numFmtId="0" fontId="8" fillId="0" borderId="6" xfId="0" applyNumberFormat="1" applyFont="1" applyFill="1" applyBorder="1" applyAlignment="1">
      <alignment horizontal="left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8" fillId="0" borderId="28" xfId="0" applyNumberFormat="1" applyFont="1" applyFill="1" applyBorder="1" applyAlignment="1">
      <alignment horizontal="center" vertical="center" wrapText="1"/>
    </xf>
    <xf numFmtId="0" fontId="8" fillId="0" borderId="34" xfId="0" applyNumberFormat="1" applyFont="1" applyFill="1" applyBorder="1" applyAlignment="1">
      <alignment horizontal="center" vertical="center" wrapText="1"/>
    </xf>
    <xf numFmtId="0" fontId="8" fillId="0" borderId="24" xfId="0" applyNumberFormat="1" applyFont="1" applyFill="1" applyBorder="1" applyAlignment="1">
      <alignment horizontal="center" vertical="center" wrapText="1"/>
    </xf>
    <xf numFmtId="0" fontId="8" fillId="0" borderId="9" xfId="0" applyNumberFormat="1" applyFont="1" applyFill="1" applyBorder="1" applyAlignment="1">
      <alignment horizontal="center" vertical="center" wrapText="1"/>
    </xf>
    <xf numFmtId="0" fontId="8" fillId="0" borderId="35" xfId="0" applyNumberFormat="1" applyFont="1" applyFill="1" applyBorder="1" applyAlignment="1">
      <alignment horizontal="right" vertical="center" wrapText="1"/>
    </xf>
    <xf numFmtId="0" fontId="8" fillId="0" borderId="20" xfId="0" applyNumberFormat="1" applyFont="1" applyFill="1" applyBorder="1" applyAlignment="1">
      <alignment horizontal="right" vertical="center" wrapText="1"/>
    </xf>
    <xf numFmtId="0" fontId="8" fillId="0" borderId="9" xfId="0" applyNumberFormat="1" applyFont="1" applyFill="1" applyBorder="1" applyAlignment="1">
      <alignment horizontal="right" vertical="center" wrapText="1"/>
    </xf>
    <xf numFmtId="0" fontId="8" fillId="0" borderId="26" xfId="0" applyNumberFormat="1" applyFont="1" applyFill="1" applyBorder="1" applyAlignment="1">
      <alignment horizontal="left" vertical="distributed" wrapText="1"/>
    </xf>
    <xf numFmtId="0" fontId="8" fillId="0" borderId="33" xfId="0" applyNumberFormat="1" applyFont="1" applyFill="1" applyBorder="1" applyAlignment="1">
      <alignment horizontal="left" vertical="distributed" wrapText="1"/>
    </xf>
    <xf numFmtId="0" fontId="8" fillId="0" borderId="7" xfId="0" applyNumberFormat="1" applyFont="1" applyFill="1" applyBorder="1" applyAlignment="1">
      <alignment horizontal="left" vertical="distributed" wrapText="1"/>
    </xf>
    <xf numFmtId="0" fontId="8" fillId="0" borderId="26" xfId="0" applyNumberFormat="1" applyFont="1" applyFill="1" applyBorder="1" applyAlignment="1">
      <alignment horizontal="center" vertical="distributed" wrapText="1"/>
    </xf>
    <xf numFmtId="0" fontId="8" fillId="0" borderId="33" xfId="0" applyNumberFormat="1" applyFont="1" applyFill="1" applyBorder="1" applyAlignment="1">
      <alignment horizontal="center" vertical="distributed" wrapText="1"/>
    </xf>
    <xf numFmtId="0" fontId="8" fillId="0" borderId="0" xfId="0" applyNumberFormat="1" applyFont="1" applyFill="1" applyBorder="1" applyAlignment="1">
      <alignment horizontal="center" vertical="distributed" wrapText="1"/>
    </xf>
    <xf numFmtId="0" fontId="8" fillId="0" borderId="7" xfId="0" applyNumberFormat="1" applyFont="1" applyFill="1" applyBorder="1" applyAlignment="1">
      <alignment horizontal="center" vertical="distributed" wrapText="1"/>
    </xf>
    <xf numFmtId="0" fontId="8" fillId="0" borderId="26" xfId="0" applyNumberFormat="1" applyFont="1" applyFill="1" applyBorder="1" applyAlignment="1">
      <alignment horizontal="right" vertical="center" wrapText="1"/>
    </xf>
    <xf numFmtId="0" fontId="8" fillId="0" borderId="6" xfId="0" applyNumberFormat="1" applyFont="1" applyFill="1" applyBorder="1" applyAlignment="1">
      <alignment horizontal="left" vertical="distributed" wrapText="1"/>
    </xf>
    <xf numFmtId="0" fontId="8" fillId="0" borderId="16" xfId="0" applyNumberFormat="1" applyFont="1" applyFill="1" applyBorder="1" applyAlignment="1">
      <alignment horizontal="center" vertical="center" wrapText="1"/>
    </xf>
    <xf numFmtId="0" fontId="8" fillId="0" borderId="8" xfId="0" applyNumberFormat="1" applyFont="1" applyFill="1" applyBorder="1" applyAlignment="1">
      <alignment horizontal="center" vertical="center" wrapText="1"/>
    </xf>
    <xf numFmtId="0" fontId="8" fillId="0" borderId="14" xfId="0" applyNumberFormat="1" applyFont="1" applyFill="1" applyBorder="1" applyAlignment="1">
      <alignment horizontal="center" vertical="center" wrapText="1"/>
    </xf>
    <xf numFmtId="0" fontId="8" fillId="0" borderId="13" xfId="0" applyNumberFormat="1" applyFont="1" applyFill="1" applyBorder="1" applyAlignment="1">
      <alignment horizontal="left" vertical="center" wrapText="1"/>
    </xf>
    <xf numFmtId="0" fontId="8" fillId="0" borderId="71" xfId="0" applyNumberFormat="1" applyFont="1" applyFill="1" applyBorder="1" applyAlignment="1">
      <alignment horizontal="center" vertical="center" wrapText="1"/>
    </xf>
    <xf numFmtId="0" fontId="8" fillId="0" borderId="74" xfId="0" applyNumberFormat="1" applyFont="1" applyFill="1" applyBorder="1" applyAlignment="1">
      <alignment horizontal="center" vertical="center" wrapText="1"/>
    </xf>
    <xf numFmtId="0" fontId="8" fillId="0" borderId="73" xfId="0" applyNumberFormat="1" applyFont="1" applyFill="1" applyBorder="1" applyAlignment="1">
      <alignment horizontal="center" vertical="center" wrapText="1"/>
    </xf>
    <xf numFmtId="0" fontId="8" fillId="0" borderId="23" xfId="0" applyNumberFormat="1" applyFont="1" applyFill="1" applyBorder="1" applyAlignment="1">
      <alignment horizontal="center" vertical="center" wrapText="1"/>
    </xf>
    <xf numFmtId="0" fontId="8" fillId="0" borderId="21" xfId="0" applyNumberFormat="1" applyFont="1" applyFill="1" applyBorder="1" applyAlignment="1">
      <alignment horizontal="center" vertical="center" wrapText="1"/>
    </xf>
    <xf numFmtId="0" fontId="8" fillId="0" borderId="20" xfId="0" applyNumberFormat="1" applyFont="1" applyFill="1" applyBorder="1" applyAlignment="1">
      <alignment horizontal="center" vertical="center" wrapText="1"/>
    </xf>
    <xf numFmtId="0" fontId="8" fillId="0" borderId="35" xfId="0" applyNumberFormat="1" applyFont="1" applyFill="1" applyBorder="1" applyAlignment="1">
      <alignment horizontal="center" vertical="center" wrapText="1"/>
    </xf>
    <xf numFmtId="0" fontId="8" fillId="0" borderId="13" xfId="0" applyNumberFormat="1" applyFont="1" applyFill="1" applyBorder="1" applyAlignment="1">
      <alignment horizontal="left" vertical="distributed" wrapText="1"/>
    </xf>
    <xf numFmtId="0" fontId="8" fillId="0" borderId="11" xfId="0" applyNumberFormat="1" applyFont="1" applyFill="1" applyBorder="1" applyAlignment="1">
      <alignment horizontal="left" vertical="distributed" wrapText="1"/>
    </xf>
    <xf numFmtId="49" fontId="8" fillId="0" borderId="26" xfId="0" applyNumberFormat="1" applyFont="1" applyFill="1" applyBorder="1" applyAlignment="1">
      <alignment horizontal="left" vertical="center" wrapText="1"/>
    </xf>
    <xf numFmtId="0" fontId="8" fillId="0" borderId="50" xfId="0" applyNumberFormat="1" applyFont="1" applyFill="1" applyBorder="1" applyAlignment="1">
      <alignment horizontal="left" vertical="center" wrapText="1"/>
    </xf>
    <xf numFmtId="0" fontId="8" fillId="0" borderId="48" xfId="0" applyNumberFormat="1" applyFont="1" applyFill="1" applyBorder="1" applyAlignment="1">
      <alignment horizontal="center" vertical="center" wrapText="1"/>
    </xf>
    <xf numFmtId="0" fontId="8" fillId="0" borderId="15" xfId="0" applyNumberFormat="1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19" xfId="0" applyFont="1" applyFill="1" applyBorder="1" applyAlignment="1">
      <alignment horizontal="center" vertical="center"/>
    </xf>
    <xf numFmtId="0" fontId="8" fillId="0" borderId="36" xfId="0" applyFont="1" applyFill="1" applyBorder="1" applyAlignment="1">
      <alignment horizontal="center" vertical="center"/>
    </xf>
    <xf numFmtId="0" fontId="8" fillId="0" borderId="33" xfId="0" applyFont="1" applyFill="1" applyBorder="1" applyAlignment="1">
      <alignment horizontal="left" vertical="center"/>
    </xf>
    <xf numFmtId="0" fontId="8" fillId="0" borderId="25" xfId="0" applyFont="1" applyFill="1" applyBorder="1" applyAlignment="1">
      <alignment horizontal="center" vertical="center"/>
    </xf>
    <xf numFmtId="0" fontId="8" fillId="0" borderId="54" xfId="0" applyFont="1" applyFill="1" applyBorder="1" applyAlignment="1">
      <alignment horizontal="center" vertical="center"/>
    </xf>
    <xf numFmtId="0" fontId="8" fillId="0" borderId="34" xfId="0" applyNumberFormat="1" applyFont="1" applyFill="1" applyBorder="1" applyAlignment="1">
      <alignment horizontal="right" vertical="center" wrapText="1"/>
    </xf>
    <xf numFmtId="0" fontId="8" fillId="0" borderId="1" xfId="0" applyNumberFormat="1" applyFont="1" applyFill="1" applyBorder="1" applyAlignment="1">
      <alignment horizontal="right" vertical="center" wrapText="1"/>
    </xf>
    <xf numFmtId="0" fontId="8" fillId="0" borderId="28" xfId="0" applyNumberFormat="1" applyFont="1" applyFill="1" applyBorder="1" applyAlignment="1">
      <alignment horizontal="right" vertical="center" wrapText="1"/>
    </xf>
    <xf numFmtId="0" fontId="8" fillId="0" borderId="24" xfId="0" applyNumberFormat="1" applyFont="1" applyFill="1" applyBorder="1" applyAlignment="1">
      <alignment horizontal="right" vertical="center" wrapText="1"/>
    </xf>
    <xf numFmtId="49" fontId="14" fillId="0" borderId="2" xfId="0" applyNumberFormat="1" applyFont="1" applyBorder="1" applyAlignment="1">
      <alignment horizontal="center"/>
    </xf>
    <xf numFmtId="49" fontId="14" fillId="0" borderId="5" xfId="0" applyNumberFormat="1" applyFont="1" applyBorder="1" applyAlignment="1">
      <alignment horizontal="center"/>
    </xf>
    <xf numFmtId="49" fontId="14" fillId="0" borderId="4" xfId="0" applyNumberFormat="1" applyFont="1" applyBorder="1" applyAlignment="1">
      <alignment horizontal="center"/>
    </xf>
    <xf numFmtId="49" fontId="14" fillId="0" borderId="3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8" fillId="0" borderId="37" xfId="0" applyNumberFormat="1" applyFont="1" applyFill="1" applyBorder="1" applyAlignment="1">
      <alignment horizontal="left" vertical="center" wrapText="1"/>
    </xf>
    <xf numFmtId="0" fontId="8" fillId="0" borderId="40" xfId="0" applyNumberFormat="1" applyFont="1" applyFill="1" applyBorder="1" applyAlignment="1">
      <alignment horizontal="left" vertical="distributed" wrapText="1"/>
    </xf>
    <xf numFmtId="0" fontId="8" fillId="0" borderId="32" xfId="0" applyNumberFormat="1" applyFont="1" applyFill="1" applyBorder="1" applyAlignment="1">
      <alignment horizontal="left" vertical="distributed" wrapText="1"/>
    </xf>
    <xf numFmtId="0" fontId="8" fillId="0" borderId="43" xfId="0" applyNumberFormat="1" applyFont="1" applyFill="1" applyBorder="1" applyAlignment="1">
      <alignment horizontal="left" vertical="center" wrapText="1"/>
    </xf>
    <xf numFmtId="49" fontId="8" fillId="0" borderId="10" xfId="0" applyNumberFormat="1" applyFont="1" applyFill="1" applyBorder="1" applyAlignment="1">
      <alignment horizontal="left" vertical="center" wrapText="1"/>
    </xf>
    <xf numFmtId="0" fontId="8" fillId="0" borderId="0" xfId="0" applyNumberFormat="1" applyFont="1" applyFill="1" applyBorder="1" applyAlignment="1">
      <alignment horizontal="left" vertical="distributed" wrapText="1"/>
    </xf>
    <xf numFmtId="0" fontId="8" fillId="0" borderId="17" xfId="0" applyNumberFormat="1" applyFont="1" applyFill="1" applyBorder="1" applyAlignment="1">
      <alignment horizontal="left" vertical="center" wrapText="1"/>
    </xf>
    <xf numFmtId="0" fontId="8" fillId="0" borderId="40" xfId="0" applyFont="1" applyFill="1" applyBorder="1" applyAlignment="1">
      <alignment horizontal="left" vertical="center"/>
    </xf>
    <xf numFmtId="0" fontId="26" fillId="0" borderId="26" xfId="0" applyNumberFormat="1" applyFont="1" applyFill="1" applyBorder="1" applyAlignment="1">
      <alignment horizontal="left" vertical="center" wrapText="1"/>
    </xf>
    <xf numFmtId="164" fontId="3" fillId="0" borderId="0" xfId="0" applyNumberFormat="1" applyFont="1" applyAlignment="1">
      <alignment horizontal="center" vertical="distributed"/>
    </xf>
    <xf numFmtId="0" fontId="26" fillId="0" borderId="10" xfId="0" applyNumberFormat="1" applyFont="1" applyFill="1" applyBorder="1" applyAlignment="1">
      <alignment horizontal="left" vertical="center" wrapText="1"/>
    </xf>
    <xf numFmtId="0" fontId="26" fillId="0" borderId="7" xfId="0" applyNumberFormat="1" applyFont="1" applyFill="1" applyBorder="1" applyAlignment="1">
      <alignment horizontal="left" vertical="center" wrapText="1"/>
    </xf>
    <xf numFmtId="0" fontId="26" fillId="0" borderId="26" xfId="0" applyFont="1" applyFill="1" applyBorder="1" applyAlignment="1">
      <alignment horizontal="left" vertical="center"/>
    </xf>
    <xf numFmtId="0" fontId="7" fillId="2" borderId="33" xfId="0" applyFont="1" applyFill="1" applyBorder="1" applyAlignment="1">
      <alignment horizontal="center" vertical="distributed"/>
    </xf>
    <xf numFmtId="0" fontId="8" fillId="2" borderId="33" xfId="0" applyFont="1" applyFill="1" applyBorder="1" applyAlignment="1">
      <alignment horizontal="center" vertical="distributed"/>
    </xf>
    <xf numFmtId="0" fontId="26" fillId="0" borderId="8" xfId="0" applyNumberFormat="1" applyFont="1" applyFill="1" applyBorder="1" applyAlignment="1">
      <alignment horizontal="right" vertical="center" wrapText="1"/>
    </xf>
    <xf numFmtId="0" fontId="26" fillId="0" borderId="9" xfId="0" applyNumberFormat="1" applyFont="1" applyFill="1" applyBorder="1" applyAlignment="1">
      <alignment horizontal="right" vertical="center" wrapText="1"/>
    </xf>
    <xf numFmtId="0" fontId="7" fillId="0" borderId="0" xfId="0" applyFont="1" applyFill="1" applyBorder="1" applyAlignment="1">
      <alignment vertical="center"/>
    </xf>
    <xf numFmtId="0" fontId="7" fillId="0" borderId="12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7" fillId="0" borderId="12" xfId="0" applyFont="1" applyFill="1" applyBorder="1" applyAlignment="1">
      <alignment horizontal="left" vertical="center"/>
    </xf>
    <xf numFmtId="0" fontId="6" fillId="0" borderId="33" xfId="0" applyFont="1" applyFill="1" applyBorder="1" applyAlignment="1">
      <alignment vertical="center"/>
    </xf>
    <xf numFmtId="0" fontId="6" fillId="0" borderId="12" xfId="0" applyFont="1" applyFill="1" applyBorder="1" applyAlignment="1">
      <alignment vertical="center"/>
    </xf>
    <xf numFmtId="0" fontId="6" fillId="0" borderId="33" xfId="0" applyFont="1" applyFill="1" applyBorder="1" applyAlignment="1">
      <alignment vertical="distributed"/>
    </xf>
    <xf numFmtId="0" fontId="6" fillId="0" borderId="12" xfId="0" applyFont="1" applyFill="1" applyBorder="1" applyAlignment="1">
      <alignment vertical="distributed"/>
    </xf>
    <xf numFmtId="0" fontId="25" fillId="0" borderId="0" xfId="0" applyFont="1" applyFill="1" applyBorder="1" applyAlignment="1">
      <alignment vertical="center"/>
    </xf>
    <xf numFmtId="0" fontId="25" fillId="0" borderId="12" xfId="0" applyFont="1" applyFill="1" applyBorder="1" applyAlignment="1">
      <alignment vertical="center"/>
    </xf>
    <xf numFmtId="0" fontId="25" fillId="0" borderId="0" xfId="0" applyFont="1" applyFill="1" applyBorder="1" applyAlignment="1">
      <alignment horizontal="left" vertical="center"/>
    </xf>
    <xf numFmtId="0" fontId="25" fillId="0" borderId="12" xfId="0" applyFont="1" applyFill="1" applyBorder="1" applyAlignment="1">
      <alignment horizontal="left" vertical="center"/>
    </xf>
    <xf numFmtId="0" fontId="22" fillId="0" borderId="1" xfId="0" applyFont="1" applyFill="1" applyBorder="1" applyAlignment="1">
      <alignment vertical="center"/>
    </xf>
    <xf numFmtId="0" fontId="22" fillId="0" borderId="35" xfId="0" applyFont="1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0" fontId="7" fillId="0" borderId="31" xfId="0" applyFont="1" applyFill="1" applyBorder="1" applyAlignment="1">
      <alignment vertical="center"/>
    </xf>
    <xf numFmtId="0" fontId="25" fillId="0" borderId="31" xfId="0" applyFont="1" applyFill="1" applyBorder="1" applyAlignment="1">
      <alignment vertical="center"/>
    </xf>
    <xf numFmtId="0" fontId="25" fillId="0" borderId="1" xfId="0" applyFont="1" applyFill="1" applyBorder="1" applyAlignment="1">
      <alignment vertical="center"/>
    </xf>
    <xf numFmtId="0" fontId="8" fillId="0" borderId="13" xfId="0" applyFont="1" applyFill="1" applyBorder="1" applyAlignment="1">
      <alignment horizontal="left" vertical="center"/>
    </xf>
    <xf numFmtId="0" fontId="6" fillId="0" borderId="33" xfId="0" applyFont="1" applyFill="1" applyBorder="1"/>
    <xf numFmtId="0" fontId="6" fillId="0" borderId="34" xfId="0" applyFont="1" applyFill="1" applyBorder="1"/>
    <xf numFmtId="0" fontId="6" fillId="0" borderId="33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33" xfId="0" applyFont="1" applyFill="1" applyBorder="1" applyAlignment="1">
      <alignment horizontal="center" vertical="distributed"/>
    </xf>
    <xf numFmtId="0" fontId="6" fillId="0" borderId="12" xfId="0" applyFont="1" applyFill="1" applyBorder="1" applyAlignment="1">
      <alignment horizontal="center" vertical="distributed"/>
    </xf>
    <xf numFmtId="49" fontId="14" fillId="0" borderId="39" xfId="0" applyNumberFormat="1" applyFont="1" applyBorder="1" applyAlignment="1">
      <alignment horizontal="center"/>
    </xf>
    <xf numFmtId="0" fontId="8" fillId="2" borderId="33" xfId="0" applyFont="1" applyFill="1" applyBorder="1" applyAlignment="1">
      <alignment horizontal="center" vertical="distributed"/>
    </xf>
    <xf numFmtId="0" fontId="7" fillId="2" borderId="33" xfId="0" applyFont="1" applyFill="1" applyBorder="1" applyAlignment="1">
      <alignment horizontal="center" vertical="distributed"/>
    </xf>
    <xf numFmtId="0" fontId="6" fillId="0" borderId="33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33" xfId="0" applyFont="1" applyFill="1" applyBorder="1" applyAlignment="1">
      <alignment horizontal="center" vertical="distributed"/>
    </xf>
    <xf numFmtId="0" fontId="6" fillId="0" borderId="12" xfId="0" applyFont="1" applyFill="1" applyBorder="1" applyAlignment="1">
      <alignment horizontal="center" vertical="distributed"/>
    </xf>
    <xf numFmtId="0" fontId="7" fillId="2" borderId="33" xfId="0" applyFont="1" applyFill="1" applyBorder="1" applyAlignment="1">
      <alignment horizontal="center" vertical="distributed"/>
    </xf>
    <xf numFmtId="0" fontId="8" fillId="2" borderId="33" xfId="0" applyFont="1" applyFill="1" applyBorder="1" applyAlignment="1">
      <alignment horizontal="center" vertical="distributed"/>
    </xf>
    <xf numFmtId="0" fontId="7" fillId="0" borderId="31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7" fillId="0" borderId="12" xfId="0" applyFont="1" applyFill="1" applyBorder="1" applyAlignment="1">
      <alignment horizontal="left" vertical="center"/>
    </xf>
    <xf numFmtId="0" fontId="6" fillId="0" borderId="12" xfId="0" applyFont="1" applyFill="1" applyBorder="1"/>
    <xf numFmtId="0" fontId="27" fillId="0" borderId="33" xfId="0" applyFont="1" applyFill="1" applyBorder="1" applyAlignment="1">
      <alignment horizontal="center" vertical="center"/>
    </xf>
    <xf numFmtId="0" fontId="27" fillId="0" borderId="12" xfId="0" applyFont="1" applyFill="1" applyBorder="1" applyAlignment="1">
      <alignment horizontal="center" vertical="center"/>
    </xf>
    <xf numFmtId="0" fontId="6" fillId="0" borderId="35" xfId="0" applyFont="1" applyFill="1" applyBorder="1"/>
    <xf numFmtId="0" fontId="8" fillId="0" borderId="49" xfId="0" applyNumberFormat="1" applyFont="1" applyFill="1" applyBorder="1" applyAlignment="1">
      <alignment horizontal="left" vertical="center" wrapText="1"/>
    </xf>
    <xf numFmtId="0" fontId="8" fillId="0" borderId="16" xfId="0" applyNumberFormat="1" applyFont="1" applyFill="1" applyBorder="1" applyAlignment="1">
      <alignment vertical="center" wrapText="1"/>
    </xf>
    <xf numFmtId="0" fontId="8" fillId="0" borderId="22" xfId="0" applyNumberFormat="1" applyFont="1" applyFill="1" applyBorder="1" applyAlignment="1">
      <alignment horizontal="left" vertical="center"/>
    </xf>
    <xf numFmtId="0" fontId="8" fillId="0" borderId="22" xfId="0" applyFont="1" applyFill="1" applyBorder="1" applyAlignment="1">
      <alignment horizontal="left" vertical="center"/>
    </xf>
    <xf numFmtId="0" fontId="8" fillId="0" borderId="13" xfId="0" applyNumberFormat="1" applyFont="1" applyFill="1" applyBorder="1" applyAlignment="1">
      <alignment horizontal="center" vertical="distributed" wrapText="1"/>
    </xf>
    <xf numFmtId="0" fontId="8" fillId="0" borderId="79" xfId="0" applyNumberFormat="1" applyFont="1" applyFill="1" applyBorder="1" applyAlignment="1">
      <alignment horizontal="right" vertical="center" wrapText="1"/>
    </xf>
    <xf numFmtId="0" fontId="8" fillId="0" borderId="21" xfId="0" applyNumberFormat="1" applyFont="1" applyFill="1" applyBorder="1" applyAlignment="1">
      <alignment horizontal="right" vertical="center" wrapText="1"/>
    </xf>
    <xf numFmtId="0" fontId="8" fillId="0" borderId="12" xfId="0" applyNumberFormat="1" applyFont="1" applyFill="1" applyBorder="1" applyAlignment="1">
      <alignment horizontal="center" vertical="distributed" wrapText="1"/>
    </xf>
    <xf numFmtId="0" fontId="8" fillId="0" borderId="80" xfId="0" applyNumberFormat="1" applyFont="1" applyFill="1" applyBorder="1" applyAlignment="1">
      <alignment horizontal="right" vertical="center" wrapText="1"/>
    </xf>
    <xf numFmtId="0" fontId="8" fillId="0" borderId="43" xfId="0" applyNumberFormat="1" applyFont="1" applyFill="1" applyBorder="1" applyAlignment="1">
      <alignment horizontal="left" vertical="distributed" wrapText="1"/>
    </xf>
    <xf numFmtId="0" fontId="8" fillId="0" borderId="52" xfId="0" applyNumberFormat="1" applyFont="1" applyFill="1" applyBorder="1" applyAlignment="1">
      <alignment horizontal="right" vertical="center" wrapText="1"/>
    </xf>
    <xf numFmtId="0" fontId="8" fillId="0" borderId="53" xfId="0" applyNumberFormat="1" applyFont="1" applyFill="1" applyBorder="1" applyAlignment="1">
      <alignment horizontal="left" vertical="center" wrapText="1"/>
    </xf>
    <xf numFmtId="0" fontId="8" fillId="4" borderId="36" xfId="0" applyNumberFormat="1" applyFont="1" applyFill="1" applyBorder="1" applyAlignment="1">
      <alignment horizontal="left" vertical="center" wrapText="1"/>
    </xf>
    <xf numFmtId="0" fontId="8" fillId="4" borderId="22" xfId="0" applyNumberFormat="1" applyFont="1" applyFill="1" applyBorder="1" applyAlignment="1">
      <alignment horizontal="center" vertical="center" wrapText="1"/>
    </xf>
    <xf numFmtId="0" fontId="8" fillId="4" borderId="23" xfId="0" applyNumberFormat="1" applyFont="1" applyFill="1" applyBorder="1" applyAlignment="1">
      <alignment horizontal="right" vertical="center" wrapText="1"/>
    </xf>
    <xf numFmtId="0" fontId="8" fillId="4" borderId="22" xfId="0" applyNumberFormat="1" applyFont="1" applyFill="1" applyBorder="1" applyAlignment="1">
      <alignment horizontal="left" vertical="center" wrapText="1"/>
    </xf>
    <xf numFmtId="0" fontId="8" fillId="4" borderId="23" xfId="0" applyNumberFormat="1" applyFont="1" applyFill="1" applyBorder="1" applyAlignment="1">
      <alignment horizontal="center" vertical="center" wrapText="1"/>
    </xf>
    <xf numFmtId="0" fontId="8" fillId="4" borderId="24" xfId="0" applyNumberFormat="1" applyFont="1" applyFill="1" applyBorder="1" applyAlignment="1">
      <alignment horizontal="center" vertical="center" wrapText="1"/>
    </xf>
    <xf numFmtId="0" fontId="8" fillId="4" borderId="25" xfId="0" applyNumberFormat="1" applyFont="1" applyFill="1" applyBorder="1" applyAlignment="1">
      <alignment horizontal="left" vertical="center" wrapText="1"/>
    </xf>
    <xf numFmtId="0" fontId="8" fillId="4" borderId="22" xfId="0" applyNumberFormat="1" applyFont="1" applyFill="1" applyBorder="1" applyAlignment="1">
      <alignment horizontal="left" vertical="distributed" wrapText="1"/>
    </xf>
    <xf numFmtId="0" fontId="8" fillId="4" borderId="23" xfId="0" applyNumberFormat="1" applyFont="1" applyFill="1" applyBorder="1" applyAlignment="1">
      <alignment horizontal="right" vertical="distributed" wrapText="1"/>
    </xf>
    <xf numFmtId="0" fontId="8" fillId="4" borderId="22" xfId="0" applyNumberFormat="1" applyFont="1" applyFill="1" applyBorder="1" applyAlignment="1">
      <alignment horizontal="center" vertical="distributed" wrapText="1"/>
    </xf>
    <xf numFmtId="0" fontId="8" fillId="4" borderId="22" xfId="0" applyFont="1" applyFill="1" applyBorder="1" applyAlignment="1">
      <alignment horizontal="left" vertical="center"/>
    </xf>
    <xf numFmtId="0" fontId="8" fillId="4" borderId="24" xfId="0" applyNumberFormat="1" applyFont="1" applyFill="1" applyBorder="1" applyAlignment="1">
      <alignment horizontal="right" vertical="center" wrapText="1"/>
    </xf>
    <xf numFmtId="0" fontId="17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8" fillId="0" borderId="32" xfId="0" applyNumberFormat="1" applyFont="1" applyFill="1" applyBorder="1" applyAlignment="1">
      <alignment horizontal="center" vertical="center" wrapText="1"/>
    </xf>
    <xf numFmtId="0" fontId="26" fillId="0" borderId="22" xfId="0" applyNumberFormat="1" applyFont="1" applyFill="1" applyBorder="1" applyAlignment="1">
      <alignment horizontal="left" vertical="center" wrapText="1"/>
    </xf>
    <xf numFmtId="0" fontId="26" fillId="0" borderId="13" xfId="0" applyNumberFormat="1" applyFont="1" applyFill="1" applyBorder="1" applyAlignment="1">
      <alignment horizontal="left" vertical="center" wrapText="1"/>
    </xf>
    <xf numFmtId="0" fontId="8" fillId="8" borderId="37" xfId="0" applyNumberFormat="1" applyFont="1" applyFill="1" applyBorder="1" applyAlignment="1">
      <alignment horizontal="left" vertical="center" wrapText="1"/>
    </xf>
    <xf numFmtId="0" fontId="8" fillId="8" borderId="11" xfId="0" applyNumberFormat="1" applyFont="1" applyFill="1" applyBorder="1" applyAlignment="1">
      <alignment horizontal="center" vertical="center" wrapText="1"/>
    </xf>
    <xf numFmtId="0" fontId="8" fillId="8" borderId="42" xfId="0" applyNumberFormat="1" applyFont="1" applyFill="1" applyBorder="1" applyAlignment="1">
      <alignment horizontal="right" vertical="center" wrapText="1"/>
    </xf>
    <xf numFmtId="0" fontId="8" fillId="8" borderId="11" xfId="0" applyNumberFormat="1" applyFont="1" applyFill="1" applyBorder="1" applyAlignment="1">
      <alignment horizontal="left" vertical="center" wrapText="1"/>
    </xf>
    <xf numFmtId="0" fontId="8" fillId="8" borderId="1" xfId="0" applyNumberFormat="1" applyFont="1" applyFill="1" applyBorder="1" applyAlignment="1">
      <alignment horizontal="right" vertical="center" wrapText="1"/>
    </xf>
    <xf numFmtId="0" fontId="8" fillId="8" borderId="22" xfId="0" applyNumberFormat="1" applyFont="1" applyFill="1" applyBorder="1" applyAlignment="1">
      <alignment horizontal="left" vertical="center" wrapText="1"/>
    </xf>
    <xf numFmtId="0" fontId="8" fillId="8" borderId="22" xfId="0" applyNumberFormat="1" applyFont="1" applyFill="1" applyBorder="1" applyAlignment="1">
      <alignment horizontal="center" vertical="center" wrapText="1"/>
    </xf>
    <xf numFmtId="0" fontId="8" fillId="8" borderId="23" xfId="0" applyNumberFormat="1" applyFont="1" applyFill="1" applyBorder="1" applyAlignment="1">
      <alignment horizontal="right" vertical="center" wrapText="1"/>
    </xf>
    <xf numFmtId="0" fontId="8" fillId="8" borderId="22" xfId="0" applyFont="1" applyFill="1" applyBorder="1" applyAlignment="1">
      <alignment horizontal="left" vertical="center"/>
    </xf>
    <xf numFmtId="0" fontId="8" fillId="8" borderId="24" xfId="0" applyNumberFormat="1" applyFont="1" applyFill="1" applyBorder="1" applyAlignment="1">
      <alignment horizontal="right" vertical="center" wrapText="1"/>
    </xf>
    <xf numFmtId="0" fontId="26" fillId="8" borderId="22" xfId="0" applyFont="1" applyFill="1" applyBorder="1" applyAlignment="1">
      <alignment horizontal="left" vertical="center"/>
    </xf>
    <xf numFmtId="0" fontId="26" fillId="0" borderId="22" xfId="0" applyNumberFormat="1" applyFont="1" applyFill="1" applyBorder="1" applyAlignment="1">
      <alignment horizontal="left" vertical="center"/>
    </xf>
    <xf numFmtId="0" fontId="26" fillId="0" borderId="33" xfId="0" applyNumberFormat="1" applyFont="1" applyFill="1" applyBorder="1" applyAlignment="1">
      <alignment horizontal="left" vertical="center" wrapText="1"/>
    </xf>
    <xf numFmtId="0" fontId="26" fillId="0" borderId="11" xfId="0" applyNumberFormat="1" applyFont="1" applyFill="1" applyBorder="1" applyAlignment="1">
      <alignment horizontal="left" vertical="center" wrapText="1"/>
    </xf>
    <xf numFmtId="0" fontId="26" fillId="0" borderId="40" xfId="0" applyNumberFormat="1" applyFont="1" applyFill="1" applyBorder="1" applyAlignment="1">
      <alignment horizontal="left" vertical="center" wrapText="1"/>
    </xf>
    <xf numFmtId="0" fontId="26" fillId="0" borderId="26" xfId="0" applyNumberFormat="1" applyFont="1" applyFill="1" applyBorder="1" applyAlignment="1">
      <alignment horizontal="left" vertical="distributed" wrapText="1"/>
    </xf>
    <xf numFmtId="0" fontId="26" fillId="0" borderId="6" xfId="0" applyNumberFormat="1" applyFont="1" applyFill="1" applyBorder="1" applyAlignment="1">
      <alignment horizontal="left" vertical="center" wrapText="1"/>
    </xf>
    <xf numFmtId="0" fontId="8" fillId="0" borderId="0" xfId="0" applyNumberFormat="1" applyFont="1" applyFill="1" applyBorder="1" applyAlignment="1">
      <alignment horizontal="left" vertical="center"/>
    </xf>
    <xf numFmtId="0" fontId="26" fillId="0" borderId="40" xfId="0" applyNumberFormat="1" applyFont="1" applyFill="1" applyBorder="1" applyAlignment="1">
      <alignment horizontal="left" vertical="distributed" wrapText="1"/>
    </xf>
    <xf numFmtId="0" fontId="26" fillId="0" borderId="0" xfId="0" applyNumberFormat="1" applyFont="1" applyFill="1" applyBorder="1" applyAlignment="1">
      <alignment horizontal="left" vertical="center" wrapText="1"/>
    </xf>
    <xf numFmtId="0" fontId="8" fillId="9" borderId="36" xfId="0" applyNumberFormat="1" applyFont="1" applyFill="1" applyBorder="1" applyAlignment="1">
      <alignment horizontal="left" vertical="center" wrapText="1"/>
    </xf>
    <xf numFmtId="0" fontId="8" fillId="9" borderId="22" xfId="0" applyNumberFormat="1" applyFont="1" applyFill="1" applyBorder="1" applyAlignment="1">
      <alignment horizontal="center" vertical="center" wrapText="1"/>
    </xf>
    <xf numFmtId="0" fontId="8" fillId="9" borderId="23" xfId="0" applyNumberFormat="1" applyFont="1" applyFill="1" applyBorder="1" applyAlignment="1">
      <alignment horizontal="right" vertical="center" wrapText="1"/>
    </xf>
    <xf numFmtId="0" fontId="8" fillId="9" borderId="22" xfId="0" applyNumberFormat="1" applyFont="1" applyFill="1" applyBorder="1" applyAlignment="1">
      <alignment horizontal="left" vertical="center" wrapText="1"/>
    </xf>
    <xf numFmtId="0" fontId="8" fillId="9" borderId="23" xfId="0" applyNumberFormat="1" applyFont="1" applyFill="1" applyBorder="1" applyAlignment="1">
      <alignment horizontal="center" vertical="center" wrapText="1"/>
    </xf>
    <xf numFmtId="0" fontId="8" fillId="9" borderId="24" xfId="0" applyNumberFormat="1" applyFont="1" applyFill="1" applyBorder="1" applyAlignment="1">
      <alignment horizontal="right" vertical="center" wrapText="1"/>
    </xf>
    <xf numFmtId="0" fontId="8" fillId="9" borderId="26" xfId="0" applyNumberFormat="1" applyFont="1" applyFill="1" applyBorder="1" applyAlignment="1">
      <alignment horizontal="center" vertical="center" wrapText="1"/>
    </xf>
    <xf numFmtId="0" fontId="8" fillId="10" borderId="40" xfId="0" applyNumberFormat="1" applyFont="1" applyFill="1" applyBorder="1" applyAlignment="1">
      <alignment horizontal="left" vertical="center" wrapText="1"/>
    </xf>
    <xf numFmtId="0" fontId="8" fillId="10" borderId="32" xfId="0" applyNumberFormat="1" applyFont="1" applyFill="1" applyBorder="1" applyAlignment="1">
      <alignment horizontal="left" vertical="center" wrapText="1"/>
    </xf>
    <xf numFmtId="0" fontId="8" fillId="10" borderId="36" xfId="0" applyNumberFormat="1" applyFont="1" applyFill="1" applyBorder="1" applyAlignment="1">
      <alignment horizontal="left" vertical="center" wrapText="1"/>
    </xf>
    <xf numFmtId="0" fontId="8" fillId="10" borderId="26" xfId="0" applyNumberFormat="1" applyFont="1" applyFill="1" applyBorder="1" applyAlignment="1">
      <alignment horizontal="center" vertical="center" wrapText="1"/>
    </xf>
    <xf numFmtId="0" fontId="8" fillId="10" borderId="22" xfId="0" applyNumberFormat="1" applyFont="1" applyFill="1" applyBorder="1" applyAlignment="1">
      <alignment horizontal="center" vertical="center" wrapText="1"/>
    </xf>
    <xf numFmtId="0" fontId="8" fillId="10" borderId="33" xfId="0" applyNumberFormat="1" applyFont="1" applyFill="1" applyBorder="1" applyAlignment="1">
      <alignment horizontal="center" vertical="center" wrapText="1"/>
    </xf>
    <xf numFmtId="0" fontId="8" fillId="10" borderId="27" xfId="0" applyNumberFormat="1" applyFont="1" applyFill="1" applyBorder="1" applyAlignment="1">
      <alignment horizontal="right" vertical="center" wrapText="1"/>
    </xf>
    <xf numFmtId="0" fontId="8" fillId="10" borderId="16" xfId="0" applyNumberFormat="1" applyFont="1" applyFill="1" applyBorder="1" applyAlignment="1">
      <alignment horizontal="right" vertical="center" wrapText="1"/>
    </xf>
    <xf numFmtId="0" fontId="8" fillId="10" borderId="23" xfId="0" applyNumberFormat="1" applyFont="1" applyFill="1" applyBorder="1" applyAlignment="1">
      <alignment horizontal="right" vertical="center" wrapText="1"/>
    </xf>
    <xf numFmtId="0" fontId="8" fillId="10" borderId="26" xfId="0" applyNumberFormat="1" applyFont="1" applyFill="1" applyBorder="1" applyAlignment="1">
      <alignment horizontal="left" vertical="center" wrapText="1"/>
    </xf>
    <xf numFmtId="0" fontId="26" fillId="10" borderId="26" xfId="0" applyNumberFormat="1" applyFont="1" applyFill="1" applyBorder="1" applyAlignment="1">
      <alignment horizontal="left" vertical="center" wrapText="1"/>
    </xf>
    <xf numFmtId="0" fontId="8" fillId="10" borderId="33" xfId="0" applyNumberFormat="1" applyFont="1" applyFill="1" applyBorder="1" applyAlignment="1">
      <alignment horizontal="left" vertical="center" wrapText="1"/>
    </xf>
    <xf numFmtId="0" fontId="8" fillId="10" borderId="22" xfId="0" applyNumberFormat="1" applyFont="1" applyFill="1" applyBorder="1" applyAlignment="1">
      <alignment horizontal="left" vertical="center" wrapText="1"/>
    </xf>
    <xf numFmtId="0" fontId="8" fillId="10" borderId="7" xfId="0" applyNumberFormat="1" applyFont="1" applyFill="1" applyBorder="1" applyAlignment="1">
      <alignment horizontal="center" vertical="center" wrapText="1"/>
    </xf>
    <xf numFmtId="0" fontId="8" fillId="10" borderId="0" xfId="0" applyNumberFormat="1" applyFont="1" applyFill="1" applyBorder="1" applyAlignment="1">
      <alignment horizontal="center" vertical="center" wrapText="1"/>
    </xf>
    <xf numFmtId="0" fontId="8" fillId="10" borderId="48" xfId="0" applyNumberFormat="1" applyFont="1" applyFill="1" applyBorder="1" applyAlignment="1">
      <alignment horizontal="right" vertical="center" wrapText="1"/>
    </xf>
    <xf numFmtId="0" fontId="8" fillId="10" borderId="26" xfId="0" applyNumberFormat="1" applyFont="1" applyFill="1" applyBorder="1" applyAlignment="1">
      <alignment horizontal="left" vertical="distributed" wrapText="1"/>
    </xf>
    <xf numFmtId="0" fontId="8" fillId="10" borderId="33" xfId="0" applyNumberFormat="1" applyFont="1" applyFill="1" applyBorder="1" applyAlignment="1">
      <alignment horizontal="left" vertical="distributed" wrapText="1"/>
    </xf>
    <xf numFmtId="0" fontId="8" fillId="10" borderId="22" xfId="0" applyNumberFormat="1" applyFont="1" applyFill="1" applyBorder="1" applyAlignment="1">
      <alignment horizontal="left" vertical="distributed" wrapText="1"/>
    </xf>
    <xf numFmtId="0" fontId="8" fillId="10" borderId="26" xfId="0" applyNumberFormat="1" applyFont="1" applyFill="1" applyBorder="1" applyAlignment="1">
      <alignment horizontal="center" vertical="distributed" wrapText="1"/>
    </xf>
    <xf numFmtId="0" fontId="8" fillId="10" borderId="12" xfId="0" applyNumberFormat="1" applyFont="1" applyFill="1" applyBorder="1" applyAlignment="1">
      <alignment horizontal="center" vertical="center" wrapText="1"/>
    </xf>
    <xf numFmtId="0" fontId="8" fillId="10" borderId="22" xfId="0" applyNumberFormat="1" applyFont="1" applyFill="1" applyBorder="1" applyAlignment="1">
      <alignment horizontal="center" vertical="distributed" wrapText="1"/>
    </xf>
    <xf numFmtId="0" fontId="8" fillId="10" borderId="8" xfId="0" applyNumberFormat="1" applyFont="1" applyFill="1" applyBorder="1" applyAlignment="1">
      <alignment horizontal="right" vertical="center" wrapText="1"/>
    </xf>
    <xf numFmtId="0" fontId="8" fillId="10" borderId="7" xfId="0" applyNumberFormat="1" applyFont="1" applyFill="1" applyBorder="1" applyAlignment="1">
      <alignment horizontal="left" vertical="center" wrapText="1"/>
    </xf>
    <xf numFmtId="0" fontId="8" fillId="10" borderId="33" xfId="0" applyNumberFormat="1" applyFont="1" applyFill="1" applyBorder="1" applyAlignment="1">
      <alignment horizontal="center" vertical="distributed" wrapText="1"/>
    </xf>
    <xf numFmtId="0" fontId="8" fillId="10" borderId="12" xfId="0" applyNumberFormat="1" applyFont="1" applyFill="1" applyBorder="1" applyAlignment="1">
      <alignment horizontal="center" vertical="distributed" wrapText="1"/>
    </xf>
    <xf numFmtId="0" fontId="8" fillId="10" borderId="0" xfId="0" applyNumberFormat="1" applyFont="1" applyFill="1" applyBorder="1" applyAlignment="1">
      <alignment horizontal="left" vertical="center" wrapText="1"/>
    </xf>
    <xf numFmtId="0" fontId="8" fillId="10" borderId="8" xfId="0" applyNumberFormat="1" applyFont="1" applyFill="1" applyBorder="1" applyAlignment="1">
      <alignment horizontal="center" vertical="center" wrapText="1"/>
    </xf>
    <xf numFmtId="0" fontId="8" fillId="10" borderId="23" xfId="0" applyNumberFormat="1" applyFont="1" applyFill="1" applyBorder="1" applyAlignment="1">
      <alignment horizontal="center" vertical="center" wrapText="1"/>
    </xf>
    <xf numFmtId="0" fontId="8" fillId="10" borderId="7" xfId="0" applyNumberFormat="1" applyFont="1" applyFill="1" applyBorder="1" applyAlignment="1">
      <alignment horizontal="left" vertical="distributed" wrapText="1"/>
    </xf>
    <xf numFmtId="0" fontId="8" fillId="10" borderId="80" xfId="0" applyNumberFormat="1" applyFont="1" applyFill="1" applyBorder="1" applyAlignment="1">
      <alignment horizontal="right" vertical="center" wrapText="1"/>
    </xf>
    <xf numFmtId="0" fontId="8" fillId="10" borderId="13" xfId="0" applyNumberFormat="1" applyFont="1" applyFill="1" applyBorder="1" applyAlignment="1">
      <alignment horizontal="left" vertical="distributed" wrapText="1"/>
    </xf>
    <xf numFmtId="0" fontId="8" fillId="10" borderId="13" xfId="0" applyNumberFormat="1" applyFont="1" applyFill="1" applyBorder="1" applyAlignment="1">
      <alignment horizontal="center" vertical="center" wrapText="1"/>
    </xf>
    <xf numFmtId="0" fontId="8" fillId="10" borderId="11" xfId="0" applyNumberFormat="1" applyFont="1" applyFill="1" applyBorder="1" applyAlignment="1">
      <alignment horizontal="center" vertical="center" wrapText="1"/>
    </xf>
    <xf numFmtId="0" fontId="8" fillId="10" borderId="13" xfId="0" applyNumberFormat="1" applyFont="1" applyFill="1" applyBorder="1" applyAlignment="1">
      <alignment horizontal="left" vertical="center" wrapText="1"/>
    </xf>
    <xf numFmtId="0" fontId="8" fillId="10" borderId="17" xfId="0" applyNumberFormat="1" applyFont="1" applyFill="1" applyBorder="1" applyAlignment="1">
      <alignment horizontal="left" vertical="center" wrapText="1"/>
    </xf>
    <xf numFmtId="0" fontId="8" fillId="10" borderId="11" xfId="0" applyNumberFormat="1" applyFont="1" applyFill="1" applyBorder="1" applyAlignment="1">
      <alignment horizontal="left" vertical="center" wrapText="1"/>
    </xf>
    <xf numFmtId="0" fontId="8" fillId="10" borderId="42" xfId="0" applyNumberFormat="1" applyFont="1" applyFill="1" applyBorder="1" applyAlignment="1">
      <alignment horizontal="right" vertical="center" wrapText="1"/>
    </xf>
    <xf numFmtId="0" fontId="26" fillId="10" borderId="26" xfId="0" applyFont="1" applyFill="1" applyBorder="1" applyAlignment="1">
      <alignment horizontal="left" vertical="center"/>
    </xf>
    <xf numFmtId="0" fontId="8" fillId="10" borderId="10" xfId="0" applyNumberFormat="1" applyFont="1" applyFill="1" applyBorder="1" applyAlignment="1">
      <alignment horizontal="left" vertical="center" wrapText="1"/>
    </xf>
    <xf numFmtId="0" fontId="8" fillId="10" borderId="43" xfId="0" applyNumberFormat="1" applyFont="1" applyFill="1" applyBorder="1" applyAlignment="1">
      <alignment horizontal="left" vertical="distributed" wrapText="1"/>
    </xf>
    <xf numFmtId="0" fontId="8" fillId="10" borderId="6" xfId="0" applyNumberFormat="1" applyFont="1" applyFill="1" applyBorder="1" applyAlignment="1">
      <alignment horizontal="left" vertical="center" wrapText="1"/>
    </xf>
    <xf numFmtId="0" fontId="8" fillId="10" borderId="40" xfId="0" applyFont="1" applyFill="1" applyBorder="1" applyAlignment="1">
      <alignment horizontal="left" vertical="center"/>
    </xf>
    <xf numFmtId="0" fontId="8" fillId="10" borderId="9" xfId="0" applyNumberFormat="1" applyFont="1" applyFill="1" applyBorder="1" applyAlignment="1">
      <alignment horizontal="right" vertical="center" wrapText="1"/>
    </xf>
    <xf numFmtId="0" fontId="8" fillId="10" borderId="28" xfId="0" applyNumberFormat="1" applyFont="1" applyFill="1" applyBorder="1" applyAlignment="1">
      <alignment horizontal="right" vertical="center" wrapText="1"/>
    </xf>
    <xf numFmtId="0" fontId="8" fillId="10" borderId="24" xfId="0" applyNumberFormat="1" applyFont="1" applyFill="1" applyBorder="1" applyAlignment="1">
      <alignment horizontal="right" vertical="center" wrapText="1"/>
    </xf>
    <xf numFmtId="0" fontId="8" fillId="10" borderId="21" xfId="0" applyNumberFormat="1" applyFont="1" applyFill="1" applyBorder="1" applyAlignment="1">
      <alignment horizontal="right" vertical="center" wrapText="1"/>
    </xf>
    <xf numFmtId="0" fontId="8" fillId="10" borderId="6" xfId="0" applyNumberFormat="1" applyFont="1" applyFill="1" applyBorder="1" applyAlignment="1">
      <alignment horizontal="left" vertical="center"/>
    </xf>
    <xf numFmtId="0" fontId="14" fillId="0" borderId="39" xfId="0" applyNumberFormat="1" applyFont="1" applyBorder="1" applyAlignment="1">
      <alignment horizontal="center"/>
    </xf>
    <xf numFmtId="0" fontId="14" fillId="0" borderId="38" xfId="0" applyNumberFormat="1" applyFont="1" applyBorder="1" applyAlignment="1">
      <alignment horizontal="center"/>
    </xf>
    <xf numFmtId="0" fontId="14" fillId="0" borderId="44" xfId="0" applyNumberFormat="1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4" fillId="0" borderId="46" xfId="0" applyFont="1" applyBorder="1" applyAlignment="1">
      <alignment horizontal="center" vertical="distributed" textRotation="90" wrapText="1"/>
    </xf>
    <xf numFmtId="0" fontId="4" fillId="0" borderId="47" xfId="0" applyFont="1" applyBorder="1" applyAlignment="1">
      <alignment horizontal="center" vertical="distributed" textRotation="90" wrapText="1"/>
    </xf>
    <xf numFmtId="0" fontId="6" fillId="0" borderId="0" xfId="0" applyNumberFormat="1" applyFont="1" applyBorder="1" applyAlignment="1">
      <alignment horizontal="center" vertical="distributed" wrapText="1"/>
    </xf>
    <xf numFmtId="0" fontId="6" fillId="0" borderId="42" xfId="0" applyNumberFormat="1" applyFont="1" applyBorder="1" applyAlignment="1">
      <alignment horizontal="center" vertical="distributed" wrapText="1"/>
    </xf>
    <xf numFmtId="0" fontId="6" fillId="0" borderId="32" xfId="0" applyNumberFormat="1" applyFont="1" applyBorder="1" applyAlignment="1">
      <alignment horizontal="center" vertical="distributed" wrapText="1"/>
    </xf>
    <xf numFmtId="0" fontId="6" fillId="0" borderId="33" xfId="0" applyNumberFormat="1" applyFont="1" applyBorder="1" applyAlignment="1">
      <alignment horizontal="center" vertical="distributed" wrapText="1"/>
    </xf>
    <xf numFmtId="0" fontId="6" fillId="0" borderId="48" xfId="0" applyNumberFormat="1" applyFont="1" applyBorder="1" applyAlignment="1">
      <alignment horizontal="center" vertical="distributed" wrapText="1"/>
    </xf>
    <xf numFmtId="0" fontId="6" fillId="0" borderId="41" xfId="0" applyNumberFormat="1" applyFont="1" applyBorder="1" applyAlignment="1">
      <alignment horizontal="center" vertical="distributed" wrapText="1"/>
    </xf>
    <xf numFmtId="0" fontId="7" fillId="0" borderId="45" xfId="0" applyFont="1" applyBorder="1" applyAlignment="1">
      <alignment horizontal="center" vertical="center" textRotation="90" wrapText="1"/>
    </xf>
    <xf numFmtId="0" fontId="7" fillId="0" borderId="46" xfId="0" applyFont="1" applyBorder="1" applyAlignment="1">
      <alignment horizontal="center" vertical="center" textRotation="90" wrapText="1"/>
    </xf>
    <xf numFmtId="0" fontId="7" fillId="0" borderId="47" xfId="0" applyFont="1" applyBorder="1" applyAlignment="1">
      <alignment horizontal="center" vertical="center" textRotation="90" wrapText="1"/>
    </xf>
    <xf numFmtId="0" fontId="7" fillId="0" borderId="32" xfId="0" applyFont="1" applyBorder="1" applyAlignment="1">
      <alignment horizontal="center" vertical="center" textRotation="90" wrapText="1"/>
    </xf>
    <xf numFmtId="0" fontId="7" fillId="0" borderId="33" xfId="0" applyFont="1" applyBorder="1" applyAlignment="1">
      <alignment horizontal="center" vertical="center" textRotation="90" wrapText="1"/>
    </xf>
    <xf numFmtId="0" fontId="7" fillId="0" borderId="34" xfId="0" applyFont="1" applyBorder="1" applyAlignment="1">
      <alignment horizontal="center" vertical="center" textRotation="90" wrapText="1"/>
    </xf>
    <xf numFmtId="0" fontId="10" fillId="0" borderId="32" xfId="0" applyNumberFormat="1" applyFont="1" applyBorder="1" applyAlignment="1">
      <alignment horizontal="center" vertical="center" textRotation="90" wrapText="1"/>
    </xf>
    <xf numFmtId="0" fontId="10" fillId="0" borderId="33" xfId="0" applyNumberFormat="1" applyFont="1" applyBorder="1" applyAlignment="1">
      <alignment horizontal="center" vertical="center" textRotation="90" wrapText="1"/>
    </xf>
    <xf numFmtId="0" fontId="10" fillId="0" borderId="34" xfId="0" applyNumberFormat="1" applyFont="1" applyBorder="1" applyAlignment="1">
      <alignment horizontal="center" vertical="center" textRotation="90" wrapText="1"/>
    </xf>
    <xf numFmtId="0" fontId="6" fillId="0" borderId="49" xfId="0" applyNumberFormat="1" applyFont="1" applyBorder="1" applyAlignment="1">
      <alignment horizontal="center" vertical="distributed" wrapText="1"/>
    </xf>
    <xf numFmtId="0" fontId="6" fillId="0" borderId="34" xfId="0" applyNumberFormat="1" applyFont="1" applyBorder="1" applyAlignment="1">
      <alignment horizontal="center" vertical="distributed" wrapText="1"/>
    </xf>
    <xf numFmtId="0" fontId="4" fillId="0" borderId="45" xfId="0" applyFont="1" applyBorder="1" applyAlignment="1">
      <alignment horizontal="center" vertical="distributed" textRotation="90" wrapText="1"/>
    </xf>
    <xf numFmtId="0" fontId="6" fillId="0" borderId="1" xfId="0" applyNumberFormat="1" applyFont="1" applyBorder="1" applyAlignment="1">
      <alignment horizontal="center" vertical="distributed" wrapText="1"/>
    </xf>
    <xf numFmtId="0" fontId="6" fillId="0" borderId="31" xfId="0" applyNumberFormat="1" applyFont="1" applyBorder="1" applyAlignment="1">
      <alignment horizontal="center" vertical="distributed" wrapText="1"/>
    </xf>
    <xf numFmtId="0" fontId="6" fillId="0" borderId="33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7" fillId="0" borderId="12" xfId="0" applyFont="1" applyFill="1" applyBorder="1" applyAlignment="1">
      <alignment horizontal="left" vertical="center"/>
    </xf>
    <xf numFmtId="0" fontId="8" fillId="3" borderId="0" xfId="0" applyNumberFormat="1" applyFont="1" applyFill="1" applyBorder="1" applyAlignment="1">
      <alignment horizontal="left" vertical="distributed" wrapText="1"/>
    </xf>
    <xf numFmtId="0" fontId="8" fillId="3" borderId="12" xfId="0" applyNumberFormat="1" applyFont="1" applyFill="1" applyBorder="1" applyAlignment="1">
      <alignment horizontal="left" vertical="distributed" wrapText="1"/>
    </xf>
    <xf numFmtId="0" fontId="5" fillId="0" borderId="39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6" fillId="0" borderId="32" xfId="0" applyFont="1" applyFill="1" applyBorder="1" applyAlignment="1">
      <alignment horizontal="center" vertical="center"/>
    </xf>
    <xf numFmtId="0" fontId="6" fillId="0" borderId="30" xfId="0" applyFont="1" applyFill="1" applyBorder="1" applyAlignment="1">
      <alignment horizontal="center" vertical="center"/>
    </xf>
    <xf numFmtId="0" fontId="6" fillId="0" borderId="33" xfId="0" applyFont="1" applyFill="1" applyBorder="1" applyAlignment="1">
      <alignment horizontal="center" vertical="distributed"/>
    </xf>
    <xf numFmtId="0" fontId="6" fillId="0" borderId="12" xfId="0" applyFont="1" applyFill="1" applyBorder="1" applyAlignment="1">
      <alignment horizontal="center" vertical="distributed"/>
    </xf>
    <xf numFmtId="0" fontId="8" fillId="3" borderId="31" xfId="0" applyNumberFormat="1" applyFont="1" applyFill="1" applyBorder="1" applyAlignment="1">
      <alignment horizontal="left" vertical="distributed" wrapText="1"/>
    </xf>
    <xf numFmtId="0" fontId="8" fillId="3" borderId="30" xfId="0" applyNumberFormat="1" applyFont="1" applyFill="1" applyBorder="1" applyAlignment="1">
      <alignment horizontal="left" vertical="distributed" wrapText="1"/>
    </xf>
    <xf numFmtId="0" fontId="8" fillId="0" borderId="0" xfId="0" applyFont="1" applyAlignment="1">
      <alignment horizontal="center" vertical="distributed"/>
    </xf>
    <xf numFmtId="0" fontId="8" fillId="0" borderId="0" xfId="0" applyFont="1" applyAlignment="1">
      <alignment horizontal="left" vertical="distributed"/>
    </xf>
    <xf numFmtId="0" fontId="6" fillId="0" borderId="34" xfId="0" applyFont="1" applyFill="1" applyBorder="1" applyAlignment="1">
      <alignment horizontal="center" vertical="center"/>
    </xf>
    <xf numFmtId="0" fontId="6" fillId="0" borderId="35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distributed"/>
    </xf>
    <xf numFmtId="0" fontId="8" fillId="2" borderId="12" xfId="0" applyFont="1" applyFill="1" applyBorder="1" applyAlignment="1">
      <alignment horizontal="center" vertical="distributed"/>
    </xf>
    <xf numFmtId="0" fontId="22" fillId="2" borderId="34" xfId="0" applyFont="1" applyFill="1" applyBorder="1" applyAlignment="1">
      <alignment horizontal="center" vertical="distributed"/>
    </xf>
    <xf numFmtId="0" fontId="22" fillId="2" borderId="35" xfId="0" applyFont="1" applyFill="1" applyBorder="1" applyAlignment="1">
      <alignment horizontal="center" vertical="distributed"/>
    </xf>
    <xf numFmtId="0" fontId="22" fillId="2" borderId="34" xfId="0" applyFont="1" applyFill="1" applyBorder="1" applyAlignment="1">
      <alignment horizontal="right" vertical="distributed"/>
    </xf>
    <xf numFmtId="0" fontId="22" fillId="2" borderId="1" xfId="0" applyFont="1" applyFill="1" applyBorder="1" applyAlignment="1">
      <alignment horizontal="right" vertical="distributed"/>
    </xf>
    <xf numFmtId="0" fontId="22" fillId="2" borderId="35" xfId="0" applyFont="1" applyFill="1" applyBorder="1" applyAlignment="1">
      <alignment horizontal="right" vertical="distributed"/>
    </xf>
    <xf numFmtId="0" fontId="7" fillId="2" borderId="33" xfId="0" applyFont="1" applyFill="1" applyBorder="1" applyAlignment="1">
      <alignment horizontal="center" vertical="distributed"/>
    </xf>
    <xf numFmtId="0" fontId="7" fillId="2" borderId="12" xfId="0" applyFont="1" applyFill="1" applyBorder="1" applyAlignment="1">
      <alignment horizontal="center" vertical="distributed"/>
    </xf>
    <xf numFmtId="0" fontId="7" fillId="2" borderId="33" xfId="0" applyFont="1" applyFill="1" applyBorder="1" applyAlignment="1">
      <alignment horizontal="left" vertical="distributed"/>
    </xf>
    <xf numFmtId="0" fontId="7" fillId="2" borderId="0" xfId="0" applyFont="1" applyFill="1" applyAlignment="1">
      <alignment horizontal="left" vertical="distributed"/>
    </xf>
    <xf numFmtId="0" fontId="7" fillId="2" borderId="12" xfId="0" applyFont="1" applyFill="1" applyBorder="1" applyAlignment="1">
      <alignment horizontal="left" vertical="distributed"/>
    </xf>
    <xf numFmtId="0" fontId="7" fillId="2" borderId="33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22" fillId="2" borderId="33" xfId="0" applyFont="1" applyFill="1" applyBorder="1" applyAlignment="1">
      <alignment horizontal="center" vertical="distributed"/>
    </xf>
    <xf numFmtId="0" fontId="22" fillId="2" borderId="12" xfId="0" applyFont="1" applyFill="1" applyBorder="1" applyAlignment="1">
      <alignment horizontal="center" vertical="distributed"/>
    </xf>
    <xf numFmtId="0" fontId="8" fillId="3" borderId="0" xfId="0" applyNumberFormat="1" applyFont="1" applyFill="1" applyAlignment="1">
      <alignment horizontal="left" vertical="distributed" wrapText="1"/>
    </xf>
    <xf numFmtId="0" fontId="5" fillId="0" borderId="39" xfId="0" applyFont="1" applyBorder="1" applyAlignment="1">
      <alignment horizontal="center" vertical="distributed" wrapText="1"/>
    </xf>
    <xf numFmtId="0" fontId="5" fillId="0" borderId="44" xfId="0" applyFont="1" applyBorder="1" applyAlignment="1">
      <alignment horizontal="center" vertical="distributed" wrapText="1"/>
    </xf>
    <xf numFmtId="0" fontId="5" fillId="0" borderId="1" xfId="0" applyFont="1" applyBorder="1" applyAlignment="1">
      <alignment horizontal="center" vertical="distributed" wrapText="1"/>
    </xf>
    <xf numFmtId="0" fontId="5" fillId="0" borderId="35" xfId="0" applyFont="1" applyBorder="1" applyAlignment="1">
      <alignment horizontal="center" vertical="distributed" wrapText="1"/>
    </xf>
    <xf numFmtId="0" fontId="5" fillId="0" borderId="34" xfId="0" applyFont="1" applyBorder="1" applyAlignment="1">
      <alignment horizontal="center" vertical="distributed" wrapText="1"/>
    </xf>
    <xf numFmtId="0" fontId="9" fillId="0" borderId="34" xfId="0" applyFont="1" applyBorder="1" applyAlignment="1">
      <alignment horizontal="center" vertical="distributed" wrapText="1"/>
    </xf>
    <xf numFmtId="0" fontId="9" fillId="0" borderId="1" xfId="0" applyFont="1" applyBorder="1" applyAlignment="1">
      <alignment horizontal="center" vertical="distributed" wrapText="1"/>
    </xf>
    <xf numFmtId="0" fontId="7" fillId="2" borderId="32" xfId="0" applyFont="1" applyFill="1" applyBorder="1" applyAlignment="1">
      <alignment horizontal="left" vertical="distributed" wrapText="1"/>
    </xf>
    <xf numFmtId="0" fontId="7" fillId="2" borderId="31" xfId="0" applyFont="1" applyFill="1" applyBorder="1" applyAlignment="1">
      <alignment horizontal="left" vertical="distributed" wrapText="1"/>
    </xf>
    <xf numFmtId="0" fontId="7" fillId="2" borderId="30" xfId="0" applyFont="1" applyFill="1" applyBorder="1" applyAlignment="1">
      <alignment horizontal="left" vertical="distributed" wrapText="1"/>
    </xf>
    <xf numFmtId="0" fontId="6" fillId="0" borderId="46" xfId="0" applyNumberFormat="1" applyFont="1" applyBorder="1" applyAlignment="1">
      <alignment horizontal="center" vertical="distributed" wrapText="1"/>
    </xf>
    <xf numFmtId="0" fontId="6" fillId="0" borderId="47" xfId="0" applyNumberFormat="1" applyFont="1" applyBorder="1" applyAlignment="1">
      <alignment horizontal="center" vertical="distributed" wrapText="1"/>
    </xf>
    <xf numFmtId="0" fontId="6" fillId="0" borderId="72" xfId="0" applyNumberFormat="1" applyFont="1" applyBorder="1" applyAlignment="1">
      <alignment horizontal="center" vertical="distributed" wrapText="1"/>
    </xf>
    <xf numFmtId="0" fontId="6" fillId="0" borderId="0" xfId="0" applyNumberFormat="1" applyFont="1" applyAlignment="1">
      <alignment horizontal="center" vertical="distributed" wrapText="1"/>
    </xf>
    <xf numFmtId="0" fontId="6" fillId="0" borderId="45" xfId="0" applyNumberFormat="1" applyFont="1" applyBorder="1" applyAlignment="1">
      <alignment horizontal="center" vertical="distributed" wrapText="1"/>
    </xf>
    <xf numFmtId="0" fontId="15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7" fillId="0" borderId="42" xfId="0" applyFont="1" applyBorder="1" applyAlignment="1">
      <alignment horizontal="center"/>
    </xf>
    <xf numFmtId="0" fontId="17" fillId="2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10" fillId="0" borderId="46" xfId="0" applyNumberFormat="1" applyFont="1" applyBorder="1" applyAlignment="1">
      <alignment horizontal="center" vertical="center" textRotation="90" wrapText="1"/>
    </xf>
    <xf numFmtId="0" fontId="10" fillId="0" borderId="47" xfId="0" applyNumberFormat="1" applyFont="1" applyBorder="1" applyAlignment="1">
      <alignment horizontal="center" vertical="center" textRotation="90" wrapText="1"/>
    </xf>
    <xf numFmtId="0" fontId="17" fillId="2" borderId="0" xfId="0" applyFont="1" applyFill="1" applyAlignment="1">
      <alignment horizontal="left"/>
    </xf>
    <xf numFmtId="0" fontId="20" fillId="0" borderId="33" xfId="0" applyNumberFormat="1" applyFont="1" applyBorder="1" applyAlignment="1">
      <alignment horizontal="center" vertical="distributed" wrapText="1"/>
    </xf>
    <xf numFmtId="0" fontId="20" fillId="0" borderId="48" xfId="0" applyNumberFormat="1" applyFont="1" applyBorder="1" applyAlignment="1">
      <alignment horizontal="center" vertical="distributed" wrapText="1"/>
    </xf>
    <xf numFmtId="0" fontId="20" fillId="0" borderId="34" xfId="0" applyNumberFormat="1" applyFont="1" applyBorder="1" applyAlignment="1">
      <alignment horizontal="center" vertical="distributed" wrapText="1"/>
    </xf>
    <xf numFmtId="0" fontId="8" fillId="2" borderId="33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1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distributed"/>
    </xf>
    <xf numFmtId="0" fontId="22" fillId="2" borderId="0" xfId="0" applyFont="1" applyFill="1" applyAlignment="1">
      <alignment horizontal="left" vertical="distributed"/>
    </xf>
    <xf numFmtId="0" fontId="22" fillId="2" borderId="12" xfId="0" applyFont="1" applyFill="1" applyBorder="1" applyAlignment="1">
      <alignment horizontal="left" vertical="distributed"/>
    </xf>
    <xf numFmtId="0" fontId="7" fillId="2" borderId="34" xfId="0" applyFont="1" applyFill="1" applyBorder="1" applyAlignment="1">
      <alignment horizontal="center" vertical="distributed"/>
    </xf>
    <xf numFmtId="0" fontId="7" fillId="2" borderId="35" xfId="0" applyFont="1" applyFill="1" applyBorder="1" applyAlignment="1">
      <alignment horizontal="center" vertical="distributed"/>
    </xf>
    <xf numFmtId="0" fontId="7" fillId="2" borderId="34" xfId="0" applyFont="1" applyFill="1" applyBorder="1" applyAlignment="1">
      <alignment horizontal="right" vertical="distributed"/>
    </xf>
    <xf numFmtId="0" fontId="7" fillId="2" borderId="1" xfId="0" applyFont="1" applyFill="1" applyBorder="1" applyAlignment="1">
      <alignment horizontal="right" vertical="distributed"/>
    </xf>
    <xf numFmtId="0" fontId="7" fillId="2" borderId="35" xfId="0" applyFont="1" applyFill="1" applyBorder="1" applyAlignment="1">
      <alignment horizontal="right" vertical="distributed"/>
    </xf>
    <xf numFmtId="0" fontId="23" fillId="2" borderId="33" xfId="0" applyFont="1" applyFill="1" applyBorder="1" applyAlignment="1">
      <alignment horizontal="left" vertical="center"/>
    </xf>
    <xf numFmtId="0" fontId="23" fillId="2" borderId="0" xfId="0" applyFont="1" applyFill="1" applyAlignment="1">
      <alignment horizontal="left" vertical="center"/>
    </xf>
    <xf numFmtId="0" fontId="23" fillId="2" borderId="12" xfId="0" applyFont="1" applyFill="1" applyBorder="1" applyAlignment="1">
      <alignment horizontal="left" vertical="center"/>
    </xf>
    <xf numFmtId="0" fontId="7" fillId="2" borderId="33" xfId="0" applyFont="1" applyFill="1" applyBorder="1"/>
    <xf numFmtId="0" fontId="7" fillId="2" borderId="12" xfId="0" applyFont="1" applyFill="1" applyBorder="1"/>
    <xf numFmtId="0" fontId="8" fillId="2" borderId="34" xfId="0" applyFont="1" applyFill="1" applyBorder="1" applyAlignment="1">
      <alignment horizontal="center" vertical="distributed"/>
    </xf>
    <xf numFmtId="0" fontId="8" fillId="2" borderId="35" xfId="0" applyFont="1" applyFill="1" applyBorder="1" applyAlignment="1">
      <alignment horizontal="center" vertical="distributed"/>
    </xf>
    <xf numFmtId="0" fontId="7" fillId="2" borderId="34" xfId="0" applyFont="1" applyFill="1" applyBorder="1" applyAlignment="1">
      <alignment horizontal="left" vertical="distributed"/>
    </xf>
    <xf numFmtId="0" fontId="7" fillId="2" borderId="1" xfId="0" applyFont="1" applyFill="1" applyBorder="1" applyAlignment="1">
      <alignment horizontal="left" vertical="distributed"/>
    </xf>
    <xf numFmtId="0" fontId="7" fillId="2" borderId="35" xfId="0" applyFont="1" applyFill="1" applyBorder="1" applyAlignment="1">
      <alignment horizontal="left" vertical="distributed"/>
    </xf>
    <xf numFmtId="0" fontId="8" fillId="6" borderId="26" xfId="0" applyNumberFormat="1" applyFont="1" applyFill="1" applyBorder="1" applyAlignment="1">
      <alignment horizontal="left" vertical="center" wrapText="1"/>
    </xf>
    <xf numFmtId="0" fontId="8" fillId="6" borderId="26" xfId="0" applyNumberFormat="1" applyFont="1" applyFill="1" applyBorder="1" applyAlignment="1">
      <alignment horizontal="center" vertical="center" wrapText="1"/>
    </xf>
    <xf numFmtId="0" fontId="8" fillId="6" borderId="27" xfId="0" applyNumberFormat="1" applyFont="1" applyFill="1" applyBorder="1" applyAlignment="1">
      <alignment horizontal="right" vertical="center" wrapText="1"/>
    </xf>
    <xf numFmtId="0" fontId="8" fillId="6" borderId="22" xfId="0" applyNumberFormat="1" applyFont="1" applyFill="1" applyBorder="1" applyAlignment="1">
      <alignment horizontal="left" vertical="center" wrapText="1"/>
    </xf>
    <xf numFmtId="0" fontId="8" fillId="6" borderId="22" xfId="0" applyNumberFormat="1" applyFont="1" applyFill="1" applyBorder="1" applyAlignment="1">
      <alignment horizontal="center" vertical="center" wrapText="1"/>
    </xf>
    <xf numFmtId="0" fontId="8" fillId="6" borderId="23" xfId="0" applyNumberFormat="1" applyFont="1" applyFill="1" applyBorder="1" applyAlignment="1">
      <alignment horizontal="right" vertical="center" wrapText="1"/>
    </xf>
    <xf numFmtId="0" fontId="8" fillId="6" borderId="26" xfId="0" applyNumberFormat="1" applyFont="1" applyFill="1" applyBorder="1" applyAlignment="1">
      <alignment horizontal="left" vertical="distributed" wrapText="1"/>
    </xf>
    <xf numFmtId="0" fontId="8" fillId="6" borderId="22" xfId="0" applyNumberFormat="1" applyFont="1" applyFill="1" applyBorder="1" applyAlignment="1">
      <alignment horizontal="left" vertical="distributed" wrapText="1"/>
    </xf>
    <xf numFmtId="0" fontId="8" fillId="6" borderId="26" xfId="0" applyNumberFormat="1" applyFont="1" applyFill="1" applyBorder="1" applyAlignment="1">
      <alignment horizontal="center" vertical="distributed" wrapText="1"/>
    </xf>
    <xf numFmtId="0" fontId="8" fillId="6" borderId="22" xfId="0" applyNumberFormat="1" applyFont="1" applyFill="1" applyBorder="1" applyAlignment="1">
      <alignment horizontal="center" vertical="distributed" wrapText="1"/>
    </xf>
    <xf numFmtId="0" fontId="8" fillId="6" borderId="33" xfId="0" applyNumberFormat="1" applyFont="1" applyFill="1" applyBorder="1" applyAlignment="1">
      <alignment horizontal="left" vertical="center" wrapText="1"/>
    </xf>
    <xf numFmtId="0" fontId="8" fillId="6" borderId="33" xfId="0" applyNumberFormat="1" applyFont="1" applyFill="1" applyBorder="1" applyAlignment="1">
      <alignment horizontal="center" vertical="center" wrapText="1"/>
    </xf>
    <xf numFmtId="0" fontId="8" fillId="6" borderId="16" xfId="0" applyNumberFormat="1" applyFont="1" applyFill="1" applyBorder="1" applyAlignment="1">
      <alignment horizontal="right" vertical="center" wrapText="1"/>
    </xf>
    <xf numFmtId="0" fontId="8" fillId="6" borderId="13" xfId="0" applyNumberFormat="1" applyFont="1" applyFill="1" applyBorder="1" applyAlignment="1">
      <alignment horizontal="left" vertical="distributed" wrapText="1"/>
    </xf>
    <xf numFmtId="0" fontId="8" fillId="6" borderId="13" xfId="0" applyNumberFormat="1" applyFont="1" applyFill="1" applyBorder="1" applyAlignment="1">
      <alignment horizontal="center" vertical="center" wrapText="1"/>
    </xf>
    <xf numFmtId="0" fontId="8" fillId="6" borderId="0" xfId="0" applyNumberFormat="1" applyFont="1" applyFill="1" applyBorder="1" applyAlignment="1">
      <alignment horizontal="left" vertical="center" wrapText="1"/>
    </xf>
    <xf numFmtId="0" fontId="8" fillId="6" borderId="0" xfId="0" applyNumberFormat="1" applyFont="1" applyFill="1" applyBorder="1" applyAlignment="1">
      <alignment horizontal="center" vertical="center" wrapText="1"/>
    </xf>
    <xf numFmtId="0" fontId="8" fillId="6" borderId="42" xfId="0" applyNumberFormat="1" applyFont="1" applyFill="1" applyBorder="1" applyAlignment="1">
      <alignment horizontal="right" vertical="center" wrapText="1"/>
    </xf>
    <xf numFmtId="0" fontId="8" fillId="6" borderId="33" xfId="0" applyNumberFormat="1" applyFont="1" applyFill="1" applyBorder="1" applyAlignment="1">
      <alignment horizontal="left" vertical="distributed" wrapText="1"/>
    </xf>
    <xf numFmtId="0" fontId="8" fillId="6" borderId="33" xfId="0" applyNumberFormat="1" applyFont="1" applyFill="1" applyBorder="1" applyAlignment="1">
      <alignment horizontal="center" vertical="distributed" wrapText="1"/>
    </xf>
    <xf numFmtId="0" fontId="8" fillId="6" borderId="11" xfId="0" applyNumberFormat="1" applyFont="1" applyFill="1" applyBorder="1" applyAlignment="1">
      <alignment horizontal="left" vertical="center" wrapText="1"/>
    </xf>
    <xf numFmtId="0" fontId="8" fillId="6" borderId="11" xfId="0" applyNumberFormat="1" applyFont="1" applyFill="1" applyBorder="1" applyAlignment="1">
      <alignment horizontal="center" vertical="center" wrapText="1"/>
    </xf>
    <xf numFmtId="0" fontId="8" fillId="6" borderId="27" xfId="0" applyNumberFormat="1" applyFont="1" applyFill="1" applyBorder="1" applyAlignment="1">
      <alignment horizontal="center" vertical="center" wrapText="1"/>
    </xf>
    <xf numFmtId="0" fontId="8" fillId="6" borderId="79" xfId="0" applyNumberFormat="1" applyFont="1" applyFill="1" applyBorder="1" applyAlignment="1">
      <alignment horizontal="right" vertical="center" wrapText="1"/>
    </xf>
    <xf numFmtId="0" fontId="8" fillId="6" borderId="43" xfId="0" applyNumberFormat="1" applyFont="1" applyFill="1" applyBorder="1" applyAlignment="1">
      <alignment horizontal="left" vertical="distributed" wrapText="1"/>
    </xf>
    <xf numFmtId="0" fontId="8" fillId="6" borderId="6" xfId="0" applyNumberFormat="1" applyFont="1" applyFill="1" applyBorder="1" applyAlignment="1">
      <alignment horizontal="left" vertical="center" wrapText="1"/>
    </xf>
    <xf numFmtId="0" fontId="8" fillId="6" borderId="48" xfId="0" applyNumberFormat="1" applyFont="1" applyFill="1" applyBorder="1" applyAlignment="1">
      <alignment horizontal="right" vertical="center" wrapText="1"/>
    </xf>
  </cellXfs>
  <cellStyles count="3">
    <cellStyle name="Обычный" xfId="0" builtinId="0"/>
    <cellStyle name="Обычный 2" xfId="1"/>
    <cellStyle name="Обычный 2 2" xfId="2"/>
  </cellStyles>
  <dxfs count="12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2" name="Group 51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6574155" y="12960668"/>
          <a:ext cx="76200" cy="68580"/>
          <a:chOff x="5990" y="1810"/>
          <a:chExt cx="2180" cy="2120"/>
        </a:xfrm>
      </xdr:grpSpPr>
      <xdr:sp macro="" textlink="">
        <xdr:nvSpPr>
          <xdr:cNvPr id="3" name="Oval 52">
            <a:extLst>
              <a:ext uri="{FF2B5EF4-FFF2-40B4-BE49-F238E27FC236}">
                <a16:creationId xmlns:a16="http://schemas.microsoft.com/office/drawing/2014/main" xmlns="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AutoShape 53">
            <a:extLst>
              <a:ext uri="{FF2B5EF4-FFF2-40B4-BE49-F238E27FC236}">
                <a16:creationId xmlns:a16="http://schemas.microsoft.com/office/drawing/2014/main" xmlns="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5" name="Oval 55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6743700" y="1327404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6" name="Oval 15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743700" y="1250442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</xdr:colOff>
      <xdr:row>109</xdr:row>
      <xdr:rowOff>0</xdr:rowOff>
    </xdr:from>
    <xdr:to>
      <xdr:col>24</xdr:col>
      <xdr:colOff>322386</xdr:colOff>
      <xdr:row>117</xdr:row>
      <xdr:rowOff>27907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00000000-0008-0000-0300-000013000000}"/>
            </a:ext>
          </a:extLst>
        </xdr:cNvPr>
        <xdr:cNvSpPr txBox="1"/>
      </xdr:nvSpPr>
      <xdr:spPr>
        <a:xfrm>
          <a:off x="6583681" y="14409420"/>
          <a:ext cx="2516945" cy="106422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Начальник факультета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полковник                             П. Кашеваров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"____" августа 2024 года</a:t>
          </a:r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3</xdr:col>
      <xdr:colOff>365125</xdr:colOff>
      <xdr:row>22</xdr:row>
      <xdr:rowOff>111125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15410BBF-EEF1-4D76-BDAB-FEBB9B444E31}"/>
            </a:ext>
          </a:extLst>
        </xdr:cNvPr>
        <xdr:cNvSpPr txBox="1"/>
      </xdr:nvSpPr>
      <xdr:spPr>
        <a:xfrm>
          <a:off x="1119188" y="1809750"/>
          <a:ext cx="365125" cy="177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1400" b="1">
              <a:latin typeface="Times New Roman" panose="02020603050405020304" pitchFamily="18" charset="0"/>
              <a:cs typeface="Times New Roman" panose="02020603050405020304" pitchFamily="18" charset="0"/>
            </a:rPr>
            <a:t>ДЕНЬ ЗНАНИЙ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2" name="Group 51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6859905" y="12944793"/>
          <a:ext cx="76200" cy="68580"/>
          <a:chOff x="5990" y="1810"/>
          <a:chExt cx="2180" cy="2120"/>
        </a:xfrm>
      </xdr:grpSpPr>
      <xdr:sp macro="" textlink="">
        <xdr:nvSpPr>
          <xdr:cNvPr id="3" name="Oval 52">
            <a:extLst>
              <a:ext uri="{FF2B5EF4-FFF2-40B4-BE49-F238E27FC236}">
                <a16:creationId xmlns:a16="http://schemas.microsoft.com/office/drawing/2014/main" xmlns="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AutoShape 53">
            <a:extLst>
              <a:ext uri="{FF2B5EF4-FFF2-40B4-BE49-F238E27FC236}">
                <a16:creationId xmlns:a16="http://schemas.microsoft.com/office/drawing/2014/main" xmlns="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5" name="Oval 55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6903720" y="1319403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6" name="Oval 15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903720" y="1240155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</xdr:colOff>
      <xdr:row>109</xdr:row>
      <xdr:rowOff>0</xdr:rowOff>
    </xdr:from>
    <xdr:to>
      <xdr:col>24</xdr:col>
      <xdr:colOff>322386</xdr:colOff>
      <xdr:row>117</xdr:row>
      <xdr:rowOff>27907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00000000-0008-0000-0300-000013000000}"/>
            </a:ext>
          </a:extLst>
        </xdr:cNvPr>
        <xdr:cNvSpPr txBox="1"/>
      </xdr:nvSpPr>
      <xdr:spPr>
        <a:xfrm>
          <a:off x="6743701" y="14363700"/>
          <a:ext cx="2570285" cy="109470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Начальник факультета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полковник                             П. Кашеваров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"____" августа 2024 года</a:t>
          </a:r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3</xdr:col>
      <xdr:colOff>365125</xdr:colOff>
      <xdr:row>22</xdr:row>
      <xdr:rowOff>111125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15410BBF-EEF1-4D76-BDAB-FEBB9B444E31}"/>
            </a:ext>
          </a:extLst>
        </xdr:cNvPr>
        <xdr:cNvSpPr txBox="1"/>
      </xdr:nvSpPr>
      <xdr:spPr>
        <a:xfrm>
          <a:off x="1119188" y="1809750"/>
          <a:ext cx="365125" cy="177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1400" b="1">
              <a:latin typeface="Times New Roman" panose="02020603050405020304" pitchFamily="18" charset="0"/>
              <a:cs typeface="Times New Roman" panose="02020603050405020304" pitchFamily="18" charset="0"/>
            </a:rPr>
            <a:t>ДЕНЬ ЗНАНИЙ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2" name="Group 51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6859905" y="12944793"/>
          <a:ext cx="76200" cy="68580"/>
          <a:chOff x="5990" y="1810"/>
          <a:chExt cx="2180" cy="2120"/>
        </a:xfrm>
      </xdr:grpSpPr>
      <xdr:sp macro="" textlink="">
        <xdr:nvSpPr>
          <xdr:cNvPr id="3" name="Oval 52">
            <a:extLst>
              <a:ext uri="{FF2B5EF4-FFF2-40B4-BE49-F238E27FC236}">
                <a16:creationId xmlns:a16="http://schemas.microsoft.com/office/drawing/2014/main" xmlns="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AutoShape 53">
            <a:extLst>
              <a:ext uri="{FF2B5EF4-FFF2-40B4-BE49-F238E27FC236}">
                <a16:creationId xmlns:a16="http://schemas.microsoft.com/office/drawing/2014/main" xmlns="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5" name="Oval 55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6903720" y="1319403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6" name="Oval 15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903720" y="1240155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</xdr:colOff>
      <xdr:row>109</xdr:row>
      <xdr:rowOff>0</xdr:rowOff>
    </xdr:from>
    <xdr:to>
      <xdr:col>24</xdr:col>
      <xdr:colOff>322386</xdr:colOff>
      <xdr:row>117</xdr:row>
      <xdr:rowOff>27907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00000000-0008-0000-0300-000013000000}"/>
            </a:ext>
          </a:extLst>
        </xdr:cNvPr>
        <xdr:cNvSpPr txBox="1"/>
      </xdr:nvSpPr>
      <xdr:spPr>
        <a:xfrm>
          <a:off x="6743701" y="14363700"/>
          <a:ext cx="2570285" cy="109470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Начальник факультета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полковник                             П. Кашеваров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"____" августа 2024 года</a:t>
          </a:r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3</xdr:col>
      <xdr:colOff>365125</xdr:colOff>
      <xdr:row>22</xdr:row>
      <xdr:rowOff>111125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15410BBF-EEF1-4D76-BDAB-FEBB9B444E31}"/>
            </a:ext>
          </a:extLst>
        </xdr:cNvPr>
        <xdr:cNvSpPr txBox="1"/>
      </xdr:nvSpPr>
      <xdr:spPr>
        <a:xfrm>
          <a:off x="1119188" y="1809750"/>
          <a:ext cx="365125" cy="177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1400" b="1">
              <a:latin typeface="Times New Roman" panose="02020603050405020304" pitchFamily="18" charset="0"/>
              <a:cs typeface="Times New Roman" panose="02020603050405020304" pitchFamily="18" charset="0"/>
            </a:rPr>
            <a:t>ДЕНЬ ЗНАНИЙ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2" name="Group 51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6859905" y="12944793"/>
          <a:ext cx="76200" cy="68580"/>
          <a:chOff x="5990" y="1810"/>
          <a:chExt cx="2180" cy="2120"/>
        </a:xfrm>
      </xdr:grpSpPr>
      <xdr:sp macro="" textlink="">
        <xdr:nvSpPr>
          <xdr:cNvPr id="3" name="Oval 52">
            <a:extLst>
              <a:ext uri="{FF2B5EF4-FFF2-40B4-BE49-F238E27FC236}">
                <a16:creationId xmlns:a16="http://schemas.microsoft.com/office/drawing/2014/main" xmlns="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AutoShape 53">
            <a:extLst>
              <a:ext uri="{FF2B5EF4-FFF2-40B4-BE49-F238E27FC236}">
                <a16:creationId xmlns:a16="http://schemas.microsoft.com/office/drawing/2014/main" xmlns="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5" name="Oval 55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6903720" y="1319403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6" name="Oval 15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903720" y="1240155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</xdr:colOff>
      <xdr:row>109</xdr:row>
      <xdr:rowOff>0</xdr:rowOff>
    </xdr:from>
    <xdr:to>
      <xdr:col>24</xdr:col>
      <xdr:colOff>322386</xdr:colOff>
      <xdr:row>117</xdr:row>
      <xdr:rowOff>27907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00000000-0008-0000-0300-000013000000}"/>
            </a:ext>
          </a:extLst>
        </xdr:cNvPr>
        <xdr:cNvSpPr txBox="1"/>
      </xdr:nvSpPr>
      <xdr:spPr>
        <a:xfrm>
          <a:off x="6743701" y="14363700"/>
          <a:ext cx="2570285" cy="109470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Начальник факультета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полковник                             П. Кашеваров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"____" августа 2024 года</a:t>
          </a:r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3</xdr:col>
      <xdr:colOff>365125</xdr:colOff>
      <xdr:row>22</xdr:row>
      <xdr:rowOff>111125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15410BBF-EEF1-4D76-BDAB-FEBB9B444E31}"/>
            </a:ext>
          </a:extLst>
        </xdr:cNvPr>
        <xdr:cNvSpPr txBox="1"/>
      </xdr:nvSpPr>
      <xdr:spPr>
        <a:xfrm>
          <a:off x="1119188" y="1809750"/>
          <a:ext cx="365125" cy="177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1400" b="1">
              <a:latin typeface="Times New Roman" panose="02020603050405020304" pitchFamily="18" charset="0"/>
              <a:cs typeface="Times New Roman" panose="02020603050405020304" pitchFamily="18" charset="0"/>
            </a:rPr>
            <a:t>ДЕНЬ ЗНАНИЙ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2" name="Group 51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6839494" y="12857480"/>
          <a:ext cx="76200" cy="68580"/>
          <a:chOff x="5990" y="1810"/>
          <a:chExt cx="2180" cy="2120"/>
        </a:xfrm>
      </xdr:grpSpPr>
      <xdr:sp macro="" textlink="">
        <xdr:nvSpPr>
          <xdr:cNvPr id="3" name="Oval 52">
            <a:extLst>
              <a:ext uri="{FF2B5EF4-FFF2-40B4-BE49-F238E27FC236}">
                <a16:creationId xmlns:a16="http://schemas.microsoft.com/office/drawing/2014/main" xmlns="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AutoShape 53">
            <a:extLst>
              <a:ext uri="{FF2B5EF4-FFF2-40B4-BE49-F238E27FC236}">
                <a16:creationId xmlns:a16="http://schemas.microsoft.com/office/drawing/2014/main" xmlns="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5" name="Oval 55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6903720" y="1319403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6" name="Oval 15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903720" y="1240155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</xdr:colOff>
      <xdr:row>109</xdr:row>
      <xdr:rowOff>0</xdr:rowOff>
    </xdr:from>
    <xdr:to>
      <xdr:col>24</xdr:col>
      <xdr:colOff>322386</xdr:colOff>
      <xdr:row>117</xdr:row>
      <xdr:rowOff>27907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00000000-0008-0000-0300-000013000000}"/>
            </a:ext>
          </a:extLst>
        </xdr:cNvPr>
        <xdr:cNvSpPr txBox="1"/>
      </xdr:nvSpPr>
      <xdr:spPr>
        <a:xfrm>
          <a:off x="6743701" y="14363700"/>
          <a:ext cx="2570285" cy="109470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Начальник факультета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полковник                             П. Кашеваров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"____" августа 2024 года</a:t>
          </a:r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3</xdr:col>
      <xdr:colOff>365125</xdr:colOff>
      <xdr:row>22</xdr:row>
      <xdr:rowOff>111125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15410BBF-EEF1-4D76-BDAB-FEBB9B444E31}"/>
            </a:ext>
          </a:extLst>
        </xdr:cNvPr>
        <xdr:cNvSpPr txBox="1"/>
      </xdr:nvSpPr>
      <xdr:spPr>
        <a:xfrm>
          <a:off x="1119188" y="1809750"/>
          <a:ext cx="365125" cy="177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1400" b="1">
              <a:latin typeface="Times New Roman" panose="02020603050405020304" pitchFamily="18" charset="0"/>
              <a:cs typeface="Times New Roman" panose="02020603050405020304" pitchFamily="18" charset="0"/>
            </a:rPr>
            <a:t>ДЕНЬ ЗНАНИЙ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2" name="Group 51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6859905" y="12944793"/>
          <a:ext cx="76200" cy="68580"/>
          <a:chOff x="5990" y="1810"/>
          <a:chExt cx="2180" cy="2120"/>
        </a:xfrm>
      </xdr:grpSpPr>
      <xdr:sp macro="" textlink="">
        <xdr:nvSpPr>
          <xdr:cNvPr id="3" name="Oval 52">
            <a:extLst>
              <a:ext uri="{FF2B5EF4-FFF2-40B4-BE49-F238E27FC236}">
                <a16:creationId xmlns:a16="http://schemas.microsoft.com/office/drawing/2014/main" xmlns="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AutoShape 53">
            <a:extLst>
              <a:ext uri="{FF2B5EF4-FFF2-40B4-BE49-F238E27FC236}">
                <a16:creationId xmlns:a16="http://schemas.microsoft.com/office/drawing/2014/main" xmlns="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5" name="Oval 55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6903720" y="1319403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6" name="Oval 15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903720" y="1240155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</xdr:colOff>
      <xdr:row>109</xdr:row>
      <xdr:rowOff>0</xdr:rowOff>
    </xdr:from>
    <xdr:to>
      <xdr:col>24</xdr:col>
      <xdr:colOff>322386</xdr:colOff>
      <xdr:row>117</xdr:row>
      <xdr:rowOff>27907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00000000-0008-0000-0300-000013000000}"/>
            </a:ext>
          </a:extLst>
        </xdr:cNvPr>
        <xdr:cNvSpPr txBox="1"/>
      </xdr:nvSpPr>
      <xdr:spPr>
        <a:xfrm>
          <a:off x="6743701" y="14363700"/>
          <a:ext cx="2570285" cy="109470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Начальник факультета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полковник                             П. Кашеваров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"____" августа 2024 года</a:t>
          </a:r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3</xdr:col>
      <xdr:colOff>365125</xdr:colOff>
      <xdr:row>22</xdr:row>
      <xdr:rowOff>111125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15410BBF-EEF1-4D76-BDAB-FEBB9B444E31}"/>
            </a:ext>
          </a:extLst>
        </xdr:cNvPr>
        <xdr:cNvSpPr txBox="1"/>
      </xdr:nvSpPr>
      <xdr:spPr>
        <a:xfrm>
          <a:off x="1119188" y="1809750"/>
          <a:ext cx="365125" cy="177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1400" b="1">
              <a:latin typeface="Times New Roman" panose="02020603050405020304" pitchFamily="18" charset="0"/>
              <a:cs typeface="Times New Roman" panose="02020603050405020304" pitchFamily="18" charset="0"/>
            </a:rPr>
            <a:t>ДЕНЬ ЗНАНИЙ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2" name="Group 51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6859905" y="12944793"/>
          <a:ext cx="76200" cy="68580"/>
          <a:chOff x="5990" y="1810"/>
          <a:chExt cx="2180" cy="2120"/>
        </a:xfrm>
      </xdr:grpSpPr>
      <xdr:sp macro="" textlink="">
        <xdr:nvSpPr>
          <xdr:cNvPr id="3" name="Oval 52">
            <a:extLst>
              <a:ext uri="{FF2B5EF4-FFF2-40B4-BE49-F238E27FC236}">
                <a16:creationId xmlns:a16="http://schemas.microsoft.com/office/drawing/2014/main" xmlns="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AutoShape 53">
            <a:extLst>
              <a:ext uri="{FF2B5EF4-FFF2-40B4-BE49-F238E27FC236}">
                <a16:creationId xmlns:a16="http://schemas.microsoft.com/office/drawing/2014/main" xmlns="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5" name="Oval 55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6903720" y="1319403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6" name="Oval 15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903720" y="1240155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</xdr:colOff>
      <xdr:row>109</xdr:row>
      <xdr:rowOff>0</xdr:rowOff>
    </xdr:from>
    <xdr:to>
      <xdr:col>24</xdr:col>
      <xdr:colOff>322386</xdr:colOff>
      <xdr:row>117</xdr:row>
      <xdr:rowOff>27907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00000000-0008-0000-0300-000013000000}"/>
            </a:ext>
          </a:extLst>
        </xdr:cNvPr>
        <xdr:cNvSpPr txBox="1"/>
      </xdr:nvSpPr>
      <xdr:spPr>
        <a:xfrm>
          <a:off x="6743701" y="14363700"/>
          <a:ext cx="2570285" cy="109470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Начальник факультета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полковник                             П. Кашеваров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"____" августа 2024 года</a:t>
          </a:r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3</xdr:col>
      <xdr:colOff>365125</xdr:colOff>
      <xdr:row>22</xdr:row>
      <xdr:rowOff>111125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15410BBF-EEF1-4D76-BDAB-FEBB9B444E31}"/>
            </a:ext>
          </a:extLst>
        </xdr:cNvPr>
        <xdr:cNvSpPr txBox="1"/>
      </xdr:nvSpPr>
      <xdr:spPr>
        <a:xfrm>
          <a:off x="1119188" y="1809750"/>
          <a:ext cx="365125" cy="177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1400" b="1">
              <a:latin typeface="Times New Roman" panose="02020603050405020304" pitchFamily="18" charset="0"/>
              <a:cs typeface="Times New Roman" panose="02020603050405020304" pitchFamily="18" charset="0"/>
            </a:rPr>
            <a:t>ДЕНЬ ЗНАНИЙ</a:t>
          </a:r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3</xdr:col>
      <xdr:colOff>365125</xdr:colOff>
      <xdr:row>22</xdr:row>
      <xdr:rowOff>111125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15410BBF-EEF1-4D76-BDAB-FEBB9B444E31}"/>
            </a:ext>
          </a:extLst>
        </xdr:cNvPr>
        <xdr:cNvSpPr txBox="1"/>
      </xdr:nvSpPr>
      <xdr:spPr>
        <a:xfrm>
          <a:off x="1123950" y="1803400"/>
          <a:ext cx="365125" cy="1800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1400" b="1">
              <a:latin typeface="Times New Roman" panose="02020603050405020304" pitchFamily="18" charset="0"/>
              <a:cs typeface="Times New Roman" panose="02020603050405020304" pitchFamily="18" charset="0"/>
            </a:rPr>
            <a:t>ДЕНЬ ЗНАНИЙ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2" name="Group 51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6859905" y="12944793"/>
          <a:ext cx="76200" cy="68580"/>
          <a:chOff x="5990" y="1810"/>
          <a:chExt cx="2180" cy="2120"/>
        </a:xfrm>
      </xdr:grpSpPr>
      <xdr:sp macro="" textlink="">
        <xdr:nvSpPr>
          <xdr:cNvPr id="3" name="Oval 52">
            <a:extLst>
              <a:ext uri="{FF2B5EF4-FFF2-40B4-BE49-F238E27FC236}">
                <a16:creationId xmlns:a16="http://schemas.microsoft.com/office/drawing/2014/main" xmlns="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AutoShape 53">
            <a:extLst>
              <a:ext uri="{FF2B5EF4-FFF2-40B4-BE49-F238E27FC236}">
                <a16:creationId xmlns:a16="http://schemas.microsoft.com/office/drawing/2014/main" xmlns="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5" name="Oval 55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6903720" y="1319403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6" name="Oval 15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903720" y="1240155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</xdr:colOff>
      <xdr:row>109</xdr:row>
      <xdr:rowOff>0</xdr:rowOff>
    </xdr:from>
    <xdr:to>
      <xdr:col>24</xdr:col>
      <xdr:colOff>322386</xdr:colOff>
      <xdr:row>117</xdr:row>
      <xdr:rowOff>27907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00000000-0008-0000-0300-000013000000}"/>
            </a:ext>
          </a:extLst>
        </xdr:cNvPr>
        <xdr:cNvSpPr txBox="1"/>
      </xdr:nvSpPr>
      <xdr:spPr>
        <a:xfrm>
          <a:off x="6743701" y="14363700"/>
          <a:ext cx="2570285" cy="109470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Начальник факультета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полковник                             П. Кашеваров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"____" августа 2024 года</a:t>
          </a:r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3</xdr:col>
      <xdr:colOff>365125</xdr:colOff>
      <xdr:row>22</xdr:row>
      <xdr:rowOff>111125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15410BBF-EEF1-4D76-BDAB-FEBB9B444E31}"/>
            </a:ext>
          </a:extLst>
        </xdr:cNvPr>
        <xdr:cNvSpPr txBox="1"/>
      </xdr:nvSpPr>
      <xdr:spPr>
        <a:xfrm>
          <a:off x="1119188" y="1809750"/>
          <a:ext cx="365125" cy="177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1400" b="1">
              <a:latin typeface="Times New Roman" panose="02020603050405020304" pitchFamily="18" charset="0"/>
              <a:cs typeface="Times New Roman" panose="02020603050405020304" pitchFamily="18" charset="0"/>
            </a:rPr>
            <a:t>ДЕНЬ ЗНАНИЙ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2" name="Group 51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6859905" y="12944793"/>
          <a:ext cx="76200" cy="68580"/>
          <a:chOff x="5990" y="1810"/>
          <a:chExt cx="2180" cy="2120"/>
        </a:xfrm>
      </xdr:grpSpPr>
      <xdr:sp macro="" textlink="">
        <xdr:nvSpPr>
          <xdr:cNvPr id="3" name="Oval 52">
            <a:extLst>
              <a:ext uri="{FF2B5EF4-FFF2-40B4-BE49-F238E27FC236}">
                <a16:creationId xmlns:a16="http://schemas.microsoft.com/office/drawing/2014/main" xmlns="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AutoShape 53">
            <a:extLst>
              <a:ext uri="{FF2B5EF4-FFF2-40B4-BE49-F238E27FC236}">
                <a16:creationId xmlns:a16="http://schemas.microsoft.com/office/drawing/2014/main" xmlns="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5" name="Oval 55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6903720" y="1319403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6" name="Oval 15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903720" y="1240155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</xdr:colOff>
      <xdr:row>109</xdr:row>
      <xdr:rowOff>0</xdr:rowOff>
    </xdr:from>
    <xdr:to>
      <xdr:col>24</xdr:col>
      <xdr:colOff>322386</xdr:colOff>
      <xdr:row>117</xdr:row>
      <xdr:rowOff>27907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00000000-0008-0000-0300-000013000000}"/>
            </a:ext>
          </a:extLst>
        </xdr:cNvPr>
        <xdr:cNvSpPr txBox="1"/>
      </xdr:nvSpPr>
      <xdr:spPr>
        <a:xfrm>
          <a:off x="6743701" y="14363700"/>
          <a:ext cx="2570285" cy="109470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Начальник факультета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полковник                             П. Кашеваров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"____" августа 2024 года</a:t>
          </a:r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3</xdr:col>
      <xdr:colOff>365125</xdr:colOff>
      <xdr:row>22</xdr:row>
      <xdr:rowOff>111125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15410BBF-EEF1-4D76-BDAB-FEBB9B444E31}"/>
            </a:ext>
          </a:extLst>
        </xdr:cNvPr>
        <xdr:cNvSpPr txBox="1"/>
      </xdr:nvSpPr>
      <xdr:spPr>
        <a:xfrm>
          <a:off x="1119188" y="1809750"/>
          <a:ext cx="365125" cy="177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1400" b="1">
              <a:latin typeface="Times New Roman" panose="02020603050405020304" pitchFamily="18" charset="0"/>
              <a:cs typeface="Times New Roman" panose="02020603050405020304" pitchFamily="18" charset="0"/>
            </a:rPr>
            <a:t>ДЕНЬ ЗНАНИЙ</a:t>
          </a:r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3</xdr:col>
      <xdr:colOff>365125</xdr:colOff>
      <xdr:row>22</xdr:row>
      <xdr:rowOff>111125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15410BBF-EEF1-4D76-BDAB-FEBB9B444E31}"/>
            </a:ext>
          </a:extLst>
        </xdr:cNvPr>
        <xdr:cNvSpPr txBox="1"/>
      </xdr:nvSpPr>
      <xdr:spPr>
        <a:xfrm>
          <a:off x="1123950" y="1803400"/>
          <a:ext cx="365125" cy="1800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1400" b="1">
              <a:latin typeface="Times New Roman" panose="02020603050405020304" pitchFamily="18" charset="0"/>
              <a:cs typeface="Times New Roman" panose="02020603050405020304" pitchFamily="18" charset="0"/>
            </a:rPr>
            <a:t>ДЕНЬ ЗНАНИЙ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2" name="Group 51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6859905" y="12944793"/>
          <a:ext cx="76200" cy="68580"/>
          <a:chOff x="5990" y="1810"/>
          <a:chExt cx="2180" cy="2120"/>
        </a:xfrm>
      </xdr:grpSpPr>
      <xdr:sp macro="" textlink="">
        <xdr:nvSpPr>
          <xdr:cNvPr id="3" name="Oval 52">
            <a:extLst>
              <a:ext uri="{FF2B5EF4-FFF2-40B4-BE49-F238E27FC236}">
                <a16:creationId xmlns:a16="http://schemas.microsoft.com/office/drawing/2014/main" xmlns="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AutoShape 53">
            <a:extLst>
              <a:ext uri="{FF2B5EF4-FFF2-40B4-BE49-F238E27FC236}">
                <a16:creationId xmlns:a16="http://schemas.microsoft.com/office/drawing/2014/main" xmlns="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5" name="Oval 55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6903720" y="1319403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6" name="Oval 15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903720" y="1240155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</xdr:colOff>
      <xdr:row>109</xdr:row>
      <xdr:rowOff>0</xdr:rowOff>
    </xdr:from>
    <xdr:to>
      <xdr:col>24</xdr:col>
      <xdr:colOff>322386</xdr:colOff>
      <xdr:row>117</xdr:row>
      <xdr:rowOff>27907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00000000-0008-0000-0300-000013000000}"/>
            </a:ext>
          </a:extLst>
        </xdr:cNvPr>
        <xdr:cNvSpPr txBox="1"/>
      </xdr:nvSpPr>
      <xdr:spPr>
        <a:xfrm>
          <a:off x="6743701" y="14363700"/>
          <a:ext cx="2570285" cy="109470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Начальник факультета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полковник                             П. Кашеваров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"____" августа 2024 года</a:t>
          </a:r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3</xdr:col>
      <xdr:colOff>365125</xdr:colOff>
      <xdr:row>22</xdr:row>
      <xdr:rowOff>111125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15410BBF-EEF1-4D76-BDAB-FEBB9B444E31}"/>
            </a:ext>
          </a:extLst>
        </xdr:cNvPr>
        <xdr:cNvSpPr txBox="1"/>
      </xdr:nvSpPr>
      <xdr:spPr>
        <a:xfrm>
          <a:off x="1119188" y="1809750"/>
          <a:ext cx="365125" cy="177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1400" b="1">
              <a:latin typeface="Times New Roman" panose="02020603050405020304" pitchFamily="18" charset="0"/>
              <a:cs typeface="Times New Roman" panose="02020603050405020304" pitchFamily="18" charset="0"/>
            </a:rPr>
            <a:t>ДЕНЬ ЗНАНИЙ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2" name="Group 51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6859905" y="12944793"/>
          <a:ext cx="76200" cy="68580"/>
          <a:chOff x="5990" y="1810"/>
          <a:chExt cx="2180" cy="2120"/>
        </a:xfrm>
      </xdr:grpSpPr>
      <xdr:sp macro="" textlink="">
        <xdr:nvSpPr>
          <xdr:cNvPr id="3" name="Oval 52">
            <a:extLst>
              <a:ext uri="{FF2B5EF4-FFF2-40B4-BE49-F238E27FC236}">
                <a16:creationId xmlns:a16="http://schemas.microsoft.com/office/drawing/2014/main" xmlns="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AutoShape 53">
            <a:extLst>
              <a:ext uri="{FF2B5EF4-FFF2-40B4-BE49-F238E27FC236}">
                <a16:creationId xmlns:a16="http://schemas.microsoft.com/office/drawing/2014/main" xmlns="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5" name="Oval 55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6903720" y="1319403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6" name="Oval 15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903720" y="1240155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</xdr:colOff>
      <xdr:row>109</xdr:row>
      <xdr:rowOff>0</xdr:rowOff>
    </xdr:from>
    <xdr:to>
      <xdr:col>24</xdr:col>
      <xdr:colOff>322386</xdr:colOff>
      <xdr:row>117</xdr:row>
      <xdr:rowOff>27907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00000000-0008-0000-0300-000013000000}"/>
            </a:ext>
          </a:extLst>
        </xdr:cNvPr>
        <xdr:cNvSpPr txBox="1"/>
      </xdr:nvSpPr>
      <xdr:spPr>
        <a:xfrm>
          <a:off x="6743701" y="14363700"/>
          <a:ext cx="2570285" cy="109470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Начальник факультета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полковник                             П. Кашеваров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"____" августа 2024 года</a:t>
          </a:r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3</xdr:col>
      <xdr:colOff>365125</xdr:colOff>
      <xdr:row>22</xdr:row>
      <xdr:rowOff>111125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15410BBF-EEF1-4D76-BDAB-FEBB9B444E31}"/>
            </a:ext>
          </a:extLst>
        </xdr:cNvPr>
        <xdr:cNvSpPr txBox="1"/>
      </xdr:nvSpPr>
      <xdr:spPr>
        <a:xfrm>
          <a:off x="1119188" y="1809750"/>
          <a:ext cx="365125" cy="177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1400" b="1">
              <a:latin typeface="Times New Roman" panose="02020603050405020304" pitchFamily="18" charset="0"/>
              <a:cs typeface="Times New Roman" panose="02020603050405020304" pitchFamily="18" charset="0"/>
            </a:rPr>
            <a:t>ДЕНЬ ЗНАНИЙ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2" name="Group 51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6574155" y="12960668"/>
          <a:ext cx="76200" cy="68580"/>
          <a:chOff x="5990" y="1810"/>
          <a:chExt cx="2180" cy="2120"/>
        </a:xfrm>
      </xdr:grpSpPr>
      <xdr:sp macro="" textlink="">
        <xdr:nvSpPr>
          <xdr:cNvPr id="3" name="Oval 52">
            <a:extLst>
              <a:ext uri="{FF2B5EF4-FFF2-40B4-BE49-F238E27FC236}">
                <a16:creationId xmlns:a16="http://schemas.microsoft.com/office/drawing/2014/main" xmlns="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AutoShape 53">
            <a:extLst>
              <a:ext uri="{FF2B5EF4-FFF2-40B4-BE49-F238E27FC236}">
                <a16:creationId xmlns:a16="http://schemas.microsoft.com/office/drawing/2014/main" xmlns="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5" name="Oval 55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6903720" y="1319403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6" name="Oval 15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903720" y="1240155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</xdr:colOff>
      <xdr:row>109</xdr:row>
      <xdr:rowOff>0</xdr:rowOff>
    </xdr:from>
    <xdr:to>
      <xdr:col>24</xdr:col>
      <xdr:colOff>322386</xdr:colOff>
      <xdr:row>117</xdr:row>
      <xdr:rowOff>27907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00000000-0008-0000-0300-000013000000}"/>
            </a:ext>
          </a:extLst>
        </xdr:cNvPr>
        <xdr:cNvSpPr txBox="1"/>
      </xdr:nvSpPr>
      <xdr:spPr>
        <a:xfrm>
          <a:off x="6743701" y="14363700"/>
          <a:ext cx="2570285" cy="109470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Начальник факультета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полковник                             В. Коробанов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"____" августа 2024 года</a:t>
          </a:r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3</xdr:col>
      <xdr:colOff>365125</xdr:colOff>
      <xdr:row>22</xdr:row>
      <xdr:rowOff>111125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15410BBF-EEF1-4D76-BDAB-FEBB9B444E31}"/>
            </a:ext>
          </a:extLst>
        </xdr:cNvPr>
        <xdr:cNvSpPr txBox="1"/>
      </xdr:nvSpPr>
      <xdr:spPr>
        <a:xfrm>
          <a:off x="1119188" y="1809750"/>
          <a:ext cx="365125" cy="177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1400" b="1">
              <a:latin typeface="Times New Roman" panose="02020603050405020304" pitchFamily="18" charset="0"/>
              <a:cs typeface="Times New Roman" panose="02020603050405020304" pitchFamily="18" charset="0"/>
            </a:rPr>
            <a:t>ДЕНЬ ЗНАНИЙ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2" name="Group 51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6574155" y="12960668"/>
          <a:ext cx="76200" cy="68580"/>
          <a:chOff x="5990" y="1810"/>
          <a:chExt cx="2180" cy="2120"/>
        </a:xfrm>
      </xdr:grpSpPr>
      <xdr:sp macro="" textlink="">
        <xdr:nvSpPr>
          <xdr:cNvPr id="3" name="Oval 52">
            <a:extLst>
              <a:ext uri="{FF2B5EF4-FFF2-40B4-BE49-F238E27FC236}">
                <a16:creationId xmlns:a16="http://schemas.microsoft.com/office/drawing/2014/main" xmlns="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AutoShape 53">
            <a:extLst>
              <a:ext uri="{FF2B5EF4-FFF2-40B4-BE49-F238E27FC236}">
                <a16:creationId xmlns:a16="http://schemas.microsoft.com/office/drawing/2014/main" xmlns="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5" name="Oval 55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6903720" y="1319403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6" name="Oval 15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903720" y="1240155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</xdr:colOff>
      <xdr:row>109</xdr:row>
      <xdr:rowOff>0</xdr:rowOff>
    </xdr:from>
    <xdr:to>
      <xdr:col>24</xdr:col>
      <xdr:colOff>322386</xdr:colOff>
      <xdr:row>117</xdr:row>
      <xdr:rowOff>27907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00000000-0008-0000-0300-000013000000}"/>
            </a:ext>
          </a:extLst>
        </xdr:cNvPr>
        <xdr:cNvSpPr txBox="1"/>
      </xdr:nvSpPr>
      <xdr:spPr>
        <a:xfrm>
          <a:off x="6743701" y="14363700"/>
          <a:ext cx="2570285" cy="109470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Начальник факультета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полковник                             В. Коробанов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"____" августа 2024 года</a:t>
          </a:r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3</xdr:col>
      <xdr:colOff>365125</xdr:colOff>
      <xdr:row>22</xdr:row>
      <xdr:rowOff>111125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15410BBF-EEF1-4D76-BDAB-FEBB9B444E31}"/>
            </a:ext>
          </a:extLst>
        </xdr:cNvPr>
        <xdr:cNvSpPr txBox="1"/>
      </xdr:nvSpPr>
      <xdr:spPr>
        <a:xfrm>
          <a:off x="1119188" y="1809750"/>
          <a:ext cx="365125" cy="177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1400" b="1">
              <a:latin typeface="Times New Roman" panose="02020603050405020304" pitchFamily="18" charset="0"/>
              <a:cs typeface="Times New Roman" panose="02020603050405020304" pitchFamily="18" charset="0"/>
            </a:rPr>
            <a:t>ДЕНЬ ЗНАНИЙ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2" name="Group 51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6659880" y="13346430"/>
          <a:ext cx="76200" cy="68580"/>
          <a:chOff x="5990" y="1810"/>
          <a:chExt cx="2180" cy="2120"/>
        </a:xfrm>
      </xdr:grpSpPr>
      <xdr:sp macro="" textlink="">
        <xdr:nvSpPr>
          <xdr:cNvPr id="3" name="Oval 52">
            <a:extLst>
              <a:ext uri="{FF2B5EF4-FFF2-40B4-BE49-F238E27FC236}">
                <a16:creationId xmlns:a16="http://schemas.microsoft.com/office/drawing/2014/main" xmlns="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AutoShape 53">
            <a:extLst>
              <a:ext uri="{FF2B5EF4-FFF2-40B4-BE49-F238E27FC236}">
                <a16:creationId xmlns:a16="http://schemas.microsoft.com/office/drawing/2014/main" xmlns="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5" name="Oval 55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6903720" y="1319403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6" name="Oval 15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903720" y="1240155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</xdr:colOff>
      <xdr:row>109</xdr:row>
      <xdr:rowOff>0</xdr:rowOff>
    </xdr:from>
    <xdr:to>
      <xdr:col>24</xdr:col>
      <xdr:colOff>322386</xdr:colOff>
      <xdr:row>117</xdr:row>
      <xdr:rowOff>27907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00000000-0008-0000-0300-000013000000}"/>
            </a:ext>
          </a:extLst>
        </xdr:cNvPr>
        <xdr:cNvSpPr txBox="1"/>
      </xdr:nvSpPr>
      <xdr:spPr>
        <a:xfrm>
          <a:off x="6743701" y="14363700"/>
          <a:ext cx="2570285" cy="109470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Начальник факультета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полковник                             В. Коробанов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"____" августа 2024 года</a:t>
          </a:r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3</xdr:col>
      <xdr:colOff>365125</xdr:colOff>
      <xdr:row>22</xdr:row>
      <xdr:rowOff>111125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15410BBF-EEF1-4D76-BDAB-FEBB9B444E31}"/>
            </a:ext>
          </a:extLst>
        </xdr:cNvPr>
        <xdr:cNvSpPr txBox="1"/>
      </xdr:nvSpPr>
      <xdr:spPr>
        <a:xfrm>
          <a:off x="1119188" y="1809750"/>
          <a:ext cx="365125" cy="177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1400" b="1">
              <a:latin typeface="Times New Roman" panose="02020603050405020304" pitchFamily="18" charset="0"/>
              <a:cs typeface="Times New Roman" panose="02020603050405020304" pitchFamily="18" charset="0"/>
            </a:rPr>
            <a:t>ДЕНЬ ЗНАНИЙ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2" name="Group 51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6859905" y="12944793"/>
          <a:ext cx="76200" cy="68580"/>
          <a:chOff x="5990" y="1810"/>
          <a:chExt cx="2180" cy="2120"/>
        </a:xfrm>
      </xdr:grpSpPr>
      <xdr:sp macro="" textlink="">
        <xdr:nvSpPr>
          <xdr:cNvPr id="3" name="Oval 52">
            <a:extLst>
              <a:ext uri="{FF2B5EF4-FFF2-40B4-BE49-F238E27FC236}">
                <a16:creationId xmlns:a16="http://schemas.microsoft.com/office/drawing/2014/main" xmlns="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AutoShape 53">
            <a:extLst>
              <a:ext uri="{FF2B5EF4-FFF2-40B4-BE49-F238E27FC236}">
                <a16:creationId xmlns:a16="http://schemas.microsoft.com/office/drawing/2014/main" xmlns="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5" name="Oval 55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6903720" y="1319403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6" name="Oval 15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903720" y="1240155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</xdr:colOff>
      <xdr:row>109</xdr:row>
      <xdr:rowOff>0</xdr:rowOff>
    </xdr:from>
    <xdr:to>
      <xdr:col>24</xdr:col>
      <xdr:colOff>322386</xdr:colOff>
      <xdr:row>117</xdr:row>
      <xdr:rowOff>27907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00000000-0008-0000-0300-000013000000}"/>
            </a:ext>
          </a:extLst>
        </xdr:cNvPr>
        <xdr:cNvSpPr txBox="1"/>
      </xdr:nvSpPr>
      <xdr:spPr>
        <a:xfrm>
          <a:off x="6743701" y="14363700"/>
          <a:ext cx="2570285" cy="109470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Начальник факультета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полковник                             В. Коробанов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"____" августа 2024 года</a:t>
          </a:r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3</xdr:col>
      <xdr:colOff>365125</xdr:colOff>
      <xdr:row>22</xdr:row>
      <xdr:rowOff>111125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15410BBF-EEF1-4D76-BDAB-FEBB9B444E31}"/>
            </a:ext>
          </a:extLst>
        </xdr:cNvPr>
        <xdr:cNvSpPr txBox="1"/>
      </xdr:nvSpPr>
      <xdr:spPr>
        <a:xfrm>
          <a:off x="1119188" y="1809750"/>
          <a:ext cx="365125" cy="177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1400" b="1">
              <a:latin typeface="Times New Roman" panose="02020603050405020304" pitchFamily="18" charset="0"/>
              <a:cs typeface="Times New Roman" panose="02020603050405020304" pitchFamily="18" charset="0"/>
            </a:rPr>
            <a:t>ДЕНЬ ЗНАНИЙ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2" name="Group 51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6859905" y="12944793"/>
          <a:ext cx="76200" cy="68580"/>
          <a:chOff x="5990" y="1810"/>
          <a:chExt cx="2180" cy="2120"/>
        </a:xfrm>
      </xdr:grpSpPr>
      <xdr:sp macro="" textlink="">
        <xdr:nvSpPr>
          <xdr:cNvPr id="3" name="Oval 52">
            <a:extLst>
              <a:ext uri="{FF2B5EF4-FFF2-40B4-BE49-F238E27FC236}">
                <a16:creationId xmlns:a16="http://schemas.microsoft.com/office/drawing/2014/main" xmlns="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AutoShape 53">
            <a:extLst>
              <a:ext uri="{FF2B5EF4-FFF2-40B4-BE49-F238E27FC236}">
                <a16:creationId xmlns:a16="http://schemas.microsoft.com/office/drawing/2014/main" xmlns="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5" name="Oval 55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6903720" y="1319403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6" name="Oval 15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903720" y="1240155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</xdr:colOff>
      <xdr:row>109</xdr:row>
      <xdr:rowOff>0</xdr:rowOff>
    </xdr:from>
    <xdr:to>
      <xdr:col>24</xdr:col>
      <xdr:colOff>322386</xdr:colOff>
      <xdr:row>117</xdr:row>
      <xdr:rowOff>27907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00000000-0008-0000-0300-000013000000}"/>
            </a:ext>
          </a:extLst>
        </xdr:cNvPr>
        <xdr:cNvSpPr txBox="1"/>
      </xdr:nvSpPr>
      <xdr:spPr>
        <a:xfrm>
          <a:off x="6743701" y="14363700"/>
          <a:ext cx="2570285" cy="109470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Начальник факультета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полковник                             В. Коробанов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"____" августа 2024 года</a:t>
          </a:r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3</xdr:col>
      <xdr:colOff>365125</xdr:colOff>
      <xdr:row>22</xdr:row>
      <xdr:rowOff>111125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15410BBF-EEF1-4D76-BDAB-FEBB9B444E31}"/>
            </a:ext>
          </a:extLst>
        </xdr:cNvPr>
        <xdr:cNvSpPr txBox="1"/>
      </xdr:nvSpPr>
      <xdr:spPr>
        <a:xfrm>
          <a:off x="1119188" y="1809750"/>
          <a:ext cx="365125" cy="177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1400" b="1">
              <a:latin typeface="Times New Roman" panose="02020603050405020304" pitchFamily="18" charset="0"/>
              <a:cs typeface="Times New Roman" panose="02020603050405020304" pitchFamily="18" charset="0"/>
            </a:rPr>
            <a:t>ДЕНЬ ЗНАНИЙ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2" name="Group 51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pSpPr>
          <a:grpSpLocks/>
        </xdr:cNvGrpSpPr>
      </xdr:nvGrpSpPr>
      <xdr:grpSpPr bwMode="auto">
        <a:xfrm rot="10800000">
          <a:off x="6859905" y="12944793"/>
          <a:ext cx="76200" cy="68580"/>
          <a:chOff x="5990" y="1810"/>
          <a:chExt cx="2180" cy="2120"/>
        </a:xfrm>
      </xdr:grpSpPr>
      <xdr:sp macro="" textlink="">
        <xdr:nvSpPr>
          <xdr:cNvPr id="3" name="Oval 52">
            <a:extLst>
              <a:ext uri="{FF2B5EF4-FFF2-40B4-BE49-F238E27FC236}">
                <a16:creationId xmlns:a16="http://schemas.microsoft.com/office/drawing/2014/main" xmlns="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AutoShape 53">
            <a:extLst>
              <a:ext uri="{FF2B5EF4-FFF2-40B4-BE49-F238E27FC236}">
                <a16:creationId xmlns:a16="http://schemas.microsoft.com/office/drawing/2014/main" xmlns="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5" name="Oval 55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6903720" y="1319403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6" name="Oval 15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903720" y="1240155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</xdr:colOff>
      <xdr:row>109</xdr:row>
      <xdr:rowOff>0</xdr:rowOff>
    </xdr:from>
    <xdr:to>
      <xdr:col>24</xdr:col>
      <xdr:colOff>322386</xdr:colOff>
      <xdr:row>117</xdr:row>
      <xdr:rowOff>27907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00000000-0008-0000-0300-000013000000}"/>
            </a:ext>
          </a:extLst>
        </xdr:cNvPr>
        <xdr:cNvSpPr txBox="1"/>
      </xdr:nvSpPr>
      <xdr:spPr>
        <a:xfrm>
          <a:off x="6743701" y="14363700"/>
          <a:ext cx="2570285" cy="109470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Начальник факультета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полковник                             В. Коробанов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"____" августа 2024 года</a:t>
          </a:r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3</xdr:col>
      <xdr:colOff>365125</xdr:colOff>
      <xdr:row>22</xdr:row>
      <xdr:rowOff>111125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15410BBF-EEF1-4D76-BDAB-FEBB9B444E31}"/>
            </a:ext>
          </a:extLst>
        </xdr:cNvPr>
        <xdr:cNvSpPr txBox="1"/>
      </xdr:nvSpPr>
      <xdr:spPr>
        <a:xfrm>
          <a:off x="1119188" y="1809750"/>
          <a:ext cx="365125" cy="177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1400" b="1">
              <a:latin typeface="Times New Roman" panose="02020603050405020304" pitchFamily="18" charset="0"/>
              <a:cs typeface="Times New Roman" panose="02020603050405020304" pitchFamily="18" charset="0"/>
            </a:rPr>
            <a:t>ДЕНЬ ЗНАНИЙ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2" name="Group 51">
          <a:extLst>
            <a:ext uri="{FF2B5EF4-FFF2-40B4-BE49-F238E27FC236}">
              <a16:creationId xmlns="" xmlns:a16="http://schemas.microsoft.com/office/drawing/2014/main" id="{00000000-0008-0000-0C00-000009000000}"/>
            </a:ext>
          </a:extLst>
        </xdr:cNvPr>
        <xdr:cNvGrpSpPr>
          <a:grpSpLocks/>
        </xdr:cNvGrpSpPr>
      </xdr:nvGrpSpPr>
      <xdr:grpSpPr bwMode="auto">
        <a:xfrm rot="10800000">
          <a:off x="6529814" y="13424601"/>
          <a:ext cx="76200" cy="68580"/>
          <a:chOff x="5990" y="1810"/>
          <a:chExt cx="2180" cy="2120"/>
        </a:xfrm>
      </xdr:grpSpPr>
      <xdr:sp macro="" textlink="">
        <xdr:nvSpPr>
          <xdr:cNvPr id="3" name="Oval 52">
            <a:extLst>
              <a:ext uri="{FF2B5EF4-FFF2-40B4-BE49-F238E27FC236}">
                <a16:creationId xmlns="" xmlns:a16="http://schemas.microsoft.com/office/drawing/2014/main" id="{00000000-0008-0000-0C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AutoShape 53">
            <a:extLst>
              <a:ext uri="{FF2B5EF4-FFF2-40B4-BE49-F238E27FC236}">
                <a16:creationId xmlns="" xmlns:a16="http://schemas.microsoft.com/office/drawing/2014/main" id="{00000000-0008-0000-0C00-00000B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5" name="Oval 55">
          <a:extLst>
            <a:ext uri="{FF2B5EF4-FFF2-40B4-BE49-F238E27FC236}">
              <a16:creationId xmlns="" xmlns:a16="http://schemas.microsoft.com/office/drawing/2014/main" id="{00000000-0008-0000-0C00-00000C000000}"/>
            </a:ext>
          </a:extLst>
        </xdr:cNvPr>
        <xdr:cNvSpPr>
          <a:spLocks noChangeArrowheads="1"/>
        </xdr:cNvSpPr>
      </xdr:nvSpPr>
      <xdr:spPr bwMode="auto">
        <a:xfrm>
          <a:off x="6503670" y="1347978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6" name="Oval 152">
          <a:extLst>
            <a:ext uri="{FF2B5EF4-FFF2-40B4-BE49-F238E27FC236}">
              <a16:creationId xmlns="" xmlns:a16="http://schemas.microsoft.com/office/drawing/2014/main" id="{00000000-0008-0000-0C00-00000D000000}"/>
            </a:ext>
          </a:extLst>
        </xdr:cNvPr>
        <xdr:cNvSpPr>
          <a:spLocks noChangeArrowheads="1"/>
        </xdr:cNvSpPr>
      </xdr:nvSpPr>
      <xdr:spPr bwMode="auto">
        <a:xfrm>
          <a:off x="6503670" y="1268730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7" name="Group 51">
          <a:extLst>
            <a:ext uri="{FF2B5EF4-FFF2-40B4-BE49-F238E27FC236}">
              <a16:creationId xmlns="" xmlns:a16="http://schemas.microsoft.com/office/drawing/2014/main" id="{00000000-0008-0000-0C00-00000E000000}"/>
            </a:ext>
          </a:extLst>
        </xdr:cNvPr>
        <xdr:cNvGrpSpPr>
          <a:grpSpLocks/>
        </xdr:cNvGrpSpPr>
      </xdr:nvGrpSpPr>
      <xdr:grpSpPr bwMode="auto">
        <a:xfrm rot="10800000">
          <a:off x="6529814" y="13424601"/>
          <a:ext cx="76200" cy="68580"/>
          <a:chOff x="5990" y="1810"/>
          <a:chExt cx="2180" cy="2120"/>
        </a:xfrm>
      </xdr:grpSpPr>
      <xdr:sp macro="" textlink="">
        <xdr:nvSpPr>
          <xdr:cNvPr id="8" name="Oval 52">
            <a:extLst>
              <a:ext uri="{FF2B5EF4-FFF2-40B4-BE49-F238E27FC236}">
                <a16:creationId xmlns="" xmlns:a16="http://schemas.microsoft.com/office/drawing/2014/main" id="{00000000-0008-0000-0C00-00000F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" name="AutoShape 53">
            <a:extLst>
              <a:ext uri="{FF2B5EF4-FFF2-40B4-BE49-F238E27FC236}">
                <a16:creationId xmlns="" xmlns:a16="http://schemas.microsoft.com/office/drawing/2014/main" id="{00000000-0008-0000-0C00-000010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10" name="Oval 55">
          <a:extLst>
            <a:ext uri="{FF2B5EF4-FFF2-40B4-BE49-F238E27FC236}">
              <a16:creationId xmlns="" xmlns:a16="http://schemas.microsoft.com/office/drawing/2014/main" id="{00000000-0008-0000-0C00-000011000000}"/>
            </a:ext>
          </a:extLst>
        </xdr:cNvPr>
        <xdr:cNvSpPr>
          <a:spLocks noChangeArrowheads="1"/>
        </xdr:cNvSpPr>
      </xdr:nvSpPr>
      <xdr:spPr bwMode="auto">
        <a:xfrm>
          <a:off x="6503670" y="1347978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11" name="Oval 152">
          <a:extLst>
            <a:ext uri="{FF2B5EF4-FFF2-40B4-BE49-F238E27FC236}">
              <a16:creationId xmlns="" xmlns:a16="http://schemas.microsoft.com/office/drawing/2014/main" id="{00000000-0008-0000-0C00-000012000000}"/>
            </a:ext>
          </a:extLst>
        </xdr:cNvPr>
        <xdr:cNvSpPr>
          <a:spLocks noChangeArrowheads="1"/>
        </xdr:cNvSpPr>
      </xdr:nvSpPr>
      <xdr:spPr bwMode="auto">
        <a:xfrm>
          <a:off x="6503670" y="1268730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301625</xdr:colOff>
      <xdr:row>108</xdr:row>
      <xdr:rowOff>111125</xdr:rowOff>
    </xdr:from>
    <xdr:to>
      <xdr:col>25</xdr:col>
      <xdr:colOff>0</xdr:colOff>
      <xdr:row>118</xdr:row>
      <xdr:rowOff>53255</xdr:rowOff>
    </xdr:to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1300-000007000000}"/>
            </a:ext>
          </a:extLst>
        </xdr:cNvPr>
        <xdr:cNvSpPr txBox="1"/>
      </xdr:nvSpPr>
      <xdr:spPr>
        <a:xfrm>
          <a:off x="6238875" y="14898688"/>
          <a:ext cx="2492375" cy="12915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0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Начальник факультета</a:t>
          </a:r>
        </a:p>
        <a:p>
          <a:pPr algn="ctr"/>
          <a:r>
            <a:rPr lang="ru-RU" sz="10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полковник                            В. Коробанов                   </a:t>
          </a:r>
        </a:p>
        <a:p>
          <a:pPr algn="ctr"/>
          <a:endParaRPr lang="ru-RU" sz="1000" baseline="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ru-RU" sz="1000" baseline="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ru-RU" sz="10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"____" </a:t>
          </a:r>
          <a:r>
            <a:rPr lang="ru-RU" sz="1000" u="sng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августа 20</a:t>
          </a:r>
          <a:r>
            <a:rPr lang="en-US" sz="1000" u="sng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20</a:t>
          </a:r>
          <a:r>
            <a:rPr lang="ru-RU" sz="1000" u="sng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ru-RU" sz="10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года</a:t>
          </a:r>
          <a:endParaRPr lang="ru-RU" sz="10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8" name="Group 51">
          <a:extLst>
            <a:ext uri="{FF2B5EF4-FFF2-40B4-BE49-F238E27FC236}">
              <a16:creationId xmlns="" xmlns:a16="http://schemas.microsoft.com/office/drawing/2014/main" id="{00000000-0008-0000-1300-000008000000}"/>
            </a:ext>
          </a:extLst>
        </xdr:cNvPr>
        <xdr:cNvGrpSpPr>
          <a:grpSpLocks/>
        </xdr:cNvGrpSpPr>
      </xdr:nvGrpSpPr>
      <xdr:grpSpPr bwMode="auto">
        <a:xfrm rot="10800000">
          <a:off x="6431280" y="13603605"/>
          <a:ext cx="76200" cy="68580"/>
          <a:chOff x="5990" y="1810"/>
          <a:chExt cx="2180" cy="2120"/>
        </a:xfrm>
      </xdr:grpSpPr>
      <xdr:sp macro="" textlink="">
        <xdr:nvSpPr>
          <xdr:cNvPr id="9" name="Oval 52">
            <a:extLst>
              <a:ext uri="{FF2B5EF4-FFF2-40B4-BE49-F238E27FC236}">
                <a16:creationId xmlns="" xmlns:a16="http://schemas.microsoft.com/office/drawing/2014/main" id="{00000000-0008-0000-13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" name="AutoShape 53">
            <a:extLst>
              <a:ext uri="{FF2B5EF4-FFF2-40B4-BE49-F238E27FC236}">
                <a16:creationId xmlns="" xmlns:a16="http://schemas.microsoft.com/office/drawing/2014/main" id="{00000000-0008-0000-13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11" name="Oval 55">
          <a:extLst>
            <a:ext uri="{FF2B5EF4-FFF2-40B4-BE49-F238E27FC236}">
              <a16:creationId xmlns="" xmlns:a16="http://schemas.microsoft.com/office/drawing/2014/main" id="{00000000-0008-0000-1300-00000B000000}"/>
            </a:ext>
          </a:extLst>
        </xdr:cNvPr>
        <xdr:cNvSpPr>
          <a:spLocks noChangeArrowheads="1"/>
        </xdr:cNvSpPr>
      </xdr:nvSpPr>
      <xdr:spPr bwMode="auto">
        <a:xfrm>
          <a:off x="6503670" y="1347978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12" name="Oval 152">
          <a:extLst>
            <a:ext uri="{FF2B5EF4-FFF2-40B4-BE49-F238E27FC236}">
              <a16:creationId xmlns="" xmlns:a16="http://schemas.microsoft.com/office/drawing/2014/main" id="{00000000-0008-0000-1300-00000C000000}"/>
            </a:ext>
          </a:extLst>
        </xdr:cNvPr>
        <xdr:cNvSpPr>
          <a:spLocks noChangeArrowheads="1"/>
        </xdr:cNvSpPr>
      </xdr:nvSpPr>
      <xdr:spPr bwMode="auto">
        <a:xfrm>
          <a:off x="6503670" y="1268730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13" name="Group 51">
          <a:extLst>
            <a:ext uri="{FF2B5EF4-FFF2-40B4-BE49-F238E27FC236}">
              <a16:creationId xmlns="" xmlns:a16="http://schemas.microsoft.com/office/drawing/2014/main" id="{00000000-0008-0000-1300-00000D000000}"/>
            </a:ext>
          </a:extLst>
        </xdr:cNvPr>
        <xdr:cNvGrpSpPr>
          <a:grpSpLocks/>
        </xdr:cNvGrpSpPr>
      </xdr:nvGrpSpPr>
      <xdr:grpSpPr bwMode="auto">
        <a:xfrm rot="10800000">
          <a:off x="6431280" y="13603605"/>
          <a:ext cx="76200" cy="68580"/>
          <a:chOff x="5990" y="1810"/>
          <a:chExt cx="2180" cy="2120"/>
        </a:xfrm>
      </xdr:grpSpPr>
      <xdr:sp macro="" textlink="">
        <xdr:nvSpPr>
          <xdr:cNvPr id="14" name="Oval 52">
            <a:extLst>
              <a:ext uri="{FF2B5EF4-FFF2-40B4-BE49-F238E27FC236}">
                <a16:creationId xmlns="" xmlns:a16="http://schemas.microsoft.com/office/drawing/2014/main" id="{00000000-0008-0000-1300-00000E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5" name="AutoShape 53">
            <a:extLst>
              <a:ext uri="{FF2B5EF4-FFF2-40B4-BE49-F238E27FC236}">
                <a16:creationId xmlns="" xmlns:a16="http://schemas.microsoft.com/office/drawing/2014/main" id="{00000000-0008-0000-1300-00000F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16" name="Oval 55">
          <a:extLst>
            <a:ext uri="{FF2B5EF4-FFF2-40B4-BE49-F238E27FC236}">
              <a16:creationId xmlns="" xmlns:a16="http://schemas.microsoft.com/office/drawing/2014/main" id="{00000000-0008-0000-1300-000010000000}"/>
            </a:ext>
          </a:extLst>
        </xdr:cNvPr>
        <xdr:cNvSpPr>
          <a:spLocks noChangeArrowheads="1"/>
        </xdr:cNvSpPr>
      </xdr:nvSpPr>
      <xdr:spPr bwMode="auto">
        <a:xfrm>
          <a:off x="6503670" y="1347978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17" name="Oval 152">
          <a:extLst>
            <a:ext uri="{FF2B5EF4-FFF2-40B4-BE49-F238E27FC236}">
              <a16:creationId xmlns="" xmlns:a16="http://schemas.microsoft.com/office/drawing/2014/main" id="{00000000-0008-0000-1300-000011000000}"/>
            </a:ext>
          </a:extLst>
        </xdr:cNvPr>
        <xdr:cNvSpPr>
          <a:spLocks noChangeArrowheads="1"/>
        </xdr:cNvSpPr>
      </xdr:nvSpPr>
      <xdr:spPr bwMode="auto">
        <a:xfrm>
          <a:off x="6503670" y="1268730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325438</xdr:colOff>
      <xdr:row>109</xdr:row>
      <xdr:rowOff>95250</xdr:rowOff>
    </xdr:from>
    <xdr:to>
      <xdr:col>25</xdr:col>
      <xdr:colOff>0</xdr:colOff>
      <xdr:row>118</xdr:row>
      <xdr:rowOff>53255</xdr:rowOff>
    </xdr:to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1400-000007000000}"/>
            </a:ext>
          </a:extLst>
        </xdr:cNvPr>
        <xdr:cNvSpPr txBox="1"/>
      </xdr:nvSpPr>
      <xdr:spPr>
        <a:xfrm>
          <a:off x="6262688" y="15017750"/>
          <a:ext cx="2468562" cy="11724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0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Начальник факультета</a:t>
          </a:r>
        </a:p>
        <a:p>
          <a:pPr algn="ctr"/>
          <a:r>
            <a:rPr lang="ru-RU" sz="10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полковник                             В. Коробанов                   </a:t>
          </a:r>
        </a:p>
        <a:p>
          <a:pPr algn="ctr"/>
          <a:endParaRPr lang="ru-RU" sz="1000" baseline="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ru-RU" sz="1000" baseline="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ru-RU" sz="10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"____" </a:t>
          </a:r>
          <a:r>
            <a:rPr lang="ru-RU" sz="1000" u="sng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августа 2019 </a:t>
          </a:r>
          <a:r>
            <a:rPr lang="ru-RU" sz="10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года</a:t>
          </a:r>
          <a:endParaRPr lang="ru-RU" sz="10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8" name="Group 51">
          <a:extLst>
            <a:ext uri="{FF2B5EF4-FFF2-40B4-BE49-F238E27FC236}">
              <a16:creationId xmlns="" xmlns:a16="http://schemas.microsoft.com/office/drawing/2014/main" id="{00000000-0008-0000-1400-000008000000}"/>
            </a:ext>
          </a:extLst>
        </xdr:cNvPr>
        <xdr:cNvGrpSpPr>
          <a:grpSpLocks/>
        </xdr:cNvGrpSpPr>
      </xdr:nvGrpSpPr>
      <xdr:grpSpPr bwMode="auto">
        <a:xfrm rot="10800000">
          <a:off x="6431280" y="13603605"/>
          <a:ext cx="76200" cy="68580"/>
          <a:chOff x="5990" y="1810"/>
          <a:chExt cx="2180" cy="2120"/>
        </a:xfrm>
      </xdr:grpSpPr>
      <xdr:sp macro="" textlink="">
        <xdr:nvSpPr>
          <xdr:cNvPr id="9" name="Oval 52">
            <a:extLst>
              <a:ext uri="{FF2B5EF4-FFF2-40B4-BE49-F238E27FC236}">
                <a16:creationId xmlns="" xmlns:a16="http://schemas.microsoft.com/office/drawing/2014/main" id="{00000000-0008-0000-14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" name="AutoShape 53">
            <a:extLst>
              <a:ext uri="{FF2B5EF4-FFF2-40B4-BE49-F238E27FC236}">
                <a16:creationId xmlns="" xmlns:a16="http://schemas.microsoft.com/office/drawing/2014/main" id="{00000000-0008-0000-14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11" name="Oval 55">
          <a:extLst>
            <a:ext uri="{FF2B5EF4-FFF2-40B4-BE49-F238E27FC236}">
              <a16:creationId xmlns="" xmlns:a16="http://schemas.microsoft.com/office/drawing/2014/main" id="{00000000-0008-0000-1400-00000B000000}"/>
            </a:ext>
          </a:extLst>
        </xdr:cNvPr>
        <xdr:cNvSpPr>
          <a:spLocks noChangeArrowheads="1"/>
        </xdr:cNvSpPr>
      </xdr:nvSpPr>
      <xdr:spPr bwMode="auto">
        <a:xfrm>
          <a:off x="6503670" y="1347978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12" name="Oval 152">
          <a:extLst>
            <a:ext uri="{FF2B5EF4-FFF2-40B4-BE49-F238E27FC236}">
              <a16:creationId xmlns="" xmlns:a16="http://schemas.microsoft.com/office/drawing/2014/main" id="{00000000-0008-0000-1400-00000C000000}"/>
            </a:ext>
          </a:extLst>
        </xdr:cNvPr>
        <xdr:cNvSpPr>
          <a:spLocks noChangeArrowheads="1"/>
        </xdr:cNvSpPr>
      </xdr:nvSpPr>
      <xdr:spPr bwMode="auto">
        <a:xfrm>
          <a:off x="6503670" y="1268730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13" name="Group 51">
          <a:extLst>
            <a:ext uri="{FF2B5EF4-FFF2-40B4-BE49-F238E27FC236}">
              <a16:creationId xmlns="" xmlns:a16="http://schemas.microsoft.com/office/drawing/2014/main" id="{00000000-0008-0000-1400-00000D000000}"/>
            </a:ext>
          </a:extLst>
        </xdr:cNvPr>
        <xdr:cNvGrpSpPr>
          <a:grpSpLocks/>
        </xdr:cNvGrpSpPr>
      </xdr:nvGrpSpPr>
      <xdr:grpSpPr bwMode="auto">
        <a:xfrm rot="10800000">
          <a:off x="6431280" y="13603605"/>
          <a:ext cx="76200" cy="68580"/>
          <a:chOff x="5990" y="1810"/>
          <a:chExt cx="2180" cy="2120"/>
        </a:xfrm>
      </xdr:grpSpPr>
      <xdr:sp macro="" textlink="">
        <xdr:nvSpPr>
          <xdr:cNvPr id="14" name="Oval 52">
            <a:extLst>
              <a:ext uri="{FF2B5EF4-FFF2-40B4-BE49-F238E27FC236}">
                <a16:creationId xmlns="" xmlns:a16="http://schemas.microsoft.com/office/drawing/2014/main" id="{00000000-0008-0000-1400-00000E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5" name="AutoShape 53">
            <a:extLst>
              <a:ext uri="{FF2B5EF4-FFF2-40B4-BE49-F238E27FC236}">
                <a16:creationId xmlns="" xmlns:a16="http://schemas.microsoft.com/office/drawing/2014/main" id="{00000000-0008-0000-1400-00000F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16" name="Oval 55">
          <a:extLst>
            <a:ext uri="{FF2B5EF4-FFF2-40B4-BE49-F238E27FC236}">
              <a16:creationId xmlns="" xmlns:a16="http://schemas.microsoft.com/office/drawing/2014/main" id="{00000000-0008-0000-1400-000010000000}"/>
            </a:ext>
          </a:extLst>
        </xdr:cNvPr>
        <xdr:cNvSpPr>
          <a:spLocks noChangeArrowheads="1"/>
        </xdr:cNvSpPr>
      </xdr:nvSpPr>
      <xdr:spPr bwMode="auto">
        <a:xfrm>
          <a:off x="6503670" y="1347978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17" name="Oval 152">
          <a:extLst>
            <a:ext uri="{FF2B5EF4-FFF2-40B4-BE49-F238E27FC236}">
              <a16:creationId xmlns="" xmlns:a16="http://schemas.microsoft.com/office/drawing/2014/main" id="{00000000-0008-0000-1400-000011000000}"/>
            </a:ext>
          </a:extLst>
        </xdr:cNvPr>
        <xdr:cNvSpPr>
          <a:spLocks noChangeArrowheads="1"/>
        </xdr:cNvSpPr>
      </xdr:nvSpPr>
      <xdr:spPr bwMode="auto">
        <a:xfrm>
          <a:off x="6503670" y="1268730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110</xdr:row>
      <xdr:rowOff>51487</xdr:rowOff>
    </xdr:from>
    <xdr:to>
      <xdr:col>25</xdr:col>
      <xdr:colOff>0</xdr:colOff>
      <xdr:row>118</xdr:row>
      <xdr:rowOff>53255</xdr:rowOff>
    </xdr:to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1500-000007000000}"/>
            </a:ext>
          </a:extLst>
        </xdr:cNvPr>
        <xdr:cNvSpPr txBox="1"/>
      </xdr:nvSpPr>
      <xdr:spPr>
        <a:xfrm>
          <a:off x="6371453" y="14738007"/>
          <a:ext cx="2477787" cy="10829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0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Начальник факультета</a:t>
          </a:r>
        </a:p>
        <a:p>
          <a:pPr algn="ctr"/>
          <a:r>
            <a:rPr lang="ru-RU" sz="10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полковник                             П. Кашеваров                   </a:t>
          </a:r>
        </a:p>
        <a:p>
          <a:pPr algn="ctr"/>
          <a:endParaRPr lang="ru-RU" sz="1000" baseline="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ru-RU" sz="1000" baseline="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ru-RU" sz="10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"____" </a:t>
          </a:r>
          <a:r>
            <a:rPr lang="ru-RU" sz="1000" u="sng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августа 2019 </a:t>
          </a:r>
          <a:r>
            <a:rPr lang="ru-RU" sz="10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года</a:t>
          </a:r>
          <a:endParaRPr lang="ru-RU" sz="10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8" name="Group 51">
          <a:extLst>
            <a:ext uri="{FF2B5EF4-FFF2-40B4-BE49-F238E27FC236}">
              <a16:creationId xmlns="" xmlns:a16="http://schemas.microsoft.com/office/drawing/2014/main" id="{00000000-0008-0000-1500-000008000000}"/>
            </a:ext>
          </a:extLst>
        </xdr:cNvPr>
        <xdr:cNvGrpSpPr>
          <a:grpSpLocks/>
        </xdr:cNvGrpSpPr>
      </xdr:nvGrpSpPr>
      <xdr:grpSpPr bwMode="auto">
        <a:xfrm rot="10800000">
          <a:off x="6516233" y="13230328"/>
          <a:ext cx="76200" cy="68580"/>
          <a:chOff x="5990" y="1810"/>
          <a:chExt cx="2180" cy="2120"/>
        </a:xfrm>
      </xdr:grpSpPr>
      <xdr:sp macro="" textlink="">
        <xdr:nvSpPr>
          <xdr:cNvPr id="9" name="Oval 52">
            <a:extLst>
              <a:ext uri="{FF2B5EF4-FFF2-40B4-BE49-F238E27FC236}">
                <a16:creationId xmlns="" xmlns:a16="http://schemas.microsoft.com/office/drawing/2014/main" id="{00000000-0008-0000-15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" name="AutoShape 53">
            <a:extLst>
              <a:ext uri="{FF2B5EF4-FFF2-40B4-BE49-F238E27FC236}">
                <a16:creationId xmlns="" xmlns:a16="http://schemas.microsoft.com/office/drawing/2014/main" id="{00000000-0008-0000-15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11" name="Oval 55">
          <a:extLst>
            <a:ext uri="{FF2B5EF4-FFF2-40B4-BE49-F238E27FC236}">
              <a16:creationId xmlns="" xmlns:a16="http://schemas.microsoft.com/office/drawing/2014/main" id="{00000000-0008-0000-1500-00000B000000}"/>
            </a:ext>
          </a:extLst>
        </xdr:cNvPr>
        <xdr:cNvSpPr>
          <a:spLocks noChangeArrowheads="1"/>
        </xdr:cNvSpPr>
      </xdr:nvSpPr>
      <xdr:spPr bwMode="auto">
        <a:xfrm>
          <a:off x="6503670" y="1347978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12" name="Oval 152">
          <a:extLst>
            <a:ext uri="{FF2B5EF4-FFF2-40B4-BE49-F238E27FC236}">
              <a16:creationId xmlns="" xmlns:a16="http://schemas.microsoft.com/office/drawing/2014/main" id="{00000000-0008-0000-1500-00000C000000}"/>
            </a:ext>
          </a:extLst>
        </xdr:cNvPr>
        <xdr:cNvSpPr>
          <a:spLocks noChangeArrowheads="1"/>
        </xdr:cNvSpPr>
      </xdr:nvSpPr>
      <xdr:spPr bwMode="auto">
        <a:xfrm>
          <a:off x="6503670" y="1268730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144780</xdr:colOff>
      <xdr:row>99</xdr:row>
      <xdr:rowOff>30480</xdr:rowOff>
    </xdr:from>
    <xdr:to>
      <xdr:col>18</xdr:col>
      <xdr:colOff>220980</xdr:colOff>
      <xdr:row>99</xdr:row>
      <xdr:rowOff>99060</xdr:rowOff>
    </xdr:to>
    <xdr:grpSp>
      <xdr:nvGrpSpPr>
        <xdr:cNvPr id="13" name="Group 51">
          <a:extLst>
            <a:ext uri="{FF2B5EF4-FFF2-40B4-BE49-F238E27FC236}">
              <a16:creationId xmlns="" xmlns:a16="http://schemas.microsoft.com/office/drawing/2014/main" id="{00000000-0008-0000-1500-00000D000000}"/>
            </a:ext>
          </a:extLst>
        </xdr:cNvPr>
        <xdr:cNvGrpSpPr>
          <a:grpSpLocks/>
        </xdr:cNvGrpSpPr>
      </xdr:nvGrpSpPr>
      <xdr:grpSpPr bwMode="auto">
        <a:xfrm rot="10800000">
          <a:off x="6516233" y="13230328"/>
          <a:ext cx="76200" cy="68580"/>
          <a:chOff x="5990" y="1810"/>
          <a:chExt cx="2180" cy="2120"/>
        </a:xfrm>
      </xdr:grpSpPr>
      <xdr:sp macro="" textlink="">
        <xdr:nvSpPr>
          <xdr:cNvPr id="14" name="Oval 52">
            <a:extLst>
              <a:ext uri="{FF2B5EF4-FFF2-40B4-BE49-F238E27FC236}">
                <a16:creationId xmlns="" xmlns:a16="http://schemas.microsoft.com/office/drawing/2014/main" id="{00000000-0008-0000-1500-00000E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5" name="AutoShape 53">
            <a:extLst>
              <a:ext uri="{FF2B5EF4-FFF2-40B4-BE49-F238E27FC236}">
                <a16:creationId xmlns="" xmlns:a16="http://schemas.microsoft.com/office/drawing/2014/main" id="{00000000-0008-0000-1500-00000F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160020</xdr:colOff>
      <xdr:row>100</xdr:row>
      <xdr:rowOff>30480</xdr:rowOff>
    </xdr:from>
    <xdr:to>
      <xdr:col>18</xdr:col>
      <xdr:colOff>236220</xdr:colOff>
      <xdr:row>100</xdr:row>
      <xdr:rowOff>106680</xdr:rowOff>
    </xdr:to>
    <xdr:sp macro="" textlink="">
      <xdr:nvSpPr>
        <xdr:cNvPr id="16" name="Oval 55">
          <a:extLst>
            <a:ext uri="{FF2B5EF4-FFF2-40B4-BE49-F238E27FC236}">
              <a16:creationId xmlns="" xmlns:a16="http://schemas.microsoft.com/office/drawing/2014/main" id="{00000000-0008-0000-1500-000010000000}"/>
            </a:ext>
          </a:extLst>
        </xdr:cNvPr>
        <xdr:cNvSpPr>
          <a:spLocks noChangeArrowheads="1"/>
        </xdr:cNvSpPr>
      </xdr:nvSpPr>
      <xdr:spPr bwMode="auto">
        <a:xfrm>
          <a:off x="6503670" y="1347978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160020</xdr:colOff>
      <xdr:row>94</xdr:row>
      <xdr:rowOff>38100</xdr:rowOff>
    </xdr:from>
    <xdr:to>
      <xdr:col>18</xdr:col>
      <xdr:colOff>233796</xdr:colOff>
      <xdr:row>94</xdr:row>
      <xdr:rowOff>112568</xdr:rowOff>
    </xdr:to>
    <xdr:sp macro="" textlink="">
      <xdr:nvSpPr>
        <xdr:cNvPr id="17" name="Oval 152">
          <a:extLst>
            <a:ext uri="{FF2B5EF4-FFF2-40B4-BE49-F238E27FC236}">
              <a16:creationId xmlns="" xmlns:a16="http://schemas.microsoft.com/office/drawing/2014/main" id="{00000000-0008-0000-1500-000011000000}"/>
            </a:ext>
          </a:extLst>
        </xdr:cNvPr>
        <xdr:cNvSpPr>
          <a:spLocks noChangeArrowheads="1"/>
        </xdr:cNvSpPr>
      </xdr:nvSpPr>
      <xdr:spPr bwMode="auto">
        <a:xfrm>
          <a:off x="6503670" y="12687300"/>
          <a:ext cx="73776" cy="7446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91440" tIns="45720" rIns="91440" bIns="4572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91440" tIns="45720" rIns="91440" bIns="4572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tabColor theme="7" tint="0.39997558519241921"/>
    <pageSetUpPr fitToPage="1"/>
  </sheetPr>
  <dimension ref="A1:AE130"/>
  <sheetViews>
    <sheetView view="pageBreakPreview" zoomScale="80" zoomScaleNormal="100" zoomScaleSheetLayoutView="80" workbookViewId="0">
      <pane xSplit="3" ySplit="8" topLeftCell="D18" activePane="bottomRight" state="frozen"/>
      <selection activeCell="L42" sqref="L42"/>
      <selection pane="topRight" activeCell="L42" sqref="L42"/>
      <selection pane="bottomLeft" activeCell="L42" sqref="L42"/>
      <selection pane="bottomRight" activeCell="D24" sqref="D24:D92"/>
    </sheetView>
  </sheetViews>
  <sheetFormatPr defaultRowHeight="12.75" x14ac:dyDescent="0.2"/>
  <cols>
    <col min="1" max="25" width="5.42578125" style="6" customWidth="1"/>
  </cols>
  <sheetData>
    <row r="1" spans="1:31" ht="20.25" customHeight="1" x14ac:dyDescent="0.2">
      <c r="A1" s="589"/>
      <c r="B1" s="589"/>
      <c r="C1" s="589"/>
      <c r="D1" s="590"/>
      <c r="E1" s="589"/>
      <c r="F1" s="589"/>
      <c r="G1" s="589"/>
      <c r="H1" s="589"/>
      <c r="I1" s="589"/>
      <c r="J1" s="589"/>
      <c r="K1" s="589"/>
      <c r="L1" s="589"/>
      <c r="M1" s="589"/>
      <c r="N1" s="589"/>
      <c r="O1" s="589"/>
      <c r="P1" s="589"/>
      <c r="Q1" s="589"/>
      <c r="R1" s="589"/>
      <c r="S1" s="589"/>
      <c r="T1" s="589"/>
      <c r="U1" s="589"/>
      <c r="V1" s="589"/>
      <c r="W1" s="589"/>
      <c r="X1" s="589"/>
      <c r="Y1" s="589"/>
    </row>
    <row r="2" spans="1:31" ht="27" x14ac:dyDescent="0.2">
      <c r="A2" s="676" t="s">
        <v>35</v>
      </c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676"/>
    </row>
    <row r="3" spans="1:31" ht="26.25" customHeight="1" x14ac:dyDescent="0.2">
      <c r="A3" s="677" t="s">
        <v>202</v>
      </c>
      <c r="B3" s="677"/>
      <c r="C3" s="677"/>
      <c r="D3" s="677"/>
      <c r="E3" s="677"/>
      <c r="F3" s="677"/>
      <c r="G3" s="677"/>
      <c r="H3" s="677"/>
      <c r="I3" s="677"/>
      <c r="J3" s="677"/>
      <c r="K3" s="677"/>
      <c r="L3" s="677"/>
      <c r="M3" s="677"/>
      <c r="N3" s="677"/>
      <c r="O3" s="677"/>
      <c r="P3" s="677"/>
      <c r="Q3" s="677"/>
      <c r="R3" s="677"/>
      <c r="S3" s="677"/>
      <c r="T3" s="677"/>
      <c r="U3" s="677"/>
      <c r="V3" s="677"/>
      <c r="W3" s="677"/>
      <c r="X3" s="677"/>
      <c r="Y3" s="677"/>
    </row>
    <row r="4" spans="1:31" s="8" customFormat="1" ht="16.5" thickBot="1" x14ac:dyDescent="0.3">
      <c r="A4" s="591"/>
      <c r="B4" s="591"/>
      <c r="C4" s="591"/>
      <c r="D4" s="591"/>
      <c r="E4" s="678" t="s">
        <v>191</v>
      </c>
      <c r="F4" s="678"/>
      <c r="G4" s="678"/>
      <c r="H4" s="679" t="s">
        <v>75</v>
      </c>
      <c r="I4" s="679"/>
      <c r="J4" s="679"/>
      <c r="K4" s="680" t="s">
        <v>190</v>
      </c>
      <c r="L4" s="680"/>
      <c r="M4" s="588" t="s">
        <v>97</v>
      </c>
      <c r="N4" s="592"/>
      <c r="O4" s="680" t="s">
        <v>57</v>
      </c>
      <c r="P4" s="680"/>
      <c r="Q4" s="680"/>
      <c r="R4" s="680"/>
      <c r="S4" s="679" t="s">
        <v>201</v>
      </c>
      <c r="T4" s="679"/>
      <c r="U4" s="679"/>
      <c r="V4" s="593"/>
      <c r="W4" s="592"/>
      <c r="X4" s="592"/>
      <c r="Y4" s="592"/>
    </row>
    <row r="5" spans="1:31" ht="15" customHeight="1" thickBot="1" x14ac:dyDescent="0.25">
      <c r="A5" s="594"/>
      <c r="B5" s="594"/>
      <c r="C5" s="594"/>
      <c r="D5" s="594"/>
      <c r="E5" s="594"/>
      <c r="F5" s="594"/>
      <c r="G5" s="594"/>
      <c r="H5" s="594"/>
      <c r="I5" s="594"/>
      <c r="J5" s="594"/>
      <c r="K5" s="594"/>
      <c r="L5" s="594"/>
      <c r="M5" s="594"/>
      <c r="N5" s="594"/>
      <c r="O5" s="594"/>
      <c r="P5" s="594"/>
      <c r="Q5" s="594"/>
      <c r="R5" s="594"/>
      <c r="S5" s="594"/>
      <c r="T5" s="594"/>
      <c r="U5" s="594"/>
      <c r="V5" s="594"/>
      <c r="W5" s="594"/>
      <c r="X5" s="594"/>
      <c r="Y5" s="594"/>
    </row>
    <row r="6" spans="1:31" ht="12.75" customHeight="1" thickBot="1" x14ac:dyDescent="0.25">
      <c r="A6" s="689" t="s">
        <v>0</v>
      </c>
      <c r="B6" s="692" t="s">
        <v>14</v>
      </c>
      <c r="C6" s="695" t="s">
        <v>15</v>
      </c>
      <c r="D6" s="673" t="s">
        <v>60</v>
      </c>
      <c r="E6" s="674"/>
      <c r="F6" s="674"/>
      <c r="G6" s="675"/>
      <c r="H6" s="674" t="s">
        <v>61</v>
      </c>
      <c r="I6" s="674"/>
      <c r="J6" s="674"/>
      <c r="K6" s="674"/>
      <c r="L6" s="675"/>
      <c r="M6" s="673" t="s">
        <v>62</v>
      </c>
      <c r="N6" s="674"/>
      <c r="O6" s="674"/>
      <c r="P6" s="675"/>
      <c r="Q6" s="673" t="s">
        <v>63</v>
      </c>
      <c r="R6" s="674"/>
      <c r="S6" s="674"/>
      <c r="T6" s="675"/>
      <c r="U6" s="673" t="s">
        <v>64</v>
      </c>
      <c r="V6" s="674"/>
      <c r="W6" s="674"/>
      <c r="X6" s="674"/>
      <c r="Y6" s="675"/>
    </row>
    <row r="7" spans="1:31" ht="12.75" customHeight="1" thickBot="1" x14ac:dyDescent="0.25">
      <c r="A7" s="690"/>
      <c r="B7" s="693"/>
      <c r="C7" s="696"/>
      <c r="D7" s="501" t="s">
        <v>86</v>
      </c>
      <c r="E7" s="502" t="s">
        <v>87</v>
      </c>
      <c r="F7" s="503" t="s">
        <v>88</v>
      </c>
      <c r="G7" s="504" t="s">
        <v>89</v>
      </c>
      <c r="H7" s="501" t="s">
        <v>90</v>
      </c>
      <c r="I7" s="502" t="s">
        <v>68</v>
      </c>
      <c r="J7" s="503" t="s">
        <v>69</v>
      </c>
      <c r="K7" s="503" t="s">
        <v>70</v>
      </c>
      <c r="L7" s="504" t="s">
        <v>71</v>
      </c>
      <c r="M7" s="501" t="s">
        <v>72</v>
      </c>
      <c r="N7" s="502" t="s">
        <v>73</v>
      </c>
      <c r="O7" s="503" t="s">
        <v>74</v>
      </c>
      <c r="P7" s="504" t="s">
        <v>91</v>
      </c>
      <c r="Q7" s="548" t="s">
        <v>86</v>
      </c>
      <c r="R7" s="503" t="s">
        <v>87</v>
      </c>
      <c r="S7" s="503" t="s">
        <v>88</v>
      </c>
      <c r="T7" s="504" t="s">
        <v>89</v>
      </c>
      <c r="U7" s="501" t="s">
        <v>92</v>
      </c>
      <c r="V7" s="502" t="s">
        <v>93</v>
      </c>
      <c r="W7" s="503" t="s">
        <v>94</v>
      </c>
      <c r="X7" s="502" t="s">
        <v>95</v>
      </c>
      <c r="Y7" s="504" t="s">
        <v>77</v>
      </c>
    </row>
    <row r="8" spans="1:31" ht="12.75" customHeight="1" thickBot="1" x14ac:dyDescent="0.25">
      <c r="A8" s="691"/>
      <c r="B8" s="694"/>
      <c r="C8" s="697"/>
      <c r="D8" s="43" t="s">
        <v>39</v>
      </c>
      <c r="E8" s="45" t="s">
        <v>40</v>
      </c>
      <c r="F8" s="45" t="s">
        <v>41</v>
      </c>
      <c r="G8" s="46" t="s">
        <v>38</v>
      </c>
      <c r="H8" s="43" t="s">
        <v>37</v>
      </c>
      <c r="I8" s="44" t="s">
        <v>42</v>
      </c>
      <c r="J8" s="45" t="s">
        <v>43</v>
      </c>
      <c r="K8" s="45" t="s">
        <v>44</v>
      </c>
      <c r="L8" s="203" t="s">
        <v>45</v>
      </c>
      <c r="M8" s="43" t="s">
        <v>46</v>
      </c>
      <c r="N8" s="44" t="s">
        <v>47</v>
      </c>
      <c r="O8" s="45" t="s">
        <v>48</v>
      </c>
      <c r="P8" s="46" t="s">
        <v>49</v>
      </c>
      <c r="Q8" s="202" t="s">
        <v>50</v>
      </c>
      <c r="R8" s="45" t="s">
        <v>51</v>
      </c>
      <c r="S8" s="45" t="s">
        <v>52</v>
      </c>
      <c r="T8" s="46" t="s">
        <v>65</v>
      </c>
      <c r="U8" s="43" t="s">
        <v>66</v>
      </c>
      <c r="V8" s="44" t="s">
        <v>67</v>
      </c>
      <c r="W8" s="45" t="s">
        <v>53</v>
      </c>
      <c r="X8" s="45" t="s">
        <v>54</v>
      </c>
      <c r="Y8" s="203" t="s">
        <v>55</v>
      </c>
    </row>
    <row r="9" spans="1:31" s="2" customFormat="1" ht="9.75" customHeight="1" x14ac:dyDescent="0.2">
      <c r="A9" s="681" t="s">
        <v>1</v>
      </c>
      <c r="B9" s="683" t="s">
        <v>7</v>
      </c>
      <c r="C9" s="685"/>
      <c r="D9" s="424"/>
      <c r="E9" s="421">
        <v>3</v>
      </c>
      <c r="F9" s="421">
        <v>5</v>
      </c>
      <c r="G9" s="425">
        <v>4</v>
      </c>
      <c r="H9" s="509">
        <v>6</v>
      </c>
      <c r="I9" s="423">
        <v>10</v>
      </c>
      <c r="J9" s="421">
        <v>5</v>
      </c>
      <c r="K9" s="421">
        <v>17</v>
      </c>
      <c r="L9" s="425">
        <v>8</v>
      </c>
      <c r="M9" s="322"/>
      <c r="N9" s="421">
        <v>7</v>
      </c>
      <c r="O9" s="421" t="s">
        <v>378</v>
      </c>
      <c r="P9" s="421" t="s">
        <v>264</v>
      </c>
      <c r="Q9" s="424">
        <v>10</v>
      </c>
      <c r="R9" s="421" t="s">
        <v>268</v>
      </c>
      <c r="S9" s="421" t="s">
        <v>274</v>
      </c>
      <c r="T9" s="425" t="s">
        <v>384</v>
      </c>
      <c r="U9" s="154"/>
      <c r="V9" s="219"/>
      <c r="W9" s="428"/>
      <c r="X9" s="427"/>
      <c r="Y9" s="429"/>
    </row>
    <row r="10" spans="1:31" s="17" customFormat="1" ht="9.75" customHeight="1" x14ac:dyDescent="0.2">
      <c r="A10" s="681"/>
      <c r="B10" s="683"/>
      <c r="C10" s="686"/>
      <c r="D10" s="431"/>
      <c r="E10" s="418" t="s">
        <v>189</v>
      </c>
      <c r="F10" s="418" t="s">
        <v>194</v>
      </c>
      <c r="G10" s="432" t="s">
        <v>189</v>
      </c>
      <c r="H10" s="453" t="s">
        <v>189</v>
      </c>
      <c r="I10" s="430" t="s">
        <v>192</v>
      </c>
      <c r="J10" s="418" t="s">
        <v>196</v>
      </c>
      <c r="K10" s="418" t="s">
        <v>98</v>
      </c>
      <c r="L10" s="432" t="s">
        <v>196</v>
      </c>
      <c r="M10" s="323"/>
      <c r="N10" s="418" t="s">
        <v>199</v>
      </c>
      <c r="O10" s="418" t="s">
        <v>200</v>
      </c>
      <c r="P10" s="432" t="s">
        <v>199</v>
      </c>
      <c r="Q10" s="431" t="s">
        <v>196</v>
      </c>
      <c r="R10" s="418" t="s">
        <v>98</v>
      </c>
      <c r="S10" s="418" t="s">
        <v>196</v>
      </c>
      <c r="T10" s="432" t="s">
        <v>199</v>
      </c>
      <c r="U10" s="156"/>
      <c r="V10" s="160"/>
      <c r="W10" s="436"/>
      <c r="X10" s="433"/>
      <c r="Y10" s="434"/>
    </row>
    <row r="11" spans="1:31" s="103" customFormat="1" ht="9.75" customHeight="1" x14ac:dyDescent="0.2">
      <c r="A11" s="681"/>
      <c r="B11" s="684"/>
      <c r="C11" s="687"/>
      <c r="D11" s="438"/>
      <c r="E11" s="419"/>
      <c r="F11" s="419"/>
      <c r="G11" s="439"/>
      <c r="H11" s="440"/>
      <c r="I11" s="437"/>
      <c r="J11" s="419"/>
      <c r="K11" s="419"/>
      <c r="L11" s="439"/>
      <c r="M11" s="324"/>
      <c r="N11" s="419"/>
      <c r="O11" s="419"/>
      <c r="P11" s="419"/>
      <c r="Q11" s="440"/>
      <c r="R11" s="419"/>
      <c r="S11" s="419"/>
      <c r="T11" s="439"/>
      <c r="U11" s="158"/>
      <c r="V11" s="161"/>
      <c r="W11" s="441"/>
      <c r="X11" s="441"/>
      <c r="Y11" s="442"/>
    </row>
    <row r="12" spans="1:31" s="2" customFormat="1" ht="9.75" customHeight="1" x14ac:dyDescent="0.2">
      <c r="A12" s="681"/>
      <c r="B12" s="688" t="s">
        <v>8</v>
      </c>
      <c r="C12" s="686"/>
      <c r="D12" s="445"/>
      <c r="E12" s="417">
        <v>2</v>
      </c>
      <c r="F12" s="417">
        <v>3</v>
      </c>
      <c r="G12" s="448">
        <v>6</v>
      </c>
      <c r="H12" s="477">
        <v>2</v>
      </c>
      <c r="I12" s="444">
        <v>2</v>
      </c>
      <c r="J12" s="417">
        <v>14</v>
      </c>
      <c r="K12" s="417" t="s">
        <v>245</v>
      </c>
      <c r="L12" s="446">
        <v>8</v>
      </c>
      <c r="M12" s="325"/>
      <c r="N12" s="417" t="s">
        <v>369</v>
      </c>
      <c r="O12" s="514" t="s">
        <v>379</v>
      </c>
      <c r="P12" s="417" t="s">
        <v>264</v>
      </c>
      <c r="Q12" s="445" t="s">
        <v>267</v>
      </c>
      <c r="R12" s="417" t="s">
        <v>325</v>
      </c>
      <c r="S12" s="417" t="s">
        <v>276</v>
      </c>
      <c r="T12" s="448" t="s">
        <v>384</v>
      </c>
      <c r="U12" s="155"/>
      <c r="V12" s="219"/>
      <c r="W12" s="428"/>
      <c r="X12" s="427"/>
      <c r="Y12" s="429"/>
    </row>
    <row r="13" spans="1:31" s="17" customFormat="1" ht="9.75" customHeight="1" x14ac:dyDescent="0.2">
      <c r="A13" s="681"/>
      <c r="B13" s="683"/>
      <c r="C13" s="686"/>
      <c r="D13" s="431"/>
      <c r="E13" s="418" t="s">
        <v>193</v>
      </c>
      <c r="F13" s="418" t="s">
        <v>195</v>
      </c>
      <c r="G13" s="432" t="s">
        <v>194</v>
      </c>
      <c r="H13" s="453" t="s">
        <v>199</v>
      </c>
      <c r="I13" s="430" t="s">
        <v>196</v>
      </c>
      <c r="J13" s="418" t="s">
        <v>98</v>
      </c>
      <c r="K13" s="418" t="s">
        <v>200</v>
      </c>
      <c r="L13" s="447" t="s">
        <v>196</v>
      </c>
      <c r="M13" s="323"/>
      <c r="N13" s="433" t="s">
        <v>200</v>
      </c>
      <c r="O13" s="430" t="s">
        <v>197</v>
      </c>
      <c r="P13" s="418" t="s">
        <v>199</v>
      </c>
      <c r="Q13" s="431" t="s">
        <v>200</v>
      </c>
      <c r="R13" s="418" t="s">
        <v>199</v>
      </c>
      <c r="S13" s="418" t="s">
        <v>196</v>
      </c>
      <c r="T13" s="432" t="s">
        <v>199</v>
      </c>
      <c r="U13" s="156"/>
      <c r="V13" s="160"/>
      <c r="W13" s="436"/>
      <c r="X13" s="433"/>
      <c r="Y13" s="434"/>
    </row>
    <row r="14" spans="1:31" s="103" customFormat="1" ht="9.75" customHeight="1" x14ac:dyDescent="0.2">
      <c r="A14" s="681"/>
      <c r="B14" s="684"/>
      <c r="C14" s="687"/>
      <c r="D14" s="438"/>
      <c r="E14" s="419"/>
      <c r="F14" s="419"/>
      <c r="G14" s="439"/>
      <c r="H14" s="440"/>
      <c r="I14" s="437"/>
      <c r="J14" s="419"/>
      <c r="K14" s="419"/>
      <c r="L14" s="439"/>
      <c r="M14" s="324"/>
      <c r="N14" s="419"/>
      <c r="O14" s="419"/>
      <c r="P14" s="419"/>
      <c r="Q14" s="438"/>
      <c r="R14" s="419"/>
      <c r="S14" s="419"/>
      <c r="T14" s="439"/>
      <c r="U14" s="158"/>
      <c r="V14" s="161"/>
      <c r="W14" s="441"/>
      <c r="X14" s="441"/>
      <c r="Y14" s="442"/>
      <c r="AA14" s="505" t="s">
        <v>193</v>
      </c>
      <c r="AB14" s="17">
        <f>COUNTIF($D$9:$Y$92,AA14)</f>
        <v>24</v>
      </c>
      <c r="AC14" s="17">
        <f>AB14*2</f>
        <v>48</v>
      </c>
      <c r="AD14" s="505">
        <v>48</v>
      </c>
      <c r="AE14" s="515">
        <f>AC14*100/AD14</f>
        <v>100</v>
      </c>
    </row>
    <row r="15" spans="1:31" s="2" customFormat="1" ht="9.75" customHeight="1" x14ac:dyDescent="0.2">
      <c r="A15" s="681"/>
      <c r="B15" s="688" t="s">
        <v>9</v>
      </c>
      <c r="C15" s="686"/>
      <c r="D15" s="445"/>
      <c r="E15" s="417">
        <v>3</v>
      </c>
      <c r="F15" s="417" t="s">
        <v>229</v>
      </c>
      <c r="G15" s="448">
        <v>1</v>
      </c>
      <c r="H15" s="477" t="s">
        <v>234</v>
      </c>
      <c r="I15" s="444" t="s">
        <v>244</v>
      </c>
      <c r="J15" s="417" t="s">
        <v>239</v>
      </c>
      <c r="K15" s="417" t="s">
        <v>256</v>
      </c>
      <c r="L15" s="448" t="s">
        <v>271</v>
      </c>
      <c r="M15" s="325"/>
      <c r="N15" s="417" t="s">
        <v>370</v>
      </c>
      <c r="O15" s="514" t="s">
        <v>379</v>
      </c>
      <c r="P15" s="417"/>
      <c r="Q15" s="445" t="s">
        <v>264</v>
      </c>
      <c r="R15" s="417" t="s">
        <v>325</v>
      </c>
      <c r="S15" s="417" t="s">
        <v>276</v>
      </c>
      <c r="T15" s="448"/>
      <c r="U15" s="155"/>
      <c r="V15" s="219"/>
      <c r="W15" s="449"/>
      <c r="X15" s="450"/>
      <c r="Y15" s="429"/>
      <c r="AA15" s="505" t="s">
        <v>195</v>
      </c>
      <c r="AB15" s="17">
        <f>COUNTIF($D$9:$Y$92,AA15)</f>
        <v>12</v>
      </c>
      <c r="AC15" s="17">
        <f t="shared" ref="AC15:AC26" si="0">AB15*2</f>
        <v>24</v>
      </c>
      <c r="AD15" s="505">
        <v>24</v>
      </c>
      <c r="AE15" s="515">
        <f t="shared" ref="AE15:AE26" si="1">AC15*100/AD15</f>
        <v>100</v>
      </c>
    </row>
    <row r="16" spans="1:31" s="17" customFormat="1" ht="9.75" customHeight="1" x14ac:dyDescent="0.2">
      <c r="A16" s="681"/>
      <c r="B16" s="683"/>
      <c r="C16" s="686"/>
      <c r="D16" s="431"/>
      <c r="E16" s="418" t="s">
        <v>192</v>
      </c>
      <c r="F16" s="418" t="s">
        <v>193</v>
      </c>
      <c r="G16" s="432" t="s">
        <v>199</v>
      </c>
      <c r="H16" s="453" t="s">
        <v>194</v>
      </c>
      <c r="I16" s="430" t="s">
        <v>200</v>
      </c>
      <c r="J16" s="418" t="s">
        <v>98</v>
      </c>
      <c r="K16" s="418" t="s">
        <v>192</v>
      </c>
      <c r="L16" s="432" t="s">
        <v>196</v>
      </c>
      <c r="M16" s="323"/>
      <c r="N16" s="418" t="s">
        <v>200</v>
      </c>
      <c r="O16" s="418" t="s">
        <v>197</v>
      </c>
      <c r="P16" s="418" t="s">
        <v>78</v>
      </c>
      <c r="Q16" s="431" t="s">
        <v>98</v>
      </c>
      <c r="R16" s="418" t="s">
        <v>199</v>
      </c>
      <c r="S16" s="418" t="s">
        <v>196</v>
      </c>
      <c r="T16" s="432" t="s">
        <v>78</v>
      </c>
      <c r="U16" s="156"/>
      <c r="V16" s="160"/>
      <c r="W16" s="451"/>
      <c r="X16" s="435"/>
      <c r="Y16" s="432"/>
      <c r="AA16" s="505" t="s">
        <v>189</v>
      </c>
      <c r="AB16" s="17">
        <f t="shared" ref="AB16:AB25" si="2">COUNTIF($D$9:$Y$92,AA16)</f>
        <v>12</v>
      </c>
      <c r="AC16" s="17">
        <f t="shared" si="0"/>
        <v>24</v>
      </c>
      <c r="AD16" s="505">
        <v>24</v>
      </c>
      <c r="AE16" s="515">
        <f t="shared" si="1"/>
        <v>100</v>
      </c>
    </row>
    <row r="17" spans="1:31" s="103" customFormat="1" ht="9.75" customHeight="1" x14ac:dyDescent="0.2">
      <c r="A17" s="681"/>
      <c r="B17" s="684"/>
      <c r="C17" s="687"/>
      <c r="D17" s="438"/>
      <c r="E17" s="419"/>
      <c r="F17" s="419"/>
      <c r="G17" s="439"/>
      <c r="H17" s="440"/>
      <c r="I17" s="437"/>
      <c r="J17" s="419"/>
      <c r="K17" s="419"/>
      <c r="L17" s="439"/>
      <c r="M17" s="324"/>
      <c r="N17" s="419"/>
      <c r="O17" s="419"/>
      <c r="P17" s="419"/>
      <c r="Q17" s="438"/>
      <c r="R17" s="419"/>
      <c r="S17" s="419"/>
      <c r="T17" s="439"/>
      <c r="U17" s="158"/>
      <c r="V17" s="161"/>
      <c r="W17" s="574"/>
      <c r="X17" s="443"/>
      <c r="Y17" s="442"/>
      <c r="AA17" s="505" t="s">
        <v>192</v>
      </c>
      <c r="AB17" s="17">
        <f t="shared" si="2"/>
        <v>24</v>
      </c>
      <c r="AC17" s="17">
        <f t="shared" si="0"/>
        <v>48</v>
      </c>
      <c r="AD17" s="505">
        <v>48</v>
      </c>
      <c r="AE17" s="515">
        <f t="shared" si="1"/>
        <v>100</v>
      </c>
    </row>
    <row r="18" spans="1:31" s="2" customFormat="1" ht="9.75" customHeight="1" x14ac:dyDescent="0.2">
      <c r="A18" s="681"/>
      <c r="B18" s="688" t="s">
        <v>10</v>
      </c>
      <c r="C18" s="686"/>
      <c r="D18" s="445"/>
      <c r="E18" s="417"/>
      <c r="F18" s="417"/>
      <c r="G18" s="448"/>
      <c r="H18" s="477"/>
      <c r="I18" s="444"/>
      <c r="J18" s="417"/>
      <c r="K18" s="417"/>
      <c r="L18" s="448"/>
      <c r="M18" s="325"/>
      <c r="N18" s="417"/>
      <c r="O18" s="417"/>
      <c r="P18" s="417"/>
      <c r="Q18" s="445"/>
      <c r="R18" s="417"/>
      <c r="S18" s="417"/>
      <c r="T18" s="448"/>
      <c r="U18" s="155"/>
      <c r="V18" s="219"/>
      <c r="W18" s="575"/>
      <c r="X18" s="427"/>
      <c r="Y18" s="452"/>
      <c r="AA18" s="505" t="s">
        <v>188</v>
      </c>
      <c r="AB18" s="17">
        <f t="shared" si="2"/>
        <v>27</v>
      </c>
      <c r="AC18" s="17">
        <f t="shared" si="0"/>
        <v>54</v>
      </c>
      <c r="AD18" s="505">
        <v>54</v>
      </c>
      <c r="AE18" s="515">
        <f t="shared" si="1"/>
        <v>100</v>
      </c>
    </row>
    <row r="19" spans="1:31" s="3" customFormat="1" ht="9.75" customHeight="1" x14ac:dyDescent="0.2">
      <c r="A19" s="681"/>
      <c r="B19" s="683"/>
      <c r="C19" s="686"/>
      <c r="D19" s="431"/>
      <c r="E19" s="433"/>
      <c r="F19" s="433"/>
      <c r="G19" s="432"/>
      <c r="H19" s="453"/>
      <c r="I19" s="435"/>
      <c r="J19" s="433"/>
      <c r="K19" s="433"/>
      <c r="L19" s="432"/>
      <c r="M19" s="160"/>
      <c r="N19" s="433"/>
      <c r="O19" s="433"/>
      <c r="P19" s="418"/>
      <c r="Q19" s="453"/>
      <c r="R19" s="433"/>
      <c r="S19" s="433"/>
      <c r="T19" s="432"/>
      <c r="U19" s="156"/>
      <c r="V19" s="157"/>
      <c r="W19" s="435"/>
      <c r="X19" s="433"/>
      <c r="Y19" s="434"/>
      <c r="AA19" s="505" t="s">
        <v>98</v>
      </c>
      <c r="AB19" s="17">
        <f t="shared" si="2"/>
        <v>24</v>
      </c>
      <c r="AC19" s="17">
        <f t="shared" si="0"/>
        <v>48</v>
      </c>
      <c r="AD19" s="505">
        <v>48</v>
      </c>
      <c r="AE19" s="515">
        <f t="shared" si="1"/>
        <v>100</v>
      </c>
    </row>
    <row r="20" spans="1:31" s="103" customFormat="1" ht="9.75" customHeight="1" x14ac:dyDescent="0.2">
      <c r="A20" s="681"/>
      <c r="B20" s="684"/>
      <c r="C20" s="687"/>
      <c r="D20" s="489"/>
      <c r="E20" s="419"/>
      <c r="F20" s="419"/>
      <c r="G20" s="439"/>
      <c r="H20" s="440"/>
      <c r="I20" s="437"/>
      <c r="J20" s="419"/>
      <c r="K20" s="419"/>
      <c r="L20" s="439"/>
      <c r="M20" s="324"/>
      <c r="N20" s="419"/>
      <c r="O20" s="419"/>
      <c r="P20" s="419"/>
      <c r="Q20" s="438"/>
      <c r="R20" s="419"/>
      <c r="S20" s="419"/>
      <c r="T20" s="439"/>
      <c r="U20" s="158"/>
      <c r="V20" s="220"/>
      <c r="W20" s="443"/>
      <c r="X20" s="441"/>
      <c r="Y20" s="442"/>
      <c r="AA20" s="505" t="s">
        <v>194</v>
      </c>
      <c r="AB20" s="17">
        <f t="shared" si="2"/>
        <v>24</v>
      </c>
      <c r="AC20" s="17">
        <f t="shared" si="0"/>
        <v>48</v>
      </c>
      <c r="AD20" s="505">
        <v>48</v>
      </c>
      <c r="AE20" s="515">
        <f t="shared" si="1"/>
        <v>100</v>
      </c>
    </row>
    <row r="21" spans="1:31" s="2" customFormat="1" ht="9.75" customHeight="1" x14ac:dyDescent="0.2">
      <c r="A21" s="681"/>
      <c r="B21" s="698" t="s">
        <v>11</v>
      </c>
      <c r="C21" s="686"/>
      <c r="D21" s="564"/>
      <c r="E21" s="417"/>
      <c r="F21" s="417"/>
      <c r="G21" s="448"/>
      <c r="H21" s="477"/>
      <c r="I21" s="444"/>
      <c r="J21" s="417"/>
      <c r="K21" s="417"/>
      <c r="L21" s="448"/>
      <c r="M21" s="325"/>
      <c r="N21" s="417"/>
      <c r="O21" s="417"/>
      <c r="P21" s="417"/>
      <c r="Q21" s="445"/>
      <c r="R21" s="417"/>
      <c r="S21" s="417"/>
      <c r="T21" s="448"/>
      <c r="U21" s="159"/>
      <c r="V21" s="221"/>
      <c r="W21" s="455"/>
      <c r="X21" s="456"/>
      <c r="Y21" s="452"/>
      <c r="AA21" s="505" t="s">
        <v>196</v>
      </c>
      <c r="AB21" s="17">
        <f t="shared" si="2"/>
        <v>42</v>
      </c>
      <c r="AC21" s="17">
        <f t="shared" si="0"/>
        <v>84</v>
      </c>
      <c r="AD21" s="505">
        <v>84</v>
      </c>
      <c r="AE21" s="515">
        <f t="shared" si="1"/>
        <v>100</v>
      </c>
    </row>
    <row r="22" spans="1:31" s="3" customFormat="1" ht="9.75" customHeight="1" x14ac:dyDescent="0.2">
      <c r="A22" s="681"/>
      <c r="B22" s="686"/>
      <c r="C22" s="686"/>
      <c r="D22" s="431"/>
      <c r="E22" s="418"/>
      <c r="F22" s="418"/>
      <c r="G22" s="432"/>
      <c r="H22" s="453"/>
      <c r="I22" s="430"/>
      <c r="J22" s="418"/>
      <c r="K22" s="418"/>
      <c r="L22" s="432"/>
      <c r="M22" s="323"/>
      <c r="N22" s="418"/>
      <c r="O22" s="418"/>
      <c r="P22" s="418"/>
      <c r="Q22" s="431"/>
      <c r="R22" s="418"/>
      <c r="S22" s="418"/>
      <c r="T22" s="432"/>
      <c r="U22" s="156"/>
      <c r="V22" s="157"/>
      <c r="W22" s="435"/>
      <c r="X22" s="433"/>
      <c r="Y22" s="434"/>
      <c r="AA22" s="505" t="s">
        <v>199</v>
      </c>
      <c r="AB22" s="17">
        <f t="shared" si="2"/>
        <v>51</v>
      </c>
      <c r="AC22" s="17">
        <f t="shared" si="0"/>
        <v>102</v>
      </c>
      <c r="AD22" s="505">
        <v>102</v>
      </c>
      <c r="AE22" s="515">
        <f t="shared" si="1"/>
        <v>100</v>
      </c>
    </row>
    <row r="23" spans="1:31" s="103" customFormat="1" ht="9.75" customHeight="1" thickBot="1" x14ac:dyDescent="0.25">
      <c r="A23" s="682"/>
      <c r="B23" s="699"/>
      <c r="C23" s="699"/>
      <c r="D23" s="459"/>
      <c r="E23" s="458"/>
      <c r="F23" s="458"/>
      <c r="G23" s="460"/>
      <c r="H23" s="482"/>
      <c r="I23" s="457"/>
      <c r="J23" s="458"/>
      <c r="K23" s="458"/>
      <c r="L23" s="460"/>
      <c r="M23" s="328"/>
      <c r="N23" s="458"/>
      <c r="O23" s="458"/>
      <c r="P23" s="458"/>
      <c r="Q23" s="459"/>
      <c r="R23" s="458"/>
      <c r="S23" s="458"/>
      <c r="T23" s="460"/>
      <c r="U23" s="163"/>
      <c r="V23" s="222"/>
      <c r="W23" s="463"/>
      <c r="X23" s="464"/>
      <c r="Y23" s="462"/>
      <c r="AA23" s="505" t="s">
        <v>197</v>
      </c>
      <c r="AB23" s="17">
        <f t="shared" si="2"/>
        <v>15</v>
      </c>
      <c r="AC23" s="17">
        <f t="shared" si="0"/>
        <v>30</v>
      </c>
      <c r="AD23" s="505">
        <v>30</v>
      </c>
      <c r="AE23" s="515">
        <f t="shared" si="1"/>
        <v>100</v>
      </c>
    </row>
    <row r="24" spans="1:31" s="2" customFormat="1" ht="9.75" customHeight="1" x14ac:dyDescent="0.2">
      <c r="A24" s="700" t="s">
        <v>2</v>
      </c>
      <c r="B24" s="683" t="s">
        <v>7</v>
      </c>
      <c r="C24" s="685"/>
      <c r="D24" s="424">
        <v>1</v>
      </c>
      <c r="E24" s="465">
        <v>3</v>
      </c>
      <c r="F24" s="465" t="s">
        <v>230</v>
      </c>
      <c r="G24" s="446">
        <v>7</v>
      </c>
      <c r="H24" s="477" t="s">
        <v>243</v>
      </c>
      <c r="I24" s="511" t="s">
        <v>247</v>
      </c>
      <c r="J24" s="465" t="s">
        <v>251</v>
      </c>
      <c r="K24" s="465">
        <v>18</v>
      </c>
      <c r="L24" s="448">
        <v>3</v>
      </c>
      <c r="M24" s="511">
        <v>5</v>
      </c>
      <c r="N24" s="465" t="s">
        <v>237</v>
      </c>
      <c r="O24" s="465" t="s">
        <v>377</v>
      </c>
      <c r="P24" s="417" t="s">
        <v>261</v>
      </c>
      <c r="Q24" s="466">
        <v>8</v>
      </c>
      <c r="R24" s="465">
        <v>9</v>
      </c>
      <c r="S24" s="465" t="s">
        <v>274</v>
      </c>
      <c r="T24" s="446" t="s">
        <v>34</v>
      </c>
      <c r="U24" s="154"/>
      <c r="V24" s="223"/>
      <c r="W24" s="427"/>
      <c r="X24" s="427"/>
      <c r="Y24" s="429"/>
      <c r="AA24" s="505" t="s">
        <v>200</v>
      </c>
      <c r="AB24" s="17">
        <f t="shared" si="2"/>
        <v>27</v>
      </c>
      <c r="AC24" s="17">
        <f t="shared" si="0"/>
        <v>54</v>
      </c>
      <c r="AD24" s="505">
        <v>54</v>
      </c>
      <c r="AE24" s="515">
        <f t="shared" si="1"/>
        <v>100</v>
      </c>
    </row>
    <row r="25" spans="1:31" s="17" customFormat="1" ht="9.75" customHeight="1" x14ac:dyDescent="0.2">
      <c r="A25" s="681"/>
      <c r="B25" s="683"/>
      <c r="C25" s="686"/>
      <c r="D25" s="431" t="s">
        <v>192</v>
      </c>
      <c r="E25" s="468" t="s">
        <v>193</v>
      </c>
      <c r="F25" s="468" t="s">
        <v>193</v>
      </c>
      <c r="G25" s="447" t="s">
        <v>192</v>
      </c>
      <c r="H25" s="453" t="s">
        <v>193</v>
      </c>
      <c r="I25" s="470" t="s">
        <v>193</v>
      </c>
      <c r="J25" s="468" t="s">
        <v>193</v>
      </c>
      <c r="K25" s="468" t="s">
        <v>98</v>
      </c>
      <c r="L25" s="432" t="s">
        <v>199</v>
      </c>
      <c r="M25" s="470" t="s">
        <v>199</v>
      </c>
      <c r="N25" s="468" t="s">
        <v>199</v>
      </c>
      <c r="O25" s="433" t="s">
        <v>200</v>
      </c>
      <c r="P25" s="434" t="s">
        <v>98</v>
      </c>
      <c r="Q25" s="431" t="s">
        <v>199</v>
      </c>
      <c r="R25" s="418" t="s">
        <v>199</v>
      </c>
      <c r="S25" s="468" t="s">
        <v>199</v>
      </c>
      <c r="T25" s="447" t="s">
        <v>98</v>
      </c>
      <c r="U25" s="156"/>
      <c r="V25" s="157"/>
      <c r="W25" s="435"/>
      <c r="X25" s="436"/>
      <c r="Y25" s="432"/>
      <c r="AA25" s="505" t="s">
        <v>198</v>
      </c>
      <c r="AB25" s="17">
        <f t="shared" si="2"/>
        <v>6</v>
      </c>
      <c r="AC25" s="17">
        <f t="shared" si="0"/>
        <v>12</v>
      </c>
      <c r="AD25" s="505">
        <v>12</v>
      </c>
      <c r="AE25" s="515">
        <f t="shared" si="1"/>
        <v>100</v>
      </c>
    </row>
    <row r="26" spans="1:31" s="103" customFormat="1" ht="9.75" customHeight="1" x14ac:dyDescent="0.2">
      <c r="A26" s="681"/>
      <c r="B26" s="684"/>
      <c r="C26" s="687"/>
      <c r="D26" s="438"/>
      <c r="E26" s="419"/>
      <c r="F26" s="419"/>
      <c r="G26" s="439"/>
      <c r="H26" s="440"/>
      <c r="I26" s="437"/>
      <c r="J26" s="472"/>
      <c r="K26" s="419"/>
      <c r="L26" s="439"/>
      <c r="M26" s="437"/>
      <c r="N26" s="419"/>
      <c r="O26" s="441"/>
      <c r="P26" s="419"/>
      <c r="Q26" s="440"/>
      <c r="R26" s="419"/>
      <c r="S26" s="419"/>
      <c r="T26" s="439"/>
      <c r="U26" s="158"/>
      <c r="V26" s="220"/>
      <c r="W26" s="443"/>
      <c r="X26" s="441"/>
      <c r="Y26" s="439"/>
      <c r="AA26" s="505" t="s">
        <v>78</v>
      </c>
      <c r="AB26" s="17">
        <f>COUNTIF($D$9:$Y$92,AA26)</f>
        <v>9</v>
      </c>
      <c r="AC26" s="17">
        <f t="shared" si="0"/>
        <v>18</v>
      </c>
      <c r="AD26" s="505"/>
      <c r="AE26" s="515" t="e">
        <f t="shared" si="1"/>
        <v>#DIV/0!</v>
      </c>
    </row>
    <row r="27" spans="1:31" s="2" customFormat="1" ht="9.75" customHeight="1" x14ac:dyDescent="0.2">
      <c r="A27" s="681"/>
      <c r="B27" s="688" t="s">
        <v>8</v>
      </c>
      <c r="C27" s="686"/>
      <c r="D27" s="445">
        <v>1</v>
      </c>
      <c r="E27" s="465">
        <v>2</v>
      </c>
      <c r="F27" s="417" t="s">
        <v>227</v>
      </c>
      <c r="G27" s="446">
        <v>5</v>
      </c>
      <c r="H27" s="477" t="s">
        <v>240</v>
      </c>
      <c r="I27" s="511" t="s">
        <v>232</v>
      </c>
      <c r="J27" s="473" t="s">
        <v>232</v>
      </c>
      <c r="K27" s="465" t="s">
        <v>239</v>
      </c>
      <c r="L27" s="446" t="s">
        <v>242</v>
      </c>
      <c r="M27" s="511" t="s">
        <v>365</v>
      </c>
      <c r="N27" s="465" t="s">
        <v>34</v>
      </c>
      <c r="O27" s="465" t="s">
        <v>261</v>
      </c>
      <c r="P27" s="428" t="s">
        <v>264</v>
      </c>
      <c r="Q27" s="466" t="s">
        <v>268</v>
      </c>
      <c r="R27" s="417" t="s">
        <v>324</v>
      </c>
      <c r="S27" s="417" t="s">
        <v>274</v>
      </c>
      <c r="T27" s="446" t="s">
        <v>34</v>
      </c>
      <c r="U27" s="155"/>
      <c r="V27" s="223"/>
      <c r="W27" s="455"/>
      <c r="X27" s="456"/>
      <c r="Y27" s="452"/>
    </row>
    <row r="28" spans="1:31" s="17" customFormat="1" ht="9.75" customHeight="1" x14ac:dyDescent="0.2">
      <c r="A28" s="681"/>
      <c r="B28" s="683"/>
      <c r="C28" s="686"/>
      <c r="D28" s="431" t="s">
        <v>194</v>
      </c>
      <c r="E28" s="468" t="s">
        <v>195</v>
      </c>
      <c r="F28" s="418" t="s">
        <v>189</v>
      </c>
      <c r="G28" s="447" t="s">
        <v>195</v>
      </c>
      <c r="H28" s="453" t="s">
        <v>192</v>
      </c>
      <c r="I28" s="470" t="s">
        <v>194</v>
      </c>
      <c r="J28" s="471" t="s">
        <v>199</v>
      </c>
      <c r="K28" s="468" t="s">
        <v>194</v>
      </c>
      <c r="L28" s="447" t="s">
        <v>194</v>
      </c>
      <c r="M28" s="418" t="s">
        <v>197</v>
      </c>
      <c r="N28" s="468" t="s">
        <v>193</v>
      </c>
      <c r="O28" s="468" t="s">
        <v>196</v>
      </c>
      <c r="P28" s="433" t="s">
        <v>199</v>
      </c>
      <c r="Q28" s="469" t="s">
        <v>199</v>
      </c>
      <c r="R28" s="418" t="s">
        <v>196</v>
      </c>
      <c r="S28" s="433" t="s">
        <v>199</v>
      </c>
      <c r="T28" s="571" t="s">
        <v>98</v>
      </c>
      <c r="U28" s="156"/>
      <c r="V28" s="157"/>
      <c r="W28" s="435"/>
      <c r="X28" s="436"/>
      <c r="Y28" s="432"/>
    </row>
    <row r="29" spans="1:31" s="103" customFormat="1" ht="9.75" customHeight="1" x14ac:dyDescent="0.2">
      <c r="A29" s="681"/>
      <c r="B29" s="684"/>
      <c r="C29" s="687"/>
      <c r="D29" s="438"/>
      <c r="E29" s="419"/>
      <c r="F29" s="419"/>
      <c r="G29" s="439"/>
      <c r="H29" s="440"/>
      <c r="I29" s="437"/>
      <c r="J29" s="441"/>
      <c r="K29" s="419"/>
      <c r="L29" s="439"/>
      <c r="M29" s="437"/>
      <c r="N29" s="419"/>
      <c r="O29" s="419"/>
      <c r="P29" s="441"/>
      <c r="Q29" s="440"/>
      <c r="R29" s="419"/>
      <c r="S29" s="419"/>
      <c r="T29" s="439"/>
      <c r="U29" s="158"/>
      <c r="V29" s="220"/>
      <c r="W29" s="443"/>
      <c r="X29" s="441"/>
      <c r="Y29" s="442"/>
    </row>
    <row r="30" spans="1:31" s="2" customFormat="1" ht="9.75" customHeight="1" x14ac:dyDescent="0.2">
      <c r="A30" s="681"/>
      <c r="B30" s="688" t="s">
        <v>9</v>
      </c>
      <c r="C30" s="686"/>
      <c r="D30" s="445">
        <v>1</v>
      </c>
      <c r="E30" s="417">
        <v>4</v>
      </c>
      <c r="F30" s="417" t="s">
        <v>227</v>
      </c>
      <c r="G30" s="448" t="s">
        <v>238</v>
      </c>
      <c r="H30" s="477" t="s">
        <v>246</v>
      </c>
      <c r="I30" s="444" t="s">
        <v>232</v>
      </c>
      <c r="J30" s="465" t="s">
        <v>253</v>
      </c>
      <c r="K30" s="417" t="s">
        <v>239</v>
      </c>
      <c r="L30" s="446" t="s">
        <v>242</v>
      </c>
      <c r="M30" s="511" t="s">
        <v>366</v>
      </c>
      <c r="N30" s="473" t="s">
        <v>34</v>
      </c>
      <c r="O30" s="444" t="s">
        <v>261</v>
      </c>
      <c r="P30" s="417" t="s">
        <v>264</v>
      </c>
      <c r="Q30" s="445" t="s">
        <v>268</v>
      </c>
      <c r="R30" s="417" t="s">
        <v>324</v>
      </c>
      <c r="S30" s="417" t="s">
        <v>382</v>
      </c>
      <c r="T30" s="448"/>
      <c r="U30" s="155"/>
      <c r="V30" s="223"/>
      <c r="W30" s="427"/>
      <c r="X30" s="428"/>
      <c r="Y30" s="452"/>
    </row>
    <row r="31" spans="1:31" s="17" customFormat="1" ht="9.75" customHeight="1" x14ac:dyDescent="0.2">
      <c r="A31" s="681"/>
      <c r="B31" s="683"/>
      <c r="C31" s="686"/>
      <c r="D31" s="431" t="s">
        <v>188</v>
      </c>
      <c r="E31" s="418" t="s">
        <v>192</v>
      </c>
      <c r="F31" s="418" t="s">
        <v>189</v>
      </c>
      <c r="G31" s="432" t="s">
        <v>193</v>
      </c>
      <c r="H31" s="453" t="s">
        <v>193</v>
      </c>
      <c r="I31" s="430" t="s">
        <v>194</v>
      </c>
      <c r="J31" s="468" t="s">
        <v>193</v>
      </c>
      <c r="K31" s="418" t="s">
        <v>194</v>
      </c>
      <c r="L31" s="447" t="s">
        <v>194</v>
      </c>
      <c r="M31" s="418" t="s">
        <v>200</v>
      </c>
      <c r="N31" s="418" t="s">
        <v>193</v>
      </c>
      <c r="O31" s="418" t="s">
        <v>196</v>
      </c>
      <c r="P31" s="418" t="s">
        <v>199</v>
      </c>
      <c r="Q31" s="431" t="s">
        <v>199</v>
      </c>
      <c r="R31" s="418" t="s">
        <v>196</v>
      </c>
      <c r="S31" s="418" t="s">
        <v>200</v>
      </c>
      <c r="T31" s="432" t="s">
        <v>78</v>
      </c>
      <c r="U31" s="156"/>
      <c r="V31" s="160"/>
      <c r="W31" s="433"/>
      <c r="X31" s="436"/>
      <c r="Y31" s="432"/>
    </row>
    <row r="32" spans="1:31" s="103" customFormat="1" ht="9.75" customHeight="1" x14ac:dyDescent="0.2">
      <c r="A32" s="681"/>
      <c r="B32" s="684"/>
      <c r="C32" s="687"/>
      <c r="D32" s="438"/>
      <c r="E32" s="441"/>
      <c r="F32" s="419"/>
      <c r="G32" s="439"/>
      <c r="H32" s="440"/>
      <c r="I32" s="443"/>
      <c r="J32" s="441"/>
      <c r="K32" s="441"/>
      <c r="L32" s="439"/>
      <c r="M32" s="476"/>
      <c r="N32" s="475"/>
      <c r="O32" s="475"/>
      <c r="P32" s="419"/>
      <c r="Q32" s="440"/>
      <c r="R32" s="475"/>
      <c r="S32" s="475"/>
      <c r="T32" s="481"/>
      <c r="U32" s="164"/>
      <c r="V32" s="224"/>
      <c r="W32" s="441"/>
      <c r="X32" s="441"/>
      <c r="Y32" s="442"/>
    </row>
    <row r="33" spans="1:25" s="2" customFormat="1" ht="9.75" customHeight="1" x14ac:dyDescent="0.2">
      <c r="A33" s="681"/>
      <c r="B33" s="688" t="s">
        <v>10</v>
      </c>
      <c r="C33" s="686"/>
      <c r="D33" s="445"/>
      <c r="E33" s="428"/>
      <c r="F33" s="428"/>
      <c r="G33" s="448"/>
      <c r="H33" s="477"/>
      <c r="I33" s="427"/>
      <c r="J33" s="428"/>
      <c r="K33" s="428"/>
      <c r="L33" s="448"/>
      <c r="M33" s="427"/>
      <c r="N33" s="428"/>
      <c r="O33" s="428"/>
      <c r="P33" s="417"/>
      <c r="Q33" s="477"/>
      <c r="R33" s="428"/>
      <c r="S33" s="428"/>
      <c r="T33" s="448"/>
      <c r="U33" s="159"/>
      <c r="V33" s="162"/>
      <c r="W33" s="455"/>
      <c r="X33" s="456"/>
      <c r="Y33" s="452"/>
    </row>
    <row r="34" spans="1:25" s="3" customFormat="1" ht="9.75" customHeight="1" x14ac:dyDescent="0.2">
      <c r="A34" s="681"/>
      <c r="B34" s="683"/>
      <c r="C34" s="686"/>
      <c r="D34" s="431"/>
      <c r="E34" s="478"/>
      <c r="F34" s="478"/>
      <c r="G34" s="432"/>
      <c r="H34" s="453"/>
      <c r="I34" s="480"/>
      <c r="J34" s="478"/>
      <c r="K34" s="478"/>
      <c r="L34" s="432"/>
      <c r="M34" s="480"/>
      <c r="N34" s="478"/>
      <c r="O34" s="478"/>
      <c r="P34" s="418"/>
      <c r="Q34" s="479"/>
      <c r="R34" s="478"/>
      <c r="S34" s="478"/>
      <c r="T34" s="432"/>
      <c r="U34" s="156"/>
      <c r="V34" s="160"/>
      <c r="W34" s="435"/>
      <c r="X34" s="433"/>
      <c r="Y34" s="434"/>
    </row>
    <row r="35" spans="1:25" s="103" customFormat="1" ht="9.75" customHeight="1" x14ac:dyDescent="0.2">
      <c r="A35" s="681"/>
      <c r="B35" s="684"/>
      <c r="C35" s="687"/>
      <c r="D35" s="489"/>
      <c r="E35" s="475"/>
      <c r="F35" s="475"/>
      <c r="G35" s="481"/>
      <c r="H35" s="474"/>
      <c r="I35" s="476"/>
      <c r="J35" s="475"/>
      <c r="K35" s="475"/>
      <c r="L35" s="481"/>
      <c r="M35" s="476"/>
      <c r="N35" s="475"/>
      <c r="O35" s="441"/>
      <c r="P35" s="422"/>
      <c r="Q35" s="474"/>
      <c r="R35" s="475"/>
      <c r="S35" s="475"/>
      <c r="T35" s="481"/>
      <c r="U35" s="158"/>
      <c r="V35" s="161"/>
      <c r="W35" s="443"/>
      <c r="X35" s="441"/>
      <c r="Y35" s="442"/>
    </row>
    <row r="36" spans="1:25" s="2" customFormat="1" ht="9.75" customHeight="1" x14ac:dyDescent="0.2">
      <c r="A36" s="681"/>
      <c r="B36" s="688" t="s">
        <v>11</v>
      </c>
      <c r="C36" s="686"/>
      <c r="D36" s="445"/>
      <c r="E36" s="428"/>
      <c r="F36" s="428"/>
      <c r="G36" s="448"/>
      <c r="H36" s="477"/>
      <c r="I36" s="427"/>
      <c r="J36" s="428"/>
      <c r="K36" s="428"/>
      <c r="L36" s="448"/>
      <c r="M36" s="427"/>
      <c r="N36" s="428"/>
      <c r="O36" s="428"/>
      <c r="P36" s="417"/>
      <c r="Q36" s="477"/>
      <c r="R36" s="428"/>
      <c r="S36" s="428"/>
      <c r="T36" s="448"/>
      <c r="U36" s="155"/>
      <c r="V36" s="219"/>
      <c r="W36" s="427"/>
      <c r="X36" s="428"/>
      <c r="Y36" s="429"/>
    </row>
    <row r="37" spans="1:25" s="3" customFormat="1" ht="9.75" customHeight="1" x14ac:dyDescent="0.2">
      <c r="A37" s="681"/>
      <c r="B37" s="683"/>
      <c r="C37" s="686"/>
      <c r="D37" s="431"/>
      <c r="E37" s="433"/>
      <c r="F37" s="433"/>
      <c r="G37" s="432"/>
      <c r="H37" s="453"/>
      <c r="I37" s="435"/>
      <c r="J37" s="433"/>
      <c r="K37" s="433"/>
      <c r="L37" s="432"/>
      <c r="M37" s="435"/>
      <c r="N37" s="433"/>
      <c r="O37" s="433"/>
      <c r="P37" s="418"/>
      <c r="Q37" s="453"/>
      <c r="R37" s="433"/>
      <c r="S37" s="433"/>
      <c r="T37" s="432"/>
      <c r="U37" s="156"/>
      <c r="V37" s="160"/>
      <c r="W37" s="435"/>
      <c r="X37" s="433"/>
      <c r="Y37" s="434"/>
    </row>
    <row r="38" spans="1:25" s="3" customFormat="1" ht="9.75" customHeight="1" thickBot="1" x14ac:dyDescent="0.25">
      <c r="A38" s="682"/>
      <c r="B38" s="701"/>
      <c r="C38" s="699"/>
      <c r="D38" s="459"/>
      <c r="E38" s="461"/>
      <c r="F38" s="461"/>
      <c r="G38" s="460"/>
      <c r="H38" s="482"/>
      <c r="I38" s="483"/>
      <c r="J38" s="461"/>
      <c r="K38" s="461"/>
      <c r="L38" s="460"/>
      <c r="M38" s="483"/>
      <c r="N38" s="461"/>
      <c r="O38" s="461"/>
      <c r="P38" s="458"/>
      <c r="Q38" s="482"/>
      <c r="R38" s="461"/>
      <c r="S38" s="461"/>
      <c r="T38" s="460"/>
      <c r="U38" s="165"/>
      <c r="V38" s="225"/>
      <c r="W38" s="483"/>
      <c r="X38" s="483"/>
      <c r="Y38" s="484"/>
    </row>
    <row r="39" spans="1:25" s="2" customFormat="1" ht="9.75" customHeight="1" x14ac:dyDescent="0.2">
      <c r="A39" s="700" t="s">
        <v>3</v>
      </c>
      <c r="B39" s="702" t="s">
        <v>7</v>
      </c>
      <c r="C39" s="685"/>
      <c r="D39" s="509">
        <v>1</v>
      </c>
      <c r="E39" s="465" t="s">
        <v>227</v>
      </c>
      <c r="F39" s="465" t="s">
        <v>232</v>
      </c>
      <c r="G39" s="448">
        <v>5</v>
      </c>
      <c r="H39" s="512">
        <v>6</v>
      </c>
      <c r="I39" s="423" t="s">
        <v>248</v>
      </c>
      <c r="J39" s="507">
        <v>15</v>
      </c>
      <c r="K39" s="507" t="s">
        <v>252</v>
      </c>
      <c r="L39" s="425" t="s">
        <v>361</v>
      </c>
      <c r="M39" s="508" t="s">
        <v>240</v>
      </c>
      <c r="N39" s="616" t="s">
        <v>371</v>
      </c>
      <c r="O39" s="507" t="s">
        <v>34</v>
      </c>
      <c r="P39" s="425" t="s">
        <v>34</v>
      </c>
      <c r="Q39" s="466" t="s">
        <v>266</v>
      </c>
      <c r="R39" s="465" t="s">
        <v>326</v>
      </c>
      <c r="S39" s="465" t="s">
        <v>280</v>
      </c>
      <c r="T39" s="448" t="s">
        <v>34</v>
      </c>
      <c r="U39" s="154"/>
      <c r="V39" s="302"/>
      <c r="W39" s="455"/>
      <c r="X39" s="427"/>
      <c r="Y39" s="429"/>
    </row>
    <row r="40" spans="1:25" s="17" customFormat="1" ht="9.75" customHeight="1" x14ac:dyDescent="0.2">
      <c r="A40" s="681"/>
      <c r="B40" s="683"/>
      <c r="C40" s="686"/>
      <c r="D40" s="453" t="s">
        <v>193</v>
      </c>
      <c r="E40" s="468" t="s">
        <v>192</v>
      </c>
      <c r="F40" s="468" t="s">
        <v>193</v>
      </c>
      <c r="G40" s="432" t="s">
        <v>189</v>
      </c>
      <c r="H40" s="453" t="s">
        <v>98</v>
      </c>
      <c r="I40" s="430" t="s">
        <v>192</v>
      </c>
      <c r="J40" s="468" t="s">
        <v>193</v>
      </c>
      <c r="K40" s="468" t="s">
        <v>195</v>
      </c>
      <c r="L40" s="432" t="s">
        <v>200</v>
      </c>
      <c r="M40" s="469" t="s">
        <v>199</v>
      </c>
      <c r="N40" s="468" t="s">
        <v>197</v>
      </c>
      <c r="O40" s="468" t="s">
        <v>192</v>
      </c>
      <c r="P40" s="432" t="s">
        <v>188</v>
      </c>
      <c r="Q40" s="469" t="s">
        <v>196</v>
      </c>
      <c r="R40" s="418" t="s">
        <v>199</v>
      </c>
      <c r="S40" s="468" t="s">
        <v>196</v>
      </c>
      <c r="T40" s="432" t="s">
        <v>199</v>
      </c>
      <c r="U40" s="156"/>
      <c r="V40" s="160"/>
      <c r="W40" s="435"/>
      <c r="X40" s="435"/>
      <c r="Y40" s="434"/>
    </row>
    <row r="41" spans="1:25" s="103" customFormat="1" ht="9.75" customHeight="1" x14ac:dyDescent="0.2">
      <c r="A41" s="681"/>
      <c r="B41" s="684"/>
      <c r="C41" s="687"/>
      <c r="D41" s="440"/>
      <c r="E41" s="419"/>
      <c r="F41" s="419"/>
      <c r="G41" s="439"/>
      <c r="H41" s="440"/>
      <c r="I41" s="437"/>
      <c r="J41" s="419"/>
      <c r="K41" s="419"/>
      <c r="L41" s="439"/>
      <c r="M41" s="438"/>
      <c r="N41" s="419"/>
      <c r="O41" s="419"/>
      <c r="P41" s="439"/>
      <c r="Q41" s="438"/>
      <c r="R41" s="419"/>
      <c r="S41" s="419"/>
      <c r="T41" s="572"/>
      <c r="U41" s="158"/>
      <c r="V41" s="161"/>
      <c r="W41" s="443"/>
      <c r="X41" s="443"/>
      <c r="Y41" s="442"/>
    </row>
    <row r="42" spans="1:25" s="2" customFormat="1" ht="9.75" customHeight="1" x14ac:dyDescent="0.2">
      <c r="A42" s="681"/>
      <c r="B42" s="688" t="s">
        <v>8</v>
      </c>
      <c r="C42" s="686"/>
      <c r="D42" s="477">
        <v>1</v>
      </c>
      <c r="E42" s="465" t="s">
        <v>226</v>
      </c>
      <c r="F42" s="417" t="s">
        <v>359</v>
      </c>
      <c r="G42" s="448">
        <v>2</v>
      </c>
      <c r="H42" s="477" t="s">
        <v>242</v>
      </c>
      <c r="I42" s="444">
        <v>3</v>
      </c>
      <c r="J42" s="417" t="s">
        <v>227</v>
      </c>
      <c r="K42" s="456" t="s">
        <v>258</v>
      </c>
      <c r="L42" s="429">
        <v>9</v>
      </c>
      <c r="M42" s="445" t="s">
        <v>240</v>
      </c>
      <c r="N42" s="613" t="s">
        <v>371</v>
      </c>
      <c r="O42" s="467" t="s">
        <v>380</v>
      </c>
      <c r="P42" s="448" t="s">
        <v>34</v>
      </c>
      <c r="Q42" s="466" t="s">
        <v>266</v>
      </c>
      <c r="R42" s="417" t="s">
        <v>326</v>
      </c>
      <c r="S42" s="465" t="s">
        <v>276</v>
      </c>
      <c r="T42" s="448"/>
      <c r="U42" s="155"/>
      <c r="V42" s="219"/>
      <c r="W42" s="455"/>
      <c r="X42" s="427"/>
      <c r="Y42" s="452"/>
    </row>
    <row r="43" spans="1:25" s="17" customFormat="1" ht="9.75" customHeight="1" x14ac:dyDescent="0.2">
      <c r="A43" s="681"/>
      <c r="B43" s="683"/>
      <c r="C43" s="686"/>
      <c r="D43" s="453" t="s">
        <v>189</v>
      </c>
      <c r="E43" s="468" t="s">
        <v>192</v>
      </c>
      <c r="F43" s="418" t="s">
        <v>193</v>
      </c>
      <c r="G43" s="432" t="s">
        <v>98</v>
      </c>
      <c r="H43" s="453" t="s">
        <v>192</v>
      </c>
      <c r="I43" s="430" t="s">
        <v>196</v>
      </c>
      <c r="J43" s="418" t="s">
        <v>196</v>
      </c>
      <c r="K43" s="418" t="s">
        <v>193</v>
      </c>
      <c r="L43" s="432" t="s">
        <v>196</v>
      </c>
      <c r="M43" s="431" t="s">
        <v>199</v>
      </c>
      <c r="N43" s="468" t="s">
        <v>197</v>
      </c>
      <c r="O43" s="418" t="s">
        <v>200</v>
      </c>
      <c r="P43" s="432" t="s">
        <v>188</v>
      </c>
      <c r="Q43" s="469" t="s">
        <v>98</v>
      </c>
      <c r="R43" s="418" t="s">
        <v>199</v>
      </c>
      <c r="S43" s="468" t="s">
        <v>199</v>
      </c>
      <c r="T43" s="432" t="s">
        <v>198</v>
      </c>
      <c r="U43" s="156"/>
      <c r="V43" s="160"/>
      <c r="W43" s="436"/>
      <c r="X43" s="435"/>
      <c r="Y43" s="434"/>
    </row>
    <row r="44" spans="1:25" s="103" customFormat="1" ht="9.75" customHeight="1" x14ac:dyDescent="0.2">
      <c r="A44" s="681"/>
      <c r="B44" s="684"/>
      <c r="C44" s="687"/>
      <c r="D44" s="440"/>
      <c r="E44" s="419"/>
      <c r="F44" s="419"/>
      <c r="G44" s="439"/>
      <c r="H44" s="440"/>
      <c r="I44" s="437"/>
      <c r="J44" s="419"/>
      <c r="K44" s="419"/>
      <c r="L44" s="439"/>
      <c r="M44" s="438"/>
      <c r="N44" s="419"/>
      <c r="O44" s="441"/>
      <c r="P44" s="439"/>
      <c r="Q44" s="438"/>
      <c r="R44" s="419"/>
      <c r="S44" s="419"/>
      <c r="T44" s="439"/>
      <c r="U44" s="158"/>
      <c r="V44" s="161"/>
      <c r="W44" s="443"/>
      <c r="X44" s="443"/>
      <c r="Y44" s="442"/>
    </row>
    <row r="45" spans="1:25" s="2" customFormat="1" ht="9.75" customHeight="1" x14ac:dyDescent="0.2">
      <c r="A45" s="681"/>
      <c r="B45" s="688" t="s">
        <v>9</v>
      </c>
      <c r="C45" s="686"/>
      <c r="D45" s="477">
        <v>2</v>
      </c>
      <c r="E45" s="467" t="s">
        <v>239</v>
      </c>
      <c r="F45" s="467" t="s">
        <v>249</v>
      </c>
      <c r="G45" s="446" t="s">
        <v>302</v>
      </c>
      <c r="H45" s="485" t="s">
        <v>306</v>
      </c>
      <c r="I45" s="486" t="s">
        <v>308</v>
      </c>
      <c r="J45" s="467" t="s">
        <v>310</v>
      </c>
      <c r="K45" s="467" t="s">
        <v>312</v>
      </c>
      <c r="L45" s="446" t="s">
        <v>313</v>
      </c>
      <c r="M45" s="485" t="s">
        <v>315</v>
      </c>
      <c r="N45" s="465" t="s">
        <v>317</v>
      </c>
      <c r="O45" s="467" t="s">
        <v>319</v>
      </c>
      <c r="P45" s="446" t="s">
        <v>34</v>
      </c>
      <c r="Q45" s="485"/>
      <c r="R45" s="467"/>
      <c r="S45" s="465" t="s">
        <v>276</v>
      </c>
      <c r="T45" s="448"/>
      <c r="U45" s="155"/>
      <c r="V45" s="219"/>
      <c r="W45" s="455"/>
      <c r="X45" s="455"/>
      <c r="Y45" s="452"/>
    </row>
    <row r="46" spans="1:25" s="17" customFormat="1" ht="9.75" customHeight="1" x14ac:dyDescent="0.2">
      <c r="A46" s="681"/>
      <c r="B46" s="683"/>
      <c r="C46" s="686"/>
      <c r="D46" s="453" t="s">
        <v>194</v>
      </c>
      <c r="E46" s="433" t="s">
        <v>188</v>
      </c>
      <c r="F46" s="433" t="s">
        <v>188</v>
      </c>
      <c r="G46" s="432" t="s">
        <v>188</v>
      </c>
      <c r="H46" s="453" t="s">
        <v>188</v>
      </c>
      <c r="I46" s="435" t="s">
        <v>188</v>
      </c>
      <c r="J46" s="433" t="s">
        <v>188</v>
      </c>
      <c r="K46" s="433" t="s">
        <v>188</v>
      </c>
      <c r="L46" s="432" t="s">
        <v>188</v>
      </c>
      <c r="M46" s="453" t="s">
        <v>188</v>
      </c>
      <c r="N46" s="468" t="s">
        <v>188</v>
      </c>
      <c r="O46" s="418" t="s">
        <v>188</v>
      </c>
      <c r="P46" s="432" t="s">
        <v>188</v>
      </c>
      <c r="Q46" s="453" t="s">
        <v>78</v>
      </c>
      <c r="R46" s="435" t="s">
        <v>78</v>
      </c>
      <c r="S46" s="468" t="s">
        <v>199</v>
      </c>
      <c r="T46" s="432" t="s">
        <v>198</v>
      </c>
      <c r="U46" s="156"/>
      <c r="V46" s="160"/>
      <c r="W46" s="436"/>
      <c r="X46" s="436"/>
      <c r="Y46" s="434"/>
    </row>
    <row r="47" spans="1:25" s="103" customFormat="1" ht="9.75" customHeight="1" x14ac:dyDescent="0.2">
      <c r="A47" s="681"/>
      <c r="B47" s="684"/>
      <c r="C47" s="687"/>
      <c r="D47" s="440"/>
      <c r="E47" s="441"/>
      <c r="F47" s="441"/>
      <c r="G47" s="439"/>
      <c r="H47" s="440"/>
      <c r="I47" s="443"/>
      <c r="J47" s="441"/>
      <c r="K47" s="441"/>
      <c r="L47" s="439"/>
      <c r="M47" s="440"/>
      <c r="N47" s="441"/>
      <c r="O47" s="441"/>
      <c r="P47" s="439"/>
      <c r="Q47" s="440"/>
      <c r="R47" s="441"/>
      <c r="S47" s="419"/>
      <c r="T47" s="439"/>
      <c r="U47" s="158"/>
      <c r="V47" s="161"/>
      <c r="W47" s="443"/>
      <c r="X47" s="443"/>
      <c r="Y47" s="442"/>
    </row>
    <row r="48" spans="1:25" s="2" customFormat="1" ht="9.75" customHeight="1" x14ac:dyDescent="0.2">
      <c r="A48" s="681"/>
      <c r="B48" s="688" t="s">
        <v>10</v>
      </c>
      <c r="C48" s="686"/>
      <c r="D48" s="477"/>
      <c r="E48" s="428"/>
      <c r="F48" s="428"/>
      <c r="G48" s="448"/>
      <c r="H48" s="477"/>
      <c r="I48" s="427"/>
      <c r="J48" s="428"/>
      <c r="K48" s="428"/>
      <c r="L48" s="448"/>
      <c r="M48" s="477"/>
      <c r="N48" s="428"/>
      <c r="O48" s="467"/>
      <c r="P48" s="448"/>
      <c r="Q48" s="477"/>
      <c r="R48" s="428"/>
      <c r="S48" s="428" t="s">
        <v>276</v>
      </c>
      <c r="T48" s="446"/>
      <c r="U48" s="155"/>
      <c r="V48" s="219"/>
      <c r="W48" s="427"/>
      <c r="X48" s="428"/>
      <c r="Y48" s="429"/>
    </row>
    <row r="49" spans="1:26" s="3" customFormat="1" ht="9.75" customHeight="1" x14ac:dyDescent="0.2">
      <c r="A49" s="681"/>
      <c r="B49" s="683"/>
      <c r="C49" s="686"/>
      <c r="D49" s="453"/>
      <c r="E49" s="433"/>
      <c r="F49" s="433"/>
      <c r="G49" s="432"/>
      <c r="H49" s="453"/>
      <c r="I49" s="435"/>
      <c r="J49" s="433"/>
      <c r="K49" s="433"/>
      <c r="L49" s="432"/>
      <c r="M49" s="453"/>
      <c r="N49" s="433"/>
      <c r="O49" s="418"/>
      <c r="P49" s="432"/>
      <c r="Q49" s="453"/>
      <c r="R49" s="433"/>
      <c r="S49" s="433" t="s">
        <v>199</v>
      </c>
      <c r="T49" s="447"/>
      <c r="U49" s="156"/>
      <c r="V49" s="160"/>
      <c r="W49" s="436"/>
      <c r="X49" s="433"/>
      <c r="Y49" s="434"/>
    </row>
    <row r="50" spans="1:26" s="103" customFormat="1" ht="9.75" customHeight="1" x14ac:dyDescent="0.2">
      <c r="A50" s="681"/>
      <c r="B50" s="684"/>
      <c r="C50" s="687"/>
      <c r="D50" s="440"/>
      <c r="E50" s="419"/>
      <c r="F50" s="419"/>
      <c r="G50" s="439"/>
      <c r="H50" s="440"/>
      <c r="I50" s="437"/>
      <c r="J50" s="419"/>
      <c r="K50" s="419"/>
      <c r="L50" s="439"/>
      <c r="M50" s="438"/>
      <c r="N50" s="419"/>
      <c r="O50" s="441"/>
      <c r="P50" s="439"/>
      <c r="Q50" s="438"/>
      <c r="R50" s="419"/>
      <c r="S50" s="419"/>
      <c r="T50" s="439"/>
      <c r="U50" s="158"/>
      <c r="V50" s="161"/>
      <c r="W50" s="443"/>
      <c r="X50" s="441"/>
      <c r="Y50" s="442"/>
    </row>
    <row r="51" spans="1:26" s="2" customFormat="1" ht="9.75" customHeight="1" x14ac:dyDescent="0.2">
      <c r="A51" s="681"/>
      <c r="B51" s="688" t="s">
        <v>11</v>
      </c>
      <c r="C51" s="686"/>
      <c r="D51" s="445"/>
      <c r="E51" s="417"/>
      <c r="F51" s="417"/>
      <c r="G51" s="448"/>
      <c r="H51" s="477"/>
      <c r="I51" s="444"/>
      <c r="J51" s="417"/>
      <c r="K51" s="417"/>
      <c r="L51" s="448"/>
      <c r="M51" s="445"/>
      <c r="N51" s="417"/>
      <c r="O51" s="417"/>
      <c r="P51" s="448"/>
      <c r="Q51" s="445"/>
      <c r="R51" s="417"/>
      <c r="S51" s="417"/>
      <c r="T51" s="448"/>
      <c r="U51" s="155"/>
      <c r="V51" s="219"/>
      <c r="W51" s="427"/>
      <c r="X51" s="428"/>
      <c r="Y51" s="429"/>
    </row>
    <row r="52" spans="1:26" s="3" customFormat="1" ht="9.75" customHeight="1" x14ac:dyDescent="0.2">
      <c r="A52" s="681"/>
      <c r="B52" s="683"/>
      <c r="C52" s="686"/>
      <c r="D52" s="431"/>
      <c r="E52" s="418"/>
      <c r="F52" s="418"/>
      <c r="G52" s="432"/>
      <c r="H52" s="453"/>
      <c r="I52" s="430"/>
      <c r="J52" s="418"/>
      <c r="K52" s="418"/>
      <c r="L52" s="432"/>
      <c r="M52" s="431"/>
      <c r="N52" s="418"/>
      <c r="O52" s="418"/>
      <c r="P52" s="432"/>
      <c r="Q52" s="431"/>
      <c r="R52" s="418"/>
      <c r="S52" s="418"/>
      <c r="T52" s="432"/>
      <c r="U52" s="156"/>
      <c r="V52" s="160"/>
      <c r="W52" s="435"/>
      <c r="X52" s="433"/>
      <c r="Y52" s="434"/>
    </row>
    <row r="53" spans="1:26" s="3" customFormat="1" ht="9.75" customHeight="1" thickBot="1" x14ac:dyDescent="0.25">
      <c r="A53" s="682"/>
      <c r="B53" s="701"/>
      <c r="C53" s="699"/>
      <c r="D53" s="497"/>
      <c r="E53" s="458"/>
      <c r="F53" s="458"/>
      <c r="G53" s="460"/>
      <c r="H53" s="482"/>
      <c r="I53" s="457"/>
      <c r="J53" s="458"/>
      <c r="K53" s="458"/>
      <c r="L53" s="460"/>
      <c r="M53" s="459"/>
      <c r="N53" s="458"/>
      <c r="O53" s="458"/>
      <c r="P53" s="460"/>
      <c r="Q53" s="459"/>
      <c r="R53" s="458"/>
      <c r="S53" s="458"/>
      <c r="T53" s="460"/>
      <c r="U53" s="165"/>
      <c r="V53" s="225"/>
      <c r="W53" s="483"/>
      <c r="X53" s="461"/>
      <c r="Y53" s="484"/>
    </row>
    <row r="54" spans="1:26" s="2" customFormat="1" ht="9.75" customHeight="1" x14ac:dyDescent="0.2">
      <c r="A54" s="700" t="s">
        <v>4</v>
      </c>
      <c r="B54" s="702" t="s">
        <v>7</v>
      </c>
      <c r="C54" s="685"/>
      <c r="D54" s="445">
        <v>2</v>
      </c>
      <c r="E54" s="417">
        <v>4</v>
      </c>
      <c r="F54" s="428" t="s">
        <v>231</v>
      </c>
      <c r="G54" s="448">
        <v>8</v>
      </c>
      <c r="H54" s="477">
        <v>7</v>
      </c>
      <c r="I54" s="427">
        <v>7</v>
      </c>
      <c r="J54" s="487" t="s">
        <v>44</v>
      </c>
      <c r="K54" s="417" t="s">
        <v>360</v>
      </c>
      <c r="L54" s="448" t="s">
        <v>254</v>
      </c>
      <c r="M54" s="477">
        <v>6</v>
      </c>
      <c r="N54" s="428" t="s">
        <v>34</v>
      </c>
      <c r="O54" s="428" t="s">
        <v>261</v>
      </c>
      <c r="P54" s="446"/>
      <c r="Q54" s="477" t="s">
        <v>324</v>
      </c>
      <c r="R54" s="417" t="s">
        <v>252</v>
      </c>
      <c r="S54" s="465" t="s">
        <v>383</v>
      </c>
      <c r="T54" s="576"/>
      <c r="U54" s="154"/>
      <c r="V54" s="302"/>
      <c r="W54" s="427"/>
      <c r="X54" s="488"/>
      <c r="Y54" s="452"/>
    </row>
    <row r="55" spans="1:26" s="17" customFormat="1" ht="9.75" customHeight="1" x14ac:dyDescent="0.2">
      <c r="A55" s="681"/>
      <c r="B55" s="683"/>
      <c r="C55" s="686"/>
      <c r="D55" s="431" t="s">
        <v>192</v>
      </c>
      <c r="E55" s="418" t="s">
        <v>194</v>
      </c>
      <c r="F55" s="433" t="s">
        <v>193</v>
      </c>
      <c r="G55" s="432" t="s">
        <v>192</v>
      </c>
      <c r="H55" s="453" t="s">
        <v>98</v>
      </c>
      <c r="I55" s="435" t="s">
        <v>194</v>
      </c>
      <c r="J55" s="418" t="s">
        <v>194</v>
      </c>
      <c r="K55" s="418" t="s">
        <v>200</v>
      </c>
      <c r="L55" s="432" t="s">
        <v>200</v>
      </c>
      <c r="M55" s="431" t="s">
        <v>199</v>
      </c>
      <c r="N55" s="433" t="s">
        <v>194</v>
      </c>
      <c r="O55" s="418" t="s">
        <v>199</v>
      </c>
      <c r="P55" s="447" t="s">
        <v>198</v>
      </c>
      <c r="Q55" s="431" t="s">
        <v>199</v>
      </c>
      <c r="R55" s="433" t="s">
        <v>196</v>
      </c>
      <c r="S55" s="468" t="s">
        <v>200</v>
      </c>
      <c r="T55" s="577"/>
      <c r="U55" s="156"/>
      <c r="V55" s="160"/>
      <c r="W55" s="433"/>
      <c r="X55" s="451"/>
      <c r="Y55" s="434"/>
    </row>
    <row r="56" spans="1:26" s="103" customFormat="1" ht="9.75" customHeight="1" x14ac:dyDescent="0.2">
      <c r="A56" s="681"/>
      <c r="B56" s="684"/>
      <c r="C56" s="687"/>
      <c r="D56" s="438"/>
      <c r="E56" s="419"/>
      <c r="F56" s="419"/>
      <c r="G56" s="439"/>
      <c r="H56" s="440"/>
      <c r="I56" s="437"/>
      <c r="J56" s="419"/>
      <c r="K56" s="419"/>
      <c r="L56" s="439"/>
      <c r="M56" s="438"/>
      <c r="N56" s="419"/>
      <c r="O56" s="419"/>
      <c r="P56" s="439"/>
      <c r="Q56" s="438"/>
      <c r="R56" s="419"/>
      <c r="S56" s="419"/>
      <c r="T56" s="578"/>
      <c r="U56" s="158"/>
      <c r="V56" s="161"/>
      <c r="W56" s="441"/>
      <c r="X56" s="441"/>
      <c r="Y56" s="442"/>
    </row>
    <row r="57" spans="1:26" s="2" customFormat="1" ht="9.75" customHeight="1" x14ac:dyDescent="0.2">
      <c r="A57" s="681"/>
      <c r="B57" s="688" t="s">
        <v>8</v>
      </c>
      <c r="C57" s="686"/>
      <c r="D57" s="485">
        <v>1</v>
      </c>
      <c r="E57" s="420" t="s">
        <v>226</v>
      </c>
      <c r="F57" s="417">
        <v>4</v>
      </c>
      <c r="G57" s="448">
        <v>9</v>
      </c>
      <c r="H57" s="477" t="s">
        <v>227</v>
      </c>
      <c r="I57" s="427">
        <v>4</v>
      </c>
      <c r="J57" s="417" t="s">
        <v>240</v>
      </c>
      <c r="K57" s="417" t="s">
        <v>301</v>
      </c>
      <c r="L57" s="448" t="s">
        <v>362</v>
      </c>
      <c r="M57" s="494" t="s">
        <v>328</v>
      </c>
      <c r="N57" s="417" t="s">
        <v>34</v>
      </c>
      <c r="O57" s="428" t="s">
        <v>261</v>
      </c>
      <c r="P57" s="448"/>
      <c r="Q57" s="512" t="s">
        <v>324</v>
      </c>
      <c r="R57" s="427" t="s">
        <v>252</v>
      </c>
      <c r="S57" s="465" t="s">
        <v>274</v>
      </c>
      <c r="T57" s="579"/>
      <c r="U57" s="155"/>
      <c r="V57" s="219"/>
      <c r="W57" s="427"/>
      <c r="X57" s="427"/>
      <c r="Y57" s="452"/>
      <c r="Z57" s="19"/>
    </row>
    <row r="58" spans="1:26" s="17" customFormat="1" ht="9.75" customHeight="1" x14ac:dyDescent="0.2">
      <c r="A58" s="681"/>
      <c r="B58" s="683"/>
      <c r="C58" s="686"/>
      <c r="D58" s="431" t="s">
        <v>195</v>
      </c>
      <c r="E58" s="433" t="s">
        <v>189</v>
      </c>
      <c r="F58" s="418" t="s">
        <v>195</v>
      </c>
      <c r="G58" s="432" t="s">
        <v>193</v>
      </c>
      <c r="H58" s="453" t="s">
        <v>199</v>
      </c>
      <c r="I58" s="435" t="s">
        <v>196</v>
      </c>
      <c r="J58" s="418" t="s">
        <v>194</v>
      </c>
      <c r="K58" s="418" t="s">
        <v>98</v>
      </c>
      <c r="L58" s="432" t="s">
        <v>200</v>
      </c>
      <c r="M58" s="431" t="s">
        <v>196</v>
      </c>
      <c r="N58" s="418" t="s">
        <v>194</v>
      </c>
      <c r="O58" s="433" t="s">
        <v>199</v>
      </c>
      <c r="P58" s="432" t="s">
        <v>198</v>
      </c>
      <c r="Q58" s="453" t="s">
        <v>199</v>
      </c>
      <c r="R58" s="430" t="s">
        <v>199</v>
      </c>
      <c r="S58" s="468" t="s">
        <v>98</v>
      </c>
      <c r="T58" s="577"/>
      <c r="U58" s="156"/>
      <c r="V58" s="160"/>
      <c r="W58" s="436"/>
      <c r="X58" s="436"/>
      <c r="Y58" s="434"/>
      <c r="Z58" s="20"/>
    </row>
    <row r="59" spans="1:26" s="103" customFormat="1" ht="9.75" customHeight="1" x14ac:dyDescent="0.2">
      <c r="A59" s="681"/>
      <c r="B59" s="684"/>
      <c r="C59" s="687"/>
      <c r="D59" s="438"/>
      <c r="E59" s="419" t="s">
        <v>358</v>
      </c>
      <c r="F59" s="419"/>
      <c r="G59" s="439"/>
      <c r="H59" s="440"/>
      <c r="I59" s="437"/>
      <c r="J59" s="419"/>
      <c r="K59" s="419"/>
      <c r="L59" s="439"/>
      <c r="M59" s="438"/>
      <c r="N59" s="419"/>
      <c r="O59" s="419"/>
      <c r="P59" s="439"/>
      <c r="Q59" s="440"/>
      <c r="R59" s="437"/>
      <c r="S59" s="419"/>
      <c r="T59" s="580"/>
      <c r="U59" s="158"/>
      <c r="V59" s="161"/>
      <c r="W59" s="441"/>
      <c r="X59" s="441"/>
      <c r="Y59" s="442"/>
      <c r="Z59" s="102"/>
    </row>
    <row r="60" spans="1:26" s="2" customFormat="1" ht="9.75" customHeight="1" x14ac:dyDescent="0.2">
      <c r="A60" s="681"/>
      <c r="B60" s="688" t="s">
        <v>9</v>
      </c>
      <c r="C60" s="686"/>
      <c r="D60" s="466">
        <v>3</v>
      </c>
      <c r="E60" s="428" t="s">
        <v>227</v>
      </c>
      <c r="F60" s="420" t="s">
        <v>234</v>
      </c>
      <c r="G60" s="566" t="s">
        <v>22</v>
      </c>
      <c r="H60" s="541" t="s">
        <v>227</v>
      </c>
      <c r="I60" s="427" t="s">
        <v>240</v>
      </c>
      <c r="J60" s="420" t="s">
        <v>232</v>
      </c>
      <c r="K60" s="420" t="s">
        <v>256</v>
      </c>
      <c r="L60" s="448"/>
      <c r="M60" s="445" t="s">
        <v>328</v>
      </c>
      <c r="N60" s="417"/>
      <c r="O60" s="428" t="s">
        <v>372</v>
      </c>
      <c r="P60" s="448" t="s">
        <v>266</v>
      </c>
      <c r="Q60" s="477" t="s">
        <v>324</v>
      </c>
      <c r="R60" s="427" t="s">
        <v>252</v>
      </c>
      <c r="S60" s="518"/>
      <c r="T60" s="579"/>
      <c r="U60" s="155"/>
      <c r="V60" s="219"/>
      <c r="W60" s="427"/>
      <c r="X60" s="427"/>
      <c r="Y60" s="452"/>
      <c r="Z60" s="19"/>
    </row>
    <row r="61" spans="1:26" s="17" customFormat="1" ht="9.75" customHeight="1" x14ac:dyDescent="0.2">
      <c r="A61" s="681"/>
      <c r="B61" s="683"/>
      <c r="C61" s="686"/>
      <c r="D61" s="469" t="s">
        <v>194</v>
      </c>
      <c r="E61" s="433" t="s">
        <v>195</v>
      </c>
      <c r="F61" s="418" t="s">
        <v>192</v>
      </c>
      <c r="G61" s="432" t="s">
        <v>192</v>
      </c>
      <c r="H61" s="453" t="s">
        <v>98</v>
      </c>
      <c r="I61" s="435" t="s">
        <v>195</v>
      </c>
      <c r="J61" s="418" t="s">
        <v>196</v>
      </c>
      <c r="K61" s="418" t="s">
        <v>196</v>
      </c>
      <c r="L61" s="432" t="s">
        <v>78</v>
      </c>
      <c r="M61" s="431" t="s">
        <v>196</v>
      </c>
      <c r="N61" s="418" t="s">
        <v>78</v>
      </c>
      <c r="O61" s="433" t="s">
        <v>200</v>
      </c>
      <c r="P61" s="432" t="s">
        <v>199</v>
      </c>
      <c r="Q61" s="453" t="s">
        <v>199</v>
      </c>
      <c r="R61" s="430" t="s">
        <v>199</v>
      </c>
      <c r="S61" s="418"/>
      <c r="T61" s="577"/>
      <c r="U61" s="156"/>
      <c r="V61" s="160"/>
      <c r="W61" s="433"/>
      <c r="X61" s="436"/>
      <c r="Y61" s="434"/>
      <c r="Z61" s="20"/>
    </row>
    <row r="62" spans="1:26" s="103" customFormat="1" ht="9.75" customHeight="1" x14ac:dyDescent="0.2">
      <c r="A62" s="681"/>
      <c r="B62" s="684"/>
      <c r="C62" s="687"/>
      <c r="D62" s="438"/>
      <c r="E62" s="419"/>
      <c r="F62" s="419"/>
      <c r="G62" s="439"/>
      <c r="H62" s="440"/>
      <c r="I62" s="437"/>
      <c r="J62" s="419"/>
      <c r="K62" s="419"/>
      <c r="L62" s="439"/>
      <c r="M62" s="438"/>
      <c r="N62" s="419"/>
      <c r="O62" s="441"/>
      <c r="P62" s="439"/>
      <c r="Q62" s="440"/>
      <c r="R62" s="437"/>
      <c r="S62" s="419"/>
      <c r="T62" s="580"/>
      <c r="U62" s="158"/>
      <c r="V62" s="161"/>
      <c r="W62" s="441"/>
      <c r="X62" s="441"/>
      <c r="Y62" s="442"/>
      <c r="Z62" s="102"/>
    </row>
    <row r="63" spans="1:26" s="2" customFormat="1" ht="9.75" customHeight="1" x14ac:dyDescent="0.2">
      <c r="A63" s="681"/>
      <c r="B63" s="688" t="s">
        <v>10</v>
      </c>
      <c r="C63" s="686"/>
      <c r="D63" s="445"/>
      <c r="E63" s="428"/>
      <c r="F63" s="417"/>
      <c r="G63" s="448"/>
      <c r="H63" s="477"/>
      <c r="I63" s="444"/>
      <c r="J63" s="417"/>
      <c r="K63" s="417"/>
      <c r="L63" s="448"/>
      <c r="M63" s="445"/>
      <c r="N63" s="417"/>
      <c r="O63" s="417"/>
      <c r="P63" s="448"/>
      <c r="Q63" s="445"/>
      <c r="R63" s="417"/>
      <c r="S63" s="514"/>
      <c r="T63" s="579"/>
      <c r="U63" s="155"/>
      <c r="V63" s="219"/>
      <c r="W63" s="427"/>
      <c r="X63" s="428"/>
      <c r="Y63" s="452"/>
      <c r="Z63" s="19"/>
    </row>
    <row r="64" spans="1:26" s="3" customFormat="1" ht="9.75" customHeight="1" x14ac:dyDescent="0.2">
      <c r="A64" s="681"/>
      <c r="B64" s="683"/>
      <c r="C64" s="686"/>
      <c r="D64" s="431"/>
      <c r="E64" s="433"/>
      <c r="F64" s="418"/>
      <c r="G64" s="432"/>
      <c r="H64" s="453"/>
      <c r="I64" s="430"/>
      <c r="J64" s="418"/>
      <c r="K64" s="418"/>
      <c r="L64" s="432"/>
      <c r="M64" s="431"/>
      <c r="N64" s="418"/>
      <c r="O64" s="418"/>
      <c r="P64" s="432"/>
      <c r="Q64" s="431"/>
      <c r="R64" s="418"/>
      <c r="S64" s="418"/>
      <c r="T64" s="577"/>
      <c r="U64" s="156"/>
      <c r="V64" s="160"/>
      <c r="W64" s="433"/>
      <c r="X64" s="433"/>
      <c r="Y64" s="434"/>
      <c r="Z64" s="20"/>
    </row>
    <row r="65" spans="1:26" s="3" customFormat="1" ht="9.75" customHeight="1" x14ac:dyDescent="0.2">
      <c r="A65" s="681"/>
      <c r="B65" s="684"/>
      <c r="C65" s="687"/>
      <c r="D65" s="438"/>
      <c r="E65" s="419"/>
      <c r="F65" s="419"/>
      <c r="G65" s="439"/>
      <c r="H65" s="474"/>
      <c r="I65" s="454"/>
      <c r="J65" s="422"/>
      <c r="K65" s="422"/>
      <c r="L65" s="481"/>
      <c r="M65" s="438"/>
      <c r="N65" s="422"/>
      <c r="O65" s="422"/>
      <c r="P65" s="481"/>
      <c r="Q65" s="489"/>
      <c r="R65" s="422"/>
      <c r="S65" s="422"/>
      <c r="T65" s="580"/>
      <c r="U65" s="166"/>
      <c r="V65" s="303"/>
      <c r="W65" s="476"/>
      <c r="X65" s="475"/>
      <c r="Y65" s="490"/>
      <c r="Z65" s="20"/>
    </row>
    <row r="66" spans="1:26" s="2" customFormat="1" ht="9.75" customHeight="1" x14ac:dyDescent="0.2">
      <c r="A66" s="681"/>
      <c r="B66" s="688" t="s">
        <v>11</v>
      </c>
      <c r="C66" s="686"/>
      <c r="D66" s="445"/>
      <c r="E66" s="417"/>
      <c r="F66" s="417"/>
      <c r="G66" s="448"/>
      <c r="H66" s="477"/>
      <c r="I66" s="444"/>
      <c r="J66" s="417"/>
      <c r="K66" s="417"/>
      <c r="L66" s="448"/>
      <c r="M66" s="445"/>
      <c r="N66" s="417"/>
      <c r="O66" s="417"/>
      <c r="P66" s="448"/>
      <c r="Q66" s="445"/>
      <c r="R66" s="417"/>
      <c r="S66" s="417"/>
      <c r="T66" s="579"/>
      <c r="U66" s="155"/>
      <c r="V66" s="219"/>
      <c r="W66" s="427"/>
      <c r="X66" s="428"/>
      <c r="Y66" s="429"/>
      <c r="Z66" s="19"/>
    </row>
    <row r="67" spans="1:26" s="3" customFormat="1" ht="9.75" customHeight="1" x14ac:dyDescent="0.2">
      <c r="A67" s="681"/>
      <c r="B67" s="683"/>
      <c r="C67" s="686"/>
      <c r="D67" s="431"/>
      <c r="E67" s="418"/>
      <c r="F67" s="418"/>
      <c r="G67" s="432"/>
      <c r="H67" s="453"/>
      <c r="I67" s="430"/>
      <c r="J67" s="418"/>
      <c r="K67" s="418"/>
      <c r="L67" s="432"/>
      <c r="M67" s="431"/>
      <c r="N67" s="418"/>
      <c r="O67" s="418"/>
      <c r="P67" s="432"/>
      <c r="Q67" s="431"/>
      <c r="R67" s="418"/>
      <c r="S67" s="418"/>
      <c r="T67" s="577"/>
      <c r="U67" s="156"/>
      <c r="V67" s="160"/>
      <c r="W67" s="435"/>
      <c r="X67" s="433"/>
      <c r="Y67" s="434"/>
      <c r="Z67" s="20"/>
    </row>
    <row r="68" spans="1:26" s="3" customFormat="1" ht="9.75" customHeight="1" thickBot="1" x14ac:dyDescent="0.25">
      <c r="A68" s="681"/>
      <c r="B68" s="701"/>
      <c r="C68" s="699"/>
      <c r="D68" s="497"/>
      <c r="E68" s="458"/>
      <c r="F68" s="458"/>
      <c r="G68" s="460"/>
      <c r="H68" s="482"/>
      <c r="I68" s="457"/>
      <c r="J68" s="458"/>
      <c r="K68" s="458"/>
      <c r="L68" s="460"/>
      <c r="M68" s="459"/>
      <c r="N68" s="458"/>
      <c r="O68" s="458"/>
      <c r="P68" s="460"/>
      <c r="Q68" s="459"/>
      <c r="R68" s="458"/>
      <c r="S68" s="458"/>
      <c r="T68" s="581"/>
      <c r="U68" s="165"/>
      <c r="V68" s="225"/>
      <c r="W68" s="461"/>
      <c r="X68" s="461"/>
      <c r="Y68" s="484"/>
    </row>
    <row r="69" spans="1:26" s="2" customFormat="1" ht="9.75" customHeight="1" x14ac:dyDescent="0.2">
      <c r="A69" s="700" t="s">
        <v>5</v>
      </c>
      <c r="B69" s="702" t="s">
        <v>7</v>
      </c>
      <c r="C69" s="685"/>
      <c r="D69" s="445">
        <v>2</v>
      </c>
      <c r="E69" s="417" t="s">
        <v>357</v>
      </c>
      <c r="F69" s="417">
        <v>6</v>
      </c>
      <c r="G69" s="448">
        <v>6</v>
      </c>
      <c r="H69" s="477">
        <v>7</v>
      </c>
      <c r="I69" s="427">
        <v>13</v>
      </c>
      <c r="J69" s="417">
        <v>6</v>
      </c>
      <c r="K69" s="417">
        <v>7</v>
      </c>
      <c r="L69" s="448">
        <v>9</v>
      </c>
      <c r="M69" s="444" t="s">
        <v>257</v>
      </c>
      <c r="N69" s="428" t="s">
        <v>372</v>
      </c>
      <c r="O69" s="428" t="s">
        <v>262</v>
      </c>
      <c r="P69" s="417" t="s">
        <v>266</v>
      </c>
      <c r="Q69" s="445" t="s">
        <v>323</v>
      </c>
      <c r="R69" s="417" t="s">
        <v>246</v>
      </c>
      <c r="S69" s="417" t="s">
        <v>280</v>
      </c>
      <c r="T69" s="582"/>
      <c r="U69" s="154"/>
      <c r="V69" s="455"/>
      <c r="W69" s="449"/>
      <c r="X69" s="491"/>
      <c r="Y69" s="429"/>
    </row>
    <row r="70" spans="1:26" s="17" customFormat="1" ht="9.75" customHeight="1" x14ac:dyDescent="0.2">
      <c r="A70" s="681"/>
      <c r="B70" s="683"/>
      <c r="C70" s="686"/>
      <c r="D70" s="431" t="s">
        <v>189</v>
      </c>
      <c r="E70" s="433" t="s">
        <v>193</v>
      </c>
      <c r="F70" s="418" t="s">
        <v>192</v>
      </c>
      <c r="G70" s="432" t="s">
        <v>195</v>
      </c>
      <c r="H70" s="453" t="s">
        <v>189</v>
      </c>
      <c r="I70" s="435" t="s">
        <v>193</v>
      </c>
      <c r="J70" s="418" t="s">
        <v>196</v>
      </c>
      <c r="K70" s="418" t="s">
        <v>195</v>
      </c>
      <c r="L70" s="432" t="s">
        <v>194</v>
      </c>
      <c r="M70" s="430" t="s">
        <v>200</v>
      </c>
      <c r="N70" s="433" t="s">
        <v>197</v>
      </c>
      <c r="O70" s="433" t="s">
        <v>200</v>
      </c>
      <c r="P70" s="418" t="s">
        <v>199</v>
      </c>
      <c r="Q70" s="431" t="s">
        <v>98</v>
      </c>
      <c r="R70" s="418" t="s">
        <v>196</v>
      </c>
      <c r="S70" s="418" t="s">
        <v>199</v>
      </c>
      <c r="T70" s="577"/>
      <c r="U70" s="156"/>
      <c r="V70" s="435"/>
      <c r="W70" s="433"/>
      <c r="X70" s="436"/>
      <c r="Y70" s="432"/>
    </row>
    <row r="71" spans="1:26" s="103" customFormat="1" ht="9.75" customHeight="1" x14ac:dyDescent="0.2">
      <c r="A71" s="681"/>
      <c r="B71" s="684"/>
      <c r="C71" s="687"/>
      <c r="D71" s="438"/>
      <c r="E71" s="441"/>
      <c r="F71" s="419"/>
      <c r="G71" s="439"/>
      <c r="H71" s="440"/>
      <c r="I71" s="437"/>
      <c r="J71" s="419"/>
      <c r="K71" s="419"/>
      <c r="L71" s="439"/>
      <c r="M71" s="437"/>
      <c r="N71" s="419"/>
      <c r="O71" s="419"/>
      <c r="P71" s="419"/>
      <c r="Q71" s="438"/>
      <c r="R71" s="419"/>
      <c r="S71" s="419"/>
      <c r="T71" s="578"/>
      <c r="U71" s="158"/>
      <c r="V71" s="443"/>
      <c r="W71" s="441"/>
      <c r="X71" s="441"/>
      <c r="Y71" s="442"/>
    </row>
    <row r="72" spans="1:26" s="2" customFormat="1" ht="9.75" customHeight="1" x14ac:dyDescent="0.2">
      <c r="A72" s="681"/>
      <c r="B72" s="688" t="s">
        <v>8</v>
      </c>
      <c r="C72" s="686"/>
      <c r="D72" s="445" t="s">
        <v>226</v>
      </c>
      <c r="E72" s="417" t="s">
        <v>227</v>
      </c>
      <c r="F72" s="417">
        <v>8</v>
      </c>
      <c r="G72" s="448">
        <v>4</v>
      </c>
      <c r="H72" s="477">
        <v>7</v>
      </c>
      <c r="I72" s="427" t="s">
        <v>226</v>
      </c>
      <c r="J72" s="417" t="s">
        <v>252</v>
      </c>
      <c r="K72" s="417" t="s">
        <v>302</v>
      </c>
      <c r="L72" s="448" t="s">
        <v>322</v>
      </c>
      <c r="M72" s="615" t="s">
        <v>368</v>
      </c>
      <c r="N72" s="428" t="s">
        <v>373</v>
      </c>
      <c r="O72" s="428" t="s">
        <v>262</v>
      </c>
      <c r="P72" s="417" t="s">
        <v>373</v>
      </c>
      <c r="Q72" s="445" t="s">
        <v>323</v>
      </c>
      <c r="R72" s="417"/>
      <c r="S72" s="465" t="s">
        <v>280</v>
      </c>
      <c r="T72" s="583"/>
      <c r="U72" s="155"/>
      <c r="V72" s="455"/>
      <c r="W72" s="449"/>
      <c r="X72" s="428"/>
      <c r="Y72" s="429"/>
    </row>
    <row r="73" spans="1:26" s="17" customFormat="1" ht="9.75" customHeight="1" x14ac:dyDescent="0.2">
      <c r="A73" s="681"/>
      <c r="B73" s="683"/>
      <c r="C73" s="686"/>
      <c r="D73" s="431" t="s">
        <v>194</v>
      </c>
      <c r="E73" s="418" t="s">
        <v>194</v>
      </c>
      <c r="F73" s="418" t="s">
        <v>193</v>
      </c>
      <c r="G73" s="432" t="s">
        <v>98</v>
      </c>
      <c r="H73" s="453" t="s">
        <v>189</v>
      </c>
      <c r="I73" s="435" t="s">
        <v>98</v>
      </c>
      <c r="J73" s="418" t="s">
        <v>189</v>
      </c>
      <c r="K73" s="418" t="s">
        <v>98</v>
      </c>
      <c r="L73" s="432" t="s">
        <v>196</v>
      </c>
      <c r="M73" s="430" t="s">
        <v>197</v>
      </c>
      <c r="N73" s="433" t="s">
        <v>197</v>
      </c>
      <c r="O73" s="433" t="s">
        <v>200</v>
      </c>
      <c r="P73" s="418" t="s">
        <v>200</v>
      </c>
      <c r="Q73" s="431" t="s">
        <v>196</v>
      </c>
      <c r="R73" s="418" t="s">
        <v>78</v>
      </c>
      <c r="S73" s="468" t="s">
        <v>199</v>
      </c>
      <c r="T73" s="577"/>
      <c r="U73" s="156"/>
      <c r="V73" s="435"/>
      <c r="W73" s="433"/>
      <c r="X73" s="433"/>
      <c r="Y73" s="434"/>
    </row>
    <row r="74" spans="1:26" s="103" customFormat="1" ht="9.75" customHeight="1" x14ac:dyDescent="0.2">
      <c r="A74" s="681"/>
      <c r="B74" s="684"/>
      <c r="C74" s="687"/>
      <c r="D74" s="438"/>
      <c r="E74" s="419"/>
      <c r="F74" s="419"/>
      <c r="G74" s="439"/>
      <c r="H74" s="440"/>
      <c r="I74" s="437"/>
      <c r="J74" s="419"/>
      <c r="K74" s="419"/>
      <c r="L74" s="439"/>
      <c r="M74" s="437"/>
      <c r="N74" s="419"/>
      <c r="O74" s="419"/>
      <c r="P74" s="419"/>
      <c r="Q74" s="438"/>
      <c r="R74" s="419"/>
      <c r="S74" s="419"/>
      <c r="T74" s="584"/>
      <c r="U74" s="158"/>
      <c r="V74" s="443"/>
      <c r="W74" s="441"/>
      <c r="X74" s="441"/>
      <c r="Y74" s="442"/>
    </row>
    <row r="75" spans="1:26" s="2" customFormat="1" ht="9.75" customHeight="1" x14ac:dyDescent="0.2">
      <c r="A75" s="681"/>
      <c r="B75" s="688" t="s">
        <v>9</v>
      </c>
      <c r="C75" s="686"/>
      <c r="D75" s="445" t="s">
        <v>226</v>
      </c>
      <c r="E75" s="417" t="s">
        <v>227</v>
      </c>
      <c r="F75" s="417" t="s">
        <v>232</v>
      </c>
      <c r="G75" s="448" t="s">
        <v>226</v>
      </c>
      <c r="H75" s="477" t="s">
        <v>249</v>
      </c>
      <c r="I75" s="427" t="s">
        <v>237</v>
      </c>
      <c r="J75" s="417" t="s">
        <v>240</v>
      </c>
      <c r="K75" s="417" t="s">
        <v>302</v>
      </c>
      <c r="L75" s="448" t="s">
        <v>322</v>
      </c>
      <c r="M75" s="615" t="s">
        <v>237</v>
      </c>
      <c r="N75" s="428" t="s">
        <v>373</v>
      </c>
      <c r="O75" s="428" t="s">
        <v>263</v>
      </c>
      <c r="P75" s="417" t="s">
        <v>265</v>
      </c>
      <c r="Q75" s="445" t="s">
        <v>323</v>
      </c>
      <c r="R75" s="417"/>
      <c r="S75" s="417" t="s">
        <v>280</v>
      </c>
      <c r="T75" s="579"/>
      <c r="U75" s="155"/>
      <c r="V75" s="427"/>
      <c r="W75" s="428"/>
      <c r="X75" s="491"/>
      <c r="Y75" s="452"/>
    </row>
    <row r="76" spans="1:26" s="17" customFormat="1" ht="9.75" customHeight="1" x14ac:dyDescent="0.2">
      <c r="A76" s="681"/>
      <c r="B76" s="683"/>
      <c r="C76" s="686"/>
      <c r="D76" s="431" t="s">
        <v>194</v>
      </c>
      <c r="E76" s="418" t="s">
        <v>194</v>
      </c>
      <c r="F76" s="418" t="s">
        <v>195</v>
      </c>
      <c r="G76" s="432" t="s">
        <v>196</v>
      </c>
      <c r="H76" s="453" t="s">
        <v>192</v>
      </c>
      <c r="I76" s="435" t="s">
        <v>192</v>
      </c>
      <c r="J76" s="418" t="s">
        <v>196</v>
      </c>
      <c r="K76" s="418" t="s">
        <v>98</v>
      </c>
      <c r="L76" s="432" t="s">
        <v>196</v>
      </c>
      <c r="M76" s="430" t="s">
        <v>194</v>
      </c>
      <c r="N76" s="418" t="s">
        <v>200</v>
      </c>
      <c r="O76" s="433" t="s">
        <v>200</v>
      </c>
      <c r="P76" s="418" t="s">
        <v>200</v>
      </c>
      <c r="Q76" s="431" t="s">
        <v>196</v>
      </c>
      <c r="R76" s="418" t="s">
        <v>78</v>
      </c>
      <c r="S76" s="418" t="s">
        <v>199</v>
      </c>
      <c r="T76" s="577"/>
      <c r="U76" s="156"/>
      <c r="V76" s="435"/>
      <c r="W76" s="451"/>
      <c r="X76" s="436"/>
      <c r="Y76" s="434"/>
    </row>
    <row r="77" spans="1:26" s="103" customFormat="1" ht="9.75" customHeight="1" x14ac:dyDescent="0.2">
      <c r="A77" s="681"/>
      <c r="B77" s="684"/>
      <c r="C77" s="687"/>
      <c r="D77" s="438"/>
      <c r="E77" s="419"/>
      <c r="F77" s="419"/>
      <c r="G77" s="439"/>
      <c r="H77" s="440"/>
      <c r="I77" s="437"/>
      <c r="J77" s="419"/>
      <c r="K77" s="419"/>
      <c r="L77" s="439"/>
      <c r="M77" s="437"/>
      <c r="N77" s="419"/>
      <c r="O77" s="441"/>
      <c r="P77" s="419"/>
      <c r="Q77" s="438"/>
      <c r="R77" s="419"/>
      <c r="S77" s="419"/>
      <c r="T77" s="578"/>
      <c r="U77" s="158"/>
      <c r="V77" s="443"/>
      <c r="W77" s="441"/>
      <c r="X77" s="441"/>
      <c r="Y77" s="442"/>
    </row>
    <row r="78" spans="1:26" s="4" customFormat="1" ht="9.75" customHeight="1" x14ac:dyDescent="0.2">
      <c r="A78" s="681"/>
      <c r="B78" s="688" t="s">
        <v>10</v>
      </c>
      <c r="C78" s="686"/>
      <c r="D78" s="466" t="s">
        <v>234</v>
      </c>
      <c r="E78" s="467" t="s">
        <v>242</v>
      </c>
      <c r="F78" s="465" t="s">
        <v>301</v>
      </c>
      <c r="G78" s="446"/>
      <c r="H78" s="485" t="s">
        <v>307</v>
      </c>
      <c r="I78" s="511" t="s">
        <v>309</v>
      </c>
      <c r="J78" s="465" t="s">
        <v>311</v>
      </c>
      <c r="K78" s="465"/>
      <c r="L78" s="446" t="s">
        <v>314</v>
      </c>
      <c r="M78" s="511" t="s">
        <v>316</v>
      </c>
      <c r="N78" s="465" t="s">
        <v>318</v>
      </c>
      <c r="O78" s="465"/>
      <c r="P78" s="465"/>
      <c r="Q78" s="466"/>
      <c r="R78" s="465"/>
      <c r="S78" s="465"/>
      <c r="T78" s="583"/>
      <c r="U78" s="159"/>
      <c r="V78" s="427"/>
      <c r="W78" s="427"/>
      <c r="X78" s="428"/>
      <c r="Y78" s="452"/>
    </row>
    <row r="79" spans="1:26" s="5" customFormat="1" ht="9.75" customHeight="1" x14ac:dyDescent="0.2">
      <c r="A79" s="681"/>
      <c r="B79" s="683"/>
      <c r="C79" s="686"/>
      <c r="D79" s="469" t="s">
        <v>188</v>
      </c>
      <c r="E79" s="471" t="s">
        <v>188</v>
      </c>
      <c r="F79" s="468" t="s">
        <v>188</v>
      </c>
      <c r="G79" s="447"/>
      <c r="H79" s="568" t="s">
        <v>188</v>
      </c>
      <c r="I79" s="470" t="s">
        <v>188</v>
      </c>
      <c r="J79" s="468" t="s">
        <v>188</v>
      </c>
      <c r="K79" s="468"/>
      <c r="L79" s="447" t="s">
        <v>188</v>
      </c>
      <c r="M79" s="470" t="s">
        <v>188</v>
      </c>
      <c r="N79" s="468" t="s">
        <v>188</v>
      </c>
      <c r="O79" s="468"/>
      <c r="P79" s="468"/>
      <c r="Q79" s="469"/>
      <c r="R79" s="468"/>
      <c r="S79" s="468"/>
      <c r="T79" s="585"/>
      <c r="U79" s="156"/>
      <c r="V79" s="435"/>
      <c r="W79" s="435"/>
      <c r="X79" s="433"/>
      <c r="Y79" s="434"/>
    </row>
    <row r="80" spans="1:26" s="108" customFormat="1" ht="9.75" customHeight="1" x14ac:dyDescent="0.2">
      <c r="A80" s="681"/>
      <c r="B80" s="684"/>
      <c r="C80" s="687"/>
      <c r="D80" s="438"/>
      <c r="E80" s="475"/>
      <c r="F80" s="422"/>
      <c r="G80" s="481"/>
      <c r="H80" s="474"/>
      <c r="I80" s="454"/>
      <c r="J80" s="422"/>
      <c r="K80" s="422"/>
      <c r="L80" s="481"/>
      <c r="M80" s="454"/>
      <c r="N80" s="422"/>
      <c r="O80" s="422"/>
      <c r="P80" s="422"/>
      <c r="Q80" s="489"/>
      <c r="R80" s="422"/>
      <c r="S80" s="422"/>
      <c r="T80" s="580"/>
      <c r="U80" s="158"/>
      <c r="V80" s="443"/>
      <c r="W80" s="443"/>
      <c r="X80" s="441"/>
      <c r="Y80" s="442"/>
    </row>
    <row r="81" spans="1:25" s="4" customFormat="1" ht="9.75" customHeight="1" x14ac:dyDescent="0.2">
      <c r="A81" s="681"/>
      <c r="B81" s="688" t="s">
        <v>11</v>
      </c>
      <c r="C81" s="686"/>
      <c r="D81" s="445"/>
      <c r="E81" s="428"/>
      <c r="F81" s="417"/>
      <c r="G81" s="448"/>
      <c r="H81" s="477"/>
      <c r="I81" s="444"/>
      <c r="J81" s="417"/>
      <c r="K81" s="417"/>
      <c r="L81" s="448"/>
      <c r="M81" s="444"/>
      <c r="N81" s="417"/>
      <c r="O81" s="417"/>
      <c r="P81" s="417"/>
      <c r="Q81" s="445"/>
      <c r="R81" s="417"/>
      <c r="S81" s="417"/>
      <c r="T81" s="579"/>
      <c r="U81" s="155"/>
      <c r="V81" s="427"/>
      <c r="W81" s="427"/>
      <c r="X81" s="428"/>
      <c r="Y81" s="429"/>
    </row>
    <row r="82" spans="1:25" s="5" customFormat="1" ht="9.75" customHeight="1" x14ac:dyDescent="0.2">
      <c r="A82" s="681"/>
      <c r="B82" s="683"/>
      <c r="C82" s="686"/>
      <c r="D82" s="431"/>
      <c r="E82" s="433"/>
      <c r="F82" s="418"/>
      <c r="G82" s="432"/>
      <c r="H82" s="453"/>
      <c r="I82" s="430"/>
      <c r="J82" s="418"/>
      <c r="K82" s="418"/>
      <c r="L82" s="432"/>
      <c r="M82" s="430"/>
      <c r="N82" s="418"/>
      <c r="O82" s="418"/>
      <c r="P82" s="418"/>
      <c r="Q82" s="431"/>
      <c r="R82" s="418"/>
      <c r="S82" s="418"/>
      <c r="T82" s="577"/>
      <c r="U82" s="156"/>
      <c r="V82" s="435"/>
      <c r="W82" s="435"/>
      <c r="X82" s="433"/>
      <c r="Y82" s="434"/>
    </row>
    <row r="83" spans="1:25" s="108" customFormat="1" ht="9.75" customHeight="1" thickBot="1" x14ac:dyDescent="0.25">
      <c r="A83" s="682"/>
      <c r="B83" s="701"/>
      <c r="C83" s="699"/>
      <c r="D83" s="497"/>
      <c r="E83" s="461"/>
      <c r="F83" s="458"/>
      <c r="G83" s="460"/>
      <c r="H83" s="482"/>
      <c r="I83" s="457"/>
      <c r="J83" s="458"/>
      <c r="K83" s="458"/>
      <c r="L83" s="460"/>
      <c r="M83" s="457"/>
      <c r="N83" s="458"/>
      <c r="O83" s="458"/>
      <c r="P83" s="458"/>
      <c r="Q83" s="459"/>
      <c r="R83" s="458"/>
      <c r="S83" s="458"/>
      <c r="T83" s="581"/>
      <c r="U83" s="163"/>
      <c r="V83" s="463"/>
      <c r="W83" s="463"/>
      <c r="X83" s="464"/>
      <c r="Y83" s="462"/>
    </row>
    <row r="84" spans="1:25" s="4" customFormat="1" ht="9.75" customHeight="1" x14ac:dyDescent="0.2">
      <c r="A84" s="700" t="s">
        <v>6</v>
      </c>
      <c r="B84" s="685" t="s">
        <v>7</v>
      </c>
      <c r="C84" s="685"/>
      <c r="D84" s="445" t="s">
        <v>320</v>
      </c>
      <c r="E84" s="426">
        <v>5</v>
      </c>
      <c r="F84" s="417">
        <v>1</v>
      </c>
      <c r="G84" s="448" t="s">
        <v>303</v>
      </c>
      <c r="H84" s="477">
        <v>9</v>
      </c>
      <c r="I84" s="506">
        <v>12</v>
      </c>
      <c r="J84" s="510" t="s">
        <v>43</v>
      </c>
      <c r="K84" s="506"/>
      <c r="L84" s="425">
        <v>4</v>
      </c>
      <c r="M84" s="424" t="s">
        <v>367</v>
      </c>
      <c r="N84" s="516" t="s">
        <v>375</v>
      </c>
      <c r="O84" s="426" t="s">
        <v>263</v>
      </c>
      <c r="P84" s="618" t="s">
        <v>323</v>
      </c>
      <c r="Q84" s="573" t="s">
        <v>381</v>
      </c>
      <c r="R84" s="456" t="s">
        <v>271</v>
      </c>
      <c r="S84" s="513" t="s">
        <v>276</v>
      </c>
      <c r="T84" s="576"/>
      <c r="U84" s="154"/>
      <c r="V84" s="492"/>
      <c r="W84" s="449"/>
      <c r="X84" s="427"/>
      <c r="Y84" s="493"/>
    </row>
    <row r="85" spans="1:25" s="18" customFormat="1" ht="9.75" customHeight="1" x14ac:dyDescent="0.2">
      <c r="A85" s="681"/>
      <c r="B85" s="686"/>
      <c r="C85" s="686"/>
      <c r="D85" s="431" t="s">
        <v>197</v>
      </c>
      <c r="E85" s="433" t="s">
        <v>192</v>
      </c>
      <c r="F85" s="418" t="s">
        <v>196</v>
      </c>
      <c r="G85" s="432" t="s">
        <v>188</v>
      </c>
      <c r="H85" s="453" t="s">
        <v>192</v>
      </c>
      <c r="I85" s="435" t="s">
        <v>192</v>
      </c>
      <c r="J85" s="433" t="s">
        <v>196</v>
      </c>
      <c r="K85" s="435" t="s">
        <v>255</v>
      </c>
      <c r="L85" s="432" t="s">
        <v>199</v>
      </c>
      <c r="M85" s="431" t="s">
        <v>197</v>
      </c>
      <c r="N85" s="433" t="s">
        <v>200</v>
      </c>
      <c r="O85" s="433" t="s">
        <v>200</v>
      </c>
      <c r="P85" s="619" t="s">
        <v>199</v>
      </c>
      <c r="Q85" s="431" t="s">
        <v>200</v>
      </c>
      <c r="R85" s="418" t="s">
        <v>199</v>
      </c>
      <c r="S85" s="418" t="s">
        <v>98</v>
      </c>
      <c r="T85" s="577"/>
      <c r="U85" s="156"/>
      <c r="V85" s="435"/>
      <c r="W85" s="451"/>
      <c r="X85" s="436"/>
      <c r="Y85" s="434"/>
    </row>
    <row r="86" spans="1:25" s="108" customFormat="1" ht="9.75" customHeight="1" x14ac:dyDescent="0.2">
      <c r="A86" s="681"/>
      <c r="B86" s="687"/>
      <c r="C86" s="687"/>
      <c r="D86" s="438"/>
      <c r="E86" s="521"/>
      <c r="F86" s="441"/>
      <c r="G86" s="439"/>
      <c r="H86" s="569"/>
      <c r="I86" s="437"/>
      <c r="J86" s="441"/>
      <c r="K86" s="437"/>
      <c r="L86" s="481"/>
      <c r="M86" s="440"/>
      <c r="N86" s="419"/>
      <c r="O86" s="419"/>
      <c r="P86" s="620"/>
      <c r="Q86" s="438"/>
      <c r="R86" s="419"/>
      <c r="S86" s="419"/>
      <c r="T86" s="578"/>
      <c r="U86" s="158"/>
      <c r="V86" s="443"/>
      <c r="W86" s="441"/>
      <c r="X86" s="441"/>
      <c r="Y86" s="439"/>
    </row>
    <row r="87" spans="1:25" s="4" customFormat="1" ht="9.75" customHeight="1" x14ac:dyDescent="0.2">
      <c r="A87" s="681"/>
      <c r="B87" s="698" t="s">
        <v>8</v>
      </c>
      <c r="C87" s="686"/>
      <c r="D87" s="445" t="s">
        <v>321</v>
      </c>
      <c r="E87" s="428" t="s">
        <v>227</v>
      </c>
      <c r="F87" s="465">
        <v>1</v>
      </c>
      <c r="G87" s="567" t="s">
        <v>304</v>
      </c>
      <c r="H87" s="485" t="s">
        <v>226</v>
      </c>
      <c r="I87" s="427" t="s">
        <v>234</v>
      </c>
      <c r="J87" s="428" t="s">
        <v>237</v>
      </c>
      <c r="K87" s="427"/>
      <c r="L87" s="448" t="s">
        <v>363</v>
      </c>
      <c r="M87" s="445" t="s">
        <v>374</v>
      </c>
      <c r="N87" s="428" t="s">
        <v>376</v>
      </c>
      <c r="O87" s="428" t="s">
        <v>264</v>
      </c>
      <c r="P87" s="621" t="s">
        <v>323</v>
      </c>
      <c r="Q87" s="485" t="s">
        <v>268</v>
      </c>
      <c r="R87" s="456" t="s">
        <v>271</v>
      </c>
      <c r="S87" s="417"/>
      <c r="T87" s="586"/>
      <c r="U87" s="155"/>
      <c r="V87" s="427"/>
      <c r="W87" s="449"/>
      <c r="X87" s="492"/>
      <c r="Y87" s="495"/>
    </row>
    <row r="88" spans="1:25" s="18" customFormat="1" ht="9.75" customHeight="1" x14ac:dyDescent="0.2">
      <c r="A88" s="681"/>
      <c r="B88" s="686"/>
      <c r="C88" s="686"/>
      <c r="D88" s="431" t="s">
        <v>197</v>
      </c>
      <c r="E88" s="433" t="s">
        <v>193</v>
      </c>
      <c r="F88" s="418" t="s">
        <v>98</v>
      </c>
      <c r="G88" s="432" t="s">
        <v>188</v>
      </c>
      <c r="H88" s="453" t="s">
        <v>199</v>
      </c>
      <c r="I88" s="435" t="s">
        <v>196</v>
      </c>
      <c r="J88" s="433" t="s">
        <v>196</v>
      </c>
      <c r="K88" s="435" t="s">
        <v>255</v>
      </c>
      <c r="L88" s="432" t="s">
        <v>197</v>
      </c>
      <c r="M88" s="431" t="s">
        <v>200</v>
      </c>
      <c r="N88" s="433" t="s">
        <v>197</v>
      </c>
      <c r="O88" s="433" t="s">
        <v>196</v>
      </c>
      <c r="P88" s="619" t="s">
        <v>199</v>
      </c>
      <c r="Q88" s="431" t="s">
        <v>196</v>
      </c>
      <c r="R88" s="418" t="s">
        <v>199</v>
      </c>
      <c r="S88" s="418" t="s">
        <v>198</v>
      </c>
      <c r="T88" s="577"/>
      <c r="U88" s="156"/>
      <c r="V88" s="435"/>
      <c r="W88" s="451"/>
      <c r="X88" s="436"/>
      <c r="Y88" s="434"/>
    </row>
    <row r="89" spans="1:25" s="108" customFormat="1" ht="9.75" customHeight="1" x14ac:dyDescent="0.2">
      <c r="A89" s="681"/>
      <c r="B89" s="687"/>
      <c r="C89" s="687"/>
      <c r="D89" s="438"/>
      <c r="E89" s="521"/>
      <c r="F89" s="419"/>
      <c r="G89" s="439"/>
      <c r="H89" s="569"/>
      <c r="I89" s="437"/>
      <c r="J89" s="441"/>
      <c r="K89" s="437"/>
      <c r="L89" s="439"/>
      <c r="M89" s="440"/>
      <c r="N89" s="441"/>
      <c r="O89" s="419"/>
      <c r="P89" s="622"/>
      <c r="Q89" s="438"/>
      <c r="R89" s="419"/>
      <c r="S89" s="419"/>
      <c r="T89" s="578"/>
      <c r="U89" s="158"/>
      <c r="V89" s="443"/>
      <c r="W89" s="441"/>
      <c r="X89" s="443"/>
      <c r="Y89" s="439"/>
    </row>
    <row r="90" spans="1:25" s="4" customFormat="1" ht="9.75" customHeight="1" x14ac:dyDescent="0.2">
      <c r="A90" s="681"/>
      <c r="B90" s="698" t="s">
        <v>9</v>
      </c>
      <c r="C90" s="698"/>
      <c r="D90" s="494" t="s">
        <v>321</v>
      </c>
      <c r="E90" s="467" t="s">
        <v>232</v>
      </c>
      <c r="F90" s="428" t="s">
        <v>239</v>
      </c>
      <c r="G90" s="567" t="s">
        <v>305</v>
      </c>
      <c r="H90" s="485" t="s">
        <v>250</v>
      </c>
      <c r="I90" s="427" t="s">
        <v>234</v>
      </c>
      <c r="J90" s="428" t="s">
        <v>237</v>
      </c>
      <c r="K90" s="427"/>
      <c r="L90" s="448" t="s">
        <v>364</v>
      </c>
      <c r="M90" s="445" t="s">
        <v>237</v>
      </c>
      <c r="N90" s="428" t="s">
        <v>256</v>
      </c>
      <c r="O90" s="417" t="s">
        <v>264</v>
      </c>
      <c r="P90" s="621" t="s">
        <v>323</v>
      </c>
      <c r="Q90" s="445" t="s">
        <v>268</v>
      </c>
      <c r="R90" s="417" t="s">
        <v>274</v>
      </c>
      <c r="S90" s="417"/>
      <c r="T90" s="586"/>
      <c r="U90" s="155"/>
      <c r="V90" s="427"/>
      <c r="W90" s="496"/>
      <c r="X90" s="427"/>
      <c r="Y90" s="495"/>
    </row>
    <row r="91" spans="1:25" s="18" customFormat="1" ht="9.75" customHeight="1" x14ac:dyDescent="0.2">
      <c r="A91" s="681"/>
      <c r="B91" s="686"/>
      <c r="C91" s="686"/>
      <c r="D91" s="431" t="s">
        <v>197</v>
      </c>
      <c r="E91" s="471" t="s">
        <v>192</v>
      </c>
      <c r="F91" s="433" t="s">
        <v>192</v>
      </c>
      <c r="G91" s="432" t="s">
        <v>188</v>
      </c>
      <c r="H91" s="453" t="s">
        <v>193</v>
      </c>
      <c r="I91" s="435" t="s">
        <v>98</v>
      </c>
      <c r="J91" s="433" t="s">
        <v>196</v>
      </c>
      <c r="K91" s="435" t="s">
        <v>255</v>
      </c>
      <c r="L91" s="432" t="s">
        <v>197</v>
      </c>
      <c r="M91" s="431" t="s">
        <v>195</v>
      </c>
      <c r="N91" s="433" t="s">
        <v>199</v>
      </c>
      <c r="O91" s="418" t="s">
        <v>196</v>
      </c>
      <c r="P91" s="619" t="s">
        <v>199</v>
      </c>
      <c r="Q91" s="431" t="s">
        <v>196</v>
      </c>
      <c r="R91" s="418" t="s">
        <v>196</v>
      </c>
      <c r="S91" s="418" t="s">
        <v>198</v>
      </c>
      <c r="T91" s="577"/>
      <c r="U91" s="156"/>
      <c r="V91" s="435"/>
      <c r="W91" s="451"/>
      <c r="X91" s="436"/>
      <c r="Y91" s="434"/>
    </row>
    <row r="92" spans="1:25" s="108" customFormat="1" ht="9.75" customHeight="1" thickBot="1" x14ac:dyDescent="0.25">
      <c r="A92" s="682"/>
      <c r="B92" s="699"/>
      <c r="C92" s="699"/>
      <c r="D92" s="497"/>
      <c r="E92" s="522"/>
      <c r="F92" s="498"/>
      <c r="G92" s="500"/>
      <c r="H92" s="570"/>
      <c r="I92" s="498"/>
      <c r="J92" s="464"/>
      <c r="K92" s="498"/>
      <c r="L92" s="500"/>
      <c r="M92" s="497"/>
      <c r="N92" s="464"/>
      <c r="O92" s="499"/>
      <c r="P92" s="623"/>
      <c r="Q92" s="570"/>
      <c r="R92" s="499"/>
      <c r="S92" s="499"/>
      <c r="T92" s="587"/>
      <c r="U92" s="163"/>
      <c r="V92" s="463"/>
      <c r="W92" s="463"/>
      <c r="X92" s="464"/>
      <c r="Y92" s="500"/>
    </row>
    <row r="93" spans="1:25" ht="23.25" customHeight="1" thickBot="1" x14ac:dyDescent="0.25">
      <c r="A93" s="709" t="s">
        <v>16</v>
      </c>
      <c r="B93" s="710"/>
      <c r="C93" s="711" t="s">
        <v>12</v>
      </c>
      <c r="D93" s="712"/>
      <c r="E93" s="712"/>
      <c r="F93" s="712"/>
      <c r="G93" s="712"/>
      <c r="H93" s="712"/>
      <c r="I93" s="712"/>
      <c r="J93" s="709" t="s">
        <v>16</v>
      </c>
      <c r="K93" s="710"/>
      <c r="L93" s="712" t="s">
        <v>12</v>
      </c>
      <c r="M93" s="712"/>
      <c r="N93" s="712"/>
      <c r="O93" s="712"/>
      <c r="P93" s="712"/>
      <c r="Q93" s="712"/>
      <c r="R93" s="713"/>
      <c r="S93" s="714" t="s">
        <v>13</v>
      </c>
      <c r="T93" s="715"/>
      <c r="U93" s="715"/>
      <c r="V93" s="715"/>
      <c r="W93" s="715"/>
      <c r="X93" s="715"/>
      <c r="Y93" s="716"/>
    </row>
    <row r="94" spans="1:25" ht="10.5" customHeight="1" x14ac:dyDescent="0.2">
      <c r="A94" s="717"/>
      <c r="B94" s="718"/>
      <c r="C94" s="557"/>
      <c r="D94" s="538"/>
      <c r="E94" s="539"/>
      <c r="F94" s="539"/>
      <c r="G94" s="539"/>
      <c r="H94" s="539"/>
      <c r="I94" s="539"/>
      <c r="J94" s="719"/>
      <c r="K94" s="720"/>
      <c r="L94" s="705"/>
      <c r="M94" s="705"/>
      <c r="N94" s="705"/>
      <c r="O94" s="705"/>
      <c r="P94" s="705"/>
      <c r="Q94" s="705"/>
      <c r="R94" s="706"/>
      <c r="S94" s="173"/>
      <c r="T94" s="721" t="s">
        <v>58</v>
      </c>
      <c r="U94" s="721"/>
      <c r="V94" s="721"/>
      <c r="W94" s="721"/>
      <c r="X94" s="721"/>
      <c r="Y94" s="722"/>
    </row>
    <row r="95" spans="1:25" ht="10.5" customHeight="1" x14ac:dyDescent="0.2">
      <c r="A95" s="703"/>
      <c r="B95" s="704"/>
      <c r="C95" s="525"/>
      <c r="D95" s="525"/>
      <c r="E95" s="533"/>
      <c r="F95" s="533"/>
      <c r="G95" s="533"/>
      <c r="H95" s="533"/>
      <c r="I95" s="533"/>
      <c r="J95" s="542"/>
      <c r="K95" s="560"/>
      <c r="L95" s="705"/>
      <c r="M95" s="705"/>
      <c r="N95" s="705"/>
      <c r="O95" s="705"/>
      <c r="P95" s="705"/>
      <c r="Q95" s="705"/>
      <c r="R95" s="706"/>
      <c r="S95" s="174"/>
      <c r="T95" s="707" t="s">
        <v>23</v>
      </c>
      <c r="U95" s="707"/>
      <c r="V95" s="707"/>
      <c r="W95" s="707"/>
      <c r="X95" s="707"/>
      <c r="Y95" s="708"/>
    </row>
    <row r="96" spans="1:25" ht="10.5" customHeight="1" x14ac:dyDescent="0.2">
      <c r="A96" s="703"/>
      <c r="B96" s="704"/>
      <c r="C96" s="525"/>
      <c r="D96" s="525"/>
      <c r="E96" s="525"/>
      <c r="F96" s="525"/>
      <c r="G96" s="525"/>
      <c r="H96" s="525"/>
      <c r="I96" s="533"/>
      <c r="J96" s="703"/>
      <c r="K96" s="704"/>
      <c r="L96" s="525"/>
      <c r="M96" s="523"/>
      <c r="N96" s="523"/>
      <c r="O96" s="523"/>
      <c r="P96" s="523"/>
      <c r="Q96" s="523"/>
      <c r="R96" s="524"/>
      <c r="S96" s="174" t="s">
        <v>82</v>
      </c>
      <c r="T96" s="707" t="s">
        <v>24</v>
      </c>
      <c r="U96" s="707"/>
      <c r="V96" s="707"/>
      <c r="W96" s="707"/>
      <c r="X96" s="707"/>
      <c r="Y96" s="708"/>
    </row>
    <row r="97" spans="1:25" ht="10.5" customHeight="1" x14ac:dyDescent="0.2">
      <c r="A97" s="703"/>
      <c r="B97" s="704"/>
      <c r="C97" s="525"/>
      <c r="D97" s="523"/>
      <c r="E97" s="523"/>
      <c r="F97" s="531"/>
      <c r="G97" s="531"/>
      <c r="H97" s="531"/>
      <c r="I97" s="531"/>
      <c r="J97" s="561"/>
      <c r="K97" s="562"/>
      <c r="L97" s="525"/>
      <c r="M97" s="525"/>
      <c r="N97" s="525"/>
      <c r="O97" s="525"/>
      <c r="P97" s="525"/>
      <c r="Q97" s="525"/>
      <c r="R97" s="526"/>
      <c r="S97" s="174" t="s">
        <v>17</v>
      </c>
      <c r="T97" s="707" t="s">
        <v>25</v>
      </c>
      <c r="U97" s="707"/>
      <c r="V97" s="707"/>
      <c r="W97" s="707"/>
      <c r="X97" s="707"/>
      <c r="Y97" s="708"/>
    </row>
    <row r="98" spans="1:25" ht="10.5" customHeight="1" x14ac:dyDescent="0.2">
      <c r="A98" s="703"/>
      <c r="B98" s="704"/>
      <c r="C98" s="525"/>
      <c r="D98" s="533"/>
      <c r="E98" s="533"/>
      <c r="F98" s="533"/>
      <c r="G98" s="533"/>
      <c r="H98" s="533"/>
      <c r="I98" s="533"/>
      <c r="J98" s="703"/>
      <c r="K98" s="704"/>
      <c r="L98" s="525"/>
      <c r="M98" s="525"/>
      <c r="N98" s="525"/>
      <c r="O98" s="525"/>
      <c r="P98" s="525"/>
      <c r="Q98" s="525"/>
      <c r="R98" s="526"/>
      <c r="S98" s="174" t="s">
        <v>18</v>
      </c>
      <c r="T98" s="707" t="s">
        <v>26</v>
      </c>
      <c r="U98" s="707"/>
      <c r="V98" s="707"/>
      <c r="W98" s="707"/>
      <c r="X98" s="707"/>
      <c r="Y98" s="708"/>
    </row>
    <row r="99" spans="1:25" ht="10.5" customHeight="1" x14ac:dyDescent="0.2">
      <c r="A99" s="544"/>
      <c r="B99" s="545"/>
      <c r="C99" s="525"/>
      <c r="D99" s="531"/>
      <c r="E99" s="531"/>
      <c r="F99" s="531"/>
      <c r="G99" s="531"/>
      <c r="H99" s="531"/>
      <c r="I99" s="531"/>
      <c r="J99" s="703"/>
      <c r="K99" s="704"/>
      <c r="L99" s="525"/>
      <c r="M99" s="525"/>
      <c r="N99" s="525"/>
      <c r="O99" s="525"/>
      <c r="P99" s="525"/>
      <c r="Q99" s="525"/>
      <c r="R99" s="526"/>
      <c r="S99" s="174" t="s">
        <v>19</v>
      </c>
      <c r="T99" s="707" t="s">
        <v>27</v>
      </c>
      <c r="U99" s="707"/>
      <c r="V99" s="707"/>
      <c r="W99" s="707"/>
      <c r="X99" s="707"/>
      <c r="Y99" s="708"/>
    </row>
    <row r="100" spans="1:25" ht="10.5" customHeight="1" x14ac:dyDescent="0.2">
      <c r="A100" s="544"/>
      <c r="B100" s="545"/>
      <c r="C100" s="525"/>
      <c r="D100" s="533"/>
      <c r="E100" s="533"/>
      <c r="F100" s="533"/>
      <c r="G100" s="533"/>
      <c r="H100" s="533"/>
      <c r="I100" s="533"/>
      <c r="J100" s="527"/>
      <c r="K100" s="528"/>
      <c r="L100" s="525"/>
      <c r="M100" s="525"/>
      <c r="N100" s="525"/>
      <c r="O100" s="525"/>
      <c r="P100" s="525"/>
      <c r="Q100" s="525"/>
      <c r="R100" s="526"/>
      <c r="S100" s="174"/>
      <c r="T100" s="707" t="s">
        <v>28</v>
      </c>
      <c r="U100" s="707"/>
      <c r="V100" s="707"/>
      <c r="W100" s="707"/>
      <c r="X100" s="707"/>
      <c r="Y100" s="708"/>
    </row>
    <row r="101" spans="1:25" ht="10.5" customHeight="1" x14ac:dyDescent="0.2">
      <c r="A101" s="544"/>
      <c r="B101" s="545"/>
      <c r="C101" s="525"/>
      <c r="D101" s="531"/>
      <c r="E101" s="531"/>
      <c r="F101" s="531"/>
      <c r="G101" s="531"/>
      <c r="H101" s="531"/>
      <c r="I101" s="531"/>
      <c r="J101" s="703"/>
      <c r="K101" s="704"/>
      <c r="L101" s="525"/>
      <c r="M101" s="525"/>
      <c r="N101" s="525"/>
      <c r="O101" s="525"/>
      <c r="P101" s="525"/>
      <c r="Q101" s="525"/>
      <c r="R101" s="526"/>
      <c r="S101" s="174"/>
      <c r="T101" s="707" t="s">
        <v>36</v>
      </c>
      <c r="U101" s="707"/>
      <c r="V101" s="707"/>
      <c r="W101" s="707"/>
      <c r="X101" s="707"/>
      <c r="Y101" s="708"/>
    </row>
    <row r="102" spans="1:25" ht="10.5" customHeight="1" x14ac:dyDescent="0.2">
      <c r="A102" s="544"/>
      <c r="B102" s="545"/>
      <c r="C102" s="525"/>
      <c r="D102" s="531"/>
      <c r="E102" s="531"/>
      <c r="F102" s="531"/>
      <c r="G102" s="531"/>
      <c r="H102" s="531"/>
      <c r="I102" s="531"/>
      <c r="J102" s="703"/>
      <c r="K102" s="704"/>
      <c r="L102" s="525"/>
      <c r="M102" s="525"/>
      <c r="N102" s="525"/>
      <c r="O102" s="525"/>
      <c r="P102" s="525"/>
      <c r="Q102" s="525"/>
      <c r="R102" s="526"/>
      <c r="S102" s="175" t="s">
        <v>20</v>
      </c>
      <c r="T102" s="707" t="s">
        <v>29</v>
      </c>
      <c r="U102" s="707"/>
      <c r="V102" s="707"/>
      <c r="W102" s="707"/>
      <c r="X102" s="707"/>
      <c r="Y102" s="708"/>
    </row>
    <row r="103" spans="1:25" ht="10.5" customHeight="1" x14ac:dyDescent="0.2">
      <c r="A103" s="544"/>
      <c r="B103" s="545"/>
      <c r="C103" s="525"/>
      <c r="D103" s="533"/>
      <c r="E103" s="533"/>
      <c r="F103" s="533"/>
      <c r="G103" s="533"/>
      <c r="H103" s="533"/>
      <c r="I103" s="533"/>
      <c r="J103" s="703"/>
      <c r="K103" s="704"/>
      <c r="L103" s="525"/>
      <c r="M103" s="525"/>
      <c r="N103" s="525"/>
      <c r="O103" s="525"/>
      <c r="P103" s="525"/>
      <c r="Q103" s="525"/>
      <c r="R103" s="526"/>
      <c r="S103" s="175" t="s">
        <v>78</v>
      </c>
      <c r="T103" s="707" t="s">
        <v>30</v>
      </c>
      <c r="U103" s="707"/>
      <c r="V103" s="707"/>
      <c r="W103" s="707"/>
      <c r="X103" s="707"/>
      <c r="Y103" s="708"/>
    </row>
    <row r="104" spans="1:25" ht="10.5" customHeight="1" x14ac:dyDescent="0.2">
      <c r="A104" s="544"/>
      <c r="B104" s="545"/>
      <c r="C104" s="525"/>
      <c r="D104" s="531"/>
      <c r="E104" s="531"/>
      <c r="F104" s="531"/>
      <c r="G104" s="531"/>
      <c r="H104" s="531"/>
      <c r="I104" s="531"/>
      <c r="J104" s="544"/>
      <c r="K104" s="545"/>
      <c r="L104" s="525"/>
      <c r="M104" s="525"/>
      <c r="N104" s="525"/>
      <c r="O104" s="525"/>
      <c r="P104" s="525"/>
      <c r="Q104" s="525"/>
      <c r="R104" s="526"/>
      <c r="S104" s="175" t="s">
        <v>34</v>
      </c>
      <c r="T104" s="707" t="s">
        <v>31</v>
      </c>
      <c r="U104" s="707"/>
      <c r="V104" s="707"/>
      <c r="W104" s="707"/>
      <c r="X104" s="707"/>
      <c r="Y104" s="708"/>
    </row>
    <row r="105" spans="1:25" ht="10.5" customHeight="1" x14ac:dyDescent="0.2">
      <c r="A105" s="703"/>
      <c r="B105" s="704"/>
      <c r="C105" s="525"/>
      <c r="D105" s="531"/>
      <c r="E105" s="531"/>
      <c r="F105" s="531"/>
      <c r="G105" s="531"/>
      <c r="H105" s="531"/>
      <c r="I105" s="531"/>
      <c r="J105" s="703"/>
      <c r="K105" s="704"/>
      <c r="L105" s="523"/>
      <c r="M105" s="525"/>
      <c r="N105" s="525"/>
      <c r="O105" s="525"/>
      <c r="P105" s="525"/>
      <c r="Q105" s="525"/>
      <c r="R105" s="526"/>
      <c r="S105" s="175" t="s">
        <v>21</v>
      </c>
      <c r="T105" s="707" t="s">
        <v>32</v>
      </c>
      <c r="U105" s="707"/>
      <c r="V105" s="707"/>
      <c r="W105" s="707"/>
      <c r="X105" s="707"/>
      <c r="Y105" s="708"/>
    </row>
    <row r="106" spans="1:25" ht="10.5" customHeight="1" x14ac:dyDescent="0.2">
      <c r="A106" s="703"/>
      <c r="B106" s="704"/>
      <c r="C106" s="525"/>
      <c r="D106" s="531"/>
      <c r="E106" s="531"/>
      <c r="F106" s="531"/>
      <c r="G106" s="531"/>
      <c r="H106" s="531"/>
      <c r="I106" s="531"/>
      <c r="J106" s="719"/>
      <c r="K106" s="720"/>
      <c r="L106" s="523"/>
      <c r="M106" s="525"/>
      <c r="N106" s="525"/>
      <c r="O106" s="525"/>
      <c r="P106" s="525"/>
      <c r="Q106" s="525"/>
      <c r="R106" s="526"/>
      <c r="S106" s="175" t="s">
        <v>22</v>
      </c>
      <c r="T106" s="707" t="s">
        <v>33</v>
      </c>
      <c r="U106" s="707"/>
      <c r="V106" s="707"/>
      <c r="W106" s="707"/>
      <c r="X106" s="707"/>
      <c r="Y106" s="708"/>
    </row>
    <row r="107" spans="1:25" ht="10.5" customHeight="1" x14ac:dyDescent="0.2">
      <c r="A107" s="703"/>
      <c r="B107" s="704"/>
      <c r="C107" s="525"/>
      <c r="D107" s="531"/>
      <c r="E107" s="531"/>
      <c r="F107" s="531"/>
      <c r="G107" s="531"/>
      <c r="H107" s="531"/>
      <c r="I107" s="531"/>
      <c r="J107" s="719"/>
      <c r="K107" s="720"/>
      <c r="L107" s="523"/>
      <c r="M107" s="525"/>
      <c r="N107" s="525"/>
      <c r="O107" s="525"/>
      <c r="P107" s="525"/>
      <c r="Q107" s="525"/>
      <c r="R107" s="526"/>
      <c r="S107" s="175" t="s">
        <v>79</v>
      </c>
      <c r="T107" s="707" t="s">
        <v>83</v>
      </c>
      <c r="U107" s="707"/>
      <c r="V107" s="707"/>
      <c r="W107" s="707"/>
      <c r="X107" s="707"/>
      <c r="Y107" s="708"/>
    </row>
    <row r="108" spans="1:25" ht="10.5" customHeight="1" x14ac:dyDescent="0.2">
      <c r="A108" s="703"/>
      <c r="B108" s="704"/>
      <c r="C108" s="525"/>
      <c r="D108" s="531"/>
      <c r="E108" s="531"/>
      <c r="F108" s="531"/>
      <c r="G108" s="531"/>
      <c r="H108" s="531"/>
      <c r="I108" s="531"/>
      <c r="J108" s="529"/>
      <c r="K108" s="530"/>
      <c r="L108" s="523"/>
      <c r="M108" s="523"/>
      <c r="N108" s="523"/>
      <c r="O108" s="523"/>
      <c r="P108" s="523"/>
      <c r="Q108" s="523"/>
      <c r="R108" s="523"/>
      <c r="S108" s="175" t="s">
        <v>80</v>
      </c>
      <c r="T108" s="707" t="s">
        <v>84</v>
      </c>
      <c r="U108" s="707"/>
      <c r="V108" s="707"/>
      <c r="W108" s="707"/>
      <c r="X108" s="707"/>
      <c r="Y108" s="708"/>
    </row>
    <row r="109" spans="1:25" ht="10.5" customHeight="1" x14ac:dyDescent="0.2">
      <c r="A109" s="703"/>
      <c r="B109" s="704"/>
      <c r="C109" s="525"/>
      <c r="D109" s="531"/>
      <c r="E109" s="531"/>
      <c r="F109" s="531"/>
      <c r="G109" s="531"/>
      <c r="H109" s="531"/>
      <c r="I109" s="531"/>
      <c r="J109" s="529"/>
      <c r="K109" s="530"/>
      <c r="L109" s="523"/>
      <c r="M109" s="525"/>
      <c r="N109" s="525"/>
      <c r="O109" s="525"/>
      <c r="P109" s="525"/>
      <c r="Q109" s="525"/>
      <c r="R109" s="526"/>
      <c r="S109" s="520"/>
      <c r="T109" s="277"/>
      <c r="U109" s="277"/>
      <c r="V109" s="277"/>
      <c r="W109" s="277"/>
      <c r="X109" s="277"/>
      <c r="Y109" s="186"/>
    </row>
    <row r="110" spans="1:25" ht="10.5" customHeight="1" x14ac:dyDescent="0.2">
      <c r="A110" s="544"/>
      <c r="B110" s="545"/>
      <c r="C110" s="525"/>
      <c r="D110" s="531"/>
      <c r="E110" s="531"/>
      <c r="F110" s="531"/>
      <c r="G110" s="531"/>
      <c r="H110" s="531"/>
      <c r="I110" s="531"/>
      <c r="J110" s="527"/>
      <c r="K110" s="528"/>
      <c r="L110" s="523"/>
      <c r="M110" s="523"/>
      <c r="N110" s="523"/>
      <c r="O110" s="523"/>
      <c r="P110" s="523"/>
      <c r="Q110" s="523"/>
      <c r="R110" s="524"/>
      <c r="S110" s="520"/>
      <c r="T110" s="277"/>
      <c r="U110" s="277"/>
      <c r="V110" s="277"/>
      <c r="W110" s="277"/>
      <c r="X110" s="277"/>
      <c r="Y110" s="186"/>
    </row>
    <row r="111" spans="1:25" ht="10.5" customHeight="1" x14ac:dyDescent="0.2">
      <c r="A111" s="544"/>
      <c r="B111" s="545"/>
      <c r="C111" s="525"/>
      <c r="D111" s="531"/>
      <c r="E111" s="531"/>
      <c r="F111" s="531"/>
      <c r="G111" s="531"/>
      <c r="H111" s="531"/>
      <c r="I111" s="531"/>
      <c r="J111" s="546"/>
      <c r="K111" s="547"/>
      <c r="L111" s="523"/>
      <c r="M111" s="523"/>
      <c r="N111" s="523"/>
      <c r="O111" s="523"/>
      <c r="P111" s="523"/>
      <c r="Q111" s="523"/>
      <c r="R111" s="524"/>
      <c r="S111" s="520"/>
      <c r="T111" s="278"/>
      <c r="U111" s="278"/>
      <c r="V111" s="278"/>
      <c r="W111" s="278"/>
      <c r="X111" s="278"/>
      <c r="Y111" s="187"/>
    </row>
    <row r="112" spans="1:25" ht="10.5" customHeight="1" x14ac:dyDescent="0.2">
      <c r="A112" s="544"/>
      <c r="B112" s="545"/>
      <c r="C112" s="525"/>
      <c r="D112" s="531"/>
      <c r="E112" s="531"/>
      <c r="F112" s="531"/>
      <c r="G112" s="531"/>
      <c r="H112" s="531"/>
      <c r="I112" s="531"/>
      <c r="J112" s="529"/>
      <c r="K112" s="530"/>
      <c r="L112" s="523"/>
      <c r="M112" s="523"/>
      <c r="N112" s="523"/>
      <c r="O112" s="523"/>
      <c r="P112" s="523"/>
      <c r="Q112" s="523"/>
      <c r="R112" s="524"/>
      <c r="S112" s="520"/>
      <c r="T112" s="277"/>
      <c r="U112" s="277"/>
      <c r="V112" s="277"/>
      <c r="W112" s="277"/>
      <c r="X112" s="277"/>
      <c r="Y112" s="186"/>
    </row>
    <row r="113" spans="1:25" ht="10.5" customHeight="1" x14ac:dyDescent="0.2">
      <c r="A113" s="544"/>
      <c r="B113" s="545"/>
      <c r="C113" s="525"/>
      <c r="D113" s="531"/>
      <c r="E113" s="531"/>
      <c r="F113" s="531"/>
      <c r="G113" s="531"/>
      <c r="H113" s="531"/>
      <c r="I113" s="531"/>
      <c r="J113" s="719"/>
      <c r="K113" s="720"/>
      <c r="L113" s="525"/>
      <c r="M113" s="523"/>
      <c r="N113" s="523"/>
      <c r="O113" s="523"/>
      <c r="P113" s="523"/>
      <c r="Q113" s="523"/>
      <c r="R113" s="524"/>
      <c r="S113" s="520"/>
      <c r="T113" s="279"/>
      <c r="U113" s="278"/>
      <c r="V113" s="278"/>
      <c r="W113" s="278"/>
      <c r="X113" s="278"/>
      <c r="Y113" s="187"/>
    </row>
    <row r="114" spans="1:25" ht="10.5" customHeight="1" x14ac:dyDescent="0.2">
      <c r="A114" s="544"/>
      <c r="B114" s="545"/>
      <c r="C114" s="525"/>
      <c r="D114" s="531"/>
      <c r="E114" s="531"/>
      <c r="F114" s="531"/>
      <c r="G114" s="531"/>
      <c r="H114" s="531"/>
      <c r="I114" s="531"/>
      <c r="J114" s="719"/>
      <c r="K114" s="720"/>
      <c r="L114" s="525"/>
      <c r="M114" s="523"/>
      <c r="N114" s="523"/>
      <c r="O114" s="523"/>
      <c r="P114" s="523"/>
      <c r="Q114" s="523"/>
      <c r="R114" s="524"/>
      <c r="S114" s="520"/>
      <c r="T114" s="277"/>
      <c r="U114" s="277"/>
      <c r="V114" s="277"/>
      <c r="W114" s="277"/>
      <c r="X114" s="277"/>
      <c r="Y114" s="186"/>
    </row>
    <row r="115" spans="1:25" ht="10.5" customHeight="1" x14ac:dyDescent="0.2">
      <c r="A115" s="703"/>
      <c r="B115" s="704"/>
      <c r="C115" s="525"/>
      <c r="D115" s="531"/>
      <c r="E115" s="531"/>
      <c r="F115" s="531"/>
      <c r="G115" s="531"/>
      <c r="H115" s="531"/>
      <c r="I115" s="531"/>
      <c r="J115" s="546"/>
      <c r="K115" s="547"/>
      <c r="L115" s="525"/>
      <c r="M115" s="531"/>
      <c r="N115" s="531"/>
      <c r="O115" s="531"/>
      <c r="P115" s="531"/>
      <c r="Q115" s="531"/>
      <c r="R115" s="532"/>
      <c r="S115" s="520"/>
      <c r="T115" s="280"/>
      <c r="U115" s="277"/>
      <c r="V115" s="277"/>
      <c r="W115" s="277"/>
      <c r="X115" s="277"/>
      <c r="Y115" s="186"/>
    </row>
    <row r="116" spans="1:25" s="42" customFormat="1" ht="10.5" customHeight="1" x14ac:dyDescent="0.2">
      <c r="A116" s="703"/>
      <c r="B116" s="704"/>
      <c r="C116" s="525"/>
      <c r="D116" s="531"/>
      <c r="E116" s="531"/>
      <c r="F116" s="531"/>
      <c r="G116" s="531"/>
      <c r="H116" s="531"/>
      <c r="I116" s="531"/>
      <c r="J116" s="542"/>
      <c r="K116" s="560"/>
      <c r="L116" s="523"/>
      <c r="M116" s="531"/>
      <c r="N116" s="531"/>
      <c r="O116" s="531"/>
      <c r="P116" s="531"/>
      <c r="Q116" s="531"/>
      <c r="R116" s="532"/>
      <c r="S116" s="519"/>
      <c r="T116" s="281"/>
      <c r="U116" s="282"/>
      <c r="V116" s="282"/>
      <c r="W116" s="282"/>
      <c r="X116" s="282"/>
      <c r="Y116" s="177"/>
    </row>
    <row r="117" spans="1:25" ht="10.5" customHeight="1" x14ac:dyDescent="0.2">
      <c r="A117" s="703"/>
      <c r="B117" s="704"/>
      <c r="C117" s="525"/>
      <c r="D117" s="531"/>
      <c r="E117" s="531"/>
      <c r="F117" s="531"/>
      <c r="G117" s="531"/>
      <c r="H117" s="531"/>
      <c r="I117" s="531"/>
      <c r="J117" s="542"/>
      <c r="K117" s="560"/>
      <c r="L117" s="523"/>
      <c r="M117" s="533"/>
      <c r="N117" s="533"/>
      <c r="O117" s="533"/>
      <c r="P117" s="533"/>
      <c r="Q117" s="533"/>
      <c r="R117" s="534"/>
      <c r="S117" s="520"/>
      <c r="T117" s="280"/>
      <c r="U117" s="283"/>
      <c r="V117" s="283"/>
      <c r="W117" s="283"/>
      <c r="X117" s="283"/>
      <c r="Y117" s="188"/>
    </row>
    <row r="118" spans="1:25" ht="10.5" customHeight="1" x14ac:dyDescent="0.2">
      <c r="A118" s="719"/>
      <c r="B118" s="720"/>
      <c r="C118" s="523"/>
      <c r="D118" s="523"/>
      <c r="E118" s="523"/>
      <c r="F118" s="531"/>
      <c r="G118" s="531"/>
      <c r="H118" s="531"/>
      <c r="I118" s="531"/>
      <c r="J118" s="529"/>
      <c r="K118" s="530"/>
      <c r="L118" s="523"/>
      <c r="M118" s="531"/>
      <c r="N118" s="531"/>
      <c r="O118" s="531"/>
      <c r="P118" s="531"/>
      <c r="Q118" s="531"/>
      <c r="R118" s="532"/>
      <c r="S118" s="38"/>
      <c r="T118" s="280"/>
      <c r="U118" s="284"/>
      <c r="V118" s="284"/>
      <c r="W118" s="284"/>
      <c r="X118" s="284"/>
      <c r="Y118" s="182"/>
    </row>
    <row r="119" spans="1:25" ht="10.5" customHeight="1" thickBot="1" x14ac:dyDescent="0.25">
      <c r="A119" s="725"/>
      <c r="B119" s="726"/>
      <c r="C119" s="537"/>
      <c r="D119" s="540"/>
      <c r="E119" s="540"/>
      <c r="F119" s="535"/>
      <c r="G119" s="535"/>
      <c r="H119" s="535"/>
      <c r="I119" s="535"/>
      <c r="J119" s="543"/>
      <c r="K119" s="563"/>
      <c r="L119" s="537"/>
      <c r="M119" s="535"/>
      <c r="N119" s="535"/>
      <c r="O119" s="535"/>
      <c r="P119" s="535"/>
      <c r="Q119" s="535"/>
      <c r="R119" s="536"/>
      <c r="S119" s="39"/>
      <c r="T119" s="140"/>
      <c r="U119" s="140"/>
      <c r="V119" s="140"/>
      <c r="W119" s="140"/>
      <c r="X119" s="140"/>
      <c r="Y119" s="189"/>
    </row>
    <row r="120" spans="1:25" ht="9.75" customHeight="1" x14ac:dyDescent="0.2">
      <c r="A120" s="723"/>
      <c r="B120" s="723"/>
      <c r="C120" s="724"/>
      <c r="D120" s="724"/>
      <c r="E120" s="724"/>
      <c r="F120" s="724"/>
      <c r="G120" s="724"/>
      <c r="H120" s="724"/>
      <c r="I120" s="724"/>
      <c r="J120" s="723"/>
      <c r="K120" s="723"/>
      <c r="L120" s="724"/>
      <c r="M120" s="724"/>
      <c r="N120" s="724"/>
      <c r="O120" s="724"/>
      <c r="P120" s="724"/>
      <c r="Q120" s="724"/>
      <c r="R120" s="724"/>
      <c r="S120" s="16"/>
      <c r="T120" s="16"/>
      <c r="U120" s="16"/>
      <c r="V120" s="16"/>
      <c r="W120" s="16"/>
      <c r="X120" s="16"/>
      <c r="Y120" s="16"/>
    </row>
    <row r="121" spans="1:25" ht="9.75" customHeight="1" x14ac:dyDescent="0.2">
      <c r="A121" s="723"/>
      <c r="B121" s="723"/>
      <c r="C121" s="724"/>
      <c r="D121" s="724"/>
      <c r="E121" s="724"/>
      <c r="F121" s="724"/>
      <c r="G121" s="724"/>
      <c r="H121" s="724"/>
      <c r="I121" s="724"/>
      <c r="J121" s="723"/>
      <c r="K121" s="723"/>
      <c r="L121" s="7"/>
      <c r="O121" s="22"/>
      <c r="P121" s="22"/>
      <c r="Q121" s="22"/>
      <c r="R121" s="22"/>
      <c r="S121" s="15"/>
      <c r="T121" s="15"/>
      <c r="U121" s="15"/>
      <c r="V121" s="15"/>
      <c r="W121" s="15"/>
      <c r="X121" s="15"/>
      <c r="Y121" s="15"/>
    </row>
    <row r="122" spans="1:25" ht="9.75" customHeight="1" x14ac:dyDescent="0.2">
      <c r="A122" s="723"/>
      <c r="B122" s="723"/>
      <c r="C122" s="724"/>
      <c r="D122" s="724"/>
      <c r="E122" s="724"/>
      <c r="F122" s="724"/>
      <c r="G122" s="724"/>
      <c r="H122" s="724"/>
      <c r="I122" s="724"/>
      <c r="J122" s="723"/>
      <c r="K122" s="723"/>
      <c r="L122" s="724"/>
      <c r="M122" s="724"/>
      <c r="N122" s="724"/>
      <c r="O122" s="724"/>
      <c r="P122" s="724"/>
      <c r="Q122" s="724"/>
      <c r="R122" s="724"/>
      <c r="S122" s="15"/>
      <c r="T122" s="15"/>
      <c r="U122" s="15"/>
      <c r="V122" s="15"/>
      <c r="W122" s="15"/>
      <c r="X122" s="15"/>
      <c r="Y122" s="15"/>
    </row>
    <row r="123" spans="1:25" ht="9.75" customHeight="1" x14ac:dyDescent="0.2">
      <c r="A123" s="723"/>
      <c r="B123" s="723"/>
      <c r="C123" s="724"/>
      <c r="D123" s="724"/>
      <c r="E123" s="724"/>
      <c r="F123" s="724"/>
      <c r="G123" s="724"/>
      <c r="H123" s="724"/>
      <c r="I123" s="724"/>
      <c r="J123" s="723"/>
      <c r="K123" s="723"/>
      <c r="L123" s="724"/>
      <c r="M123" s="724"/>
      <c r="N123" s="724"/>
      <c r="O123" s="724"/>
      <c r="P123" s="724"/>
      <c r="Q123" s="724"/>
      <c r="R123" s="724"/>
      <c r="S123" s="16"/>
      <c r="T123" s="16"/>
      <c r="U123" s="16"/>
      <c r="V123" s="16"/>
      <c r="W123" s="16"/>
      <c r="X123" s="16"/>
      <c r="Y123" s="16"/>
    </row>
    <row r="124" spans="1:25" ht="9.75" customHeight="1" x14ac:dyDescent="0.2">
      <c r="A124" s="723"/>
      <c r="B124" s="723"/>
      <c r="C124" s="724"/>
      <c r="D124" s="724"/>
      <c r="E124" s="724"/>
      <c r="F124" s="724"/>
      <c r="G124" s="724"/>
      <c r="H124" s="724"/>
      <c r="I124" s="724"/>
      <c r="J124" s="723"/>
      <c r="K124" s="723"/>
      <c r="L124" s="724"/>
      <c r="M124" s="724"/>
      <c r="N124" s="724"/>
      <c r="O124" s="724"/>
      <c r="P124" s="724"/>
      <c r="Q124" s="724"/>
      <c r="R124" s="724"/>
      <c r="S124" s="15"/>
      <c r="T124" s="15"/>
      <c r="U124" s="15"/>
      <c r="V124" s="15"/>
      <c r="W124" s="15"/>
      <c r="X124" s="15"/>
      <c r="Y124" s="15"/>
    </row>
    <row r="125" spans="1:25" ht="9.75" customHeight="1" x14ac:dyDescent="0.2">
      <c r="A125" s="723"/>
      <c r="B125" s="723"/>
      <c r="C125" s="724"/>
      <c r="D125" s="724"/>
      <c r="E125" s="724"/>
      <c r="F125" s="724"/>
      <c r="G125" s="724"/>
      <c r="H125" s="724"/>
      <c r="I125" s="724"/>
      <c r="J125" s="723"/>
      <c r="K125" s="723"/>
      <c r="L125" s="724"/>
      <c r="M125" s="724"/>
      <c r="N125" s="724"/>
      <c r="O125" s="724"/>
      <c r="P125" s="724"/>
      <c r="Q125" s="724"/>
      <c r="R125" s="724"/>
      <c r="S125" s="15"/>
      <c r="T125" s="15"/>
      <c r="U125" s="15"/>
      <c r="V125" s="15"/>
      <c r="W125" s="15"/>
      <c r="X125" s="15"/>
      <c r="Y125" s="15"/>
    </row>
    <row r="126" spans="1:25" ht="9.75" customHeight="1" x14ac:dyDescent="0.2">
      <c r="A126" s="723"/>
      <c r="B126" s="723"/>
      <c r="C126" s="724"/>
      <c r="D126" s="724"/>
      <c r="E126" s="724"/>
      <c r="F126" s="724"/>
      <c r="G126" s="724"/>
      <c r="H126" s="724"/>
      <c r="I126" s="724"/>
      <c r="J126" s="723"/>
      <c r="K126" s="723"/>
      <c r="L126" s="724"/>
      <c r="M126" s="724"/>
      <c r="N126" s="724"/>
      <c r="O126" s="724"/>
      <c r="P126" s="724"/>
      <c r="Q126" s="724"/>
      <c r="R126" s="724"/>
      <c r="S126" s="16"/>
      <c r="T126" s="16"/>
      <c r="U126" s="16"/>
      <c r="V126" s="16"/>
      <c r="W126" s="16"/>
      <c r="X126" s="16"/>
      <c r="Y126" s="16"/>
    </row>
    <row r="127" spans="1:25" ht="9.75" customHeight="1" x14ac:dyDescent="0.2">
      <c r="A127" s="723"/>
      <c r="B127" s="723"/>
      <c r="C127" s="724"/>
      <c r="D127" s="724"/>
      <c r="E127" s="724"/>
      <c r="F127" s="724"/>
      <c r="G127" s="724"/>
      <c r="H127" s="724"/>
      <c r="I127" s="724"/>
      <c r="J127" s="723"/>
      <c r="K127" s="723"/>
      <c r="L127" s="724"/>
      <c r="M127" s="724"/>
      <c r="N127" s="724"/>
      <c r="O127" s="724"/>
      <c r="P127" s="724"/>
      <c r="Q127" s="724"/>
      <c r="R127" s="724"/>
      <c r="S127" s="14"/>
      <c r="T127" s="14"/>
      <c r="U127" s="14"/>
      <c r="V127" s="14"/>
      <c r="W127" s="14"/>
      <c r="X127" s="14"/>
      <c r="Y127" s="14"/>
    </row>
    <row r="128" spans="1:25" ht="9.75" customHeight="1" x14ac:dyDescent="0.2">
      <c r="L128" s="724"/>
      <c r="M128" s="724"/>
      <c r="N128" s="724"/>
      <c r="O128" s="724"/>
      <c r="P128" s="724"/>
      <c r="Q128" s="724"/>
      <c r="R128" s="724"/>
      <c r="S128" s="14"/>
      <c r="T128" s="14"/>
      <c r="U128" s="14"/>
      <c r="V128" s="14"/>
      <c r="W128" s="14"/>
      <c r="X128" s="14"/>
      <c r="Y128" s="14"/>
    </row>
    <row r="130" spans="16:18" x14ac:dyDescent="0.2">
      <c r="P130" s="22"/>
      <c r="Q130" s="22"/>
      <c r="R130" s="22"/>
    </row>
  </sheetData>
  <mergeCells count="158">
    <mergeCell ref="L128:R128"/>
    <mergeCell ref="S4:U4"/>
    <mergeCell ref="A126:B126"/>
    <mergeCell ref="C126:I126"/>
    <mergeCell ref="J126:K126"/>
    <mergeCell ref="L126:R126"/>
    <mergeCell ref="A127:B127"/>
    <mergeCell ref="C127:I127"/>
    <mergeCell ref="J127:K127"/>
    <mergeCell ref="L127:R127"/>
    <mergeCell ref="A124:B124"/>
    <mergeCell ref="C124:I124"/>
    <mergeCell ref="J124:K124"/>
    <mergeCell ref="L124:R124"/>
    <mergeCell ref="A125:B125"/>
    <mergeCell ref="C125:I125"/>
    <mergeCell ref="J125:K125"/>
    <mergeCell ref="L125:R125"/>
    <mergeCell ref="A122:B122"/>
    <mergeCell ref="C122:I122"/>
    <mergeCell ref="J122:K122"/>
    <mergeCell ref="L122:R122"/>
    <mergeCell ref="A123:B123"/>
    <mergeCell ref="C123:I123"/>
    <mergeCell ref="J123:K123"/>
    <mergeCell ref="L123:R123"/>
    <mergeCell ref="A119:B119"/>
    <mergeCell ref="A120:B120"/>
    <mergeCell ref="C120:I120"/>
    <mergeCell ref="J120:K120"/>
    <mergeCell ref="L120:R120"/>
    <mergeCell ref="A121:B121"/>
    <mergeCell ref="C121:I121"/>
    <mergeCell ref="J121:K121"/>
    <mergeCell ref="A109:B109"/>
    <mergeCell ref="A115:B115"/>
    <mergeCell ref="A117:B117"/>
    <mergeCell ref="A118:B118"/>
    <mergeCell ref="T104:Y104"/>
    <mergeCell ref="J105:K105"/>
    <mergeCell ref="T105:Y105"/>
    <mergeCell ref="T106:Y106"/>
    <mergeCell ref="T107:Y107"/>
    <mergeCell ref="T108:Y108"/>
    <mergeCell ref="A106:B106"/>
    <mergeCell ref="A108:B108"/>
    <mergeCell ref="A116:B116"/>
    <mergeCell ref="J107:K107"/>
    <mergeCell ref="J114:K114"/>
    <mergeCell ref="J106:K106"/>
    <mergeCell ref="J113:K113"/>
    <mergeCell ref="A105:B105"/>
    <mergeCell ref="A107:B107"/>
    <mergeCell ref="T100:Y100"/>
    <mergeCell ref="J101:K101"/>
    <mergeCell ref="T101:Y101"/>
    <mergeCell ref="J102:K102"/>
    <mergeCell ref="T102:Y102"/>
    <mergeCell ref="J103:K103"/>
    <mergeCell ref="T103:Y103"/>
    <mergeCell ref="A97:B97"/>
    <mergeCell ref="T97:Y97"/>
    <mergeCell ref="A98:B98"/>
    <mergeCell ref="J98:K98"/>
    <mergeCell ref="T98:Y98"/>
    <mergeCell ref="J99:K99"/>
    <mergeCell ref="T99:Y99"/>
    <mergeCell ref="A95:B95"/>
    <mergeCell ref="L95:R95"/>
    <mergeCell ref="T95:Y95"/>
    <mergeCell ref="A96:B96"/>
    <mergeCell ref="J96:K96"/>
    <mergeCell ref="T96:Y96"/>
    <mergeCell ref="A93:B93"/>
    <mergeCell ref="C93:I93"/>
    <mergeCell ref="J93:K93"/>
    <mergeCell ref="L93:R93"/>
    <mergeCell ref="S93:Y93"/>
    <mergeCell ref="A94:B94"/>
    <mergeCell ref="J94:K94"/>
    <mergeCell ref="L94:R94"/>
    <mergeCell ref="T94:Y94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C39:C41"/>
    <mergeCell ref="B42:B44"/>
    <mergeCell ref="C42:C44"/>
    <mergeCell ref="B45:B47"/>
    <mergeCell ref="B51:B53"/>
    <mergeCell ref="C51:C53"/>
    <mergeCell ref="B54:B56"/>
    <mergeCell ref="C54:C56"/>
    <mergeCell ref="B57:B59"/>
    <mergeCell ref="A24:A38"/>
    <mergeCell ref="B24:B26"/>
    <mergeCell ref="C24:C26"/>
    <mergeCell ref="B27:B29"/>
    <mergeCell ref="C27:C29"/>
    <mergeCell ref="B30:B32"/>
    <mergeCell ref="C30:C32"/>
    <mergeCell ref="B60:B62"/>
    <mergeCell ref="C60:C62"/>
    <mergeCell ref="A39:A53"/>
    <mergeCell ref="A54:A68"/>
    <mergeCell ref="B63:B65"/>
    <mergeCell ref="C63:C65"/>
    <mergeCell ref="B66:B68"/>
    <mergeCell ref="C66:C68"/>
    <mergeCell ref="C45:C47"/>
    <mergeCell ref="B48:B50"/>
    <mergeCell ref="C48:C50"/>
    <mergeCell ref="C57:C59"/>
    <mergeCell ref="B33:B35"/>
    <mergeCell ref="C33:C35"/>
    <mergeCell ref="B36:B38"/>
    <mergeCell ref="C36:C38"/>
    <mergeCell ref="B39:B41"/>
    <mergeCell ref="A9:A23"/>
    <mergeCell ref="B9:B11"/>
    <mergeCell ref="C9:C11"/>
    <mergeCell ref="B12:B14"/>
    <mergeCell ref="C12:C14"/>
    <mergeCell ref="B15:B17"/>
    <mergeCell ref="C15:C17"/>
    <mergeCell ref="B18:B20"/>
    <mergeCell ref="A6:A8"/>
    <mergeCell ref="B6:B8"/>
    <mergeCell ref="C6:C8"/>
    <mergeCell ref="C18:C20"/>
    <mergeCell ref="B21:B23"/>
    <mergeCell ref="C21:C23"/>
    <mergeCell ref="D6:G6"/>
    <mergeCell ref="H6:L6"/>
    <mergeCell ref="Q6:T6"/>
    <mergeCell ref="U6:Y6"/>
    <mergeCell ref="A2:Y2"/>
    <mergeCell ref="A3:Y3"/>
    <mergeCell ref="E4:G4"/>
    <mergeCell ref="H4:J4"/>
    <mergeCell ref="K4:L4"/>
    <mergeCell ref="O4:R4"/>
    <mergeCell ref="M6:P6"/>
  </mergeCells>
  <conditionalFormatting sqref="AD14">
    <cfRule type="expression" dxfId="1237" priority="9">
      <formula>AC14=AD14</formula>
    </cfRule>
  </conditionalFormatting>
  <conditionalFormatting sqref="AD15:AD26">
    <cfRule type="expression" dxfId="1236" priority="8">
      <formula>AC15=AD15</formula>
    </cfRule>
  </conditionalFormatting>
  <printOptions horizontalCentered="1"/>
  <pageMargins left="0.78740157480314965" right="0.39370078740157483" top="0.39370078740157483" bottom="0.39370078740157483" header="0" footer="0"/>
  <pageSetup paperSize="8" scale="92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theme="7" tint="0.39997558519241921"/>
    <pageSetUpPr fitToPage="1"/>
  </sheetPr>
  <dimension ref="A1:AE130"/>
  <sheetViews>
    <sheetView view="pageBreakPreview" zoomScale="80" zoomScaleNormal="100" zoomScaleSheetLayoutView="80" workbookViewId="0">
      <pane xSplit="3" ySplit="8" topLeftCell="D75" activePane="bottomRight" state="frozen"/>
      <selection activeCell="V84" sqref="V84:V92"/>
      <selection pane="topRight" activeCell="V84" sqref="V84:V92"/>
      <selection pane="bottomLeft" activeCell="V84" sqref="V84:V92"/>
      <selection pane="bottomRight" activeCell="D24" sqref="D24:D92"/>
    </sheetView>
  </sheetViews>
  <sheetFormatPr defaultRowHeight="12.75" x14ac:dyDescent="0.2"/>
  <cols>
    <col min="1" max="25" width="5.42578125" style="6" customWidth="1"/>
  </cols>
  <sheetData>
    <row r="1" spans="1:31" ht="20.25" customHeight="1" x14ac:dyDescent="0.2">
      <c r="A1" s="589"/>
      <c r="B1" s="589"/>
      <c r="C1" s="589"/>
      <c r="D1" s="590"/>
      <c r="E1" s="589"/>
      <c r="F1" s="589"/>
      <c r="G1" s="589"/>
      <c r="H1" s="589"/>
      <c r="I1" s="589"/>
      <c r="J1" s="589"/>
      <c r="K1" s="589"/>
      <c r="L1" s="589"/>
      <c r="M1" s="589"/>
      <c r="N1" s="589"/>
      <c r="O1" s="589"/>
      <c r="P1" s="589"/>
      <c r="Q1" s="589"/>
      <c r="R1" s="589"/>
      <c r="S1" s="589"/>
      <c r="T1" s="589"/>
      <c r="U1" s="589"/>
      <c r="V1" s="589"/>
      <c r="W1" s="589"/>
      <c r="X1" s="589"/>
      <c r="Y1" s="589"/>
    </row>
    <row r="2" spans="1:31" ht="27" x14ac:dyDescent="0.2">
      <c r="A2" s="676" t="s">
        <v>35</v>
      </c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676"/>
    </row>
    <row r="3" spans="1:31" ht="26.25" customHeight="1" x14ac:dyDescent="0.2">
      <c r="A3" s="677" t="s">
        <v>202</v>
      </c>
      <c r="B3" s="677"/>
      <c r="C3" s="677"/>
      <c r="D3" s="677"/>
      <c r="E3" s="677"/>
      <c r="F3" s="677"/>
      <c r="G3" s="677"/>
      <c r="H3" s="677"/>
      <c r="I3" s="677"/>
      <c r="J3" s="677"/>
      <c r="K3" s="677"/>
      <c r="L3" s="677"/>
      <c r="M3" s="677"/>
      <c r="N3" s="677"/>
      <c r="O3" s="677"/>
      <c r="P3" s="677"/>
      <c r="Q3" s="677"/>
      <c r="R3" s="677"/>
      <c r="S3" s="677"/>
      <c r="T3" s="677"/>
      <c r="U3" s="677"/>
      <c r="V3" s="677"/>
      <c r="W3" s="677"/>
      <c r="X3" s="677"/>
      <c r="Y3" s="677"/>
    </row>
    <row r="4" spans="1:31" s="8" customFormat="1" ht="16.5" thickBot="1" x14ac:dyDescent="0.3">
      <c r="A4" s="591"/>
      <c r="B4" s="591"/>
      <c r="C4" s="591"/>
      <c r="D4" s="591"/>
      <c r="E4" s="678" t="s">
        <v>191</v>
      </c>
      <c r="F4" s="678"/>
      <c r="G4" s="678"/>
      <c r="H4" s="679" t="s">
        <v>75</v>
      </c>
      <c r="I4" s="679"/>
      <c r="J4" s="679"/>
      <c r="K4" s="680" t="s">
        <v>190</v>
      </c>
      <c r="L4" s="680"/>
      <c r="M4" s="588" t="s">
        <v>97</v>
      </c>
      <c r="N4" s="592"/>
      <c r="O4" s="680" t="s">
        <v>57</v>
      </c>
      <c r="P4" s="680"/>
      <c r="Q4" s="680"/>
      <c r="R4" s="680"/>
      <c r="S4" s="679" t="s">
        <v>204</v>
      </c>
      <c r="T4" s="679"/>
      <c r="U4" s="679"/>
      <c r="V4" s="593"/>
      <c r="W4" s="592"/>
      <c r="X4" s="592"/>
      <c r="Y4" s="592"/>
    </row>
    <row r="5" spans="1:31" ht="15" customHeight="1" thickBot="1" x14ac:dyDescent="0.25">
      <c r="A5" s="594"/>
      <c r="B5" s="594"/>
      <c r="C5" s="594"/>
      <c r="D5" s="594"/>
      <c r="E5" s="594"/>
      <c r="F5" s="594"/>
      <c r="G5" s="594"/>
      <c r="H5" s="594"/>
      <c r="I5" s="594"/>
      <c r="J5" s="594"/>
      <c r="K5" s="594"/>
      <c r="L5" s="594"/>
      <c r="M5" s="594"/>
      <c r="N5" s="594"/>
      <c r="O5" s="594"/>
      <c r="P5" s="594"/>
      <c r="Q5" s="594"/>
      <c r="R5" s="594"/>
      <c r="S5" s="594"/>
      <c r="T5" s="594"/>
      <c r="U5" s="594"/>
      <c r="V5" s="594"/>
      <c r="W5" s="594"/>
      <c r="X5" s="594"/>
      <c r="Y5" s="594"/>
    </row>
    <row r="6" spans="1:31" ht="12.75" customHeight="1" thickBot="1" x14ac:dyDescent="0.25">
      <c r="A6" s="689" t="s">
        <v>0</v>
      </c>
      <c r="B6" s="692" t="s">
        <v>14</v>
      </c>
      <c r="C6" s="695" t="s">
        <v>15</v>
      </c>
      <c r="D6" s="673" t="s">
        <v>60</v>
      </c>
      <c r="E6" s="674"/>
      <c r="F6" s="674"/>
      <c r="G6" s="675"/>
      <c r="H6" s="674" t="s">
        <v>61</v>
      </c>
      <c r="I6" s="674"/>
      <c r="J6" s="674"/>
      <c r="K6" s="674"/>
      <c r="L6" s="675"/>
      <c r="M6" s="673" t="s">
        <v>62</v>
      </c>
      <c r="N6" s="674"/>
      <c r="O6" s="674"/>
      <c r="P6" s="675"/>
      <c r="Q6" s="673" t="s">
        <v>63</v>
      </c>
      <c r="R6" s="674"/>
      <c r="S6" s="674"/>
      <c r="T6" s="675"/>
      <c r="U6" s="673" t="s">
        <v>64</v>
      </c>
      <c r="V6" s="674"/>
      <c r="W6" s="674"/>
      <c r="X6" s="674"/>
      <c r="Y6" s="675"/>
    </row>
    <row r="7" spans="1:31" ht="12.75" customHeight="1" thickBot="1" x14ac:dyDescent="0.25">
      <c r="A7" s="690"/>
      <c r="B7" s="693"/>
      <c r="C7" s="696"/>
      <c r="D7" s="501" t="s">
        <v>86</v>
      </c>
      <c r="E7" s="502" t="s">
        <v>87</v>
      </c>
      <c r="F7" s="503" t="s">
        <v>88</v>
      </c>
      <c r="G7" s="504" t="s">
        <v>89</v>
      </c>
      <c r="H7" s="501" t="s">
        <v>90</v>
      </c>
      <c r="I7" s="502" t="s">
        <v>68</v>
      </c>
      <c r="J7" s="503" t="s">
        <v>69</v>
      </c>
      <c r="K7" s="503" t="s">
        <v>70</v>
      </c>
      <c r="L7" s="504" t="s">
        <v>71</v>
      </c>
      <c r="M7" s="501" t="s">
        <v>72</v>
      </c>
      <c r="N7" s="502" t="s">
        <v>73</v>
      </c>
      <c r="O7" s="503" t="s">
        <v>74</v>
      </c>
      <c r="P7" s="504" t="s">
        <v>91</v>
      </c>
      <c r="Q7" s="548" t="s">
        <v>86</v>
      </c>
      <c r="R7" s="503" t="s">
        <v>87</v>
      </c>
      <c r="S7" s="503" t="s">
        <v>88</v>
      </c>
      <c r="T7" s="504" t="s">
        <v>89</v>
      </c>
      <c r="U7" s="501" t="s">
        <v>92</v>
      </c>
      <c r="V7" s="502" t="s">
        <v>93</v>
      </c>
      <c r="W7" s="503" t="s">
        <v>94</v>
      </c>
      <c r="X7" s="502" t="s">
        <v>95</v>
      </c>
      <c r="Y7" s="504" t="s">
        <v>77</v>
      </c>
    </row>
    <row r="8" spans="1:31" ht="12.75" customHeight="1" thickBot="1" x14ac:dyDescent="0.25">
      <c r="A8" s="691"/>
      <c r="B8" s="694"/>
      <c r="C8" s="697"/>
      <c r="D8" s="43" t="s">
        <v>39</v>
      </c>
      <c r="E8" s="45" t="s">
        <v>40</v>
      </c>
      <c r="F8" s="45" t="s">
        <v>41</v>
      </c>
      <c r="G8" s="46" t="s">
        <v>38</v>
      </c>
      <c r="H8" s="43" t="s">
        <v>37</v>
      </c>
      <c r="I8" s="44" t="s">
        <v>42</v>
      </c>
      <c r="J8" s="45" t="s">
        <v>43</v>
      </c>
      <c r="K8" s="45" t="s">
        <v>44</v>
      </c>
      <c r="L8" s="203" t="s">
        <v>45</v>
      </c>
      <c r="M8" s="43" t="s">
        <v>46</v>
      </c>
      <c r="N8" s="44" t="s">
        <v>47</v>
      </c>
      <c r="O8" s="45" t="s">
        <v>48</v>
      </c>
      <c r="P8" s="46" t="s">
        <v>49</v>
      </c>
      <c r="Q8" s="202" t="s">
        <v>50</v>
      </c>
      <c r="R8" s="45" t="s">
        <v>51</v>
      </c>
      <c r="S8" s="45" t="s">
        <v>52</v>
      </c>
      <c r="T8" s="46" t="s">
        <v>65</v>
      </c>
      <c r="U8" s="43" t="s">
        <v>66</v>
      </c>
      <c r="V8" s="44" t="s">
        <v>67</v>
      </c>
      <c r="W8" s="45" t="s">
        <v>53</v>
      </c>
      <c r="X8" s="45" t="s">
        <v>54</v>
      </c>
      <c r="Y8" s="203" t="s">
        <v>55</v>
      </c>
    </row>
    <row r="9" spans="1:31" s="2" customFormat="1" ht="9.75" customHeight="1" x14ac:dyDescent="0.2">
      <c r="A9" s="681" t="s">
        <v>1</v>
      </c>
      <c r="B9" s="683" t="s">
        <v>7</v>
      </c>
      <c r="C9" s="685"/>
      <c r="D9" s="424"/>
      <c r="E9" s="421">
        <v>3</v>
      </c>
      <c r="F9" s="421">
        <v>5</v>
      </c>
      <c r="G9" s="425">
        <v>4</v>
      </c>
      <c r="H9" s="509">
        <v>6</v>
      </c>
      <c r="I9" s="423">
        <v>10</v>
      </c>
      <c r="J9" s="421" t="s">
        <v>385</v>
      </c>
      <c r="K9" s="421">
        <v>17</v>
      </c>
      <c r="L9" s="425" t="s">
        <v>387</v>
      </c>
      <c r="M9" s="322"/>
      <c r="N9" s="625" t="s">
        <v>261</v>
      </c>
      <c r="O9" s="625" t="s">
        <v>264</v>
      </c>
      <c r="P9" s="625">
        <v>5</v>
      </c>
      <c r="Q9" s="626">
        <v>12</v>
      </c>
      <c r="R9" s="625" t="s">
        <v>407</v>
      </c>
      <c r="S9" s="625">
        <v>7</v>
      </c>
      <c r="T9" s="627" t="s">
        <v>416</v>
      </c>
      <c r="U9" s="154"/>
      <c r="V9" s="219"/>
      <c r="W9" s="428"/>
      <c r="X9" s="427"/>
      <c r="Y9" s="429"/>
    </row>
    <row r="10" spans="1:31" s="17" customFormat="1" ht="9.75" customHeight="1" x14ac:dyDescent="0.2">
      <c r="A10" s="681"/>
      <c r="B10" s="683"/>
      <c r="C10" s="686"/>
      <c r="D10" s="431"/>
      <c r="E10" s="418" t="s">
        <v>189</v>
      </c>
      <c r="F10" s="418" t="s">
        <v>194</v>
      </c>
      <c r="G10" s="432" t="s">
        <v>189</v>
      </c>
      <c r="H10" s="453" t="s">
        <v>189</v>
      </c>
      <c r="I10" s="430" t="s">
        <v>192</v>
      </c>
      <c r="J10" s="418" t="s">
        <v>196</v>
      </c>
      <c r="K10" s="418" t="s">
        <v>98</v>
      </c>
      <c r="L10" s="432" t="s">
        <v>196</v>
      </c>
      <c r="M10" s="323"/>
      <c r="N10" s="628" t="s">
        <v>196</v>
      </c>
      <c r="O10" s="628" t="s">
        <v>221</v>
      </c>
      <c r="P10" s="629" t="s">
        <v>221</v>
      </c>
      <c r="Q10" s="630" t="s">
        <v>196</v>
      </c>
      <c r="R10" s="628" t="s">
        <v>196</v>
      </c>
      <c r="S10" s="628" t="s">
        <v>221</v>
      </c>
      <c r="T10" s="629" t="s">
        <v>199</v>
      </c>
      <c r="U10" s="156"/>
      <c r="V10" s="160"/>
      <c r="W10" s="436"/>
      <c r="X10" s="433"/>
      <c r="Y10" s="434"/>
    </row>
    <row r="11" spans="1:31" s="103" customFormat="1" ht="9.75" customHeight="1" x14ac:dyDescent="0.2">
      <c r="A11" s="681"/>
      <c r="B11" s="684"/>
      <c r="C11" s="687"/>
      <c r="D11" s="438"/>
      <c r="E11" s="419"/>
      <c r="F11" s="419"/>
      <c r="G11" s="439"/>
      <c r="H11" s="440"/>
      <c r="I11" s="437"/>
      <c r="J11" s="419"/>
      <c r="K11" s="419"/>
      <c r="L11" s="439"/>
      <c r="M11" s="324"/>
      <c r="N11" s="631"/>
      <c r="O11" s="631"/>
      <c r="P11" s="631"/>
      <c r="Q11" s="632"/>
      <c r="R11" s="631"/>
      <c r="S11" s="631"/>
      <c r="T11" s="633"/>
      <c r="U11" s="158"/>
      <c r="V11" s="161"/>
      <c r="W11" s="441"/>
      <c r="X11" s="441"/>
      <c r="Y11" s="442"/>
    </row>
    <row r="12" spans="1:31" s="2" customFormat="1" ht="9.75" customHeight="1" x14ac:dyDescent="0.2">
      <c r="A12" s="681"/>
      <c r="B12" s="688" t="s">
        <v>8</v>
      </c>
      <c r="C12" s="686"/>
      <c r="D12" s="445"/>
      <c r="E12" s="417">
        <v>2</v>
      </c>
      <c r="F12" s="417">
        <v>3</v>
      </c>
      <c r="G12" s="448">
        <v>6</v>
      </c>
      <c r="H12" s="477">
        <v>2</v>
      </c>
      <c r="I12" s="444">
        <v>2</v>
      </c>
      <c r="J12" s="417">
        <v>14</v>
      </c>
      <c r="K12" s="417" t="s">
        <v>391</v>
      </c>
      <c r="L12" s="446" t="s">
        <v>387</v>
      </c>
      <c r="M12" s="325"/>
      <c r="N12" s="634" t="s">
        <v>261</v>
      </c>
      <c r="O12" s="634" t="s">
        <v>266</v>
      </c>
      <c r="P12" s="634" t="s">
        <v>402</v>
      </c>
      <c r="Q12" s="636" t="s">
        <v>276</v>
      </c>
      <c r="R12" s="634" t="s">
        <v>407</v>
      </c>
      <c r="S12" s="634">
        <v>4</v>
      </c>
      <c r="T12" s="637" t="s">
        <v>416</v>
      </c>
      <c r="U12" s="155"/>
      <c r="V12" s="219"/>
      <c r="W12" s="428"/>
      <c r="X12" s="427"/>
      <c r="Y12" s="429"/>
    </row>
    <row r="13" spans="1:31" s="17" customFormat="1" ht="9.75" customHeight="1" x14ac:dyDescent="0.2">
      <c r="A13" s="681"/>
      <c r="B13" s="683"/>
      <c r="C13" s="686"/>
      <c r="D13" s="431"/>
      <c r="E13" s="418" t="s">
        <v>193</v>
      </c>
      <c r="F13" s="418" t="s">
        <v>195</v>
      </c>
      <c r="G13" s="432" t="s">
        <v>194</v>
      </c>
      <c r="H13" s="453" t="s">
        <v>197</v>
      </c>
      <c r="I13" s="430" t="s">
        <v>196</v>
      </c>
      <c r="J13" s="418" t="s">
        <v>98</v>
      </c>
      <c r="K13" s="624" t="s">
        <v>352</v>
      </c>
      <c r="L13" s="447" t="s">
        <v>196</v>
      </c>
      <c r="M13" s="323"/>
      <c r="N13" s="638" t="s">
        <v>196</v>
      </c>
      <c r="O13" s="639" t="s">
        <v>199</v>
      </c>
      <c r="P13" s="628" t="s">
        <v>196</v>
      </c>
      <c r="Q13" s="630" t="s">
        <v>221</v>
      </c>
      <c r="R13" s="628" t="s">
        <v>196</v>
      </c>
      <c r="S13" s="628" t="s">
        <v>352</v>
      </c>
      <c r="T13" s="629" t="s">
        <v>199</v>
      </c>
      <c r="U13" s="156"/>
      <c r="V13" s="160"/>
      <c r="W13" s="436"/>
      <c r="X13" s="433"/>
      <c r="Y13" s="434"/>
    </row>
    <row r="14" spans="1:31" s="103" customFormat="1" ht="9.75" customHeight="1" x14ac:dyDescent="0.2">
      <c r="A14" s="681"/>
      <c r="B14" s="684"/>
      <c r="C14" s="687"/>
      <c r="D14" s="438"/>
      <c r="E14" s="419"/>
      <c r="F14" s="419"/>
      <c r="G14" s="439"/>
      <c r="H14" s="440"/>
      <c r="I14" s="437"/>
      <c r="J14" s="419"/>
      <c r="K14" s="419"/>
      <c r="L14" s="439"/>
      <c r="M14" s="324"/>
      <c r="N14" s="631"/>
      <c r="O14" s="631"/>
      <c r="P14" s="631"/>
      <c r="Q14" s="640"/>
      <c r="R14" s="631"/>
      <c r="S14" s="631"/>
      <c r="T14" s="633"/>
      <c r="U14" s="158"/>
      <c r="V14" s="161"/>
      <c r="W14" s="441"/>
      <c r="X14" s="441"/>
      <c r="Y14" s="442"/>
      <c r="AA14" s="505" t="s">
        <v>193</v>
      </c>
      <c r="AB14" s="17">
        <f>COUNTIF($D$9:$Y$92,AA14)</f>
        <v>24</v>
      </c>
      <c r="AC14" s="17">
        <f>AB14*2</f>
        <v>48</v>
      </c>
      <c r="AD14" s="505">
        <v>48</v>
      </c>
      <c r="AE14" s="515">
        <f>AC14*100/AD14</f>
        <v>100</v>
      </c>
    </row>
    <row r="15" spans="1:31" s="2" customFormat="1" ht="9.75" customHeight="1" x14ac:dyDescent="0.2">
      <c r="A15" s="681"/>
      <c r="B15" s="688" t="s">
        <v>9</v>
      </c>
      <c r="C15" s="686"/>
      <c r="D15" s="445"/>
      <c r="E15" s="417">
        <v>3</v>
      </c>
      <c r="F15" s="417" t="s">
        <v>229</v>
      </c>
      <c r="G15" s="448">
        <v>1</v>
      </c>
      <c r="H15" s="477" t="s">
        <v>234</v>
      </c>
      <c r="I15" s="444">
        <v>3</v>
      </c>
      <c r="J15" s="417" t="s">
        <v>239</v>
      </c>
      <c r="K15" s="417" t="s">
        <v>256</v>
      </c>
      <c r="L15" s="448" t="s">
        <v>227</v>
      </c>
      <c r="M15" s="325"/>
      <c r="N15" s="634" t="s">
        <v>261</v>
      </c>
      <c r="O15" s="634" t="s">
        <v>266</v>
      </c>
      <c r="P15" s="634" t="s">
        <v>402</v>
      </c>
      <c r="Q15" s="636" t="s">
        <v>276</v>
      </c>
      <c r="R15" s="634" t="s">
        <v>407</v>
      </c>
      <c r="S15" s="634" t="s">
        <v>410</v>
      </c>
      <c r="T15" s="637"/>
      <c r="U15" s="155"/>
      <c r="V15" s="219"/>
      <c r="W15" s="449"/>
      <c r="X15" s="450"/>
      <c r="Y15" s="429"/>
      <c r="AA15" s="505" t="s">
        <v>195</v>
      </c>
      <c r="AB15" s="17">
        <f>COUNTIF($D$9:$Y$92,AA15)</f>
        <v>12</v>
      </c>
      <c r="AC15" s="17">
        <f t="shared" ref="AC15:AC28" si="0">AB15*2</f>
        <v>24</v>
      </c>
      <c r="AD15" s="505">
        <v>24</v>
      </c>
      <c r="AE15" s="515">
        <f t="shared" ref="AE15:AE28" si="1">AC15*100/AD15</f>
        <v>100</v>
      </c>
    </row>
    <row r="16" spans="1:31" s="17" customFormat="1" ht="9.75" customHeight="1" x14ac:dyDescent="0.2">
      <c r="A16" s="681"/>
      <c r="B16" s="683"/>
      <c r="C16" s="686"/>
      <c r="D16" s="431"/>
      <c r="E16" s="418" t="s">
        <v>192</v>
      </c>
      <c r="F16" s="418" t="s">
        <v>193</v>
      </c>
      <c r="G16" s="432" t="s">
        <v>199</v>
      </c>
      <c r="H16" s="453" t="s">
        <v>194</v>
      </c>
      <c r="I16" s="430" t="s">
        <v>197</v>
      </c>
      <c r="J16" s="418" t="s">
        <v>98</v>
      </c>
      <c r="K16" s="418" t="s">
        <v>192</v>
      </c>
      <c r="L16" s="432" t="s">
        <v>352</v>
      </c>
      <c r="M16" s="323"/>
      <c r="N16" s="628" t="s">
        <v>199</v>
      </c>
      <c r="O16" s="628" t="s">
        <v>199</v>
      </c>
      <c r="P16" s="628" t="s">
        <v>196</v>
      </c>
      <c r="Q16" s="630" t="s">
        <v>221</v>
      </c>
      <c r="R16" s="628" t="s">
        <v>221</v>
      </c>
      <c r="S16" s="628" t="s">
        <v>221</v>
      </c>
      <c r="T16" s="629" t="s">
        <v>78</v>
      </c>
      <c r="U16" s="156"/>
      <c r="V16" s="160"/>
      <c r="W16" s="451"/>
      <c r="X16" s="435"/>
      <c r="Y16" s="432"/>
      <c r="AA16" s="505" t="s">
        <v>189</v>
      </c>
      <c r="AB16" s="17">
        <f t="shared" ref="AB16:AB27" si="2">COUNTIF($D$9:$Y$92,AA16)</f>
        <v>12</v>
      </c>
      <c r="AC16" s="17">
        <f t="shared" si="0"/>
        <v>24</v>
      </c>
      <c r="AD16" s="505">
        <v>24</v>
      </c>
      <c r="AE16" s="515">
        <f t="shared" si="1"/>
        <v>100</v>
      </c>
    </row>
    <row r="17" spans="1:31" s="103" customFormat="1" ht="9.75" customHeight="1" x14ac:dyDescent="0.2">
      <c r="A17" s="681"/>
      <c r="B17" s="684"/>
      <c r="C17" s="687"/>
      <c r="D17" s="438"/>
      <c r="E17" s="419"/>
      <c r="F17" s="419"/>
      <c r="G17" s="439"/>
      <c r="H17" s="440"/>
      <c r="I17" s="437"/>
      <c r="J17" s="419"/>
      <c r="K17" s="419"/>
      <c r="L17" s="439"/>
      <c r="M17" s="324"/>
      <c r="N17" s="631"/>
      <c r="O17" s="631"/>
      <c r="P17" s="631"/>
      <c r="Q17" s="640"/>
      <c r="R17" s="631"/>
      <c r="S17" s="631"/>
      <c r="T17" s="633"/>
      <c r="U17" s="158"/>
      <c r="V17" s="161"/>
      <c r="W17" s="574"/>
      <c r="X17" s="443"/>
      <c r="Y17" s="442"/>
      <c r="AA17" s="505" t="s">
        <v>192</v>
      </c>
      <c r="AB17" s="17">
        <f t="shared" si="2"/>
        <v>24</v>
      </c>
      <c r="AC17" s="17">
        <f t="shared" si="0"/>
        <v>48</v>
      </c>
      <c r="AD17" s="505">
        <v>48</v>
      </c>
      <c r="AE17" s="515">
        <f t="shared" si="1"/>
        <v>100</v>
      </c>
    </row>
    <row r="18" spans="1:31" s="2" customFormat="1" ht="9.75" customHeight="1" x14ac:dyDescent="0.2">
      <c r="A18" s="681"/>
      <c r="B18" s="688" t="s">
        <v>10</v>
      </c>
      <c r="C18" s="686"/>
      <c r="D18" s="445"/>
      <c r="E18" s="417"/>
      <c r="F18" s="417"/>
      <c r="G18" s="448"/>
      <c r="H18" s="477"/>
      <c r="I18" s="444"/>
      <c r="J18" s="417"/>
      <c r="K18" s="417"/>
      <c r="L18" s="448"/>
      <c r="M18" s="325"/>
      <c r="N18" s="417" t="s">
        <v>261</v>
      </c>
      <c r="O18" s="417"/>
      <c r="P18" s="417"/>
      <c r="Q18" s="445"/>
      <c r="R18" s="417" t="s">
        <v>407</v>
      </c>
      <c r="S18" s="417" t="s">
        <v>410</v>
      </c>
      <c r="T18" s="448"/>
      <c r="U18" s="155"/>
      <c r="V18" s="219"/>
      <c r="W18" s="575"/>
      <c r="X18" s="427"/>
      <c r="Y18" s="452"/>
      <c r="AA18" s="505" t="s">
        <v>188</v>
      </c>
      <c r="AB18" s="17">
        <f t="shared" si="2"/>
        <v>27</v>
      </c>
      <c r="AC18" s="17">
        <f t="shared" si="0"/>
        <v>54</v>
      </c>
      <c r="AD18" s="505">
        <v>54</v>
      </c>
      <c r="AE18" s="515">
        <f t="shared" si="1"/>
        <v>100</v>
      </c>
    </row>
    <row r="19" spans="1:31" s="3" customFormat="1" ht="9.75" customHeight="1" x14ac:dyDescent="0.2">
      <c r="A19" s="681"/>
      <c r="B19" s="683"/>
      <c r="C19" s="686"/>
      <c r="D19" s="431"/>
      <c r="E19" s="433"/>
      <c r="F19" s="433"/>
      <c r="G19" s="432"/>
      <c r="H19" s="453"/>
      <c r="I19" s="435"/>
      <c r="J19" s="433"/>
      <c r="K19" s="433"/>
      <c r="L19" s="432"/>
      <c r="M19" s="160"/>
      <c r="N19" s="433" t="s">
        <v>199</v>
      </c>
      <c r="O19" s="433"/>
      <c r="P19" s="418"/>
      <c r="Q19" s="453"/>
      <c r="R19" s="433" t="s">
        <v>221</v>
      </c>
      <c r="S19" s="433" t="s">
        <v>221</v>
      </c>
      <c r="T19" s="432"/>
      <c r="U19" s="156"/>
      <c r="V19" s="157"/>
      <c r="W19" s="435"/>
      <c r="X19" s="433"/>
      <c r="Y19" s="434"/>
      <c r="AA19" s="505" t="s">
        <v>98</v>
      </c>
      <c r="AB19" s="17">
        <f t="shared" si="2"/>
        <v>24</v>
      </c>
      <c r="AC19" s="17">
        <f t="shared" si="0"/>
        <v>48</v>
      </c>
      <c r="AD19" s="505">
        <v>48</v>
      </c>
      <c r="AE19" s="515">
        <f t="shared" si="1"/>
        <v>100</v>
      </c>
    </row>
    <row r="20" spans="1:31" s="103" customFormat="1" ht="9.75" customHeight="1" x14ac:dyDescent="0.2">
      <c r="A20" s="681"/>
      <c r="B20" s="684"/>
      <c r="C20" s="687"/>
      <c r="D20" s="489"/>
      <c r="E20" s="419"/>
      <c r="F20" s="419"/>
      <c r="G20" s="439"/>
      <c r="H20" s="440"/>
      <c r="I20" s="437"/>
      <c r="J20" s="419"/>
      <c r="K20" s="419"/>
      <c r="L20" s="439"/>
      <c r="M20" s="324"/>
      <c r="N20" s="419"/>
      <c r="O20" s="419"/>
      <c r="P20" s="419"/>
      <c r="Q20" s="438"/>
      <c r="R20" s="419"/>
      <c r="S20" s="419"/>
      <c r="T20" s="439"/>
      <c r="U20" s="158"/>
      <c r="V20" s="220"/>
      <c r="W20" s="443"/>
      <c r="X20" s="441"/>
      <c r="Y20" s="442"/>
      <c r="AA20" s="505" t="s">
        <v>194</v>
      </c>
      <c r="AB20" s="17">
        <f t="shared" si="2"/>
        <v>24</v>
      </c>
      <c r="AC20" s="17">
        <f t="shared" si="0"/>
        <v>48</v>
      </c>
      <c r="AD20" s="505">
        <v>48</v>
      </c>
      <c r="AE20" s="515">
        <f t="shared" si="1"/>
        <v>100</v>
      </c>
    </row>
    <row r="21" spans="1:31" s="2" customFormat="1" ht="9.75" customHeight="1" x14ac:dyDescent="0.2">
      <c r="A21" s="681"/>
      <c r="B21" s="698" t="s">
        <v>11</v>
      </c>
      <c r="C21" s="686"/>
      <c r="D21" s="564"/>
      <c r="E21" s="417"/>
      <c r="F21" s="417"/>
      <c r="G21" s="448"/>
      <c r="H21" s="477"/>
      <c r="I21" s="444"/>
      <c r="J21" s="417"/>
      <c r="K21" s="417"/>
      <c r="L21" s="448"/>
      <c r="M21" s="325"/>
      <c r="N21" s="417"/>
      <c r="O21" s="417"/>
      <c r="P21" s="417"/>
      <c r="Q21" s="445"/>
      <c r="R21" s="417"/>
      <c r="S21" s="417"/>
      <c r="T21" s="448"/>
      <c r="U21" s="159"/>
      <c r="V21" s="221"/>
      <c r="W21" s="455"/>
      <c r="X21" s="456"/>
      <c r="Y21" s="452"/>
      <c r="AA21" s="505" t="s">
        <v>196</v>
      </c>
      <c r="AB21" s="17">
        <f t="shared" si="2"/>
        <v>61</v>
      </c>
      <c r="AC21" s="17">
        <f t="shared" si="0"/>
        <v>122</v>
      </c>
      <c r="AD21" s="505">
        <v>120</v>
      </c>
      <c r="AE21" s="515">
        <f t="shared" si="1"/>
        <v>101.66666666666667</v>
      </c>
    </row>
    <row r="22" spans="1:31" s="3" customFormat="1" ht="9.75" customHeight="1" x14ac:dyDescent="0.2">
      <c r="A22" s="681"/>
      <c r="B22" s="686"/>
      <c r="C22" s="686"/>
      <c r="D22" s="431"/>
      <c r="E22" s="418"/>
      <c r="F22" s="418"/>
      <c r="G22" s="432"/>
      <c r="H22" s="453"/>
      <c r="I22" s="430"/>
      <c r="J22" s="418"/>
      <c r="K22" s="418"/>
      <c r="L22" s="432"/>
      <c r="M22" s="323"/>
      <c r="N22" s="418"/>
      <c r="O22" s="418"/>
      <c r="P22" s="418"/>
      <c r="Q22" s="431"/>
      <c r="R22" s="418"/>
      <c r="S22" s="418"/>
      <c r="T22" s="432"/>
      <c r="U22" s="156"/>
      <c r="V22" s="157"/>
      <c r="W22" s="435"/>
      <c r="X22" s="433"/>
      <c r="Y22" s="434"/>
      <c r="AA22" s="505" t="s">
        <v>199</v>
      </c>
      <c r="AB22" s="17">
        <f t="shared" si="2"/>
        <v>24</v>
      </c>
      <c r="AC22" s="17">
        <f t="shared" si="0"/>
        <v>48</v>
      </c>
      <c r="AD22" s="505">
        <v>48</v>
      </c>
      <c r="AE22" s="515">
        <f t="shared" si="1"/>
        <v>100</v>
      </c>
    </row>
    <row r="23" spans="1:31" s="103" customFormat="1" ht="9.75" customHeight="1" thickBot="1" x14ac:dyDescent="0.25">
      <c r="A23" s="682"/>
      <c r="B23" s="699"/>
      <c r="C23" s="699"/>
      <c r="D23" s="459"/>
      <c r="E23" s="458"/>
      <c r="F23" s="458"/>
      <c r="G23" s="460"/>
      <c r="H23" s="482"/>
      <c r="I23" s="457"/>
      <c r="J23" s="458"/>
      <c r="K23" s="458"/>
      <c r="L23" s="460"/>
      <c r="M23" s="328"/>
      <c r="N23" s="458"/>
      <c r="O23" s="458"/>
      <c r="P23" s="458"/>
      <c r="Q23" s="459"/>
      <c r="R23" s="458"/>
      <c r="S23" s="458"/>
      <c r="T23" s="460"/>
      <c r="U23" s="163"/>
      <c r="V23" s="222"/>
      <c r="W23" s="463"/>
      <c r="X23" s="464"/>
      <c r="Y23" s="462"/>
      <c r="AA23" s="505" t="s">
        <v>197</v>
      </c>
      <c r="AB23" s="17">
        <f t="shared" si="2"/>
        <v>14</v>
      </c>
      <c r="AC23" s="17">
        <f t="shared" si="0"/>
        <v>28</v>
      </c>
      <c r="AD23" s="505">
        <v>28</v>
      </c>
      <c r="AE23" s="515">
        <f t="shared" si="1"/>
        <v>100</v>
      </c>
    </row>
    <row r="24" spans="1:31" s="2" customFormat="1" ht="9.75" customHeight="1" x14ac:dyDescent="0.2">
      <c r="A24" s="700" t="s">
        <v>2</v>
      </c>
      <c r="B24" s="683" t="s">
        <v>7</v>
      </c>
      <c r="C24" s="685"/>
      <c r="D24" s="424">
        <v>1</v>
      </c>
      <c r="E24" s="465">
        <v>3</v>
      </c>
      <c r="F24" s="465" t="s">
        <v>230</v>
      </c>
      <c r="G24" s="446">
        <v>7</v>
      </c>
      <c r="H24" s="477" t="s">
        <v>243</v>
      </c>
      <c r="I24" s="511" t="s">
        <v>247</v>
      </c>
      <c r="J24" s="465" t="s">
        <v>251</v>
      </c>
      <c r="K24" s="465">
        <v>18</v>
      </c>
      <c r="L24" s="448">
        <v>3</v>
      </c>
      <c r="M24" s="511">
        <v>5</v>
      </c>
      <c r="N24" s="641" t="s">
        <v>261</v>
      </c>
      <c r="O24" s="641" t="s">
        <v>266</v>
      </c>
      <c r="P24" s="634" t="s">
        <v>271</v>
      </c>
      <c r="Q24" s="642">
        <v>10</v>
      </c>
      <c r="R24" s="641" t="s">
        <v>407</v>
      </c>
      <c r="S24" s="641" t="s">
        <v>417</v>
      </c>
      <c r="T24" s="643" t="s">
        <v>34</v>
      </c>
      <c r="U24" s="154"/>
      <c r="V24" s="223"/>
      <c r="W24" s="427"/>
      <c r="X24" s="427"/>
      <c r="Y24" s="429"/>
      <c r="AA24" s="505" t="s">
        <v>343</v>
      </c>
      <c r="AB24" s="17">
        <f t="shared" si="2"/>
        <v>3</v>
      </c>
      <c r="AC24" s="17">
        <f t="shared" si="0"/>
        <v>6</v>
      </c>
      <c r="AD24" s="505">
        <v>6</v>
      </c>
      <c r="AE24" s="515">
        <f t="shared" si="1"/>
        <v>100</v>
      </c>
    </row>
    <row r="25" spans="1:31" s="17" customFormat="1" ht="9.75" customHeight="1" x14ac:dyDescent="0.2">
      <c r="A25" s="681"/>
      <c r="B25" s="683"/>
      <c r="C25" s="686"/>
      <c r="D25" s="431" t="s">
        <v>192</v>
      </c>
      <c r="E25" s="468" t="s">
        <v>193</v>
      </c>
      <c r="F25" s="468" t="s">
        <v>193</v>
      </c>
      <c r="G25" s="447" t="s">
        <v>192</v>
      </c>
      <c r="H25" s="453" t="s">
        <v>193</v>
      </c>
      <c r="I25" s="470" t="s">
        <v>193</v>
      </c>
      <c r="J25" s="468" t="s">
        <v>193</v>
      </c>
      <c r="K25" s="468" t="s">
        <v>98</v>
      </c>
      <c r="L25" s="432" t="s">
        <v>199</v>
      </c>
      <c r="M25" s="470" t="s">
        <v>199</v>
      </c>
      <c r="N25" s="644" t="s">
        <v>98</v>
      </c>
      <c r="O25" s="638" t="s">
        <v>98</v>
      </c>
      <c r="P25" s="645" t="s">
        <v>199</v>
      </c>
      <c r="Q25" s="630" t="s">
        <v>199</v>
      </c>
      <c r="R25" s="628" t="s">
        <v>221</v>
      </c>
      <c r="S25" s="644" t="s">
        <v>196</v>
      </c>
      <c r="T25" s="646" t="s">
        <v>98</v>
      </c>
      <c r="U25" s="156"/>
      <c r="V25" s="157"/>
      <c r="W25" s="435"/>
      <c r="X25" s="436"/>
      <c r="Y25" s="432"/>
      <c r="AA25" s="505" t="s">
        <v>221</v>
      </c>
      <c r="AB25" s="17">
        <f t="shared" si="2"/>
        <v>35</v>
      </c>
      <c r="AC25" s="17">
        <f t="shared" si="0"/>
        <v>70</v>
      </c>
      <c r="AD25" s="505">
        <v>70</v>
      </c>
      <c r="AE25" s="515">
        <f t="shared" si="1"/>
        <v>100</v>
      </c>
    </row>
    <row r="26" spans="1:31" s="103" customFormat="1" ht="9.75" customHeight="1" x14ac:dyDescent="0.2">
      <c r="A26" s="681"/>
      <c r="B26" s="684"/>
      <c r="C26" s="687"/>
      <c r="D26" s="438"/>
      <c r="E26" s="419"/>
      <c r="F26" s="419"/>
      <c r="G26" s="439"/>
      <c r="H26" s="440"/>
      <c r="I26" s="437"/>
      <c r="J26" s="472"/>
      <c r="K26" s="419"/>
      <c r="L26" s="439"/>
      <c r="M26" s="437"/>
      <c r="N26" s="631"/>
      <c r="O26" s="647"/>
      <c r="P26" s="631"/>
      <c r="Q26" s="632"/>
      <c r="R26" s="631"/>
      <c r="S26" s="631"/>
      <c r="T26" s="633"/>
      <c r="U26" s="158"/>
      <c r="V26" s="220"/>
      <c r="W26" s="443"/>
      <c r="X26" s="441"/>
      <c r="Y26" s="439"/>
      <c r="AA26" s="505" t="s">
        <v>352</v>
      </c>
      <c r="AB26" s="17">
        <f t="shared" si="2"/>
        <v>14</v>
      </c>
      <c r="AC26" s="17">
        <f t="shared" si="0"/>
        <v>28</v>
      </c>
      <c r="AD26" s="505">
        <v>28</v>
      </c>
      <c r="AE26" s="515">
        <f t="shared" si="1"/>
        <v>100</v>
      </c>
    </row>
    <row r="27" spans="1:31" s="2" customFormat="1" ht="9.75" customHeight="1" x14ac:dyDescent="0.2">
      <c r="A27" s="681"/>
      <c r="B27" s="688" t="s">
        <v>8</v>
      </c>
      <c r="C27" s="686"/>
      <c r="D27" s="445">
        <v>1</v>
      </c>
      <c r="E27" s="465">
        <v>2</v>
      </c>
      <c r="F27" s="417" t="s">
        <v>227</v>
      </c>
      <c r="G27" s="446">
        <v>5</v>
      </c>
      <c r="H27" s="477" t="s">
        <v>240</v>
      </c>
      <c r="I27" s="511" t="s">
        <v>232</v>
      </c>
      <c r="J27" s="473">
        <v>1</v>
      </c>
      <c r="K27" s="465" t="s">
        <v>239</v>
      </c>
      <c r="L27" s="446" t="s">
        <v>242</v>
      </c>
      <c r="M27" s="511" t="s">
        <v>226</v>
      </c>
      <c r="N27" s="465" t="s">
        <v>34</v>
      </c>
      <c r="O27" s="641" t="s">
        <v>323</v>
      </c>
      <c r="P27" s="648" t="s">
        <v>274</v>
      </c>
      <c r="Q27" s="642" t="s">
        <v>280</v>
      </c>
      <c r="R27" s="634" t="s">
        <v>407</v>
      </c>
      <c r="S27" s="634" t="s">
        <v>417</v>
      </c>
      <c r="T27" s="643" t="s">
        <v>34</v>
      </c>
      <c r="U27" s="155"/>
      <c r="V27" s="223"/>
      <c r="W27" s="455"/>
      <c r="X27" s="456"/>
      <c r="Y27" s="452"/>
      <c r="AA27" s="505" t="s">
        <v>198</v>
      </c>
      <c r="AB27" s="17">
        <f t="shared" si="2"/>
        <v>0</v>
      </c>
      <c r="AC27" s="17">
        <f t="shared" si="0"/>
        <v>0</v>
      </c>
      <c r="AD27" s="505">
        <v>0</v>
      </c>
      <c r="AE27" s="515" t="e">
        <f t="shared" si="1"/>
        <v>#DIV/0!</v>
      </c>
    </row>
    <row r="28" spans="1:31" s="17" customFormat="1" ht="9.75" customHeight="1" x14ac:dyDescent="0.2">
      <c r="A28" s="681"/>
      <c r="B28" s="683"/>
      <c r="C28" s="686"/>
      <c r="D28" s="431" t="s">
        <v>194</v>
      </c>
      <c r="E28" s="468" t="s">
        <v>195</v>
      </c>
      <c r="F28" s="418" t="s">
        <v>189</v>
      </c>
      <c r="G28" s="447" t="s">
        <v>195</v>
      </c>
      <c r="H28" s="453" t="s">
        <v>192</v>
      </c>
      <c r="I28" s="470" t="s">
        <v>194</v>
      </c>
      <c r="J28" s="471" t="s">
        <v>352</v>
      </c>
      <c r="K28" s="468" t="s">
        <v>194</v>
      </c>
      <c r="L28" s="447" t="s">
        <v>194</v>
      </c>
      <c r="M28" s="418" t="s">
        <v>221</v>
      </c>
      <c r="N28" s="468" t="s">
        <v>193</v>
      </c>
      <c r="O28" s="644" t="s">
        <v>196</v>
      </c>
      <c r="P28" s="638" t="s">
        <v>196</v>
      </c>
      <c r="Q28" s="649" t="s">
        <v>196</v>
      </c>
      <c r="R28" s="628" t="s">
        <v>221</v>
      </c>
      <c r="S28" s="638" t="s">
        <v>196</v>
      </c>
      <c r="T28" s="650" t="s">
        <v>98</v>
      </c>
      <c r="U28" s="156"/>
      <c r="V28" s="157"/>
      <c r="W28" s="435"/>
      <c r="X28" s="436"/>
      <c r="Y28" s="432"/>
      <c r="AA28" s="505" t="s">
        <v>78</v>
      </c>
      <c r="AB28" s="17">
        <f>COUNTIF($D$9:$Y$92,AA28)</f>
        <v>6</v>
      </c>
      <c r="AC28" s="17">
        <f t="shared" si="0"/>
        <v>12</v>
      </c>
      <c r="AD28" s="505"/>
      <c r="AE28" s="515" t="e">
        <f t="shared" si="1"/>
        <v>#DIV/0!</v>
      </c>
    </row>
    <row r="29" spans="1:31" s="103" customFormat="1" ht="9.75" customHeight="1" x14ac:dyDescent="0.2">
      <c r="A29" s="681"/>
      <c r="B29" s="684"/>
      <c r="C29" s="687"/>
      <c r="D29" s="438"/>
      <c r="E29" s="419"/>
      <c r="F29" s="419"/>
      <c r="G29" s="439"/>
      <c r="H29" s="440"/>
      <c r="I29" s="437"/>
      <c r="J29" s="441"/>
      <c r="K29" s="419"/>
      <c r="L29" s="439"/>
      <c r="M29" s="437"/>
      <c r="N29" s="419"/>
      <c r="O29" s="631"/>
      <c r="P29" s="647"/>
      <c r="Q29" s="632"/>
      <c r="R29" s="631"/>
      <c r="S29" s="631"/>
      <c r="T29" s="633"/>
      <c r="U29" s="158"/>
      <c r="V29" s="220"/>
      <c r="W29" s="443"/>
      <c r="X29" s="441"/>
      <c r="Y29" s="442"/>
      <c r="AA29" s="505"/>
      <c r="AB29" s="17"/>
      <c r="AC29" s="17"/>
      <c r="AD29" s="505"/>
      <c r="AE29" s="515"/>
    </row>
    <row r="30" spans="1:31" s="2" customFormat="1" ht="9.75" customHeight="1" x14ac:dyDescent="0.2">
      <c r="A30" s="681"/>
      <c r="B30" s="688" t="s">
        <v>9</v>
      </c>
      <c r="C30" s="686"/>
      <c r="D30" s="445">
        <v>1</v>
      </c>
      <c r="E30" s="417">
        <v>4</v>
      </c>
      <c r="F30" s="417" t="s">
        <v>227</v>
      </c>
      <c r="G30" s="448" t="s">
        <v>238</v>
      </c>
      <c r="H30" s="477" t="s">
        <v>246</v>
      </c>
      <c r="I30" s="444" t="s">
        <v>232</v>
      </c>
      <c r="J30" s="465" t="s">
        <v>253</v>
      </c>
      <c r="K30" s="417" t="s">
        <v>239</v>
      </c>
      <c r="L30" s="446" t="s">
        <v>242</v>
      </c>
      <c r="M30" s="511">
        <v>4</v>
      </c>
      <c r="N30" s="473" t="s">
        <v>34</v>
      </c>
      <c r="O30" s="651" t="s">
        <v>323</v>
      </c>
      <c r="P30" s="634" t="s">
        <v>274</v>
      </c>
      <c r="Q30" s="636" t="s">
        <v>280</v>
      </c>
      <c r="R30" s="634" t="s">
        <v>407</v>
      </c>
      <c r="S30" s="634" t="s">
        <v>234</v>
      </c>
      <c r="T30" s="637" t="s">
        <v>252</v>
      </c>
      <c r="U30" s="155"/>
      <c r="V30" s="223"/>
      <c r="W30" s="427"/>
      <c r="X30" s="428"/>
      <c r="Y30" s="452"/>
    </row>
    <row r="31" spans="1:31" s="17" customFormat="1" ht="9.75" customHeight="1" x14ac:dyDescent="0.2">
      <c r="A31" s="681"/>
      <c r="B31" s="683"/>
      <c r="C31" s="686"/>
      <c r="D31" s="431" t="s">
        <v>188</v>
      </c>
      <c r="E31" s="418" t="s">
        <v>192</v>
      </c>
      <c r="F31" s="418" t="s">
        <v>189</v>
      </c>
      <c r="G31" s="432" t="s">
        <v>193</v>
      </c>
      <c r="H31" s="453" t="s">
        <v>193</v>
      </c>
      <c r="I31" s="430" t="s">
        <v>194</v>
      </c>
      <c r="J31" s="468" t="s">
        <v>193</v>
      </c>
      <c r="K31" s="418" t="s">
        <v>194</v>
      </c>
      <c r="L31" s="447" t="s">
        <v>194</v>
      </c>
      <c r="M31" s="418" t="s">
        <v>221</v>
      </c>
      <c r="N31" s="418" t="s">
        <v>193</v>
      </c>
      <c r="O31" s="628" t="s">
        <v>196</v>
      </c>
      <c r="P31" s="628" t="s">
        <v>196</v>
      </c>
      <c r="Q31" s="630" t="s">
        <v>98</v>
      </c>
      <c r="R31" s="628" t="s">
        <v>221</v>
      </c>
      <c r="S31" s="628" t="s">
        <v>352</v>
      </c>
      <c r="T31" s="629" t="s">
        <v>221</v>
      </c>
      <c r="U31" s="156"/>
      <c r="V31" s="160"/>
      <c r="W31" s="433"/>
      <c r="X31" s="436"/>
      <c r="Y31" s="432"/>
    </row>
    <row r="32" spans="1:31" s="103" customFormat="1" ht="9.75" customHeight="1" x14ac:dyDescent="0.2">
      <c r="A32" s="681"/>
      <c r="B32" s="684"/>
      <c r="C32" s="687"/>
      <c r="D32" s="438"/>
      <c r="E32" s="441"/>
      <c r="F32" s="419"/>
      <c r="G32" s="439"/>
      <c r="H32" s="440"/>
      <c r="I32" s="443"/>
      <c r="J32" s="441"/>
      <c r="K32" s="441"/>
      <c r="L32" s="439"/>
      <c r="M32" s="476"/>
      <c r="N32" s="475"/>
      <c r="O32" s="652"/>
      <c r="P32" s="631"/>
      <c r="Q32" s="632"/>
      <c r="R32" s="652"/>
      <c r="S32" s="652"/>
      <c r="T32" s="653"/>
      <c r="U32" s="164"/>
      <c r="V32" s="224"/>
      <c r="W32" s="441"/>
      <c r="X32" s="441"/>
      <c r="Y32" s="442"/>
    </row>
    <row r="33" spans="1:25" s="2" customFormat="1" ht="9.75" customHeight="1" x14ac:dyDescent="0.2">
      <c r="A33" s="681"/>
      <c r="B33" s="688" t="s">
        <v>10</v>
      </c>
      <c r="C33" s="686"/>
      <c r="D33" s="445"/>
      <c r="E33" s="428"/>
      <c r="F33" s="428"/>
      <c r="G33" s="448"/>
      <c r="H33" s="477"/>
      <c r="I33" s="427"/>
      <c r="J33" s="428"/>
      <c r="K33" s="428"/>
      <c r="L33" s="448"/>
      <c r="M33" s="427"/>
      <c r="N33" s="428"/>
      <c r="O33" s="428"/>
      <c r="P33" s="417"/>
      <c r="Q33" s="477"/>
      <c r="R33" s="428"/>
      <c r="S33" s="428" t="s">
        <v>234</v>
      </c>
      <c r="T33" s="448"/>
      <c r="U33" s="159"/>
      <c r="V33" s="162"/>
      <c r="W33" s="455"/>
      <c r="X33" s="456"/>
      <c r="Y33" s="452"/>
    </row>
    <row r="34" spans="1:25" s="3" customFormat="1" ht="9.75" customHeight="1" x14ac:dyDescent="0.2">
      <c r="A34" s="681"/>
      <c r="B34" s="683"/>
      <c r="C34" s="686"/>
      <c r="D34" s="431"/>
      <c r="E34" s="478"/>
      <c r="F34" s="478"/>
      <c r="G34" s="432"/>
      <c r="H34" s="453"/>
      <c r="I34" s="480"/>
      <c r="J34" s="478"/>
      <c r="K34" s="478"/>
      <c r="L34" s="432"/>
      <c r="M34" s="480"/>
      <c r="N34" s="478"/>
      <c r="O34" s="478"/>
      <c r="P34" s="418"/>
      <c r="Q34" s="479"/>
      <c r="R34" s="478"/>
      <c r="S34" s="478" t="s">
        <v>352</v>
      </c>
      <c r="T34" s="432"/>
      <c r="U34" s="156"/>
      <c r="V34" s="160"/>
      <c r="W34" s="435"/>
      <c r="X34" s="433"/>
      <c r="Y34" s="434"/>
    </row>
    <row r="35" spans="1:25" s="103" customFormat="1" ht="9.75" customHeight="1" x14ac:dyDescent="0.2">
      <c r="A35" s="681"/>
      <c r="B35" s="684"/>
      <c r="C35" s="687"/>
      <c r="D35" s="489"/>
      <c r="E35" s="475"/>
      <c r="F35" s="475"/>
      <c r="G35" s="481"/>
      <c r="H35" s="474"/>
      <c r="I35" s="476"/>
      <c r="J35" s="475"/>
      <c r="K35" s="475"/>
      <c r="L35" s="481"/>
      <c r="M35" s="476"/>
      <c r="N35" s="475"/>
      <c r="O35" s="441"/>
      <c r="P35" s="422"/>
      <c r="Q35" s="474"/>
      <c r="R35" s="475"/>
      <c r="S35" s="475"/>
      <c r="T35" s="481"/>
      <c r="U35" s="158"/>
      <c r="V35" s="161"/>
      <c r="W35" s="443"/>
      <c r="X35" s="441"/>
      <c r="Y35" s="442"/>
    </row>
    <row r="36" spans="1:25" s="2" customFormat="1" ht="9.75" customHeight="1" x14ac:dyDescent="0.2">
      <c r="A36" s="681"/>
      <c r="B36" s="688" t="s">
        <v>11</v>
      </c>
      <c r="C36" s="686"/>
      <c r="D36" s="445"/>
      <c r="E36" s="428"/>
      <c r="F36" s="428"/>
      <c r="G36" s="448"/>
      <c r="H36" s="477"/>
      <c r="I36" s="427"/>
      <c r="J36" s="428"/>
      <c r="K36" s="428"/>
      <c r="L36" s="448"/>
      <c r="M36" s="427"/>
      <c r="N36" s="428"/>
      <c r="O36" s="428"/>
      <c r="P36" s="417"/>
      <c r="Q36" s="477"/>
      <c r="R36" s="428"/>
      <c r="S36" s="428"/>
      <c r="T36" s="448"/>
      <c r="U36" s="155"/>
      <c r="V36" s="219"/>
      <c r="W36" s="427"/>
      <c r="X36" s="428"/>
      <c r="Y36" s="429"/>
    </row>
    <row r="37" spans="1:25" s="3" customFormat="1" ht="9.75" customHeight="1" x14ac:dyDescent="0.2">
      <c r="A37" s="681"/>
      <c r="B37" s="683"/>
      <c r="C37" s="686"/>
      <c r="D37" s="431"/>
      <c r="E37" s="433"/>
      <c r="F37" s="433"/>
      <c r="G37" s="432"/>
      <c r="H37" s="453"/>
      <c r="I37" s="435"/>
      <c r="J37" s="433"/>
      <c r="K37" s="433"/>
      <c r="L37" s="432"/>
      <c r="M37" s="435"/>
      <c r="N37" s="433"/>
      <c r="O37" s="433"/>
      <c r="P37" s="418"/>
      <c r="Q37" s="453"/>
      <c r="R37" s="433"/>
      <c r="S37" s="433"/>
      <c r="T37" s="432"/>
      <c r="U37" s="156"/>
      <c r="V37" s="160"/>
      <c r="W37" s="435"/>
      <c r="X37" s="433"/>
      <c r="Y37" s="434"/>
    </row>
    <row r="38" spans="1:25" s="3" customFormat="1" ht="9.75" customHeight="1" thickBot="1" x14ac:dyDescent="0.25">
      <c r="A38" s="682"/>
      <c r="B38" s="701"/>
      <c r="C38" s="699"/>
      <c r="D38" s="459"/>
      <c r="E38" s="461"/>
      <c r="F38" s="461"/>
      <c r="G38" s="460"/>
      <c r="H38" s="482"/>
      <c r="I38" s="483"/>
      <c r="J38" s="461"/>
      <c r="K38" s="461"/>
      <c r="L38" s="460"/>
      <c r="M38" s="483"/>
      <c r="N38" s="461"/>
      <c r="O38" s="461"/>
      <c r="P38" s="458"/>
      <c r="Q38" s="482"/>
      <c r="R38" s="461"/>
      <c r="S38" s="461"/>
      <c r="T38" s="460"/>
      <c r="U38" s="165"/>
      <c r="V38" s="225"/>
      <c r="W38" s="483"/>
      <c r="X38" s="483"/>
      <c r="Y38" s="484"/>
    </row>
    <row r="39" spans="1:25" s="2" customFormat="1" ht="9.75" customHeight="1" x14ac:dyDescent="0.2">
      <c r="A39" s="700" t="s">
        <v>3</v>
      </c>
      <c r="B39" s="702" t="s">
        <v>7</v>
      </c>
      <c r="C39" s="685"/>
      <c r="D39" s="509">
        <v>1</v>
      </c>
      <c r="E39" s="465" t="s">
        <v>227</v>
      </c>
      <c r="F39" s="465" t="s">
        <v>232</v>
      </c>
      <c r="G39" s="448">
        <v>5</v>
      </c>
      <c r="H39" s="512">
        <v>6</v>
      </c>
      <c r="I39" s="423" t="s">
        <v>248</v>
      </c>
      <c r="J39" s="507">
        <v>15</v>
      </c>
      <c r="K39" s="507" t="s">
        <v>252</v>
      </c>
      <c r="L39" s="425" t="s">
        <v>392</v>
      </c>
      <c r="M39" s="508" t="s">
        <v>240</v>
      </c>
      <c r="N39" s="507" t="s">
        <v>261</v>
      </c>
      <c r="O39" s="507" t="s">
        <v>34</v>
      </c>
      <c r="P39" s="425" t="s">
        <v>34</v>
      </c>
      <c r="Q39" s="642">
        <v>6</v>
      </c>
      <c r="R39" s="641" t="s">
        <v>409</v>
      </c>
      <c r="S39" s="641" t="s">
        <v>328</v>
      </c>
      <c r="T39" s="637" t="s">
        <v>34</v>
      </c>
      <c r="U39" s="154"/>
      <c r="V39" s="302"/>
      <c r="W39" s="455"/>
      <c r="X39" s="427"/>
      <c r="Y39" s="429"/>
    </row>
    <row r="40" spans="1:25" s="17" customFormat="1" ht="9.75" customHeight="1" x14ac:dyDescent="0.2">
      <c r="A40" s="681"/>
      <c r="B40" s="683"/>
      <c r="C40" s="686"/>
      <c r="D40" s="453" t="s">
        <v>193</v>
      </c>
      <c r="E40" s="468" t="s">
        <v>192</v>
      </c>
      <c r="F40" s="468" t="s">
        <v>193</v>
      </c>
      <c r="G40" s="432" t="s">
        <v>189</v>
      </c>
      <c r="H40" s="453" t="s">
        <v>98</v>
      </c>
      <c r="I40" s="430" t="s">
        <v>192</v>
      </c>
      <c r="J40" s="468" t="s">
        <v>193</v>
      </c>
      <c r="K40" s="468" t="s">
        <v>195</v>
      </c>
      <c r="L40" s="619" t="s">
        <v>352</v>
      </c>
      <c r="M40" s="469" t="s">
        <v>199</v>
      </c>
      <c r="N40" s="468" t="s">
        <v>221</v>
      </c>
      <c r="O40" s="468" t="s">
        <v>192</v>
      </c>
      <c r="P40" s="432" t="s">
        <v>188</v>
      </c>
      <c r="Q40" s="649" t="s">
        <v>343</v>
      </c>
      <c r="R40" s="628" t="s">
        <v>196</v>
      </c>
      <c r="S40" s="644" t="s">
        <v>199</v>
      </c>
      <c r="T40" s="629" t="s">
        <v>199</v>
      </c>
      <c r="U40" s="156"/>
      <c r="V40" s="160"/>
      <c r="W40" s="435"/>
      <c r="X40" s="435"/>
      <c r="Y40" s="434"/>
    </row>
    <row r="41" spans="1:25" s="103" customFormat="1" ht="9.75" customHeight="1" x14ac:dyDescent="0.2">
      <c r="A41" s="681"/>
      <c r="B41" s="684"/>
      <c r="C41" s="687"/>
      <c r="D41" s="440"/>
      <c r="E41" s="419"/>
      <c r="F41" s="419"/>
      <c r="G41" s="439"/>
      <c r="H41" s="440"/>
      <c r="I41" s="437"/>
      <c r="J41" s="419"/>
      <c r="K41" s="419"/>
      <c r="L41" s="439"/>
      <c r="M41" s="438"/>
      <c r="N41" s="419"/>
      <c r="O41" s="419"/>
      <c r="P41" s="439"/>
      <c r="Q41" s="640"/>
      <c r="R41" s="631"/>
      <c r="S41" s="631"/>
      <c r="T41" s="655"/>
      <c r="U41" s="158"/>
      <c r="V41" s="161"/>
      <c r="W41" s="443"/>
      <c r="X41" s="443"/>
      <c r="Y41" s="442"/>
    </row>
    <row r="42" spans="1:25" s="2" customFormat="1" ht="9.75" customHeight="1" x14ac:dyDescent="0.2">
      <c r="A42" s="681"/>
      <c r="B42" s="688" t="s">
        <v>8</v>
      </c>
      <c r="C42" s="686"/>
      <c r="D42" s="477">
        <v>1</v>
      </c>
      <c r="E42" s="465" t="s">
        <v>226</v>
      </c>
      <c r="F42" s="417" t="s">
        <v>359</v>
      </c>
      <c r="G42" s="448">
        <v>2</v>
      </c>
      <c r="H42" s="477" t="s">
        <v>242</v>
      </c>
      <c r="I42" s="444">
        <v>3</v>
      </c>
      <c r="J42" s="417" t="s">
        <v>227</v>
      </c>
      <c r="K42" s="456" t="s">
        <v>258</v>
      </c>
      <c r="L42" s="429">
        <v>9</v>
      </c>
      <c r="M42" s="445" t="s">
        <v>240</v>
      </c>
      <c r="N42" s="465" t="s">
        <v>261</v>
      </c>
      <c r="O42" s="654">
        <v>7</v>
      </c>
      <c r="P42" s="448" t="s">
        <v>34</v>
      </c>
      <c r="Q42" s="642" t="s">
        <v>252</v>
      </c>
      <c r="R42" s="634" t="s">
        <v>408</v>
      </c>
      <c r="S42" s="641" t="s">
        <v>414</v>
      </c>
      <c r="T42" s="637" t="s">
        <v>237</v>
      </c>
      <c r="U42" s="155"/>
      <c r="V42" s="219"/>
      <c r="W42" s="455"/>
      <c r="X42" s="427"/>
      <c r="Y42" s="452"/>
    </row>
    <row r="43" spans="1:25" s="17" customFormat="1" ht="9.75" customHeight="1" x14ac:dyDescent="0.2">
      <c r="A43" s="681"/>
      <c r="B43" s="683"/>
      <c r="C43" s="686"/>
      <c r="D43" s="453" t="s">
        <v>189</v>
      </c>
      <c r="E43" s="468" t="s">
        <v>192</v>
      </c>
      <c r="F43" s="418" t="s">
        <v>193</v>
      </c>
      <c r="G43" s="432" t="s">
        <v>98</v>
      </c>
      <c r="H43" s="453" t="s">
        <v>192</v>
      </c>
      <c r="I43" s="430" t="s">
        <v>196</v>
      </c>
      <c r="J43" s="418" t="s">
        <v>196</v>
      </c>
      <c r="K43" s="418" t="s">
        <v>193</v>
      </c>
      <c r="L43" s="432" t="s">
        <v>196</v>
      </c>
      <c r="M43" s="431" t="s">
        <v>199</v>
      </c>
      <c r="N43" s="468" t="s">
        <v>221</v>
      </c>
      <c r="O43" s="628" t="s">
        <v>197</v>
      </c>
      <c r="P43" s="432" t="s">
        <v>188</v>
      </c>
      <c r="Q43" s="649" t="s">
        <v>196</v>
      </c>
      <c r="R43" s="628" t="s">
        <v>196</v>
      </c>
      <c r="S43" s="644" t="s">
        <v>196</v>
      </c>
      <c r="T43" s="629" t="s">
        <v>343</v>
      </c>
      <c r="U43" s="156"/>
      <c r="V43" s="160"/>
      <c r="W43" s="436"/>
      <c r="X43" s="435"/>
      <c r="Y43" s="434"/>
    </row>
    <row r="44" spans="1:25" s="103" customFormat="1" ht="9.75" customHeight="1" x14ac:dyDescent="0.2">
      <c r="A44" s="681"/>
      <c r="B44" s="684"/>
      <c r="C44" s="687"/>
      <c r="D44" s="440"/>
      <c r="E44" s="419"/>
      <c r="F44" s="419"/>
      <c r="G44" s="439"/>
      <c r="H44" s="440"/>
      <c r="I44" s="437"/>
      <c r="J44" s="419"/>
      <c r="K44" s="419"/>
      <c r="L44" s="439"/>
      <c r="M44" s="438"/>
      <c r="N44" s="419"/>
      <c r="O44" s="647"/>
      <c r="P44" s="439"/>
      <c r="Q44" s="640"/>
      <c r="R44" s="631"/>
      <c r="S44" s="631"/>
      <c r="T44" s="633"/>
      <c r="U44" s="158"/>
      <c r="V44" s="161"/>
      <c r="W44" s="443"/>
      <c r="X44" s="443"/>
      <c r="Y44" s="442"/>
    </row>
    <row r="45" spans="1:25" s="2" customFormat="1" ht="9.75" customHeight="1" x14ac:dyDescent="0.2">
      <c r="A45" s="681"/>
      <c r="B45" s="688" t="s">
        <v>9</v>
      </c>
      <c r="C45" s="686"/>
      <c r="D45" s="477">
        <v>2</v>
      </c>
      <c r="E45" s="467" t="s">
        <v>239</v>
      </c>
      <c r="F45" s="467" t="s">
        <v>249</v>
      </c>
      <c r="G45" s="446" t="s">
        <v>302</v>
      </c>
      <c r="H45" s="485" t="s">
        <v>306</v>
      </c>
      <c r="I45" s="486" t="s">
        <v>308</v>
      </c>
      <c r="J45" s="467" t="s">
        <v>310</v>
      </c>
      <c r="K45" s="467" t="s">
        <v>312</v>
      </c>
      <c r="L45" s="446" t="s">
        <v>313</v>
      </c>
      <c r="M45" s="485" t="s">
        <v>315</v>
      </c>
      <c r="N45" s="465" t="s">
        <v>317</v>
      </c>
      <c r="O45" s="467" t="s">
        <v>319</v>
      </c>
      <c r="P45" s="446" t="s">
        <v>34</v>
      </c>
      <c r="Q45" s="656" t="s">
        <v>252</v>
      </c>
      <c r="R45" s="654" t="s">
        <v>408</v>
      </c>
      <c r="S45" s="641" t="s">
        <v>414</v>
      </c>
      <c r="T45" s="637" t="s">
        <v>237</v>
      </c>
      <c r="U45" s="155"/>
      <c r="V45" s="219"/>
      <c r="W45" s="455"/>
      <c r="X45" s="455"/>
      <c r="Y45" s="452"/>
    </row>
    <row r="46" spans="1:25" s="17" customFormat="1" ht="9.75" customHeight="1" x14ac:dyDescent="0.2">
      <c r="A46" s="681"/>
      <c r="B46" s="683"/>
      <c r="C46" s="686"/>
      <c r="D46" s="453" t="s">
        <v>194</v>
      </c>
      <c r="E46" s="433" t="s">
        <v>188</v>
      </c>
      <c r="F46" s="433" t="s">
        <v>188</v>
      </c>
      <c r="G46" s="432" t="s">
        <v>188</v>
      </c>
      <c r="H46" s="453" t="s">
        <v>188</v>
      </c>
      <c r="I46" s="435" t="s">
        <v>188</v>
      </c>
      <c r="J46" s="433" t="s">
        <v>188</v>
      </c>
      <c r="K46" s="433" t="s">
        <v>188</v>
      </c>
      <c r="L46" s="432" t="s">
        <v>188</v>
      </c>
      <c r="M46" s="453" t="s">
        <v>188</v>
      </c>
      <c r="N46" s="468" t="s">
        <v>188</v>
      </c>
      <c r="O46" s="418" t="s">
        <v>188</v>
      </c>
      <c r="P46" s="432" t="s">
        <v>188</v>
      </c>
      <c r="Q46" s="657" t="s">
        <v>196</v>
      </c>
      <c r="R46" s="658" t="s">
        <v>196</v>
      </c>
      <c r="S46" s="644" t="s">
        <v>196</v>
      </c>
      <c r="T46" s="629" t="s">
        <v>343</v>
      </c>
      <c r="U46" s="156"/>
      <c r="V46" s="160"/>
      <c r="W46" s="436"/>
      <c r="X46" s="436"/>
      <c r="Y46" s="434"/>
    </row>
    <row r="47" spans="1:25" s="103" customFormat="1" ht="9.75" customHeight="1" x14ac:dyDescent="0.2">
      <c r="A47" s="681"/>
      <c r="B47" s="684"/>
      <c r="C47" s="687"/>
      <c r="D47" s="440"/>
      <c r="E47" s="441"/>
      <c r="F47" s="441"/>
      <c r="G47" s="439"/>
      <c r="H47" s="440"/>
      <c r="I47" s="443"/>
      <c r="J47" s="441"/>
      <c r="K47" s="441"/>
      <c r="L47" s="439"/>
      <c r="M47" s="440"/>
      <c r="N47" s="441"/>
      <c r="O47" s="441"/>
      <c r="P47" s="439"/>
      <c r="Q47" s="632"/>
      <c r="R47" s="647"/>
      <c r="S47" s="631"/>
      <c r="T47" s="633"/>
      <c r="U47" s="158"/>
      <c r="V47" s="161"/>
      <c r="W47" s="443"/>
      <c r="X47" s="443"/>
      <c r="Y47" s="442"/>
    </row>
    <row r="48" spans="1:25" s="2" customFormat="1" ht="9.75" customHeight="1" x14ac:dyDescent="0.2">
      <c r="A48" s="681"/>
      <c r="B48" s="688" t="s">
        <v>10</v>
      </c>
      <c r="C48" s="686"/>
      <c r="D48" s="477"/>
      <c r="E48" s="428"/>
      <c r="F48" s="428"/>
      <c r="G48" s="448"/>
      <c r="H48" s="477"/>
      <c r="I48" s="427"/>
      <c r="J48" s="428"/>
      <c r="K48" s="428"/>
      <c r="L48" s="448"/>
      <c r="M48" s="477"/>
      <c r="N48" s="428"/>
      <c r="O48" s="467"/>
      <c r="P48" s="448"/>
      <c r="Q48" s="477"/>
      <c r="R48" s="428"/>
      <c r="S48" s="428"/>
      <c r="T48" s="446"/>
      <c r="U48" s="155"/>
      <c r="V48" s="219"/>
      <c r="W48" s="427"/>
      <c r="X48" s="428"/>
      <c r="Y48" s="429"/>
    </row>
    <row r="49" spans="1:26" s="3" customFormat="1" ht="9.75" customHeight="1" x14ac:dyDescent="0.2">
      <c r="A49" s="681"/>
      <c r="B49" s="683"/>
      <c r="C49" s="686"/>
      <c r="D49" s="453"/>
      <c r="E49" s="433"/>
      <c r="F49" s="433"/>
      <c r="G49" s="432"/>
      <c r="H49" s="453"/>
      <c r="I49" s="435"/>
      <c r="J49" s="433"/>
      <c r="K49" s="433"/>
      <c r="L49" s="432"/>
      <c r="M49" s="453"/>
      <c r="N49" s="433"/>
      <c r="O49" s="418"/>
      <c r="P49" s="432"/>
      <c r="Q49" s="453"/>
      <c r="R49" s="433"/>
      <c r="S49" s="433"/>
      <c r="T49" s="447"/>
      <c r="U49" s="156"/>
      <c r="V49" s="160"/>
      <c r="W49" s="436"/>
      <c r="X49" s="433"/>
      <c r="Y49" s="434"/>
    </row>
    <row r="50" spans="1:26" s="103" customFormat="1" ht="9.75" customHeight="1" x14ac:dyDescent="0.2">
      <c r="A50" s="681"/>
      <c r="B50" s="684"/>
      <c r="C50" s="687"/>
      <c r="D50" s="440"/>
      <c r="E50" s="419"/>
      <c r="F50" s="419"/>
      <c r="G50" s="439"/>
      <c r="H50" s="440"/>
      <c r="I50" s="437"/>
      <c r="J50" s="419"/>
      <c r="K50" s="419"/>
      <c r="L50" s="439"/>
      <c r="M50" s="438"/>
      <c r="N50" s="419"/>
      <c r="O50" s="441"/>
      <c r="P50" s="439"/>
      <c r="Q50" s="438"/>
      <c r="R50" s="419"/>
      <c r="S50" s="419"/>
      <c r="T50" s="439"/>
      <c r="U50" s="158"/>
      <c r="V50" s="161"/>
      <c r="W50" s="443"/>
      <c r="X50" s="441"/>
      <c r="Y50" s="442"/>
    </row>
    <row r="51" spans="1:26" s="2" customFormat="1" ht="9.75" customHeight="1" x14ac:dyDescent="0.2">
      <c r="A51" s="681"/>
      <c r="B51" s="688" t="s">
        <v>11</v>
      </c>
      <c r="C51" s="686"/>
      <c r="D51" s="445"/>
      <c r="E51" s="417"/>
      <c r="F51" s="417"/>
      <c r="G51" s="448"/>
      <c r="H51" s="477"/>
      <c r="I51" s="444"/>
      <c r="J51" s="417"/>
      <c r="K51" s="417"/>
      <c r="L51" s="448"/>
      <c r="M51" s="445"/>
      <c r="N51" s="417"/>
      <c r="O51" s="417"/>
      <c r="P51" s="448"/>
      <c r="Q51" s="445"/>
      <c r="R51" s="417"/>
      <c r="S51" s="417"/>
      <c r="T51" s="448"/>
      <c r="U51" s="155"/>
      <c r="V51" s="219"/>
      <c r="W51" s="427"/>
      <c r="X51" s="428"/>
      <c r="Y51" s="429"/>
    </row>
    <row r="52" spans="1:26" s="3" customFormat="1" ht="9.75" customHeight="1" x14ac:dyDescent="0.2">
      <c r="A52" s="681"/>
      <c r="B52" s="683"/>
      <c r="C52" s="686"/>
      <c r="D52" s="431"/>
      <c r="E52" s="418"/>
      <c r="F52" s="418"/>
      <c r="G52" s="432"/>
      <c r="H52" s="453"/>
      <c r="I52" s="430"/>
      <c r="J52" s="418"/>
      <c r="K52" s="418"/>
      <c r="L52" s="432"/>
      <c r="M52" s="431"/>
      <c r="N52" s="418"/>
      <c r="O52" s="418"/>
      <c r="P52" s="432"/>
      <c r="Q52" s="431"/>
      <c r="R52" s="418"/>
      <c r="S52" s="418"/>
      <c r="T52" s="432"/>
      <c r="U52" s="156"/>
      <c r="V52" s="160"/>
      <c r="W52" s="435"/>
      <c r="X52" s="433"/>
      <c r="Y52" s="434"/>
    </row>
    <row r="53" spans="1:26" s="3" customFormat="1" ht="9.75" customHeight="1" thickBot="1" x14ac:dyDescent="0.25">
      <c r="A53" s="682"/>
      <c r="B53" s="701"/>
      <c r="C53" s="699"/>
      <c r="D53" s="497"/>
      <c r="E53" s="458"/>
      <c r="F53" s="458"/>
      <c r="G53" s="460"/>
      <c r="H53" s="482"/>
      <c r="I53" s="457"/>
      <c r="J53" s="458"/>
      <c r="K53" s="458"/>
      <c r="L53" s="460"/>
      <c r="M53" s="459"/>
      <c r="N53" s="458"/>
      <c r="O53" s="458"/>
      <c r="P53" s="460"/>
      <c r="Q53" s="459"/>
      <c r="R53" s="458"/>
      <c r="S53" s="458"/>
      <c r="T53" s="460"/>
      <c r="U53" s="165"/>
      <c r="V53" s="225"/>
      <c r="W53" s="483"/>
      <c r="X53" s="461"/>
      <c r="Y53" s="484"/>
    </row>
    <row r="54" spans="1:26" s="2" customFormat="1" ht="9.75" customHeight="1" x14ac:dyDescent="0.2">
      <c r="A54" s="700" t="s">
        <v>4</v>
      </c>
      <c r="B54" s="702" t="s">
        <v>7</v>
      </c>
      <c r="C54" s="685"/>
      <c r="D54" s="445">
        <v>2</v>
      </c>
      <c r="E54" s="417">
        <v>4</v>
      </c>
      <c r="F54" s="428" t="s">
        <v>231</v>
      </c>
      <c r="G54" s="448">
        <v>8</v>
      </c>
      <c r="H54" s="477">
        <v>7</v>
      </c>
      <c r="I54" s="427">
        <v>7</v>
      </c>
      <c r="J54" s="487" t="s">
        <v>44</v>
      </c>
      <c r="K54" s="417" t="s">
        <v>227</v>
      </c>
      <c r="L54" s="448">
        <v>2</v>
      </c>
      <c r="M54" s="477">
        <v>6</v>
      </c>
      <c r="N54" s="428" t="s">
        <v>34</v>
      </c>
      <c r="O54" s="648" t="s">
        <v>401</v>
      </c>
      <c r="P54" s="643" t="s">
        <v>274</v>
      </c>
      <c r="Q54" s="659" t="s">
        <v>232</v>
      </c>
      <c r="R54" s="634" t="s">
        <v>408</v>
      </c>
      <c r="S54" s="641" t="s">
        <v>414</v>
      </c>
      <c r="T54" s="576"/>
      <c r="U54" s="154"/>
      <c r="V54" s="302"/>
      <c r="W54" s="427"/>
      <c r="X54" s="488"/>
      <c r="Y54" s="452"/>
    </row>
    <row r="55" spans="1:26" s="17" customFormat="1" ht="9.75" customHeight="1" x14ac:dyDescent="0.2">
      <c r="A55" s="681"/>
      <c r="B55" s="683"/>
      <c r="C55" s="686"/>
      <c r="D55" s="431" t="s">
        <v>192</v>
      </c>
      <c r="E55" s="418" t="s">
        <v>194</v>
      </c>
      <c r="F55" s="433" t="s">
        <v>193</v>
      </c>
      <c r="G55" s="432" t="s">
        <v>192</v>
      </c>
      <c r="H55" s="453" t="s">
        <v>98</v>
      </c>
      <c r="I55" s="435" t="s">
        <v>194</v>
      </c>
      <c r="J55" s="418" t="s">
        <v>194</v>
      </c>
      <c r="K55" s="418" t="s">
        <v>197</v>
      </c>
      <c r="L55" s="432" t="s">
        <v>199</v>
      </c>
      <c r="M55" s="431" t="s">
        <v>199</v>
      </c>
      <c r="N55" s="433" t="s">
        <v>194</v>
      </c>
      <c r="O55" s="628" t="s">
        <v>196</v>
      </c>
      <c r="P55" s="646" t="s">
        <v>221</v>
      </c>
      <c r="Q55" s="630" t="s">
        <v>221</v>
      </c>
      <c r="R55" s="638" t="s">
        <v>98</v>
      </c>
      <c r="S55" s="644" t="s">
        <v>98</v>
      </c>
      <c r="T55" s="577"/>
      <c r="U55" s="156"/>
      <c r="V55" s="160"/>
      <c r="W55" s="433"/>
      <c r="X55" s="451"/>
      <c r="Y55" s="434"/>
    </row>
    <row r="56" spans="1:26" s="103" customFormat="1" ht="9.75" customHeight="1" x14ac:dyDescent="0.2">
      <c r="A56" s="681"/>
      <c r="B56" s="684"/>
      <c r="C56" s="687"/>
      <c r="D56" s="438"/>
      <c r="E56" s="419"/>
      <c r="F56" s="419"/>
      <c r="G56" s="439"/>
      <c r="H56" s="440"/>
      <c r="I56" s="437"/>
      <c r="J56" s="419"/>
      <c r="K56" s="419"/>
      <c r="L56" s="439"/>
      <c r="M56" s="438"/>
      <c r="N56" s="419"/>
      <c r="O56" s="631"/>
      <c r="P56" s="633"/>
      <c r="Q56" s="640"/>
      <c r="R56" s="631"/>
      <c r="S56" s="631"/>
      <c r="T56" s="578"/>
      <c r="U56" s="158"/>
      <c r="V56" s="161"/>
      <c r="W56" s="441"/>
      <c r="X56" s="441"/>
      <c r="Y56" s="442"/>
    </row>
    <row r="57" spans="1:26" s="2" customFormat="1" ht="9.75" customHeight="1" x14ac:dyDescent="0.2">
      <c r="A57" s="681"/>
      <c r="B57" s="688" t="s">
        <v>8</v>
      </c>
      <c r="C57" s="686"/>
      <c r="D57" s="485">
        <v>1</v>
      </c>
      <c r="E57" s="420" t="s">
        <v>226</v>
      </c>
      <c r="F57" s="417">
        <v>4</v>
      </c>
      <c r="G57" s="448">
        <v>9</v>
      </c>
      <c r="H57" s="477" t="s">
        <v>227</v>
      </c>
      <c r="I57" s="427">
        <v>4</v>
      </c>
      <c r="J57" s="417" t="s">
        <v>240</v>
      </c>
      <c r="K57" s="417" t="s">
        <v>301</v>
      </c>
      <c r="L57" s="448" t="s">
        <v>390</v>
      </c>
      <c r="M57" s="494" t="s">
        <v>389</v>
      </c>
      <c r="N57" s="417" t="s">
        <v>34</v>
      </c>
      <c r="O57" s="648" t="s">
        <v>323</v>
      </c>
      <c r="P57" s="637" t="s">
        <v>274</v>
      </c>
      <c r="Q57" s="660" t="s">
        <v>404</v>
      </c>
      <c r="R57" s="661" t="s">
        <v>410</v>
      </c>
      <c r="S57" s="641" t="s">
        <v>414</v>
      </c>
      <c r="T57" s="579"/>
      <c r="U57" s="155"/>
      <c r="V57" s="219"/>
      <c r="W57" s="427"/>
      <c r="X57" s="427"/>
      <c r="Y57" s="452"/>
      <c r="Z57" s="19"/>
    </row>
    <row r="58" spans="1:26" s="17" customFormat="1" ht="9.75" customHeight="1" x14ac:dyDescent="0.2">
      <c r="A58" s="681"/>
      <c r="B58" s="683"/>
      <c r="C58" s="686"/>
      <c r="D58" s="431" t="s">
        <v>195</v>
      </c>
      <c r="E58" s="433" t="s">
        <v>189</v>
      </c>
      <c r="F58" s="418" t="s">
        <v>195</v>
      </c>
      <c r="G58" s="432" t="s">
        <v>193</v>
      </c>
      <c r="H58" s="453" t="s">
        <v>199</v>
      </c>
      <c r="I58" s="435" t="s">
        <v>197</v>
      </c>
      <c r="J58" s="418" t="s">
        <v>194</v>
      </c>
      <c r="K58" s="418" t="s">
        <v>98</v>
      </c>
      <c r="L58" s="432" t="s">
        <v>197</v>
      </c>
      <c r="M58" s="431" t="s">
        <v>196</v>
      </c>
      <c r="N58" s="418" t="s">
        <v>194</v>
      </c>
      <c r="O58" s="638" t="s">
        <v>98</v>
      </c>
      <c r="P58" s="629" t="s">
        <v>221</v>
      </c>
      <c r="Q58" s="657" t="s">
        <v>196</v>
      </c>
      <c r="R58" s="639" t="s">
        <v>199</v>
      </c>
      <c r="S58" s="644" t="s">
        <v>221</v>
      </c>
      <c r="T58" s="577"/>
      <c r="U58" s="156"/>
      <c r="V58" s="160"/>
      <c r="W58" s="436"/>
      <c r="X58" s="436"/>
      <c r="Y58" s="434"/>
      <c r="Z58" s="20"/>
    </row>
    <row r="59" spans="1:26" s="103" customFormat="1" ht="9.75" customHeight="1" x14ac:dyDescent="0.2">
      <c r="A59" s="681"/>
      <c r="B59" s="684"/>
      <c r="C59" s="687"/>
      <c r="D59" s="438"/>
      <c r="E59" s="419" t="s">
        <v>358</v>
      </c>
      <c r="F59" s="419"/>
      <c r="G59" s="439"/>
      <c r="H59" s="440"/>
      <c r="I59" s="437"/>
      <c r="J59" s="419"/>
      <c r="K59" s="419"/>
      <c r="L59" s="439"/>
      <c r="M59" s="438"/>
      <c r="N59" s="419"/>
      <c r="O59" s="631"/>
      <c r="P59" s="633"/>
      <c r="Q59" s="632"/>
      <c r="R59" s="662"/>
      <c r="S59" s="631"/>
      <c r="T59" s="580"/>
      <c r="U59" s="158"/>
      <c r="V59" s="161"/>
      <c r="W59" s="441"/>
      <c r="X59" s="441"/>
      <c r="Y59" s="442"/>
      <c r="Z59" s="102"/>
    </row>
    <row r="60" spans="1:26" s="2" customFormat="1" ht="9.75" customHeight="1" x14ac:dyDescent="0.2">
      <c r="A60" s="681"/>
      <c r="B60" s="688" t="s">
        <v>9</v>
      </c>
      <c r="C60" s="686"/>
      <c r="D60" s="466">
        <v>3</v>
      </c>
      <c r="E60" s="428" t="s">
        <v>227</v>
      </c>
      <c r="F60" s="420" t="s">
        <v>234</v>
      </c>
      <c r="G60" s="566" t="s">
        <v>22</v>
      </c>
      <c r="H60" s="541" t="s">
        <v>227</v>
      </c>
      <c r="I60" s="427" t="s">
        <v>240</v>
      </c>
      <c r="J60" s="420" t="s">
        <v>232</v>
      </c>
      <c r="K60" s="420" t="s">
        <v>227</v>
      </c>
      <c r="L60" s="448" t="s">
        <v>390</v>
      </c>
      <c r="M60" s="445" t="s">
        <v>389</v>
      </c>
      <c r="N60" s="634" t="s">
        <v>232</v>
      </c>
      <c r="O60" s="517"/>
      <c r="P60" s="637" t="s">
        <v>274</v>
      </c>
      <c r="Q60" s="659" t="s">
        <v>404</v>
      </c>
      <c r="R60" s="661" t="s">
        <v>410</v>
      </c>
      <c r="S60" s="663" t="s">
        <v>414</v>
      </c>
      <c r="T60" s="579"/>
      <c r="U60" s="155"/>
      <c r="V60" s="219"/>
      <c r="W60" s="427"/>
      <c r="X60" s="427"/>
      <c r="Y60" s="452"/>
      <c r="Z60" s="19"/>
    </row>
    <row r="61" spans="1:26" s="17" customFormat="1" ht="9.75" customHeight="1" x14ac:dyDescent="0.2">
      <c r="A61" s="681"/>
      <c r="B61" s="683"/>
      <c r="C61" s="686"/>
      <c r="D61" s="469" t="s">
        <v>194</v>
      </c>
      <c r="E61" s="433" t="s">
        <v>195</v>
      </c>
      <c r="F61" s="418" t="s">
        <v>192</v>
      </c>
      <c r="G61" s="432" t="s">
        <v>192</v>
      </c>
      <c r="H61" s="453" t="s">
        <v>98</v>
      </c>
      <c r="I61" s="435" t="s">
        <v>195</v>
      </c>
      <c r="J61" s="418" t="s">
        <v>196</v>
      </c>
      <c r="K61" s="418" t="s">
        <v>221</v>
      </c>
      <c r="L61" s="432" t="s">
        <v>197</v>
      </c>
      <c r="M61" s="431" t="s">
        <v>196</v>
      </c>
      <c r="N61" s="628" t="s">
        <v>197</v>
      </c>
      <c r="O61" s="433" t="s">
        <v>78</v>
      </c>
      <c r="P61" s="629" t="s">
        <v>221</v>
      </c>
      <c r="Q61" s="657" t="s">
        <v>196</v>
      </c>
      <c r="R61" s="639" t="s">
        <v>199</v>
      </c>
      <c r="S61" s="628" t="s">
        <v>221</v>
      </c>
      <c r="T61" s="577"/>
      <c r="U61" s="156"/>
      <c r="V61" s="160"/>
      <c r="W61" s="433"/>
      <c r="X61" s="436"/>
      <c r="Y61" s="434"/>
      <c r="Z61" s="20"/>
    </row>
    <row r="62" spans="1:26" s="103" customFormat="1" ht="9.75" customHeight="1" x14ac:dyDescent="0.2">
      <c r="A62" s="681"/>
      <c r="B62" s="684"/>
      <c r="C62" s="687"/>
      <c r="D62" s="438"/>
      <c r="E62" s="419"/>
      <c r="F62" s="419"/>
      <c r="G62" s="439"/>
      <c r="H62" s="440"/>
      <c r="I62" s="437"/>
      <c r="J62" s="419"/>
      <c r="K62" s="419"/>
      <c r="L62" s="439"/>
      <c r="M62" s="438"/>
      <c r="N62" s="631"/>
      <c r="O62" s="441"/>
      <c r="P62" s="633"/>
      <c r="Q62" s="632"/>
      <c r="R62" s="662"/>
      <c r="S62" s="631"/>
      <c r="T62" s="580"/>
      <c r="U62" s="158"/>
      <c r="V62" s="161"/>
      <c r="W62" s="441"/>
      <c r="X62" s="441"/>
      <c r="Y62" s="442"/>
      <c r="Z62" s="102"/>
    </row>
    <row r="63" spans="1:26" s="2" customFormat="1" ht="9.75" customHeight="1" x14ac:dyDescent="0.2">
      <c r="A63" s="681"/>
      <c r="B63" s="688" t="s">
        <v>10</v>
      </c>
      <c r="C63" s="686"/>
      <c r="D63" s="445"/>
      <c r="E63" s="428"/>
      <c r="F63" s="417"/>
      <c r="G63" s="448"/>
      <c r="H63" s="477"/>
      <c r="I63" s="444"/>
      <c r="J63" s="417"/>
      <c r="K63" s="417"/>
      <c r="L63" s="448"/>
      <c r="M63" s="445"/>
      <c r="N63" s="417"/>
      <c r="O63" s="417"/>
      <c r="P63" s="448"/>
      <c r="Q63" s="445"/>
      <c r="R63" s="417"/>
      <c r="S63" s="514" t="s">
        <v>414</v>
      </c>
      <c r="T63" s="579"/>
      <c r="U63" s="155"/>
      <c r="V63" s="219"/>
      <c r="W63" s="427"/>
      <c r="X63" s="428"/>
      <c r="Y63" s="452"/>
      <c r="Z63" s="19"/>
    </row>
    <row r="64" spans="1:26" s="3" customFormat="1" ht="9.75" customHeight="1" x14ac:dyDescent="0.2">
      <c r="A64" s="681"/>
      <c r="B64" s="683"/>
      <c r="C64" s="686"/>
      <c r="D64" s="431"/>
      <c r="E64" s="433"/>
      <c r="F64" s="418"/>
      <c r="G64" s="432"/>
      <c r="H64" s="453"/>
      <c r="I64" s="430"/>
      <c r="J64" s="418"/>
      <c r="K64" s="418"/>
      <c r="L64" s="432"/>
      <c r="M64" s="431"/>
      <c r="N64" s="418"/>
      <c r="O64" s="418"/>
      <c r="P64" s="432"/>
      <c r="Q64" s="431"/>
      <c r="R64" s="418"/>
      <c r="S64" s="418" t="s">
        <v>221</v>
      </c>
      <c r="T64" s="577"/>
      <c r="U64" s="156"/>
      <c r="V64" s="160"/>
      <c r="W64" s="433"/>
      <c r="X64" s="433"/>
      <c r="Y64" s="434"/>
      <c r="Z64" s="20"/>
    </row>
    <row r="65" spans="1:26" s="3" customFormat="1" ht="9.75" customHeight="1" x14ac:dyDescent="0.2">
      <c r="A65" s="681"/>
      <c r="B65" s="684"/>
      <c r="C65" s="687"/>
      <c r="D65" s="438"/>
      <c r="E65" s="419"/>
      <c r="F65" s="419"/>
      <c r="G65" s="439"/>
      <c r="H65" s="474"/>
      <c r="I65" s="454"/>
      <c r="J65" s="422"/>
      <c r="K65" s="422"/>
      <c r="L65" s="481"/>
      <c r="M65" s="438"/>
      <c r="N65" s="422"/>
      <c r="O65" s="422"/>
      <c r="P65" s="481"/>
      <c r="Q65" s="489"/>
      <c r="R65" s="422"/>
      <c r="S65" s="422"/>
      <c r="T65" s="580"/>
      <c r="U65" s="166"/>
      <c r="V65" s="303"/>
      <c r="W65" s="476"/>
      <c r="X65" s="475"/>
      <c r="Y65" s="490"/>
      <c r="Z65" s="20"/>
    </row>
    <row r="66" spans="1:26" s="2" customFormat="1" ht="9.75" customHeight="1" x14ac:dyDescent="0.2">
      <c r="A66" s="681"/>
      <c r="B66" s="688" t="s">
        <v>11</v>
      </c>
      <c r="C66" s="686"/>
      <c r="D66" s="445"/>
      <c r="E66" s="417"/>
      <c r="F66" s="417"/>
      <c r="G66" s="448"/>
      <c r="H66" s="477"/>
      <c r="I66" s="444"/>
      <c r="J66" s="417"/>
      <c r="K66" s="417"/>
      <c r="L66" s="448"/>
      <c r="M66" s="445"/>
      <c r="N66" s="417"/>
      <c r="O66" s="417"/>
      <c r="P66" s="448"/>
      <c r="Q66" s="445"/>
      <c r="R66" s="417"/>
      <c r="S66" s="417"/>
      <c r="T66" s="579"/>
      <c r="U66" s="155"/>
      <c r="V66" s="219"/>
      <c r="W66" s="427"/>
      <c r="X66" s="428"/>
      <c r="Y66" s="429"/>
      <c r="Z66" s="19"/>
    </row>
    <row r="67" spans="1:26" s="3" customFormat="1" ht="9.75" customHeight="1" x14ac:dyDescent="0.2">
      <c r="A67" s="681"/>
      <c r="B67" s="683"/>
      <c r="C67" s="686"/>
      <c r="D67" s="431"/>
      <c r="E67" s="418"/>
      <c r="F67" s="418"/>
      <c r="G67" s="432"/>
      <c r="H67" s="453"/>
      <c r="I67" s="430"/>
      <c r="J67" s="418"/>
      <c r="K67" s="418"/>
      <c r="L67" s="432"/>
      <c r="M67" s="431"/>
      <c r="N67" s="418"/>
      <c r="O67" s="418"/>
      <c r="P67" s="432"/>
      <c r="Q67" s="431"/>
      <c r="R67" s="418"/>
      <c r="S67" s="418"/>
      <c r="T67" s="577"/>
      <c r="U67" s="156"/>
      <c r="V67" s="160"/>
      <c r="W67" s="435"/>
      <c r="X67" s="433"/>
      <c r="Y67" s="434"/>
      <c r="Z67" s="20"/>
    </row>
    <row r="68" spans="1:26" s="3" customFormat="1" ht="9.75" customHeight="1" thickBot="1" x14ac:dyDescent="0.25">
      <c r="A68" s="681"/>
      <c r="B68" s="701"/>
      <c r="C68" s="699"/>
      <c r="D68" s="497"/>
      <c r="E68" s="458"/>
      <c r="F68" s="458"/>
      <c r="G68" s="460"/>
      <c r="H68" s="482"/>
      <c r="I68" s="457"/>
      <c r="J68" s="458"/>
      <c r="K68" s="458"/>
      <c r="L68" s="460"/>
      <c r="M68" s="459"/>
      <c r="N68" s="458"/>
      <c r="O68" s="458"/>
      <c r="P68" s="460"/>
      <c r="Q68" s="459"/>
      <c r="R68" s="458"/>
      <c r="S68" s="458"/>
      <c r="T68" s="581"/>
      <c r="U68" s="165"/>
      <c r="V68" s="225"/>
      <c r="W68" s="461"/>
      <c r="X68" s="461"/>
      <c r="Y68" s="484"/>
    </row>
    <row r="69" spans="1:26" s="2" customFormat="1" ht="9.75" customHeight="1" x14ac:dyDescent="0.2">
      <c r="A69" s="700" t="s">
        <v>5</v>
      </c>
      <c r="B69" s="702" t="s">
        <v>7</v>
      </c>
      <c r="C69" s="685"/>
      <c r="D69" s="445">
        <v>2</v>
      </c>
      <c r="E69" s="417" t="s">
        <v>357</v>
      </c>
      <c r="F69" s="417">
        <v>6</v>
      </c>
      <c r="G69" s="448">
        <v>6</v>
      </c>
      <c r="H69" s="477">
        <v>7</v>
      </c>
      <c r="I69" s="427">
        <v>13</v>
      </c>
      <c r="J69" s="417">
        <v>2</v>
      </c>
      <c r="K69" s="417">
        <v>7</v>
      </c>
      <c r="L69" s="448">
        <v>9</v>
      </c>
      <c r="M69" s="444">
        <v>3</v>
      </c>
      <c r="N69" s="428" t="s">
        <v>261</v>
      </c>
      <c r="O69" s="648">
        <v>8</v>
      </c>
      <c r="P69" s="634" t="s">
        <v>403</v>
      </c>
      <c r="Q69" s="636" t="s">
        <v>405</v>
      </c>
      <c r="R69" s="634">
        <v>12</v>
      </c>
      <c r="S69" s="634" t="s">
        <v>415</v>
      </c>
      <c r="T69" s="582"/>
      <c r="U69" s="154"/>
      <c r="V69" s="455"/>
      <c r="W69" s="449"/>
      <c r="X69" s="491"/>
      <c r="Y69" s="429"/>
    </row>
    <row r="70" spans="1:26" s="17" customFormat="1" ht="9.75" customHeight="1" x14ac:dyDescent="0.2">
      <c r="A70" s="681"/>
      <c r="B70" s="683"/>
      <c r="C70" s="686"/>
      <c r="D70" s="431" t="s">
        <v>189</v>
      </c>
      <c r="E70" s="433" t="s">
        <v>193</v>
      </c>
      <c r="F70" s="418" t="s">
        <v>192</v>
      </c>
      <c r="G70" s="432" t="s">
        <v>195</v>
      </c>
      <c r="H70" s="453" t="s">
        <v>189</v>
      </c>
      <c r="I70" s="435" t="s">
        <v>193</v>
      </c>
      <c r="J70" s="418" t="s">
        <v>221</v>
      </c>
      <c r="K70" s="418" t="s">
        <v>195</v>
      </c>
      <c r="L70" s="432" t="s">
        <v>194</v>
      </c>
      <c r="M70" s="430" t="s">
        <v>352</v>
      </c>
      <c r="N70" s="433" t="s">
        <v>221</v>
      </c>
      <c r="O70" s="638" t="s">
        <v>199</v>
      </c>
      <c r="P70" s="628" t="s">
        <v>196</v>
      </c>
      <c r="Q70" s="630" t="s">
        <v>196</v>
      </c>
      <c r="R70" s="628" t="s">
        <v>199</v>
      </c>
      <c r="S70" s="628" t="s">
        <v>196</v>
      </c>
      <c r="T70" s="577"/>
      <c r="U70" s="156"/>
      <c r="V70" s="435"/>
      <c r="W70" s="433"/>
      <c r="X70" s="436"/>
      <c r="Y70" s="432"/>
    </row>
    <row r="71" spans="1:26" s="103" customFormat="1" ht="9.75" customHeight="1" x14ac:dyDescent="0.2">
      <c r="A71" s="681"/>
      <c r="B71" s="684"/>
      <c r="C71" s="687"/>
      <c r="D71" s="438"/>
      <c r="E71" s="441"/>
      <c r="F71" s="419"/>
      <c r="G71" s="439"/>
      <c r="H71" s="440"/>
      <c r="I71" s="437"/>
      <c r="J71" s="419"/>
      <c r="K71" s="419"/>
      <c r="L71" s="439"/>
      <c r="M71" s="437"/>
      <c r="N71" s="419"/>
      <c r="O71" s="631"/>
      <c r="P71" s="631"/>
      <c r="Q71" s="640"/>
      <c r="R71" s="631"/>
      <c r="S71" s="631"/>
      <c r="T71" s="578"/>
      <c r="U71" s="158"/>
      <c r="V71" s="443"/>
      <c r="W71" s="441"/>
      <c r="X71" s="441"/>
      <c r="Y71" s="442"/>
    </row>
    <row r="72" spans="1:26" s="2" customFormat="1" ht="9.75" customHeight="1" x14ac:dyDescent="0.2">
      <c r="A72" s="681"/>
      <c r="B72" s="688" t="s">
        <v>8</v>
      </c>
      <c r="C72" s="686"/>
      <c r="D72" s="445" t="s">
        <v>226</v>
      </c>
      <c r="E72" s="417" t="s">
        <v>227</v>
      </c>
      <c r="F72" s="417">
        <v>8</v>
      </c>
      <c r="G72" s="448">
        <v>4</v>
      </c>
      <c r="H72" s="477">
        <v>7</v>
      </c>
      <c r="I72" s="427" t="s">
        <v>226</v>
      </c>
      <c r="J72" s="417" t="s">
        <v>252</v>
      </c>
      <c r="K72" s="417" t="s">
        <v>302</v>
      </c>
      <c r="L72" s="448" t="s">
        <v>388</v>
      </c>
      <c r="M72" s="444" t="s">
        <v>226</v>
      </c>
      <c r="N72" s="428" t="s">
        <v>261</v>
      </c>
      <c r="O72" s="648" t="s">
        <v>268</v>
      </c>
      <c r="P72" s="634" t="s">
        <v>403</v>
      </c>
      <c r="Q72" s="636">
        <v>6</v>
      </c>
      <c r="R72" s="634" t="s">
        <v>408</v>
      </c>
      <c r="S72" s="641" t="s">
        <v>415</v>
      </c>
      <c r="T72" s="583"/>
      <c r="U72" s="155"/>
      <c r="V72" s="455"/>
      <c r="W72" s="449"/>
      <c r="X72" s="428"/>
      <c r="Y72" s="429"/>
    </row>
    <row r="73" spans="1:26" s="17" customFormat="1" ht="9.75" customHeight="1" x14ac:dyDescent="0.2">
      <c r="A73" s="681"/>
      <c r="B73" s="683"/>
      <c r="C73" s="686"/>
      <c r="D73" s="431" t="s">
        <v>194</v>
      </c>
      <c r="E73" s="418" t="s">
        <v>194</v>
      </c>
      <c r="F73" s="418" t="s">
        <v>193</v>
      </c>
      <c r="G73" s="432" t="s">
        <v>98</v>
      </c>
      <c r="H73" s="453" t="s">
        <v>189</v>
      </c>
      <c r="I73" s="435" t="s">
        <v>98</v>
      </c>
      <c r="J73" s="418" t="s">
        <v>189</v>
      </c>
      <c r="K73" s="418" t="s">
        <v>98</v>
      </c>
      <c r="L73" s="432" t="s">
        <v>196</v>
      </c>
      <c r="M73" s="430" t="s">
        <v>352</v>
      </c>
      <c r="N73" s="433" t="s">
        <v>221</v>
      </c>
      <c r="O73" s="638" t="s">
        <v>196</v>
      </c>
      <c r="P73" s="628" t="s">
        <v>196</v>
      </c>
      <c r="Q73" s="630" t="s">
        <v>221</v>
      </c>
      <c r="R73" s="628" t="s">
        <v>221</v>
      </c>
      <c r="S73" s="644" t="s">
        <v>196</v>
      </c>
      <c r="T73" s="577"/>
      <c r="U73" s="156"/>
      <c r="V73" s="435"/>
      <c r="W73" s="433"/>
      <c r="X73" s="433"/>
      <c r="Y73" s="434"/>
    </row>
    <row r="74" spans="1:26" s="103" customFormat="1" ht="9.75" customHeight="1" x14ac:dyDescent="0.2">
      <c r="A74" s="681"/>
      <c r="B74" s="684"/>
      <c r="C74" s="687"/>
      <c r="D74" s="438"/>
      <c r="E74" s="419"/>
      <c r="F74" s="419"/>
      <c r="G74" s="439"/>
      <c r="H74" s="440"/>
      <c r="I74" s="437"/>
      <c r="J74" s="419"/>
      <c r="K74" s="419"/>
      <c r="L74" s="439"/>
      <c r="M74" s="437"/>
      <c r="N74" s="419"/>
      <c r="O74" s="631"/>
      <c r="P74" s="631"/>
      <c r="Q74" s="640"/>
      <c r="R74" s="631"/>
      <c r="S74" s="631"/>
      <c r="T74" s="584"/>
      <c r="U74" s="158"/>
      <c r="V74" s="443"/>
      <c r="W74" s="441"/>
      <c r="X74" s="441"/>
      <c r="Y74" s="442"/>
    </row>
    <row r="75" spans="1:26" s="2" customFormat="1" ht="9.75" customHeight="1" x14ac:dyDescent="0.2">
      <c r="A75" s="681"/>
      <c r="B75" s="688" t="s">
        <v>9</v>
      </c>
      <c r="C75" s="686"/>
      <c r="D75" s="445" t="s">
        <v>226</v>
      </c>
      <c r="E75" s="417" t="s">
        <v>227</v>
      </c>
      <c r="F75" s="417" t="s">
        <v>232</v>
      </c>
      <c r="G75" s="448" t="s">
        <v>226</v>
      </c>
      <c r="H75" s="477" t="s">
        <v>249</v>
      </c>
      <c r="I75" s="427" t="s">
        <v>237</v>
      </c>
      <c r="J75" s="417"/>
      <c r="K75" s="417" t="s">
        <v>302</v>
      </c>
      <c r="L75" s="448" t="s">
        <v>388</v>
      </c>
      <c r="M75" s="444" t="s">
        <v>237</v>
      </c>
      <c r="N75" s="648">
        <v>6</v>
      </c>
      <c r="O75" s="648" t="s">
        <v>268</v>
      </c>
      <c r="P75" s="634" t="s">
        <v>274</v>
      </c>
      <c r="Q75" s="636"/>
      <c r="R75" s="634" t="s">
        <v>408</v>
      </c>
      <c r="S75" s="634" t="s">
        <v>234</v>
      </c>
      <c r="T75" s="579"/>
      <c r="U75" s="155"/>
      <c r="V75" s="427"/>
      <c r="W75" s="428"/>
      <c r="X75" s="491"/>
      <c r="Y75" s="452"/>
    </row>
    <row r="76" spans="1:26" s="17" customFormat="1" ht="9.75" customHeight="1" x14ac:dyDescent="0.2">
      <c r="A76" s="681"/>
      <c r="B76" s="683"/>
      <c r="C76" s="686"/>
      <c r="D76" s="431" t="s">
        <v>194</v>
      </c>
      <c r="E76" s="418" t="s">
        <v>194</v>
      </c>
      <c r="F76" s="418" t="s">
        <v>195</v>
      </c>
      <c r="G76" s="432" t="s">
        <v>196</v>
      </c>
      <c r="H76" s="453" t="s">
        <v>192</v>
      </c>
      <c r="I76" s="435" t="s">
        <v>192</v>
      </c>
      <c r="J76" s="418" t="s">
        <v>78</v>
      </c>
      <c r="K76" s="418" t="s">
        <v>98</v>
      </c>
      <c r="L76" s="432" t="s">
        <v>196</v>
      </c>
      <c r="M76" s="430" t="s">
        <v>194</v>
      </c>
      <c r="N76" s="628" t="s">
        <v>197</v>
      </c>
      <c r="O76" s="638" t="s">
        <v>196</v>
      </c>
      <c r="P76" s="628" t="s">
        <v>221</v>
      </c>
      <c r="Q76" s="630" t="s">
        <v>78</v>
      </c>
      <c r="R76" s="628" t="s">
        <v>221</v>
      </c>
      <c r="S76" s="628" t="s">
        <v>352</v>
      </c>
      <c r="T76" s="577"/>
      <c r="U76" s="156"/>
      <c r="V76" s="435"/>
      <c r="W76" s="451"/>
      <c r="X76" s="436"/>
      <c r="Y76" s="434"/>
    </row>
    <row r="77" spans="1:26" s="103" customFormat="1" ht="9.75" customHeight="1" x14ac:dyDescent="0.2">
      <c r="A77" s="681"/>
      <c r="B77" s="684"/>
      <c r="C77" s="687"/>
      <c r="D77" s="438"/>
      <c r="E77" s="419"/>
      <c r="F77" s="419"/>
      <c r="G77" s="439"/>
      <c r="H77" s="440"/>
      <c r="I77" s="437"/>
      <c r="J77" s="419"/>
      <c r="K77" s="419"/>
      <c r="L77" s="439"/>
      <c r="M77" s="437"/>
      <c r="N77" s="631"/>
      <c r="O77" s="647"/>
      <c r="P77" s="631"/>
      <c r="Q77" s="640"/>
      <c r="R77" s="631"/>
      <c r="S77" s="631"/>
      <c r="T77" s="578"/>
      <c r="U77" s="158"/>
      <c r="V77" s="443"/>
      <c r="W77" s="441"/>
      <c r="X77" s="441"/>
      <c r="Y77" s="442"/>
    </row>
    <row r="78" spans="1:26" s="4" customFormat="1" ht="9.75" customHeight="1" x14ac:dyDescent="0.2">
      <c r="A78" s="681"/>
      <c r="B78" s="688" t="s">
        <v>10</v>
      </c>
      <c r="C78" s="686"/>
      <c r="D78" s="466" t="s">
        <v>234</v>
      </c>
      <c r="E78" s="467" t="s">
        <v>242</v>
      </c>
      <c r="F78" s="465" t="s">
        <v>301</v>
      </c>
      <c r="G78" s="446"/>
      <c r="H78" s="485" t="s">
        <v>307</v>
      </c>
      <c r="I78" s="511" t="s">
        <v>309</v>
      </c>
      <c r="J78" s="465" t="s">
        <v>311</v>
      </c>
      <c r="K78" s="465"/>
      <c r="L78" s="446" t="s">
        <v>314</v>
      </c>
      <c r="M78" s="511" t="s">
        <v>316</v>
      </c>
      <c r="N78" s="465" t="s">
        <v>318</v>
      </c>
      <c r="O78" s="465"/>
      <c r="P78" s="465" t="s">
        <v>274</v>
      </c>
      <c r="Q78" s="466"/>
      <c r="R78" s="465"/>
      <c r="S78" s="465" t="s">
        <v>234</v>
      </c>
      <c r="T78" s="583"/>
      <c r="U78" s="159"/>
      <c r="V78" s="427"/>
      <c r="W78" s="427"/>
      <c r="X78" s="428"/>
      <c r="Y78" s="452"/>
    </row>
    <row r="79" spans="1:26" s="5" customFormat="1" ht="9.75" customHeight="1" x14ac:dyDescent="0.2">
      <c r="A79" s="681"/>
      <c r="B79" s="683"/>
      <c r="C79" s="686"/>
      <c r="D79" s="469" t="s">
        <v>188</v>
      </c>
      <c r="E79" s="471" t="s">
        <v>188</v>
      </c>
      <c r="F79" s="468" t="s">
        <v>188</v>
      </c>
      <c r="G79" s="447"/>
      <c r="H79" s="568" t="s">
        <v>188</v>
      </c>
      <c r="I79" s="470" t="s">
        <v>188</v>
      </c>
      <c r="J79" s="468" t="s">
        <v>188</v>
      </c>
      <c r="K79" s="468"/>
      <c r="L79" s="447" t="s">
        <v>188</v>
      </c>
      <c r="M79" s="470" t="s">
        <v>188</v>
      </c>
      <c r="N79" s="468" t="s">
        <v>188</v>
      </c>
      <c r="O79" s="468"/>
      <c r="P79" s="468" t="s">
        <v>221</v>
      </c>
      <c r="Q79" s="469"/>
      <c r="R79" s="468"/>
      <c r="S79" s="468" t="s">
        <v>352</v>
      </c>
      <c r="T79" s="585"/>
      <c r="U79" s="156"/>
      <c r="V79" s="435"/>
      <c r="W79" s="435"/>
      <c r="X79" s="433"/>
      <c r="Y79" s="434"/>
    </row>
    <row r="80" spans="1:26" s="108" customFormat="1" ht="9.75" customHeight="1" x14ac:dyDescent="0.2">
      <c r="A80" s="681"/>
      <c r="B80" s="684"/>
      <c r="C80" s="687"/>
      <c r="D80" s="438"/>
      <c r="E80" s="475"/>
      <c r="F80" s="422"/>
      <c r="G80" s="481"/>
      <c r="H80" s="474"/>
      <c r="I80" s="454"/>
      <c r="J80" s="422"/>
      <c r="K80" s="422"/>
      <c r="L80" s="481"/>
      <c r="M80" s="454"/>
      <c r="N80" s="422"/>
      <c r="O80" s="422"/>
      <c r="P80" s="422"/>
      <c r="Q80" s="489"/>
      <c r="R80" s="422"/>
      <c r="S80" s="422"/>
      <c r="T80" s="580"/>
      <c r="U80" s="158"/>
      <c r="V80" s="443"/>
      <c r="W80" s="443"/>
      <c r="X80" s="441"/>
      <c r="Y80" s="442"/>
    </row>
    <row r="81" spans="1:25" s="4" customFormat="1" ht="9.75" customHeight="1" x14ac:dyDescent="0.2">
      <c r="A81" s="681"/>
      <c r="B81" s="688" t="s">
        <v>11</v>
      </c>
      <c r="C81" s="686"/>
      <c r="D81" s="445"/>
      <c r="E81" s="428"/>
      <c r="F81" s="417"/>
      <c r="G81" s="448"/>
      <c r="H81" s="477"/>
      <c r="I81" s="444"/>
      <c r="J81" s="417"/>
      <c r="K81" s="417"/>
      <c r="L81" s="448"/>
      <c r="M81" s="444"/>
      <c r="N81" s="417"/>
      <c r="O81" s="417"/>
      <c r="P81" s="417"/>
      <c r="Q81" s="445"/>
      <c r="R81" s="417"/>
      <c r="S81" s="417"/>
      <c r="T81" s="579"/>
      <c r="U81" s="155"/>
      <c r="V81" s="427"/>
      <c r="W81" s="427"/>
      <c r="X81" s="428"/>
      <c r="Y81" s="429"/>
    </row>
    <row r="82" spans="1:25" s="5" customFormat="1" ht="9.75" customHeight="1" x14ac:dyDescent="0.2">
      <c r="A82" s="681"/>
      <c r="B82" s="683"/>
      <c r="C82" s="686"/>
      <c r="D82" s="431"/>
      <c r="E82" s="433"/>
      <c r="F82" s="418"/>
      <c r="G82" s="432"/>
      <c r="H82" s="453"/>
      <c r="I82" s="430"/>
      <c r="J82" s="418"/>
      <c r="K82" s="418"/>
      <c r="L82" s="432"/>
      <c r="M82" s="430"/>
      <c r="N82" s="418"/>
      <c r="O82" s="418"/>
      <c r="P82" s="418"/>
      <c r="Q82" s="431"/>
      <c r="R82" s="418"/>
      <c r="S82" s="418"/>
      <c r="T82" s="577"/>
      <c r="U82" s="156"/>
      <c r="V82" s="435"/>
      <c r="W82" s="435"/>
      <c r="X82" s="433"/>
      <c r="Y82" s="434"/>
    </row>
    <row r="83" spans="1:25" s="108" customFormat="1" ht="9.75" customHeight="1" thickBot="1" x14ac:dyDescent="0.25">
      <c r="A83" s="682"/>
      <c r="B83" s="701"/>
      <c r="C83" s="699"/>
      <c r="D83" s="497"/>
      <c r="E83" s="461"/>
      <c r="F83" s="458"/>
      <c r="G83" s="460"/>
      <c r="H83" s="482"/>
      <c r="I83" s="457"/>
      <c r="J83" s="458"/>
      <c r="K83" s="458"/>
      <c r="L83" s="460"/>
      <c r="M83" s="457"/>
      <c r="N83" s="458"/>
      <c r="O83" s="458"/>
      <c r="P83" s="458"/>
      <c r="Q83" s="459"/>
      <c r="R83" s="458"/>
      <c r="S83" s="458"/>
      <c r="T83" s="581"/>
      <c r="U83" s="163"/>
      <c r="V83" s="463"/>
      <c r="W83" s="463"/>
      <c r="X83" s="464"/>
      <c r="Y83" s="462"/>
    </row>
    <row r="84" spans="1:25" s="4" customFormat="1" ht="9.75" customHeight="1" x14ac:dyDescent="0.2">
      <c r="A84" s="700" t="s">
        <v>6</v>
      </c>
      <c r="B84" s="685" t="s">
        <v>7</v>
      </c>
      <c r="C84" s="685"/>
      <c r="D84" s="445" t="s">
        <v>320</v>
      </c>
      <c r="E84" s="426">
        <v>5</v>
      </c>
      <c r="F84" s="417">
        <v>1</v>
      </c>
      <c r="G84" s="448" t="s">
        <v>303</v>
      </c>
      <c r="H84" s="477">
        <v>9</v>
      </c>
      <c r="I84" s="506">
        <v>12</v>
      </c>
      <c r="J84" s="510" t="s">
        <v>40</v>
      </c>
      <c r="K84" s="506"/>
      <c r="L84" s="425">
        <v>4</v>
      </c>
      <c r="M84" s="424" t="s">
        <v>226</v>
      </c>
      <c r="N84" s="664" t="s">
        <v>264</v>
      </c>
      <c r="O84" s="664" t="s">
        <v>324</v>
      </c>
      <c r="P84" s="627" t="s">
        <v>276</v>
      </c>
      <c r="Q84" s="665" t="s">
        <v>406</v>
      </c>
      <c r="R84" s="672" t="s">
        <v>413</v>
      </c>
      <c r="S84" s="667" t="s">
        <v>416</v>
      </c>
      <c r="T84" s="576"/>
      <c r="U84" s="154"/>
      <c r="V84" s="492"/>
      <c r="W84" s="449"/>
      <c r="X84" s="427"/>
      <c r="Y84" s="493"/>
    </row>
    <row r="85" spans="1:25" s="18" customFormat="1" ht="9.75" customHeight="1" x14ac:dyDescent="0.2">
      <c r="A85" s="681"/>
      <c r="B85" s="686"/>
      <c r="C85" s="686"/>
      <c r="D85" s="431" t="s">
        <v>197</v>
      </c>
      <c r="E85" s="433" t="s">
        <v>192</v>
      </c>
      <c r="F85" s="418" t="s">
        <v>196</v>
      </c>
      <c r="G85" s="432" t="s">
        <v>188</v>
      </c>
      <c r="H85" s="453" t="s">
        <v>192</v>
      </c>
      <c r="I85" s="435" t="s">
        <v>192</v>
      </c>
      <c r="J85" s="433" t="s">
        <v>352</v>
      </c>
      <c r="K85" s="435" t="s">
        <v>255</v>
      </c>
      <c r="L85" s="432" t="s">
        <v>199</v>
      </c>
      <c r="M85" s="431" t="s">
        <v>352</v>
      </c>
      <c r="N85" s="638" t="s">
        <v>196</v>
      </c>
      <c r="O85" s="638" t="s">
        <v>196</v>
      </c>
      <c r="P85" s="629" t="s">
        <v>196</v>
      </c>
      <c r="Q85" s="630" t="s">
        <v>196</v>
      </c>
      <c r="R85" s="628" t="s">
        <v>196</v>
      </c>
      <c r="S85" s="628" t="s">
        <v>196</v>
      </c>
      <c r="T85" s="577"/>
      <c r="U85" s="156"/>
      <c r="V85" s="435"/>
      <c r="W85" s="451"/>
      <c r="X85" s="436"/>
      <c r="Y85" s="434"/>
    </row>
    <row r="86" spans="1:25" s="108" customFormat="1" ht="9.75" customHeight="1" x14ac:dyDescent="0.2">
      <c r="A86" s="681"/>
      <c r="B86" s="687"/>
      <c r="C86" s="687"/>
      <c r="D86" s="438"/>
      <c r="E86" s="521"/>
      <c r="F86" s="441"/>
      <c r="G86" s="439"/>
      <c r="H86" s="569"/>
      <c r="I86" s="437"/>
      <c r="J86" s="441"/>
      <c r="K86" s="437"/>
      <c r="L86" s="481"/>
      <c r="M86" s="440"/>
      <c r="N86" s="631"/>
      <c r="O86" s="631"/>
      <c r="P86" s="633"/>
      <c r="Q86" s="640"/>
      <c r="R86" s="631"/>
      <c r="S86" s="631"/>
      <c r="T86" s="578"/>
      <c r="U86" s="158"/>
      <c r="V86" s="443"/>
      <c r="W86" s="441"/>
      <c r="X86" s="441"/>
      <c r="Y86" s="439"/>
    </row>
    <row r="87" spans="1:25" s="4" customFormat="1" ht="9.75" customHeight="1" x14ac:dyDescent="0.2">
      <c r="A87" s="681"/>
      <c r="B87" s="698" t="s">
        <v>8</v>
      </c>
      <c r="C87" s="686"/>
      <c r="D87" s="445" t="s">
        <v>321</v>
      </c>
      <c r="E87" s="428" t="s">
        <v>227</v>
      </c>
      <c r="F87" s="465">
        <v>1</v>
      </c>
      <c r="G87" s="567" t="s">
        <v>304</v>
      </c>
      <c r="H87" s="485">
        <v>1</v>
      </c>
      <c r="I87" s="427" t="s">
        <v>234</v>
      </c>
      <c r="J87" s="428" t="s">
        <v>386</v>
      </c>
      <c r="K87" s="427"/>
      <c r="L87" s="448">
        <v>5</v>
      </c>
      <c r="M87" s="445" t="s">
        <v>226</v>
      </c>
      <c r="N87" s="648" t="s">
        <v>264</v>
      </c>
      <c r="O87" s="648" t="s">
        <v>324</v>
      </c>
      <c r="P87" s="637" t="s">
        <v>276</v>
      </c>
      <c r="Q87" s="656" t="s">
        <v>406</v>
      </c>
      <c r="R87" s="666" t="s">
        <v>411</v>
      </c>
      <c r="S87" s="634" t="s">
        <v>416</v>
      </c>
      <c r="T87" s="586"/>
      <c r="U87" s="155"/>
      <c r="V87" s="427"/>
      <c r="W87" s="449"/>
      <c r="X87" s="492"/>
      <c r="Y87" s="495"/>
    </row>
    <row r="88" spans="1:25" s="18" customFormat="1" ht="9.75" customHeight="1" x14ac:dyDescent="0.2">
      <c r="A88" s="681"/>
      <c r="B88" s="686"/>
      <c r="C88" s="686"/>
      <c r="D88" s="431" t="s">
        <v>197</v>
      </c>
      <c r="E88" s="433" t="s">
        <v>193</v>
      </c>
      <c r="F88" s="418" t="s">
        <v>98</v>
      </c>
      <c r="G88" s="432" t="s">
        <v>188</v>
      </c>
      <c r="H88" s="453" t="s">
        <v>221</v>
      </c>
      <c r="I88" s="435" t="s">
        <v>196</v>
      </c>
      <c r="J88" s="433" t="s">
        <v>196</v>
      </c>
      <c r="K88" s="435" t="s">
        <v>255</v>
      </c>
      <c r="L88" s="432" t="s">
        <v>197</v>
      </c>
      <c r="M88" s="431" t="s">
        <v>352</v>
      </c>
      <c r="N88" s="638" t="s">
        <v>196</v>
      </c>
      <c r="O88" s="638" t="s">
        <v>196</v>
      </c>
      <c r="P88" s="629" t="s">
        <v>196</v>
      </c>
      <c r="Q88" s="630" t="s">
        <v>196</v>
      </c>
      <c r="R88" s="628" t="s">
        <v>196</v>
      </c>
      <c r="S88" s="628" t="s">
        <v>196</v>
      </c>
      <c r="T88" s="577"/>
      <c r="U88" s="156"/>
      <c r="V88" s="435"/>
      <c r="W88" s="451"/>
      <c r="X88" s="436"/>
      <c r="Y88" s="434"/>
    </row>
    <row r="89" spans="1:25" s="108" customFormat="1" ht="9.75" customHeight="1" x14ac:dyDescent="0.2">
      <c r="A89" s="681"/>
      <c r="B89" s="687"/>
      <c r="C89" s="687"/>
      <c r="D89" s="438"/>
      <c r="E89" s="521"/>
      <c r="F89" s="419"/>
      <c r="G89" s="439"/>
      <c r="H89" s="569"/>
      <c r="I89" s="437"/>
      <c r="J89" s="441"/>
      <c r="K89" s="437"/>
      <c r="L89" s="439"/>
      <c r="M89" s="440"/>
      <c r="N89" s="647"/>
      <c r="O89" s="631"/>
      <c r="P89" s="653"/>
      <c r="Q89" s="640"/>
      <c r="R89" s="631"/>
      <c r="S89" s="631"/>
      <c r="T89" s="578"/>
      <c r="U89" s="158"/>
      <c r="V89" s="443"/>
      <c r="W89" s="441"/>
      <c r="X89" s="443"/>
      <c r="Y89" s="439"/>
    </row>
    <row r="90" spans="1:25" s="4" customFormat="1" ht="9.75" customHeight="1" x14ac:dyDescent="0.2">
      <c r="A90" s="681"/>
      <c r="B90" s="698" t="s">
        <v>9</v>
      </c>
      <c r="C90" s="698"/>
      <c r="D90" s="494" t="s">
        <v>321</v>
      </c>
      <c r="E90" s="467" t="s">
        <v>232</v>
      </c>
      <c r="F90" s="428" t="s">
        <v>239</v>
      </c>
      <c r="G90" s="567" t="s">
        <v>305</v>
      </c>
      <c r="H90" s="485" t="s">
        <v>250</v>
      </c>
      <c r="I90" s="427" t="s">
        <v>234</v>
      </c>
      <c r="J90" s="428" t="s">
        <v>386</v>
      </c>
      <c r="K90" s="427"/>
      <c r="L90" s="448">
        <v>3</v>
      </c>
      <c r="M90" s="445" t="s">
        <v>237</v>
      </c>
      <c r="N90" s="648" t="s">
        <v>264</v>
      </c>
      <c r="O90" s="634"/>
      <c r="P90" s="637" t="s">
        <v>240</v>
      </c>
      <c r="Q90" s="636" t="s">
        <v>322</v>
      </c>
      <c r="R90" s="634" t="s">
        <v>412</v>
      </c>
      <c r="S90" s="634"/>
      <c r="T90" s="586"/>
      <c r="U90" s="155"/>
      <c r="V90" s="427"/>
      <c r="W90" s="496"/>
      <c r="X90" s="427"/>
      <c r="Y90" s="495"/>
    </row>
    <row r="91" spans="1:25" s="18" customFormat="1" ht="9.75" customHeight="1" x14ac:dyDescent="0.2">
      <c r="A91" s="681"/>
      <c r="B91" s="686"/>
      <c r="C91" s="686"/>
      <c r="D91" s="431" t="s">
        <v>197</v>
      </c>
      <c r="E91" s="471" t="s">
        <v>192</v>
      </c>
      <c r="F91" s="433" t="s">
        <v>192</v>
      </c>
      <c r="G91" s="432" t="s">
        <v>188</v>
      </c>
      <c r="H91" s="453" t="s">
        <v>193</v>
      </c>
      <c r="I91" s="435" t="s">
        <v>98</v>
      </c>
      <c r="J91" s="433" t="s">
        <v>196</v>
      </c>
      <c r="K91" s="435" t="s">
        <v>255</v>
      </c>
      <c r="L91" s="432" t="s">
        <v>221</v>
      </c>
      <c r="M91" s="431" t="s">
        <v>195</v>
      </c>
      <c r="N91" s="638" t="s">
        <v>98</v>
      </c>
      <c r="O91" s="628" t="s">
        <v>78</v>
      </c>
      <c r="P91" s="629" t="s">
        <v>197</v>
      </c>
      <c r="Q91" s="630" t="s">
        <v>199</v>
      </c>
      <c r="R91" s="628" t="s">
        <v>196</v>
      </c>
      <c r="S91" s="628" t="s">
        <v>78</v>
      </c>
      <c r="T91" s="577"/>
      <c r="U91" s="156"/>
      <c r="V91" s="435"/>
      <c r="W91" s="451"/>
      <c r="X91" s="436"/>
      <c r="Y91" s="434"/>
    </row>
    <row r="92" spans="1:25" s="108" customFormat="1" ht="9.75" customHeight="1" thickBot="1" x14ac:dyDescent="0.25">
      <c r="A92" s="682"/>
      <c r="B92" s="699"/>
      <c r="C92" s="699"/>
      <c r="D92" s="497"/>
      <c r="E92" s="522"/>
      <c r="F92" s="498"/>
      <c r="G92" s="500"/>
      <c r="H92" s="570"/>
      <c r="I92" s="498"/>
      <c r="J92" s="464"/>
      <c r="K92" s="498"/>
      <c r="L92" s="500"/>
      <c r="M92" s="497"/>
      <c r="N92" s="668"/>
      <c r="O92" s="669"/>
      <c r="P92" s="670"/>
      <c r="Q92" s="671"/>
      <c r="R92" s="669"/>
      <c r="S92" s="669"/>
      <c r="T92" s="587"/>
      <c r="U92" s="163"/>
      <c r="V92" s="463"/>
      <c r="W92" s="463"/>
      <c r="X92" s="464"/>
      <c r="Y92" s="500"/>
    </row>
    <row r="93" spans="1:25" ht="23.25" customHeight="1" thickBot="1" x14ac:dyDescent="0.25">
      <c r="A93" s="709" t="s">
        <v>16</v>
      </c>
      <c r="B93" s="710"/>
      <c r="C93" s="711" t="s">
        <v>12</v>
      </c>
      <c r="D93" s="712"/>
      <c r="E93" s="712"/>
      <c r="F93" s="712"/>
      <c r="G93" s="712"/>
      <c r="H93" s="712"/>
      <c r="I93" s="712"/>
      <c r="J93" s="709" t="s">
        <v>16</v>
      </c>
      <c r="K93" s="710"/>
      <c r="L93" s="712" t="s">
        <v>12</v>
      </c>
      <c r="M93" s="712"/>
      <c r="N93" s="712"/>
      <c r="O93" s="712"/>
      <c r="P93" s="712"/>
      <c r="Q93" s="712"/>
      <c r="R93" s="713"/>
      <c r="S93" s="714" t="s">
        <v>13</v>
      </c>
      <c r="T93" s="715"/>
      <c r="U93" s="715"/>
      <c r="V93" s="715"/>
      <c r="W93" s="715"/>
      <c r="X93" s="715"/>
      <c r="Y93" s="716"/>
    </row>
    <row r="94" spans="1:25" ht="10.5" customHeight="1" x14ac:dyDescent="0.2">
      <c r="A94" s="717"/>
      <c r="B94" s="718"/>
      <c r="C94" s="557"/>
      <c r="D94" s="538"/>
      <c r="E94" s="539"/>
      <c r="F94" s="539"/>
      <c r="G94" s="539"/>
      <c r="H94" s="539"/>
      <c r="I94" s="539"/>
      <c r="J94" s="719"/>
      <c r="K94" s="720"/>
      <c r="L94" s="705"/>
      <c r="M94" s="705"/>
      <c r="N94" s="705"/>
      <c r="O94" s="705"/>
      <c r="P94" s="705"/>
      <c r="Q94" s="705"/>
      <c r="R94" s="706"/>
      <c r="S94" s="173"/>
      <c r="T94" s="721" t="s">
        <v>58</v>
      </c>
      <c r="U94" s="721"/>
      <c r="V94" s="721"/>
      <c r="W94" s="721"/>
      <c r="X94" s="721"/>
      <c r="Y94" s="722"/>
    </row>
    <row r="95" spans="1:25" ht="10.5" customHeight="1" x14ac:dyDescent="0.2">
      <c r="A95" s="703"/>
      <c r="B95" s="704"/>
      <c r="C95" s="525"/>
      <c r="D95" s="525"/>
      <c r="E95" s="533"/>
      <c r="F95" s="533"/>
      <c r="G95" s="533"/>
      <c r="H95" s="533"/>
      <c r="I95" s="533"/>
      <c r="J95" s="542"/>
      <c r="K95" s="560"/>
      <c r="L95" s="705"/>
      <c r="M95" s="705"/>
      <c r="N95" s="705"/>
      <c r="O95" s="705"/>
      <c r="P95" s="705"/>
      <c r="Q95" s="705"/>
      <c r="R95" s="706"/>
      <c r="S95" s="174"/>
      <c r="T95" s="707" t="s">
        <v>23</v>
      </c>
      <c r="U95" s="707"/>
      <c r="V95" s="707"/>
      <c r="W95" s="707"/>
      <c r="X95" s="707"/>
      <c r="Y95" s="708"/>
    </row>
    <row r="96" spans="1:25" ht="10.5" customHeight="1" x14ac:dyDescent="0.2">
      <c r="A96" s="703"/>
      <c r="B96" s="704"/>
      <c r="C96" s="525"/>
      <c r="D96" s="525"/>
      <c r="E96" s="525"/>
      <c r="F96" s="525"/>
      <c r="G96" s="525"/>
      <c r="H96" s="525"/>
      <c r="I96" s="533"/>
      <c r="J96" s="703"/>
      <c r="K96" s="704"/>
      <c r="L96" s="525"/>
      <c r="M96" s="523"/>
      <c r="N96" s="523"/>
      <c r="O96" s="523"/>
      <c r="P96" s="523"/>
      <c r="Q96" s="523"/>
      <c r="R96" s="524"/>
      <c r="S96" s="174" t="s">
        <v>82</v>
      </c>
      <c r="T96" s="707" t="s">
        <v>24</v>
      </c>
      <c r="U96" s="707"/>
      <c r="V96" s="707"/>
      <c r="W96" s="707"/>
      <c r="X96" s="707"/>
      <c r="Y96" s="708"/>
    </row>
    <row r="97" spans="1:25" ht="10.5" customHeight="1" x14ac:dyDescent="0.2">
      <c r="A97" s="703"/>
      <c r="B97" s="704"/>
      <c r="C97" s="525"/>
      <c r="D97" s="523"/>
      <c r="E97" s="523"/>
      <c r="F97" s="531"/>
      <c r="G97" s="531"/>
      <c r="H97" s="531"/>
      <c r="I97" s="531"/>
      <c r="J97" s="561"/>
      <c r="K97" s="562"/>
      <c r="L97" s="525"/>
      <c r="M97" s="525"/>
      <c r="N97" s="525"/>
      <c r="O97" s="525"/>
      <c r="P97" s="525"/>
      <c r="Q97" s="525"/>
      <c r="R97" s="526"/>
      <c r="S97" s="174" t="s">
        <v>17</v>
      </c>
      <c r="T97" s="707" t="s">
        <v>25</v>
      </c>
      <c r="U97" s="707"/>
      <c r="V97" s="707"/>
      <c r="W97" s="707"/>
      <c r="X97" s="707"/>
      <c r="Y97" s="708"/>
    </row>
    <row r="98" spans="1:25" ht="10.5" customHeight="1" x14ac:dyDescent="0.2">
      <c r="A98" s="703"/>
      <c r="B98" s="704"/>
      <c r="C98" s="525"/>
      <c r="D98" s="533"/>
      <c r="E98" s="533"/>
      <c r="F98" s="533"/>
      <c r="G98" s="533"/>
      <c r="H98" s="533"/>
      <c r="I98" s="533"/>
      <c r="J98" s="703"/>
      <c r="K98" s="704"/>
      <c r="L98" s="525"/>
      <c r="M98" s="525"/>
      <c r="N98" s="525"/>
      <c r="O98" s="525"/>
      <c r="P98" s="525"/>
      <c r="Q98" s="525"/>
      <c r="R98" s="526"/>
      <c r="S98" s="174" t="s">
        <v>18</v>
      </c>
      <c r="T98" s="707" t="s">
        <v>26</v>
      </c>
      <c r="U98" s="707"/>
      <c r="V98" s="707"/>
      <c r="W98" s="707"/>
      <c r="X98" s="707"/>
      <c r="Y98" s="708"/>
    </row>
    <row r="99" spans="1:25" ht="10.5" customHeight="1" x14ac:dyDescent="0.2">
      <c r="A99" s="544"/>
      <c r="B99" s="545"/>
      <c r="C99" s="525"/>
      <c r="D99" s="531"/>
      <c r="E99" s="531"/>
      <c r="F99" s="531"/>
      <c r="G99" s="531"/>
      <c r="H99" s="531"/>
      <c r="I99" s="531"/>
      <c r="J99" s="703"/>
      <c r="K99" s="704"/>
      <c r="L99" s="525"/>
      <c r="M99" s="525"/>
      <c r="N99" s="525"/>
      <c r="O99" s="525"/>
      <c r="P99" s="525"/>
      <c r="Q99" s="525"/>
      <c r="R99" s="526"/>
      <c r="S99" s="174" t="s">
        <v>19</v>
      </c>
      <c r="T99" s="707" t="s">
        <v>27</v>
      </c>
      <c r="U99" s="707"/>
      <c r="V99" s="707"/>
      <c r="W99" s="707"/>
      <c r="X99" s="707"/>
      <c r="Y99" s="708"/>
    </row>
    <row r="100" spans="1:25" ht="10.5" customHeight="1" x14ac:dyDescent="0.2">
      <c r="A100" s="544"/>
      <c r="B100" s="545"/>
      <c r="C100" s="525"/>
      <c r="D100" s="533"/>
      <c r="E100" s="533"/>
      <c r="F100" s="533"/>
      <c r="G100" s="533"/>
      <c r="H100" s="533"/>
      <c r="I100" s="533"/>
      <c r="J100" s="527"/>
      <c r="K100" s="528"/>
      <c r="L100" s="525"/>
      <c r="M100" s="525"/>
      <c r="N100" s="525"/>
      <c r="O100" s="525"/>
      <c r="P100" s="525"/>
      <c r="Q100" s="525"/>
      <c r="R100" s="526"/>
      <c r="S100" s="174"/>
      <c r="T100" s="707" t="s">
        <v>28</v>
      </c>
      <c r="U100" s="707"/>
      <c r="V100" s="707"/>
      <c r="W100" s="707"/>
      <c r="X100" s="707"/>
      <c r="Y100" s="708"/>
    </row>
    <row r="101" spans="1:25" ht="10.5" customHeight="1" x14ac:dyDescent="0.2">
      <c r="A101" s="544"/>
      <c r="B101" s="545"/>
      <c r="C101" s="525"/>
      <c r="D101" s="531"/>
      <c r="E101" s="531"/>
      <c r="F101" s="531"/>
      <c r="G101" s="531"/>
      <c r="H101" s="531"/>
      <c r="I101" s="531"/>
      <c r="J101" s="703"/>
      <c r="K101" s="704"/>
      <c r="L101" s="525"/>
      <c r="M101" s="525"/>
      <c r="N101" s="525"/>
      <c r="O101" s="525"/>
      <c r="P101" s="525"/>
      <c r="Q101" s="525"/>
      <c r="R101" s="526"/>
      <c r="S101" s="174"/>
      <c r="T101" s="707" t="s">
        <v>36</v>
      </c>
      <c r="U101" s="707"/>
      <c r="V101" s="707"/>
      <c r="W101" s="707"/>
      <c r="X101" s="707"/>
      <c r="Y101" s="708"/>
    </row>
    <row r="102" spans="1:25" ht="10.5" customHeight="1" x14ac:dyDescent="0.2">
      <c r="A102" s="544"/>
      <c r="B102" s="545"/>
      <c r="C102" s="525"/>
      <c r="D102" s="531"/>
      <c r="E102" s="531"/>
      <c r="F102" s="531"/>
      <c r="G102" s="531"/>
      <c r="H102" s="531"/>
      <c r="I102" s="531"/>
      <c r="J102" s="703"/>
      <c r="K102" s="704"/>
      <c r="L102" s="525"/>
      <c r="M102" s="525"/>
      <c r="N102" s="525"/>
      <c r="O102" s="525"/>
      <c r="P102" s="525"/>
      <c r="Q102" s="525"/>
      <c r="R102" s="526"/>
      <c r="S102" s="175" t="s">
        <v>20</v>
      </c>
      <c r="T102" s="707" t="s">
        <v>29</v>
      </c>
      <c r="U102" s="707"/>
      <c r="V102" s="707"/>
      <c r="W102" s="707"/>
      <c r="X102" s="707"/>
      <c r="Y102" s="708"/>
    </row>
    <row r="103" spans="1:25" ht="10.5" customHeight="1" x14ac:dyDescent="0.2">
      <c r="A103" s="544"/>
      <c r="B103" s="545"/>
      <c r="C103" s="525"/>
      <c r="D103" s="533"/>
      <c r="E103" s="533"/>
      <c r="F103" s="533"/>
      <c r="G103" s="533"/>
      <c r="H103" s="533"/>
      <c r="I103" s="533"/>
      <c r="J103" s="703"/>
      <c r="K103" s="704"/>
      <c r="L103" s="525"/>
      <c r="M103" s="525"/>
      <c r="N103" s="525"/>
      <c r="O103" s="525"/>
      <c r="P103" s="525"/>
      <c r="Q103" s="525"/>
      <c r="R103" s="526"/>
      <c r="S103" s="175" t="s">
        <v>78</v>
      </c>
      <c r="T103" s="707" t="s">
        <v>30</v>
      </c>
      <c r="U103" s="707"/>
      <c r="V103" s="707"/>
      <c r="W103" s="707"/>
      <c r="X103" s="707"/>
      <c r="Y103" s="708"/>
    </row>
    <row r="104" spans="1:25" ht="10.5" customHeight="1" x14ac:dyDescent="0.2">
      <c r="A104" s="544"/>
      <c r="B104" s="545"/>
      <c r="C104" s="525"/>
      <c r="D104" s="531"/>
      <c r="E104" s="531"/>
      <c r="F104" s="531"/>
      <c r="G104" s="531"/>
      <c r="H104" s="531"/>
      <c r="I104" s="531"/>
      <c r="J104" s="544"/>
      <c r="K104" s="545"/>
      <c r="L104" s="525"/>
      <c r="M104" s="525"/>
      <c r="N104" s="525"/>
      <c r="O104" s="525"/>
      <c r="P104" s="525"/>
      <c r="Q104" s="525"/>
      <c r="R104" s="526"/>
      <c r="S104" s="175" t="s">
        <v>34</v>
      </c>
      <c r="T104" s="707" t="s">
        <v>31</v>
      </c>
      <c r="U104" s="707"/>
      <c r="V104" s="707"/>
      <c r="W104" s="707"/>
      <c r="X104" s="707"/>
      <c r="Y104" s="708"/>
    </row>
    <row r="105" spans="1:25" ht="10.5" customHeight="1" x14ac:dyDescent="0.2">
      <c r="A105" s="703"/>
      <c r="B105" s="704"/>
      <c r="C105" s="525"/>
      <c r="D105" s="531"/>
      <c r="E105" s="531"/>
      <c r="F105" s="531"/>
      <c r="G105" s="531"/>
      <c r="H105" s="531"/>
      <c r="I105" s="531"/>
      <c r="J105" s="703"/>
      <c r="K105" s="704"/>
      <c r="L105" s="523"/>
      <c r="M105" s="525"/>
      <c r="N105" s="525"/>
      <c r="O105" s="525"/>
      <c r="P105" s="525"/>
      <c r="Q105" s="525"/>
      <c r="R105" s="526"/>
      <c r="S105" s="175" t="s">
        <v>21</v>
      </c>
      <c r="T105" s="707" t="s">
        <v>32</v>
      </c>
      <c r="U105" s="707"/>
      <c r="V105" s="707"/>
      <c r="W105" s="707"/>
      <c r="X105" s="707"/>
      <c r="Y105" s="708"/>
    </row>
    <row r="106" spans="1:25" ht="10.5" customHeight="1" x14ac:dyDescent="0.2">
      <c r="A106" s="703"/>
      <c r="B106" s="704"/>
      <c r="C106" s="525"/>
      <c r="D106" s="531"/>
      <c r="E106" s="531"/>
      <c r="F106" s="531"/>
      <c r="G106" s="531"/>
      <c r="H106" s="531"/>
      <c r="I106" s="531"/>
      <c r="J106" s="719"/>
      <c r="K106" s="720"/>
      <c r="L106" s="523"/>
      <c r="M106" s="525"/>
      <c r="N106" s="525"/>
      <c r="O106" s="525"/>
      <c r="P106" s="525"/>
      <c r="Q106" s="525"/>
      <c r="R106" s="526"/>
      <c r="S106" s="175" t="s">
        <v>22</v>
      </c>
      <c r="T106" s="707" t="s">
        <v>33</v>
      </c>
      <c r="U106" s="707"/>
      <c r="V106" s="707"/>
      <c r="W106" s="707"/>
      <c r="X106" s="707"/>
      <c r="Y106" s="708"/>
    </row>
    <row r="107" spans="1:25" ht="10.5" customHeight="1" x14ac:dyDescent="0.2">
      <c r="A107" s="703"/>
      <c r="B107" s="704"/>
      <c r="C107" s="525"/>
      <c r="D107" s="531"/>
      <c r="E107" s="531"/>
      <c r="F107" s="531"/>
      <c r="G107" s="531"/>
      <c r="H107" s="531"/>
      <c r="I107" s="531"/>
      <c r="J107" s="719"/>
      <c r="K107" s="720"/>
      <c r="L107" s="523"/>
      <c r="M107" s="525"/>
      <c r="N107" s="525"/>
      <c r="O107" s="525"/>
      <c r="P107" s="525"/>
      <c r="Q107" s="525"/>
      <c r="R107" s="526"/>
      <c r="S107" s="175" t="s">
        <v>79</v>
      </c>
      <c r="T107" s="707" t="s">
        <v>83</v>
      </c>
      <c r="U107" s="707"/>
      <c r="V107" s="707"/>
      <c r="W107" s="707"/>
      <c r="X107" s="707"/>
      <c r="Y107" s="708"/>
    </row>
    <row r="108" spans="1:25" ht="10.5" customHeight="1" x14ac:dyDescent="0.2">
      <c r="A108" s="703"/>
      <c r="B108" s="704"/>
      <c r="C108" s="525"/>
      <c r="D108" s="531"/>
      <c r="E108" s="531"/>
      <c r="F108" s="531"/>
      <c r="G108" s="531"/>
      <c r="H108" s="531"/>
      <c r="I108" s="531"/>
      <c r="J108" s="529"/>
      <c r="K108" s="530"/>
      <c r="L108" s="523"/>
      <c r="M108" s="523"/>
      <c r="N108" s="523"/>
      <c r="O108" s="523"/>
      <c r="P108" s="523"/>
      <c r="Q108" s="523"/>
      <c r="R108" s="523"/>
      <c r="S108" s="175" t="s">
        <v>80</v>
      </c>
      <c r="T108" s="707" t="s">
        <v>84</v>
      </c>
      <c r="U108" s="707"/>
      <c r="V108" s="707"/>
      <c r="W108" s="707"/>
      <c r="X108" s="707"/>
      <c r="Y108" s="708"/>
    </row>
    <row r="109" spans="1:25" ht="10.5" customHeight="1" x14ac:dyDescent="0.2">
      <c r="A109" s="703"/>
      <c r="B109" s="704"/>
      <c r="C109" s="525"/>
      <c r="D109" s="531"/>
      <c r="E109" s="531"/>
      <c r="F109" s="531"/>
      <c r="G109" s="531"/>
      <c r="H109" s="531"/>
      <c r="I109" s="531"/>
      <c r="J109" s="529"/>
      <c r="K109" s="530"/>
      <c r="L109" s="523"/>
      <c r="M109" s="525"/>
      <c r="N109" s="525"/>
      <c r="O109" s="525"/>
      <c r="P109" s="525"/>
      <c r="Q109" s="525"/>
      <c r="R109" s="526"/>
      <c r="S109" s="549"/>
      <c r="T109" s="277"/>
      <c r="U109" s="277"/>
      <c r="V109" s="277"/>
      <c r="W109" s="277"/>
      <c r="X109" s="277"/>
      <c r="Y109" s="186"/>
    </row>
    <row r="110" spans="1:25" ht="10.5" customHeight="1" x14ac:dyDescent="0.2">
      <c r="A110" s="544"/>
      <c r="B110" s="545"/>
      <c r="C110" s="525"/>
      <c r="D110" s="531"/>
      <c r="E110" s="531"/>
      <c r="F110" s="531"/>
      <c r="G110" s="531"/>
      <c r="H110" s="531"/>
      <c r="I110" s="531"/>
      <c r="J110" s="527"/>
      <c r="K110" s="528"/>
      <c r="L110" s="523"/>
      <c r="M110" s="523"/>
      <c r="N110" s="523"/>
      <c r="O110" s="523"/>
      <c r="P110" s="523"/>
      <c r="Q110" s="523"/>
      <c r="R110" s="524"/>
      <c r="S110" s="549"/>
      <c r="T110" s="277"/>
      <c r="U110" s="277"/>
      <c r="V110" s="277"/>
      <c r="W110" s="277"/>
      <c r="X110" s="277"/>
      <c r="Y110" s="186"/>
    </row>
    <row r="111" spans="1:25" ht="10.5" customHeight="1" x14ac:dyDescent="0.2">
      <c r="A111" s="544"/>
      <c r="B111" s="545"/>
      <c r="C111" s="525"/>
      <c r="D111" s="531"/>
      <c r="E111" s="531"/>
      <c r="F111" s="531"/>
      <c r="G111" s="531"/>
      <c r="H111" s="531"/>
      <c r="I111" s="531"/>
      <c r="J111" s="546"/>
      <c r="K111" s="547"/>
      <c r="L111" s="523"/>
      <c r="M111" s="523"/>
      <c r="N111" s="523"/>
      <c r="O111" s="523"/>
      <c r="P111" s="523"/>
      <c r="Q111" s="523"/>
      <c r="R111" s="524"/>
      <c r="S111" s="549"/>
      <c r="T111" s="278"/>
      <c r="U111" s="278"/>
      <c r="V111" s="278"/>
      <c r="W111" s="278"/>
      <c r="X111" s="278"/>
      <c r="Y111" s="187"/>
    </row>
    <row r="112" spans="1:25" ht="10.5" customHeight="1" x14ac:dyDescent="0.2">
      <c r="A112" s="544"/>
      <c r="B112" s="545"/>
      <c r="C112" s="525"/>
      <c r="D112" s="531"/>
      <c r="E112" s="531"/>
      <c r="F112" s="531"/>
      <c r="G112" s="531"/>
      <c r="H112" s="531"/>
      <c r="I112" s="531"/>
      <c r="J112" s="529"/>
      <c r="K112" s="530"/>
      <c r="L112" s="523"/>
      <c r="M112" s="523"/>
      <c r="N112" s="523"/>
      <c r="O112" s="523"/>
      <c r="P112" s="523"/>
      <c r="Q112" s="523"/>
      <c r="R112" s="524"/>
      <c r="S112" s="549"/>
      <c r="T112" s="277"/>
      <c r="U112" s="277"/>
      <c r="V112" s="277"/>
      <c r="W112" s="277"/>
      <c r="X112" s="277"/>
      <c r="Y112" s="186"/>
    </row>
    <row r="113" spans="1:25" ht="10.5" customHeight="1" x14ac:dyDescent="0.2">
      <c r="A113" s="544"/>
      <c r="B113" s="545"/>
      <c r="C113" s="525"/>
      <c r="D113" s="531"/>
      <c r="E113" s="531"/>
      <c r="F113" s="531"/>
      <c r="G113" s="531"/>
      <c r="H113" s="531"/>
      <c r="I113" s="531"/>
      <c r="J113" s="719"/>
      <c r="K113" s="720"/>
      <c r="L113" s="525"/>
      <c r="M113" s="523"/>
      <c r="N113" s="523"/>
      <c r="O113" s="523"/>
      <c r="P113" s="523"/>
      <c r="Q113" s="523"/>
      <c r="R113" s="524"/>
      <c r="S113" s="549"/>
      <c r="T113" s="279"/>
      <c r="U113" s="278"/>
      <c r="V113" s="278"/>
      <c r="W113" s="278"/>
      <c r="X113" s="278"/>
      <c r="Y113" s="187"/>
    </row>
    <row r="114" spans="1:25" ht="10.5" customHeight="1" x14ac:dyDescent="0.2">
      <c r="A114" s="544"/>
      <c r="B114" s="545"/>
      <c r="C114" s="525"/>
      <c r="D114" s="531"/>
      <c r="E114" s="531"/>
      <c r="F114" s="531"/>
      <c r="G114" s="531"/>
      <c r="H114" s="531"/>
      <c r="I114" s="531"/>
      <c r="J114" s="719"/>
      <c r="K114" s="720"/>
      <c r="L114" s="525"/>
      <c r="M114" s="523"/>
      <c r="N114" s="523"/>
      <c r="O114" s="523"/>
      <c r="P114" s="523"/>
      <c r="Q114" s="523"/>
      <c r="R114" s="524"/>
      <c r="S114" s="549"/>
      <c r="T114" s="277"/>
      <c r="U114" s="277"/>
      <c r="V114" s="277"/>
      <c r="W114" s="277"/>
      <c r="X114" s="277"/>
      <c r="Y114" s="186"/>
    </row>
    <row r="115" spans="1:25" ht="10.5" customHeight="1" x14ac:dyDescent="0.2">
      <c r="A115" s="703"/>
      <c r="B115" s="704"/>
      <c r="C115" s="525"/>
      <c r="D115" s="531"/>
      <c r="E115" s="531"/>
      <c r="F115" s="531"/>
      <c r="G115" s="531"/>
      <c r="H115" s="531"/>
      <c r="I115" s="531"/>
      <c r="J115" s="546"/>
      <c r="K115" s="547"/>
      <c r="L115" s="525"/>
      <c r="M115" s="531"/>
      <c r="N115" s="531"/>
      <c r="O115" s="531"/>
      <c r="P115" s="531"/>
      <c r="Q115" s="531"/>
      <c r="R115" s="532"/>
      <c r="S115" s="549"/>
      <c r="T115" s="280"/>
      <c r="U115" s="277"/>
      <c r="V115" s="277"/>
      <c r="W115" s="277"/>
      <c r="X115" s="277"/>
      <c r="Y115" s="186"/>
    </row>
    <row r="116" spans="1:25" s="42" customFormat="1" ht="10.5" customHeight="1" x14ac:dyDescent="0.2">
      <c r="A116" s="703"/>
      <c r="B116" s="704"/>
      <c r="C116" s="525"/>
      <c r="D116" s="531"/>
      <c r="E116" s="531"/>
      <c r="F116" s="531"/>
      <c r="G116" s="531"/>
      <c r="H116" s="531"/>
      <c r="I116" s="531"/>
      <c r="J116" s="542"/>
      <c r="K116" s="560"/>
      <c r="L116" s="523"/>
      <c r="M116" s="531"/>
      <c r="N116" s="531"/>
      <c r="O116" s="531"/>
      <c r="P116" s="531"/>
      <c r="Q116" s="531"/>
      <c r="R116" s="532"/>
      <c r="S116" s="550"/>
      <c r="T116" s="281"/>
      <c r="U116" s="282"/>
      <c r="V116" s="282"/>
      <c r="W116" s="282"/>
      <c r="X116" s="282"/>
      <c r="Y116" s="177"/>
    </row>
    <row r="117" spans="1:25" ht="10.5" customHeight="1" x14ac:dyDescent="0.2">
      <c r="A117" s="703"/>
      <c r="B117" s="704"/>
      <c r="C117" s="525"/>
      <c r="D117" s="531"/>
      <c r="E117" s="531"/>
      <c r="F117" s="531"/>
      <c r="G117" s="531"/>
      <c r="H117" s="531"/>
      <c r="I117" s="531"/>
      <c r="J117" s="542"/>
      <c r="K117" s="560"/>
      <c r="L117" s="523"/>
      <c r="M117" s="533"/>
      <c r="N117" s="533"/>
      <c r="O117" s="533"/>
      <c r="P117" s="533"/>
      <c r="Q117" s="533"/>
      <c r="R117" s="534"/>
      <c r="S117" s="549"/>
      <c r="T117" s="280"/>
      <c r="U117" s="283"/>
      <c r="V117" s="283"/>
      <c r="W117" s="283"/>
      <c r="X117" s="283"/>
      <c r="Y117" s="188"/>
    </row>
    <row r="118" spans="1:25" ht="10.5" customHeight="1" x14ac:dyDescent="0.2">
      <c r="A118" s="719"/>
      <c r="B118" s="720"/>
      <c r="C118" s="523"/>
      <c r="D118" s="523"/>
      <c r="E118" s="523"/>
      <c r="F118" s="531"/>
      <c r="G118" s="531"/>
      <c r="H118" s="531"/>
      <c r="I118" s="531"/>
      <c r="J118" s="529"/>
      <c r="K118" s="530"/>
      <c r="L118" s="523"/>
      <c r="M118" s="531"/>
      <c r="N118" s="531"/>
      <c r="O118" s="531"/>
      <c r="P118" s="531"/>
      <c r="Q118" s="531"/>
      <c r="R118" s="532"/>
      <c r="S118" s="38"/>
      <c r="T118" s="280"/>
      <c r="U118" s="284"/>
      <c r="V118" s="284"/>
      <c r="W118" s="284"/>
      <c r="X118" s="284"/>
      <c r="Y118" s="182"/>
    </row>
    <row r="119" spans="1:25" ht="10.5" customHeight="1" thickBot="1" x14ac:dyDescent="0.25">
      <c r="A119" s="725"/>
      <c r="B119" s="726"/>
      <c r="C119" s="537"/>
      <c r="D119" s="540"/>
      <c r="E119" s="540"/>
      <c r="F119" s="535"/>
      <c r="G119" s="535"/>
      <c r="H119" s="535"/>
      <c r="I119" s="535"/>
      <c r="J119" s="543"/>
      <c r="K119" s="563"/>
      <c r="L119" s="537"/>
      <c r="M119" s="535"/>
      <c r="N119" s="535"/>
      <c r="O119" s="535"/>
      <c r="P119" s="535"/>
      <c r="Q119" s="535"/>
      <c r="R119" s="536"/>
      <c r="S119" s="39"/>
      <c r="T119" s="140"/>
      <c r="U119" s="140"/>
      <c r="V119" s="140"/>
      <c r="W119" s="140"/>
      <c r="X119" s="140"/>
      <c r="Y119" s="189"/>
    </row>
    <row r="120" spans="1:25" ht="9.75" customHeight="1" x14ac:dyDescent="0.2">
      <c r="A120" s="723"/>
      <c r="B120" s="723"/>
      <c r="C120" s="724"/>
      <c r="D120" s="724"/>
      <c r="E120" s="724"/>
      <c r="F120" s="724"/>
      <c r="G120" s="724"/>
      <c r="H120" s="724"/>
      <c r="I120" s="724"/>
      <c r="J120" s="723"/>
      <c r="K120" s="723"/>
      <c r="L120" s="724"/>
      <c r="M120" s="724"/>
      <c r="N120" s="724"/>
      <c r="O120" s="724"/>
      <c r="P120" s="724"/>
      <c r="Q120" s="724"/>
      <c r="R120" s="724"/>
      <c r="S120" s="16"/>
      <c r="T120" s="16"/>
      <c r="U120" s="16"/>
      <c r="V120" s="16"/>
      <c r="W120" s="16"/>
      <c r="X120" s="16"/>
      <c r="Y120" s="16"/>
    </row>
    <row r="121" spans="1:25" ht="9.75" customHeight="1" x14ac:dyDescent="0.2">
      <c r="A121" s="723"/>
      <c r="B121" s="723"/>
      <c r="C121" s="724"/>
      <c r="D121" s="724"/>
      <c r="E121" s="724"/>
      <c r="F121" s="724"/>
      <c r="G121" s="724"/>
      <c r="H121" s="724"/>
      <c r="I121" s="724"/>
      <c r="J121" s="723"/>
      <c r="K121" s="723"/>
      <c r="L121" s="7"/>
      <c r="O121" s="22"/>
      <c r="P121" s="22"/>
      <c r="Q121" s="22"/>
      <c r="R121" s="22"/>
      <c r="S121" s="15"/>
      <c r="T121" s="15"/>
      <c r="U121" s="15"/>
      <c r="V121" s="15"/>
      <c r="W121" s="15"/>
      <c r="X121" s="15"/>
      <c r="Y121" s="15"/>
    </row>
    <row r="122" spans="1:25" ht="9.75" customHeight="1" x14ac:dyDescent="0.2">
      <c r="A122" s="723"/>
      <c r="B122" s="723"/>
      <c r="C122" s="724"/>
      <c r="D122" s="724"/>
      <c r="E122" s="724"/>
      <c r="F122" s="724"/>
      <c r="G122" s="724"/>
      <c r="H122" s="724"/>
      <c r="I122" s="724"/>
      <c r="J122" s="723"/>
      <c r="K122" s="723"/>
      <c r="L122" s="724"/>
      <c r="M122" s="724"/>
      <c r="N122" s="724"/>
      <c r="O122" s="724"/>
      <c r="P122" s="724"/>
      <c r="Q122" s="724"/>
      <c r="R122" s="724"/>
      <c r="S122" s="15"/>
      <c r="T122" s="15"/>
      <c r="U122" s="15"/>
      <c r="V122" s="15"/>
      <c r="W122" s="15"/>
      <c r="X122" s="15"/>
      <c r="Y122" s="15"/>
    </row>
    <row r="123" spans="1:25" ht="9.75" customHeight="1" x14ac:dyDescent="0.2">
      <c r="A123" s="723"/>
      <c r="B123" s="723"/>
      <c r="C123" s="724"/>
      <c r="D123" s="724"/>
      <c r="E123" s="724"/>
      <c r="F123" s="724"/>
      <c r="G123" s="724"/>
      <c r="H123" s="724"/>
      <c r="I123" s="724"/>
      <c r="J123" s="723"/>
      <c r="K123" s="723"/>
      <c r="L123" s="724"/>
      <c r="M123" s="724"/>
      <c r="N123" s="724"/>
      <c r="O123" s="724"/>
      <c r="P123" s="724"/>
      <c r="Q123" s="724"/>
      <c r="R123" s="724"/>
      <c r="S123" s="16"/>
      <c r="T123" s="16"/>
      <c r="U123" s="16"/>
      <c r="V123" s="16"/>
      <c r="W123" s="16"/>
      <c r="X123" s="16"/>
      <c r="Y123" s="16"/>
    </row>
    <row r="124" spans="1:25" ht="9.75" customHeight="1" x14ac:dyDescent="0.2">
      <c r="A124" s="723"/>
      <c r="B124" s="723"/>
      <c r="C124" s="724"/>
      <c r="D124" s="724"/>
      <c r="E124" s="724"/>
      <c r="F124" s="724"/>
      <c r="G124" s="724"/>
      <c r="H124" s="724"/>
      <c r="I124" s="724"/>
      <c r="J124" s="723"/>
      <c r="K124" s="723"/>
      <c r="L124" s="724"/>
      <c r="M124" s="724"/>
      <c r="N124" s="724"/>
      <c r="O124" s="724"/>
      <c r="P124" s="724"/>
      <c r="Q124" s="724"/>
      <c r="R124" s="724"/>
      <c r="S124" s="15"/>
      <c r="T124" s="15"/>
      <c r="U124" s="15"/>
      <c r="V124" s="15"/>
      <c r="W124" s="15"/>
      <c r="X124" s="15"/>
      <c r="Y124" s="15"/>
    </row>
    <row r="125" spans="1:25" ht="9.75" customHeight="1" x14ac:dyDescent="0.2">
      <c r="A125" s="723"/>
      <c r="B125" s="723"/>
      <c r="C125" s="724"/>
      <c r="D125" s="724"/>
      <c r="E125" s="724"/>
      <c r="F125" s="724"/>
      <c r="G125" s="724"/>
      <c r="H125" s="724"/>
      <c r="I125" s="724"/>
      <c r="J125" s="723"/>
      <c r="K125" s="723"/>
      <c r="L125" s="724"/>
      <c r="M125" s="724"/>
      <c r="N125" s="724"/>
      <c r="O125" s="724"/>
      <c r="P125" s="724"/>
      <c r="Q125" s="724"/>
      <c r="R125" s="724"/>
      <c r="S125" s="15"/>
      <c r="T125" s="15"/>
      <c r="U125" s="15"/>
      <c r="V125" s="15"/>
      <c r="W125" s="15"/>
      <c r="X125" s="15"/>
      <c r="Y125" s="15"/>
    </row>
    <row r="126" spans="1:25" ht="9.75" customHeight="1" x14ac:dyDescent="0.2">
      <c r="A126" s="723"/>
      <c r="B126" s="723"/>
      <c r="C126" s="724"/>
      <c r="D126" s="724"/>
      <c r="E126" s="724"/>
      <c r="F126" s="724"/>
      <c r="G126" s="724"/>
      <c r="H126" s="724"/>
      <c r="I126" s="724"/>
      <c r="J126" s="723"/>
      <c r="K126" s="723"/>
      <c r="L126" s="724"/>
      <c r="M126" s="724"/>
      <c r="N126" s="724"/>
      <c r="O126" s="724"/>
      <c r="P126" s="724"/>
      <c r="Q126" s="724"/>
      <c r="R126" s="724"/>
      <c r="S126" s="16"/>
      <c r="T126" s="16"/>
      <c r="U126" s="16"/>
      <c r="V126" s="16"/>
      <c r="W126" s="16"/>
      <c r="X126" s="16"/>
      <c r="Y126" s="16"/>
    </row>
    <row r="127" spans="1:25" ht="9.75" customHeight="1" x14ac:dyDescent="0.2">
      <c r="A127" s="723"/>
      <c r="B127" s="723"/>
      <c r="C127" s="724"/>
      <c r="D127" s="724"/>
      <c r="E127" s="724"/>
      <c r="F127" s="724"/>
      <c r="G127" s="724"/>
      <c r="H127" s="724"/>
      <c r="I127" s="724"/>
      <c r="J127" s="723"/>
      <c r="K127" s="723"/>
      <c r="L127" s="724"/>
      <c r="M127" s="724"/>
      <c r="N127" s="724"/>
      <c r="O127" s="724"/>
      <c r="P127" s="724"/>
      <c r="Q127" s="724"/>
      <c r="R127" s="724"/>
      <c r="S127" s="14"/>
      <c r="T127" s="14"/>
      <c r="U127" s="14"/>
      <c r="V127" s="14"/>
      <c r="W127" s="14"/>
      <c r="X127" s="14"/>
      <c r="Y127" s="14"/>
    </row>
    <row r="128" spans="1:25" ht="9.75" customHeight="1" x14ac:dyDescent="0.2">
      <c r="L128" s="724"/>
      <c r="M128" s="724"/>
      <c r="N128" s="724"/>
      <c r="O128" s="724"/>
      <c r="P128" s="724"/>
      <c r="Q128" s="724"/>
      <c r="R128" s="724"/>
      <c r="S128" s="14"/>
      <c r="T128" s="14"/>
      <c r="U128" s="14"/>
      <c r="V128" s="14"/>
      <c r="W128" s="14"/>
      <c r="X128" s="14"/>
      <c r="Y128" s="14"/>
    </row>
    <row r="130" spans="16:18" x14ac:dyDescent="0.2">
      <c r="P130" s="22"/>
      <c r="Q130" s="22"/>
      <c r="R130" s="22"/>
    </row>
  </sheetData>
  <mergeCells count="158">
    <mergeCell ref="A2:Y2"/>
    <mergeCell ref="A3:Y3"/>
    <mergeCell ref="E4:G4"/>
    <mergeCell ref="H4:J4"/>
    <mergeCell ref="K4:L4"/>
    <mergeCell ref="O4:R4"/>
    <mergeCell ref="S4:U4"/>
    <mergeCell ref="Q6:T6"/>
    <mergeCell ref="U6:Y6"/>
    <mergeCell ref="D6:G6"/>
    <mergeCell ref="H6:L6"/>
    <mergeCell ref="M6:P6"/>
    <mergeCell ref="A9:A23"/>
    <mergeCell ref="B9:B11"/>
    <mergeCell ref="C9:C11"/>
    <mergeCell ref="B12:B14"/>
    <mergeCell ref="C12:C14"/>
    <mergeCell ref="B15:B17"/>
    <mergeCell ref="C15:C17"/>
    <mergeCell ref="B18:B20"/>
    <mergeCell ref="A6:A8"/>
    <mergeCell ref="B6:B8"/>
    <mergeCell ref="C6:C8"/>
    <mergeCell ref="C18:C20"/>
    <mergeCell ref="B21:B23"/>
    <mergeCell ref="C21:C23"/>
    <mergeCell ref="A24:A38"/>
    <mergeCell ref="B24:B26"/>
    <mergeCell ref="C24:C26"/>
    <mergeCell ref="B27:B29"/>
    <mergeCell ref="C27:C29"/>
    <mergeCell ref="B30:B32"/>
    <mergeCell ref="C30:C32"/>
    <mergeCell ref="A54:A68"/>
    <mergeCell ref="B54:B56"/>
    <mergeCell ref="C54:C56"/>
    <mergeCell ref="B57:B59"/>
    <mergeCell ref="C57:C59"/>
    <mergeCell ref="B33:B35"/>
    <mergeCell ref="C33:C35"/>
    <mergeCell ref="B36:B38"/>
    <mergeCell ref="C36:C38"/>
    <mergeCell ref="A39:A53"/>
    <mergeCell ref="B39:B41"/>
    <mergeCell ref="C39:C41"/>
    <mergeCell ref="B42:B44"/>
    <mergeCell ref="C42:C44"/>
    <mergeCell ref="B45:B47"/>
    <mergeCell ref="B60:B62"/>
    <mergeCell ref="C60:C62"/>
    <mergeCell ref="B63:B65"/>
    <mergeCell ref="C63:C65"/>
    <mergeCell ref="B66:B68"/>
    <mergeCell ref="C66:C68"/>
    <mergeCell ref="C45:C47"/>
    <mergeCell ref="B48:B50"/>
    <mergeCell ref="C48:C50"/>
    <mergeCell ref="B51:B53"/>
    <mergeCell ref="C51:C53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A95:B95"/>
    <mergeCell ref="L95:R95"/>
    <mergeCell ref="T95:Y95"/>
    <mergeCell ref="A96:B96"/>
    <mergeCell ref="J96:K96"/>
    <mergeCell ref="T96:Y96"/>
    <mergeCell ref="A93:B93"/>
    <mergeCell ref="C93:I93"/>
    <mergeCell ref="J93:K93"/>
    <mergeCell ref="L93:R93"/>
    <mergeCell ref="S93:Y93"/>
    <mergeCell ref="A94:B94"/>
    <mergeCell ref="J94:K94"/>
    <mergeCell ref="L94:R94"/>
    <mergeCell ref="T94:Y94"/>
    <mergeCell ref="T100:Y100"/>
    <mergeCell ref="J101:K101"/>
    <mergeCell ref="T101:Y101"/>
    <mergeCell ref="J102:K102"/>
    <mergeCell ref="T102:Y102"/>
    <mergeCell ref="J103:K103"/>
    <mergeCell ref="T103:Y103"/>
    <mergeCell ref="A97:B97"/>
    <mergeCell ref="T97:Y97"/>
    <mergeCell ref="A98:B98"/>
    <mergeCell ref="J98:K98"/>
    <mergeCell ref="T98:Y98"/>
    <mergeCell ref="J99:K99"/>
    <mergeCell ref="T99:Y99"/>
    <mergeCell ref="A107:B107"/>
    <mergeCell ref="J107:K107"/>
    <mergeCell ref="T107:Y107"/>
    <mergeCell ref="A108:B108"/>
    <mergeCell ref="T108:Y108"/>
    <mergeCell ref="A109:B109"/>
    <mergeCell ref="T104:Y104"/>
    <mergeCell ref="A105:B105"/>
    <mergeCell ref="J105:K105"/>
    <mergeCell ref="T105:Y105"/>
    <mergeCell ref="A106:B106"/>
    <mergeCell ref="J106:K106"/>
    <mergeCell ref="T106:Y106"/>
    <mergeCell ref="A119:B119"/>
    <mergeCell ref="A120:B120"/>
    <mergeCell ref="C120:I120"/>
    <mergeCell ref="J120:K120"/>
    <mergeCell ref="L120:R120"/>
    <mergeCell ref="A121:B121"/>
    <mergeCell ref="C121:I121"/>
    <mergeCell ref="J121:K121"/>
    <mergeCell ref="J113:K113"/>
    <mergeCell ref="J114:K114"/>
    <mergeCell ref="A115:B115"/>
    <mergeCell ref="A116:B116"/>
    <mergeCell ref="A117:B117"/>
    <mergeCell ref="A118:B118"/>
    <mergeCell ref="A124:B124"/>
    <mergeCell ref="C124:I124"/>
    <mergeCell ref="J124:K124"/>
    <mergeCell ref="L124:R124"/>
    <mergeCell ref="A125:B125"/>
    <mergeCell ref="C125:I125"/>
    <mergeCell ref="J125:K125"/>
    <mergeCell ref="L125:R125"/>
    <mergeCell ref="A122:B122"/>
    <mergeCell ref="C122:I122"/>
    <mergeCell ref="J122:K122"/>
    <mergeCell ref="L122:R122"/>
    <mergeCell ref="A123:B123"/>
    <mergeCell ref="C123:I123"/>
    <mergeCell ref="J123:K123"/>
    <mergeCell ref="L123:R123"/>
    <mergeCell ref="L128:R128"/>
    <mergeCell ref="A126:B126"/>
    <mergeCell ref="C126:I126"/>
    <mergeCell ref="J126:K126"/>
    <mergeCell ref="L126:R126"/>
    <mergeCell ref="A127:B127"/>
    <mergeCell ref="C127:I127"/>
    <mergeCell ref="J127:K127"/>
    <mergeCell ref="L127:R127"/>
  </mergeCells>
  <conditionalFormatting sqref="AD14">
    <cfRule type="expression" dxfId="1235" priority="12">
      <formula>AC14=AD14</formula>
    </cfRule>
  </conditionalFormatting>
  <conditionalFormatting sqref="AD15:AD29">
    <cfRule type="expression" dxfId="1234" priority="11">
      <formula>AC15=AD15</formula>
    </cfRule>
  </conditionalFormatting>
  <printOptions horizontalCentered="1"/>
  <pageMargins left="0.78740157480314965" right="0.39370078740157483" top="0.39370078740157483" bottom="0.39370078740157483" header="0" footer="0"/>
  <pageSetup paperSize="8" scale="92" orientation="portrait" horizontalDpi="1200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tabColor theme="7" tint="0.39997558519241921"/>
    <pageSetUpPr fitToPage="1"/>
  </sheetPr>
  <dimension ref="A1:AE130"/>
  <sheetViews>
    <sheetView view="pageBreakPreview" zoomScale="80" zoomScaleNormal="100" zoomScaleSheetLayoutView="80" workbookViewId="0">
      <pane xSplit="3" ySplit="8" topLeftCell="D77" activePane="bottomRight" state="frozen"/>
      <selection activeCell="V84" sqref="V84:V92"/>
      <selection pane="topRight" activeCell="V84" sqref="V84:V92"/>
      <selection pane="bottomLeft" activeCell="V84" sqref="V84:V92"/>
      <selection pane="bottomRight" activeCell="D24" sqref="D24:D92"/>
    </sheetView>
  </sheetViews>
  <sheetFormatPr defaultRowHeight="12.75" x14ac:dyDescent="0.2"/>
  <cols>
    <col min="1" max="25" width="5.42578125" style="6" customWidth="1"/>
  </cols>
  <sheetData>
    <row r="1" spans="1:31" ht="20.25" customHeight="1" x14ac:dyDescent="0.2">
      <c r="A1" s="589"/>
      <c r="B1" s="589"/>
      <c r="C1" s="589"/>
      <c r="D1" s="590"/>
      <c r="E1" s="589"/>
      <c r="F1" s="589"/>
      <c r="G1" s="589"/>
      <c r="H1" s="589"/>
      <c r="I1" s="589"/>
      <c r="J1" s="589"/>
      <c r="K1" s="589"/>
      <c r="L1" s="589"/>
      <c r="M1" s="589"/>
      <c r="N1" s="589"/>
      <c r="O1" s="589"/>
      <c r="P1" s="589"/>
      <c r="Q1" s="589"/>
      <c r="R1" s="589"/>
      <c r="S1" s="589"/>
      <c r="T1" s="589"/>
      <c r="U1" s="589"/>
      <c r="V1" s="589"/>
      <c r="W1" s="589"/>
      <c r="X1" s="589"/>
      <c r="Y1" s="589"/>
    </row>
    <row r="2" spans="1:31" ht="27" x14ac:dyDescent="0.2">
      <c r="A2" s="676" t="s">
        <v>35</v>
      </c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676"/>
    </row>
    <row r="3" spans="1:31" ht="26.25" customHeight="1" x14ac:dyDescent="0.2">
      <c r="A3" s="677" t="s">
        <v>202</v>
      </c>
      <c r="B3" s="677"/>
      <c r="C3" s="677"/>
      <c r="D3" s="677"/>
      <c r="E3" s="677"/>
      <c r="F3" s="677"/>
      <c r="G3" s="677"/>
      <c r="H3" s="677"/>
      <c r="I3" s="677"/>
      <c r="J3" s="677"/>
      <c r="K3" s="677"/>
      <c r="L3" s="677"/>
      <c r="M3" s="677"/>
      <c r="N3" s="677"/>
      <c r="O3" s="677"/>
      <c r="P3" s="677"/>
      <c r="Q3" s="677"/>
      <c r="R3" s="677"/>
      <c r="S3" s="677"/>
      <c r="T3" s="677"/>
      <c r="U3" s="677"/>
      <c r="V3" s="677"/>
      <c r="W3" s="677"/>
      <c r="X3" s="677"/>
      <c r="Y3" s="677"/>
    </row>
    <row r="4" spans="1:31" s="8" customFormat="1" ht="16.5" thickBot="1" x14ac:dyDescent="0.3">
      <c r="A4" s="591"/>
      <c r="B4" s="591"/>
      <c r="C4" s="591"/>
      <c r="D4" s="591"/>
      <c r="E4" s="678" t="s">
        <v>191</v>
      </c>
      <c r="F4" s="678"/>
      <c r="G4" s="678"/>
      <c r="H4" s="679" t="s">
        <v>75</v>
      </c>
      <c r="I4" s="679"/>
      <c r="J4" s="679"/>
      <c r="K4" s="680" t="s">
        <v>190</v>
      </c>
      <c r="L4" s="680"/>
      <c r="M4" s="588" t="s">
        <v>97</v>
      </c>
      <c r="N4" s="592"/>
      <c r="O4" s="680" t="s">
        <v>57</v>
      </c>
      <c r="P4" s="680"/>
      <c r="Q4" s="680"/>
      <c r="R4" s="680"/>
      <c r="S4" s="679" t="s">
        <v>206</v>
      </c>
      <c r="T4" s="679"/>
      <c r="U4" s="679"/>
      <c r="V4" s="593"/>
      <c r="W4" s="592"/>
      <c r="X4" s="592"/>
      <c r="Y4" s="592"/>
    </row>
    <row r="5" spans="1:31" ht="15" customHeight="1" thickBot="1" x14ac:dyDescent="0.25">
      <c r="A5" s="594"/>
      <c r="B5" s="594"/>
      <c r="C5" s="594"/>
      <c r="D5" s="594"/>
      <c r="E5" s="594"/>
      <c r="F5" s="594"/>
      <c r="G5" s="594"/>
      <c r="H5" s="594"/>
      <c r="I5" s="594"/>
      <c r="J5" s="594"/>
      <c r="K5" s="594"/>
      <c r="L5" s="594"/>
      <c r="M5" s="594"/>
      <c r="N5" s="594"/>
      <c r="O5" s="594"/>
      <c r="P5" s="594"/>
      <c r="Q5" s="594"/>
      <c r="R5" s="594"/>
      <c r="S5" s="594"/>
      <c r="T5" s="594"/>
      <c r="U5" s="594"/>
      <c r="V5" s="594"/>
      <c r="W5" s="594"/>
      <c r="X5" s="594"/>
      <c r="Y5" s="594"/>
    </row>
    <row r="6" spans="1:31" ht="12.75" customHeight="1" thickBot="1" x14ac:dyDescent="0.25">
      <c r="A6" s="689" t="s">
        <v>0</v>
      </c>
      <c r="B6" s="692" t="s">
        <v>14</v>
      </c>
      <c r="C6" s="695" t="s">
        <v>15</v>
      </c>
      <c r="D6" s="673" t="s">
        <v>60</v>
      </c>
      <c r="E6" s="674"/>
      <c r="F6" s="674"/>
      <c r="G6" s="675"/>
      <c r="H6" s="674" t="s">
        <v>61</v>
      </c>
      <c r="I6" s="674"/>
      <c r="J6" s="674"/>
      <c r="K6" s="674"/>
      <c r="L6" s="675"/>
      <c r="M6" s="673" t="s">
        <v>62</v>
      </c>
      <c r="N6" s="674"/>
      <c r="O6" s="674"/>
      <c r="P6" s="675"/>
      <c r="Q6" s="673" t="s">
        <v>63</v>
      </c>
      <c r="R6" s="674"/>
      <c r="S6" s="674"/>
      <c r="T6" s="675"/>
      <c r="U6" s="673" t="s">
        <v>64</v>
      </c>
      <c r="V6" s="674"/>
      <c r="W6" s="674"/>
      <c r="X6" s="674"/>
      <c r="Y6" s="675"/>
    </row>
    <row r="7" spans="1:31" ht="12.75" customHeight="1" thickBot="1" x14ac:dyDescent="0.25">
      <c r="A7" s="690"/>
      <c r="B7" s="693"/>
      <c r="C7" s="696"/>
      <c r="D7" s="501" t="s">
        <v>86</v>
      </c>
      <c r="E7" s="502" t="s">
        <v>87</v>
      </c>
      <c r="F7" s="503" t="s">
        <v>88</v>
      </c>
      <c r="G7" s="504" t="s">
        <v>89</v>
      </c>
      <c r="H7" s="501" t="s">
        <v>90</v>
      </c>
      <c r="I7" s="502" t="s">
        <v>68</v>
      </c>
      <c r="J7" s="503" t="s">
        <v>69</v>
      </c>
      <c r="K7" s="503" t="s">
        <v>70</v>
      </c>
      <c r="L7" s="504" t="s">
        <v>71</v>
      </c>
      <c r="M7" s="501" t="s">
        <v>72</v>
      </c>
      <c r="N7" s="502" t="s">
        <v>73</v>
      </c>
      <c r="O7" s="503" t="s">
        <v>74</v>
      </c>
      <c r="P7" s="504" t="s">
        <v>91</v>
      </c>
      <c r="Q7" s="548" t="s">
        <v>86</v>
      </c>
      <c r="R7" s="503" t="s">
        <v>87</v>
      </c>
      <c r="S7" s="503" t="s">
        <v>88</v>
      </c>
      <c r="T7" s="504" t="s">
        <v>89</v>
      </c>
      <c r="U7" s="501" t="s">
        <v>92</v>
      </c>
      <c r="V7" s="502" t="s">
        <v>93</v>
      </c>
      <c r="W7" s="503" t="s">
        <v>94</v>
      </c>
      <c r="X7" s="502" t="s">
        <v>95</v>
      </c>
      <c r="Y7" s="504" t="s">
        <v>77</v>
      </c>
    </row>
    <row r="8" spans="1:31" ht="12.75" customHeight="1" thickBot="1" x14ac:dyDescent="0.25">
      <c r="A8" s="691"/>
      <c r="B8" s="694"/>
      <c r="C8" s="697"/>
      <c r="D8" s="43" t="s">
        <v>39</v>
      </c>
      <c r="E8" s="45" t="s">
        <v>40</v>
      </c>
      <c r="F8" s="45" t="s">
        <v>41</v>
      </c>
      <c r="G8" s="46" t="s">
        <v>38</v>
      </c>
      <c r="H8" s="43" t="s">
        <v>37</v>
      </c>
      <c r="I8" s="44" t="s">
        <v>42</v>
      </c>
      <c r="J8" s="45" t="s">
        <v>43</v>
      </c>
      <c r="K8" s="45" t="s">
        <v>44</v>
      </c>
      <c r="L8" s="203" t="s">
        <v>45</v>
      </c>
      <c r="M8" s="43" t="s">
        <v>46</v>
      </c>
      <c r="N8" s="44" t="s">
        <v>47</v>
      </c>
      <c r="O8" s="45" t="s">
        <v>48</v>
      </c>
      <c r="P8" s="46" t="s">
        <v>49</v>
      </c>
      <c r="Q8" s="202" t="s">
        <v>50</v>
      </c>
      <c r="R8" s="45" t="s">
        <v>51</v>
      </c>
      <c r="S8" s="45" t="s">
        <v>52</v>
      </c>
      <c r="T8" s="46" t="s">
        <v>65</v>
      </c>
      <c r="U8" s="43" t="s">
        <v>66</v>
      </c>
      <c r="V8" s="44" t="s">
        <v>67</v>
      </c>
      <c r="W8" s="45" t="s">
        <v>53</v>
      </c>
      <c r="X8" s="45" t="s">
        <v>54</v>
      </c>
      <c r="Y8" s="203" t="s">
        <v>55</v>
      </c>
    </row>
    <row r="9" spans="1:31" s="2" customFormat="1" ht="9.75" customHeight="1" x14ac:dyDescent="0.2">
      <c r="A9" s="681" t="s">
        <v>1</v>
      </c>
      <c r="B9" s="683" t="s">
        <v>7</v>
      </c>
      <c r="C9" s="685"/>
      <c r="D9" s="424"/>
      <c r="E9" s="421">
        <v>3</v>
      </c>
      <c r="F9" s="421">
        <v>5</v>
      </c>
      <c r="G9" s="425">
        <v>4</v>
      </c>
      <c r="H9" s="509">
        <v>6</v>
      </c>
      <c r="I9" s="423">
        <v>10</v>
      </c>
      <c r="J9" s="421" t="s">
        <v>385</v>
      </c>
      <c r="K9" s="421">
        <v>17</v>
      </c>
      <c r="L9" s="425" t="s">
        <v>387</v>
      </c>
      <c r="M9" s="322"/>
      <c r="N9" s="625" t="s">
        <v>261</v>
      </c>
      <c r="O9" s="625">
        <v>6</v>
      </c>
      <c r="P9" s="625"/>
      <c r="Q9" s="626">
        <v>12</v>
      </c>
      <c r="R9" s="625" t="s">
        <v>407</v>
      </c>
      <c r="S9" s="625"/>
      <c r="T9" s="627" t="s">
        <v>416</v>
      </c>
      <c r="U9" s="154"/>
      <c r="V9" s="219"/>
      <c r="W9" s="428"/>
      <c r="X9" s="427"/>
      <c r="Y9" s="429"/>
    </row>
    <row r="10" spans="1:31" s="17" customFormat="1" ht="9.75" customHeight="1" x14ac:dyDescent="0.2">
      <c r="A10" s="681"/>
      <c r="B10" s="683"/>
      <c r="C10" s="686"/>
      <c r="D10" s="431"/>
      <c r="E10" s="418" t="s">
        <v>189</v>
      </c>
      <c r="F10" s="418" t="s">
        <v>194</v>
      </c>
      <c r="G10" s="432" t="s">
        <v>189</v>
      </c>
      <c r="H10" s="453" t="s">
        <v>189</v>
      </c>
      <c r="I10" s="430" t="s">
        <v>192</v>
      </c>
      <c r="J10" s="418" t="s">
        <v>196</v>
      </c>
      <c r="K10" s="418" t="s">
        <v>98</v>
      </c>
      <c r="L10" s="432" t="s">
        <v>196</v>
      </c>
      <c r="M10" s="323"/>
      <c r="N10" s="628" t="s">
        <v>196</v>
      </c>
      <c r="O10" s="628" t="s">
        <v>356</v>
      </c>
      <c r="P10" s="629" t="s">
        <v>78</v>
      </c>
      <c r="Q10" s="630" t="s">
        <v>196</v>
      </c>
      <c r="R10" s="628" t="s">
        <v>196</v>
      </c>
      <c r="S10" s="628" t="s">
        <v>78</v>
      </c>
      <c r="T10" s="629" t="s">
        <v>199</v>
      </c>
      <c r="U10" s="156"/>
      <c r="V10" s="160"/>
      <c r="W10" s="436"/>
      <c r="X10" s="433"/>
      <c r="Y10" s="434"/>
    </row>
    <row r="11" spans="1:31" s="103" customFormat="1" ht="9.75" customHeight="1" x14ac:dyDescent="0.2">
      <c r="A11" s="681"/>
      <c r="B11" s="684"/>
      <c r="C11" s="687"/>
      <c r="D11" s="438"/>
      <c r="E11" s="419"/>
      <c r="F11" s="419"/>
      <c r="G11" s="439"/>
      <c r="H11" s="440"/>
      <c r="I11" s="437"/>
      <c r="J11" s="419"/>
      <c r="K11" s="419"/>
      <c r="L11" s="439"/>
      <c r="M11" s="324"/>
      <c r="N11" s="631"/>
      <c r="O11" s="631"/>
      <c r="P11" s="631"/>
      <c r="Q11" s="632"/>
      <c r="R11" s="631"/>
      <c r="S11" s="631"/>
      <c r="T11" s="633"/>
      <c r="U11" s="158"/>
      <c r="V11" s="161"/>
      <c r="W11" s="441"/>
      <c r="X11" s="441"/>
      <c r="Y11" s="442"/>
    </row>
    <row r="12" spans="1:31" s="2" customFormat="1" ht="9.75" customHeight="1" x14ac:dyDescent="0.2">
      <c r="A12" s="681"/>
      <c r="B12" s="688" t="s">
        <v>8</v>
      </c>
      <c r="C12" s="686"/>
      <c r="D12" s="445"/>
      <c r="E12" s="417">
        <v>2</v>
      </c>
      <c r="F12" s="417">
        <v>3</v>
      </c>
      <c r="G12" s="448">
        <v>6</v>
      </c>
      <c r="H12" s="477">
        <v>2</v>
      </c>
      <c r="I12" s="444">
        <v>2</v>
      </c>
      <c r="J12" s="417">
        <v>14</v>
      </c>
      <c r="K12" s="417" t="s">
        <v>393</v>
      </c>
      <c r="L12" s="446" t="s">
        <v>387</v>
      </c>
      <c r="M12" s="325"/>
      <c r="N12" s="634" t="s">
        <v>261</v>
      </c>
      <c r="O12" s="635" t="s">
        <v>266</v>
      </c>
      <c r="P12" s="634" t="s">
        <v>402</v>
      </c>
      <c r="Q12" s="636" t="s">
        <v>261</v>
      </c>
      <c r="R12" s="634" t="s">
        <v>407</v>
      </c>
      <c r="S12" s="634" t="s">
        <v>237</v>
      </c>
      <c r="T12" s="637" t="s">
        <v>416</v>
      </c>
      <c r="U12" s="155"/>
      <c r="V12" s="219"/>
      <c r="W12" s="428"/>
      <c r="X12" s="427"/>
      <c r="Y12" s="429"/>
    </row>
    <row r="13" spans="1:31" s="17" customFormat="1" ht="9.75" customHeight="1" x14ac:dyDescent="0.2">
      <c r="A13" s="681"/>
      <c r="B13" s="683"/>
      <c r="C13" s="686"/>
      <c r="D13" s="431"/>
      <c r="E13" s="418" t="s">
        <v>193</v>
      </c>
      <c r="F13" s="418" t="s">
        <v>195</v>
      </c>
      <c r="G13" s="432" t="s">
        <v>194</v>
      </c>
      <c r="H13" s="453" t="s">
        <v>197</v>
      </c>
      <c r="I13" s="430" t="s">
        <v>196</v>
      </c>
      <c r="J13" s="418" t="s">
        <v>98</v>
      </c>
      <c r="K13" s="624" t="s">
        <v>356</v>
      </c>
      <c r="L13" s="447" t="s">
        <v>196</v>
      </c>
      <c r="M13" s="323"/>
      <c r="N13" s="638" t="s">
        <v>196</v>
      </c>
      <c r="O13" s="639" t="s">
        <v>199</v>
      </c>
      <c r="P13" s="628" t="s">
        <v>196</v>
      </c>
      <c r="Q13" s="630" t="s">
        <v>355</v>
      </c>
      <c r="R13" s="628" t="s">
        <v>196</v>
      </c>
      <c r="S13" s="628" t="s">
        <v>343</v>
      </c>
      <c r="T13" s="629" t="s">
        <v>199</v>
      </c>
      <c r="U13" s="156"/>
      <c r="V13" s="160"/>
      <c r="W13" s="436"/>
      <c r="X13" s="433"/>
      <c r="Y13" s="434"/>
    </row>
    <row r="14" spans="1:31" s="103" customFormat="1" ht="9.75" customHeight="1" x14ac:dyDescent="0.2">
      <c r="A14" s="681"/>
      <c r="B14" s="684"/>
      <c r="C14" s="687"/>
      <c r="D14" s="438"/>
      <c r="E14" s="419"/>
      <c r="F14" s="419"/>
      <c r="G14" s="439"/>
      <c r="H14" s="440"/>
      <c r="I14" s="437"/>
      <c r="J14" s="419"/>
      <c r="K14" s="419"/>
      <c r="L14" s="439"/>
      <c r="M14" s="324"/>
      <c r="N14" s="631"/>
      <c r="O14" s="631"/>
      <c r="P14" s="631"/>
      <c r="Q14" s="640"/>
      <c r="R14" s="631"/>
      <c r="S14" s="631"/>
      <c r="T14" s="633"/>
      <c r="U14" s="158"/>
      <c r="V14" s="161"/>
      <c r="W14" s="441"/>
      <c r="X14" s="441"/>
      <c r="Y14" s="442"/>
      <c r="AA14" s="505" t="s">
        <v>193</v>
      </c>
      <c r="AB14" s="17">
        <f>COUNTIF($D$9:$Y$92,AA14)</f>
        <v>24</v>
      </c>
      <c r="AC14" s="17">
        <f>AB14*2</f>
        <v>48</v>
      </c>
      <c r="AD14" s="505">
        <v>48</v>
      </c>
      <c r="AE14" s="515">
        <f>AC14*100/AD14</f>
        <v>100</v>
      </c>
    </row>
    <row r="15" spans="1:31" s="2" customFormat="1" ht="9.75" customHeight="1" x14ac:dyDescent="0.2">
      <c r="A15" s="681"/>
      <c r="B15" s="688" t="s">
        <v>9</v>
      </c>
      <c r="C15" s="686"/>
      <c r="D15" s="445"/>
      <c r="E15" s="417">
        <v>3</v>
      </c>
      <c r="F15" s="417" t="s">
        <v>229</v>
      </c>
      <c r="G15" s="448">
        <v>1</v>
      </c>
      <c r="H15" s="477" t="s">
        <v>234</v>
      </c>
      <c r="I15" s="444">
        <v>3</v>
      </c>
      <c r="J15" s="417" t="s">
        <v>239</v>
      </c>
      <c r="K15" s="417" t="s">
        <v>256</v>
      </c>
      <c r="L15" s="448" t="s">
        <v>227</v>
      </c>
      <c r="M15" s="325"/>
      <c r="N15" s="634" t="s">
        <v>261</v>
      </c>
      <c r="O15" s="635" t="s">
        <v>266</v>
      </c>
      <c r="P15" s="634" t="s">
        <v>402</v>
      </c>
      <c r="Q15" s="636" t="s">
        <v>261</v>
      </c>
      <c r="R15" s="634" t="s">
        <v>266</v>
      </c>
      <c r="S15" s="634" t="s">
        <v>237</v>
      </c>
      <c r="T15" s="637" t="s">
        <v>415</v>
      </c>
      <c r="U15" s="155"/>
      <c r="V15" s="219"/>
      <c r="W15" s="449"/>
      <c r="X15" s="450"/>
      <c r="Y15" s="429"/>
      <c r="AA15" s="505" t="s">
        <v>195</v>
      </c>
      <c r="AB15" s="17">
        <f>COUNTIF($D$9:$Y$92,AA15)</f>
        <v>12</v>
      </c>
      <c r="AC15" s="17">
        <f t="shared" ref="AC15:AC28" si="0">AB15*2</f>
        <v>24</v>
      </c>
      <c r="AD15" s="505">
        <v>24</v>
      </c>
      <c r="AE15" s="515">
        <f t="shared" ref="AE15:AE28" si="1">AC15*100/AD15</f>
        <v>100</v>
      </c>
    </row>
    <row r="16" spans="1:31" s="17" customFormat="1" ht="9.75" customHeight="1" x14ac:dyDescent="0.2">
      <c r="A16" s="681"/>
      <c r="B16" s="683"/>
      <c r="C16" s="686"/>
      <c r="D16" s="431"/>
      <c r="E16" s="418" t="s">
        <v>192</v>
      </c>
      <c r="F16" s="418" t="s">
        <v>193</v>
      </c>
      <c r="G16" s="432" t="s">
        <v>199</v>
      </c>
      <c r="H16" s="453" t="s">
        <v>194</v>
      </c>
      <c r="I16" s="430" t="s">
        <v>197</v>
      </c>
      <c r="J16" s="418" t="s">
        <v>98</v>
      </c>
      <c r="K16" s="418" t="s">
        <v>192</v>
      </c>
      <c r="L16" s="432" t="s">
        <v>356</v>
      </c>
      <c r="M16" s="323"/>
      <c r="N16" s="628" t="s">
        <v>199</v>
      </c>
      <c r="O16" s="628" t="s">
        <v>199</v>
      </c>
      <c r="P16" s="628" t="s">
        <v>196</v>
      </c>
      <c r="Q16" s="630" t="s">
        <v>355</v>
      </c>
      <c r="R16" s="628" t="s">
        <v>355</v>
      </c>
      <c r="S16" s="628" t="s">
        <v>343</v>
      </c>
      <c r="T16" s="629" t="s">
        <v>355</v>
      </c>
      <c r="U16" s="156"/>
      <c r="V16" s="160"/>
      <c r="W16" s="451"/>
      <c r="X16" s="435"/>
      <c r="Y16" s="432"/>
      <c r="AA16" s="505" t="s">
        <v>189</v>
      </c>
      <c r="AB16" s="17">
        <f t="shared" ref="AB16:AB27" si="2">COUNTIF($D$9:$Y$92,AA16)</f>
        <v>12</v>
      </c>
      <c r="AC16" s="17">
        <f t="shared" si="0"/>
        <v>24</v>
      </c>
      <c r="AD16" s="505">
        <v>24</v>
      </c>
      <c r="AE16" s="515">
        <f t="shared" si="1"/>
        <v>100</v>
      </c>
    </row>
    <row r="17" spans="1:31" s="103" customFormat="1" ht="9.75" customHeight="1" x14ac:dyDescent="0.2">
      <c r="A17" s="681"/>
      <c r="B17" s="684"/>
      <c r="C17" s="687"/>
      <c r="D17" s="438"/>
      <c r="E17" s="419"/>
      <c r="F17" s="419"/>
      <c r="G17" s="439"/>
      <c r="H17" s="440"/>
      <c r="I17" s="437"/>
      <c r="J17" s="419"/>
      <c r="K17" s="419"/>
      <c r="L17" s="439"/>
      <c r="M17" s="324"/>
      <c r="N17" s="631"/>
      <c r="O17" s="631"/>
      <c r="P17" s="631"/>
      <c r="Q17" s="640"/>
      <c r="R17" s="631"/>
      <c r="S17" s="631"/>
      <c r="T17" s="633"/>
      <c r="U17" s="158"/>
      <c r="V17" s="161"/>
      <c r="W17" s="574"/>
      <c r="X17" s="443"/>
      <c r="Y17" s="442"/>
      <c r="AA17" s="505" t="s">
        <v>192</v>
      </c>
      <c r="AB17" s="17">
        <f t="shared" si="2"/>
        <v>24</v>
      </c>
      <c r="AC17" s="17">
        <f t="shared" si="0"/>
        <v>48</v>
      </c>
      <c r="AD17" s="505">
        <v>48</v>
      </c>
      <c r="AE17" s="515">
        <f t="shared" si="1"/>
        <v>100</v>
      </c>
    </row>
    <row r="18" spans="1:31" s="2" customFormat="1" ht="9.75" customHeight="1" x14ac:dyDescent="0.2">
      <c r="A18" s="681"/>
      <c r="B18" s="688" t="s">
        <v>10</v>
      </c>
      <c r="C18" s="686"/>
      <c r="D18" s="445"/>
      <c r="E18" s="417"/>
      <c r="F18" s="417"/>
      <c r="G18" s="448"/>
      <c r="H18" s="477"/>
      <c r="I18" s="444"/>
      <c r="J18" s="417"/>
      <c r="K18" s="417"/>
      <c r="L18" s="448" t="s">
        <v>227</v>
      </c>
      <c r="M18" s="325"/>
      <c r="N18" s="417" t="s">
        <v>261</v>
      </c>
      <c r="O18" s="417"/>
      <c r="P18" s="417"/>
      <c r="Q18" s="445"/>
      <c r="R18" s="417"/>
      <c r="S18" s="417"/>
      <c r="T18" s="448"/>
      <c r="U18" s="155"/>
      <c r="V18" s="219"/>
      <c r="W18" s="575"/>
      <c r="X18" s="427"/>
      <c r="Y18" s="452"/>
      <c r="AA18" s="505" t="s">
        <v>188</v>
      </c>
      <c r="AB18" s="17">
        <f t="shared" si="2"/>
        <v>27</v>
      </c>
      <c r="AC18" s="17">
        <f t="shared" si="0"/>
        <v>54</v>
      </c>
      <c r="AD18" s="505">
        <v>54</v>
      </c>
      <c r="AE18" s="515">
        <f t="shared" si="1"/>
        <v>100</v>
      </c>
    </row>
    <row r="19" spans="1:31" s="3" customFormat="1" ht="9.75" customHeight="1" x14ac:dyDescent="0.2">
      <c r="A19" s="681"/>
      <c r="B19" s="683"/>
      <c r="C19" s="686"/>
      <c r="D19" s="431"/>
      <c r="E19" s="433"/>
      <c r="F19" s="433"/>
      <c r="G19" s="432"/>
      <c r="H19" s="453"/>
      <c r="I19" s="435"/>
      <c r="J19" s="433"/>
      <c r="K19" s="433"/>
      <c r="L19" s="432" t="s">
        <v>356</v>
      </c>
      <c r="M19" s="160"/>
      <c r="N19" s="433" t="s">
        <v>199</v>
      </c>
      <c r="O19" s="433"/>
      <c r="P19" s="418"/>
      <c r="Q19" s="453"/>
      <c r="R19" s="433"/>
      <c r="S19" s="433"/>
      <c r="T19" s="432"/>
      <c r="U19" s="156"/>
      <c r="V19" s="157"/>
      <c r="W19" s="435"/>
      <c r="X19" s="433"/>
      <c r="Y19" s="434"/>
      <c r="AA19" s="505" t="s">
        <v>98</v>
      </c>
      <c r="AB19" s="17">
        <f t="shared" si="2"/>
        <v>24</v>
      </c>
      <c r="AC19" s="17">
        <f t="shared" si="0"/>
        <v>48</v>
      </c>
      <c r="AD19" s="505">
        <v>48</v>
      </c>
      <c r="AE19" s="515">
        <f t="shared" si="1"/>
        <v>100</v>
      </c>
    </row>
    <row r="20" spans="1:31" s="103" customFormat="1" ht="9.75" customHeight="1" x14ac:dyDescent="0.2">
      <c r="A20" s="681"/>
      <c r="B20" s="684"/>
      <c r="C20" s="687"/>
      <c r="D20" s="489"/>
      <c r="E20" s="419"/>
      <c r="F20" s="419"/>
      <c r="G20" s="439"/>
      <c r="H20" s="440"/>
      <c r="I20" s="437"/>
      <c r="J20" s="419"/>
      <c r="K20" s="419"/>
      <c r="L20" s="439"/>
      <c r="M20" s="324"/>
      <c r="N20" s="419"/>
      <c r="O20" s="419"/>
      <c r="P20" s="419"/>
      <c r="Q20" s="438"/>
      <c r="R20" s="419"/>
      <c r="S20" s="419"/>
      <c r="T20" s="439"/>
      <c r="U20" s="158"/>
      <c r="V20" s="220"/>
      <c r="W20" s="443"/>
      <c r="X20" s="441"/>
      <c r="Y20" s="442"/>
      <c r="AA20" s="505" t="s">
        <v>194</v>
      </c>
      <c r="AB20" s="17">
        <f t="shared" si="2"/>
        <v>24</v>
      </c>
      <c r="AC20" s="17">
        <f t="shared" si="0"/>
        <v>48</v>
      </c>
      <c r="AD20" s="505">
        <v>48</v>
      </c>
      <c r="AE20" s="515">
        <f t="shared" si="1"/>
        <v>100</v>
      </c>
    </row>
    <row r="21" spans="1:31" s="2" customFormat="1" ht="9.75" customHeight="1" x14ac:dyDescent="0.2">
      <c r="A21" s="681"/>
      <c r="B21" s="698" t="s">
        <v>11</v>
      </c>
      <c r="C21" s="686"/>
      <c r="D21" s="564"/>
      <c r="E21" s="417"/>
      <c r="F21" s="417"/>
      <c r="G21" s="448"/>
      <c r="H21" s="477"/>
      <c r="I21" s="444"/>
      <c r="J21" s="417"/>
      <c r="K21" s="417"/>
      <c r="L21" s="448"/>
      <c r="M21" s="325"/>
      <c r="N21" s="417"/>
      <c r="O21" s="417"/>
      <c r="P21" s="417"/>
      <c r="Q21" s="445"/>
      <c r="R21" s="417"/>
      <c r="S21" s="417"/>
      <c r="T21" s="448"/>
      <c r="U21" s="159"/>
      <c r="V21" s="221"/>
      <c r="W21" s="455"/>
      <c r="X21" s="456"/>
      <c r="Y21" s="452"/>
      <c r="AA21" s="505" t="s">
        <v>196</v>
      </c>
      <c r="AB21" s="17">
        <f t="shared" si="2"/>
        <v>61</v>
      </c>
      <c r="AC21" s="17">
        <f t="shared" si="0"/>
        <v>122</v>
      </c>
      <c r="AD21" s="505">
        <v>120</v>
      </c>
      <c r="AE21" s="515">
        <f t="shared" si="1"/>
        <v>101.66666666666667</v>
      </c>
    </row>
    <row r="22" spans="1:31" s="3" customFormat="1" ht="9.75" customHeight="1" x14ac:dyDescent="0.2">
      <c r="A22" s="681"/>
      <c r="B22" s="686"/>
      <c r="C22" s="686"/>
      <c r="D22" s="431"/>
      <c r="E22" s="418"/>
      <c r="F22" s="418"/>
      <c r="G22" s="432"/>
      <c r="H22" s="453"/>
      <c r="I22" s="430"/>
      <c r="J22" s="418"/>
      <c r="K22" s="418"/>
      <c r="L22" s="432"/>
      <c r="M22" s="323"/>
      <c r="N22" s="418"/>
      <c r="O22" s="418"/>
      <c r="P22" s="418"/>
      <c r="Q22" s="431"/>
      <c r="R22" s="418"/>
      <c r="S22" s="418"/>
      <c r="T22" s="432"/>
      <c r="U22" s="156"/>
      <c r="V22" s="157"/>
      <c r="W22" s="435"/>
      <c r="X22" s="433"/>
      <c r="Y22" s="434"/>
      <c r="AA22" s="505" t="s">
        <v>199</v>
      </c>
      <c r="AB22" s="17">
        <f t="shared" si="2"/>
        <v>24</v>
      </c>
      <c r="AC22" s="17">
        <f t="shared" si="0"/>
        <v>48</v>
      </c>
      <c r="AD22" s="505">
        <v>48</v>
      </c>
      <c r="AE22" s="515">
        <f t="shared" si="1"/>
        <v>100</v>
      </c>
    </row>
    <row r="23" spans="1:31" s="103" customFormat="1" ht="9.75" customHeight="1" thickBot="1" x14ac:dyDescent="0.25">
      <c r="A23" s="682"/>
      <c r="B23" s="699"/>
      <c r="C23" s="699"/>
      <c r="D23" s="459"/>
      <c r="E23" s="458"/>
      <c r="F23" s="458"/>
      <c r="G23" s="460"/>
      <c r="H23" s="482"/>
      <c r="I23" s="457"/>
      <c r="J23" s="458"/>
      <c r="K23" s="458"/>
      <c r="L23" s="460"/>
      <c r="M23" s="328"/>
      <c r="N23" s="458"/>
      <c r="O23" s="458"/>
      <c r="P23" s="458"/>
      <c r="Q23" s="459"/>
      <c r="R23" s="458"/>
      <c r="S23" s="458"/>
      <c r="T23" s="460"/>
      <c r="U23" s="163"/>
      <c r="V23" s="222"/>
      <c r="W23" s="463"/>
      <c r="X23" s="464"/>
      <c r="Y23" s="462"/>
      <c r="AA23" s="505" t="s">
        <v>197</v>
      </c>
      <c r="AB23" s="17">
        <f t="shared" si="2"/>
        <v>14</v>
      </c>
      <c r="AC23" s="17">
        <f t="shared" si="0"/>
        <v>28</v>
      </c>
      <c r="AD23" s="505">
        <v>28</v>
      </c>
      <c r="AE23" s="515">
        <f t="shared" si="1"/>
        <v>100</v>
      </c>
    </row>
    <row r="24" spans="1:31" s="2" customFormat="1" ht="9.75" customHeight="1" x14ac:dyDescent="0.2">
      <c r="A24" s="700" t="s">
        <v>2</v>
      </c>
      <c r="B24" s="683" t="s">
        <v>7</v>
      </c>
      <c r="C24" s="685"/>
      <c r="D24" s="424">
        <v>1</v>
      </c>
      <c r="E24" s="465">
        <v>3</v>
      </c>
      <c r="F24" s="465" t="s">
        <v>230</v>
      </c>
      <c r="G24" s="446">
        <v>7</v>
      </c>
      <c r="H24" s="477" t="s">
        <v>243</v>
      </c>
      <c r="I24" s="511" t="s">
        <v>247</v>
      </c>
      <c r="J24" s="465" t="s">
        <v>251</v>
      </c>
      <c r="K24" s="465">
        <v>18</v>
      </c>
      <c r="L24" s="448">
        <v>3</v>
      </c>
      <c r="M24" s="511">
        <v>5</v>
      </c>
      <c r="N24" s="641" t="s">
        <v>261</v>
      </c>
      <c r="O24" s="641" t="s">
        <v>266</v>
      </c>
      <c r="P24" s="634" t="s">
        <v>271</v>
      </c>
      <c r="Q24" s="642">
        <v>10</v>
      </c>
      <c r="R24" s="641" t="s">
        <v>407</v>
      </c>
      <c r="S24" s="641" t="s">
        <v>417</v>
      </c>
      <c r="T24" s="643" t="s">
        <v>34</v>
      </c>
      <c r="U24" s="154"/>
      <c r="V24" s="223"/>
      <c r="W24" s="427"/>
      <c r="X24" s="427"/>
      <c r="Y24" s="429"/>
      <c r="AA24" s="505" t="s">
        <v>343</v>
      </c>
      <c r="AB24" s="17">
        <f t="shared" si="2"/>
        <v>3</v>
      </c>
      <c r="AC24" s="17">
        <f t="shared" si="0"/>
        <v>6</v>
      </c>
      <c r="AD24" s="505">
        <v>6</v>
      </c>
      <c r="AE24" s="515">
        <f t="shared" si="1"/>
        <v>100</v>
      </c>
    </row>
    <row r="25" spans="1:31" s="17" customFormat="1" ht="9.75" customHeight="1" x14ac:dyDescent="0.2">
      <c r="A25" s="681"/>
      <c r="B25" s="683"/>
      <c r="C25" s="686"/>
      <c r="D25" s="431" t="s">
        <v>192</v>
      </c>
      <c r="E25" s="468" t="s">
        <v>193</v>
      </c>
      <c r="F25" s="468" t="s">
        <v>193</v>
      </c>
      <c r="G25" s="447" t="s">
        <v>192</v>
      </c>
      <c r="H25" s="453" t="s">
        <v>193</v>
      </c>
      <c r="I25" s="470" t="s">
        <v>193</v>
      </c>
      <c r="J25" s="468" t="s">
        <v>193</v>
      </c>
      <c r="K25" s="468" t="s">
        <v>98</v>
      </c>
      <c r="L25" s="432" t="s">
        <v>199</v>
      </c>
      <c r="M25" s="470" t="s">
        <v>199</v>
      </c>
      <c r="N25" s="644" t="s">
        <v>98</v>
      </c>
      <c r="O25" s="638" t="s">
        <v>98</v>
      </c>
      <c r="P25" s="645" t="s">
        <v>199</v>
      </c>
      <c r="Q25" s="630" t="s">
        <v>199</v>
      </c>
      <c r="R25" s="628" t="s">
        <v>355</v>
      </c>
      <c r="S25" s="644" t="s">
        <v>196</v>
      </c>
      <c r="T25" s="646" t="s">
        <v>98</v>
      </c>
      <c r="U25" s="156"/>
      <c r="V25" s="157"/>
      <c r="W25" s="435"/>
      <c r="X25" s="436"/>
      <c r="Y25" s="432"/>
      <c r="AA25" s="505" t="s">
        <v>355</v>
      </c>
      <c r="AB25" s="17">
        <f t="shared" si="2"/>
        <v>30</v>
      </c>
      <c r="AC25" s="17">
        <f t="shared" si="0"/>
        <v>60</v>
      </c>
      <c r="AD25" s="505">
        <v>60</v>
      </c>
      <c r="AE25" s="515">
        <f t="shared" si="1"/>
        <v>100</v>
      </c>
    </row>
    <row r="26" spans="1:31" s="103" customFormat="1" ht="9.75" customHeight="1" x14ac:dyDescent="0.2">
      <c r="A26" s="681"/>
      <c r="B26" s="684"/>
      <c r="C26" s="687"/>
      <c r="D26" s="438"/>
      <c r="E26" s="419"/>
      <c r="F26" s="419"/>
      <c r="G26" s="439"/>
      <c r="H26" s="440"/>
      <c r="I26" s="437"/>
      <c r="J26" s="472"/>
      <c r="K26" s="419"/>
      <c r="L26" s="439"/>
      <c r="M26" s="437"/>
      <c r="N26" s="631"/>
      <c r="O26" s="647"/>
      <c r="P26" s="631"/>
      <c r="Q26" s="632"/>
      <c r="R26" s="631"/>
      <c r="S26" s="631"/>
      <c r="T26" s="633"/>
      <c r="U26" s="158"/>
      <c r="V26" s="220"/>
      <c r="W26" s="443"/>
      <c r="X26" s="441"/>
      <c r="Y26" s="439"/>
      <c r="AA26" s="505" t="s">
        <v>356</v>
      </c>
      <c r="AB26" s="17">
        <f t="shared" si="2"/>
        <v>17</v>
      </c>
      <c r="AC26" s="17">
        <f t="shared" si="0"/>
        <v>34</v>
      </c>
      <c r="AD26" s="505">
        <v>34</v>
      </c>
      <c r="AE26" s="515">
        <f t="shared" si="1"/>
        <v>100</v>
      </c>
    </row>
    <row r="27" spans="1:31" s="2" customFormat="1" ht="9.75" customHeight="1" x14ac:dyDescent="0.2">
      <c r="A27" s="681"/>
      <c r="B27" s="688" t="s">
        <v>8</v>
      </c>
      <c r="C27" s="686"/>
      <c r="D27" s="445">
        <v>1</v>
      </c>
      <c r="E27" s="465">
        <v>2</v>
      </c>
      <c r="F27" s="417" t="s">
        <v>227</v>
      </c>
      <c r="G27" s="446">
        <v>5</v>
      </c>
      <c r="H27" s="477" t="s">
        <v>240</v>
      </c>
      <c r="I27" s="511" t="s">
        <v>232</v>
      </c>
      <c r="J27" s="473">
        <v>1</v>
      </c>
      <c r="K27" s="465" t="s">
        <v>239</v>
      </c>
      <c r="L27" s="446" t="s">
        <v>242</v>
      </c>
      <c r="M27" s="511">
        <v>4</v>
      </c>
      <c r="N27" s="465" t="s">
        <v>34</v>
      </c>
      <c r="O27" s="641" t="s">
        <v>323</v>
      </c>
      <c r="P27" s="648" t="s">
        <v>274</v>
      </c>
      <c r="Q27" s="642" t="s">
        <v>280</v>
      </c>
      <c r="R27" s="634" t="s">
        <v>407</v>
      </c>
      <c r="S27" s="634" t="s">
        <v>417</v>
      </c>
      <c r="T27" s="643" t="s">
        <v>34</v>
      </c>
      <c r="U27" s="155"/>
      <c r="V27" s="223"/>
      <c r="W27" s="455"/>
      <c r="X27" s="456"/>
      <c r="Y27" s="452"/>
      <c r="AA27" s="505" t="s">
        <v>198</v>
      </c>
      <c r="AB27" s="17">
        <f t="shared" si="2"/>
        <v>0</v>
      </c>
      <c r="AC27" s="17">
        <f t="shared" si="0"/>
        <v>0</v>
      </c>
      <c r="AD27" s="505">
        <v>0</v>
      </c>
      <c r="AE27" s="515" t="e">
        <f t="shared" si="1"/>
        <v>#DIV/0!</v>
      </c>
    </row>
    <row r="28" spans="1:31" s="17" customFormat="1" ht="9.75" customHeight="1" x14ac:dyDescent="0.2">
      <c r="A28" s="681"/>
      <c r="B28" s="683"/>
      <c r="C28" s="686"/>
      <c r="D28" s="431" t="s">
        <v>194</v>
      </c>
      <c r="E28" s="468" t="s">
        <v>195</v>
      </c>
      <c r="F28" s="418" t="s">
        <v>189</v>
      </c>
      <c r="G28" s="447" t="s">
        <v>195</v>
      </c>
      <c r="H28" s="453" t="s">
        <v>192</v>
      </c>
      <c r="I28" s="470" t="s">
        <v>194</v>
      </c>
      <c r="J28" s="471" t="s">
        <v>355</v>
      </c>
      <c r="K28" s="468" t="s">
        <v>194</v>
      </c>
      <c r="L28" s="447" t="s">
        <v>194</v>
      </c>
      <c r="M28" s="418" t="s">
        <v>355</v>
      </c>
      <c r="N28" s="468" t="s">
        <v>193</v>
      </c>
      <c r="O28" s="644" t="s">
        <v>196</v>
      </c>
      <c r="P28" s="638" t="s">
        <v>196</v>
      </c>
      <c r="Q28" s="649" t="s">
        <v>196</v>
      </c>
      <c r="R28" s="628" t="s">
        <v>355</v>
      </c>
      <c r="S28" s="638" t="s">
        <v>196</v>
      </c>
      <c r="T28" s="650" t="s">
        <v>98</v>
      </c>
      <c r="U28" s="156"/>
      <c r="V28" s="157"/>
      <c r="W28" s="435"/>
      <c r="X28" s="436"/>
      <c r="Y28" s="432"/>
      <c r="AA28" s="505" t="s">
        <v>78</v>
      </c>
      <c r="AB28" s="17">
        <f>COUNTIF($D$9:$Y$92,AA28)</f>
        <v>7</v>
      </c>
      <c r="AC28" s="17">
        <f t="shared" si="0"/>
        <v>14</v>
      </c>
      <c r="AD28" s="505"/>
      <c r="AE28" s="515" t="e">
        <f t="shared" si="1"/>
        <v>#DIV/0!</v>
      </c>
    </row>
    <row r="29" spans="1:31" s="103" customFormat="1" ht="9.75" customHeight="1" x14ac:dyDescent="0.2">
      <c r="A29" s="681"/>
      <c r="B29" s="684"/>
      <c r="C29" s="687"/>
      <c r="D29" s="438"/>
      <c r="E29" s="419"/>
      <c r="F29" s="419"/>
      <c r="G29" s="439"/>
      <c r="H29" s="440"/>
      <c r="I29" s="437"/>
      <c r="J29" s="441"/>
      <c r="K29" s="419"/>
      <c r="L29" s="439"/>
      <c r="M29" s="437"/>
      <c r="N29" s="419"/>
      <c r="O29" s="631"/>
      <c r="P29" s="647"/>
      <c r="Q29" s="632"/>
      <c r="R29" s="631"/>
      <c r="S29" s="631"/>
      <c r="T29" s="633"/>
      <c r="U29" s="158"/>
      <c r="V29" s="220"/>
      <c r="W29" s="443"/>
      <c r="X29" s="441"/>
      <c r="Y29" s="442"/>
    </row>
    <row r="30" spans="1:31" s="2" customFormat="1" ht="9.75" customHeight="1" x14ac:dyDescent="0.2">
      <c r="A30" s="681"/>
      <c r="B30" s="688" t="s">
        <v>9</v>
      </c>
      <c r="C30" s="686"/>
      <c r="D30" s="445">
        <v>1</v>
      </c>
      <c r="E30" s="417">
        <v>4</v>
      </c>
      <c r="F30" s="417" t="s">
        <v>227</v>
      </c>
      <c r="G30" s="448" t="s">
        <v>238</v>
      </c>
      <c r="H30" s="477" t="s">
        <v>246</v>
      </c>
      <c r="I30" s="444" t="s">
        <v>232</v>
      </c>
      <c r="J30" s="465" t="s">
        <v>253</v>
      </c>
      <c r="K30" s="417" t="s">
        <v>239</v>
      </c>
      <c r="L30" s="446" t="s">
        <v>242</v>
      </c>
      <c r="M30" s="511">
        <v>5</v>
      </c>
      <c r="N30" s="473" t="s">
        <v>34</v>
      </c>
      <c r="O30" s="651" t="s">
        <v>323</v>
      </c>
      <c r="P30" s="634" t="s">
        <v>274</v>
      </c>
      <c r="Q30" s="636" t="s">
        <v>280</v>
      </c>
      <c r="R30" s="634" t="s">
        <v>407</v>
      </c>
      <c r="S30" s="634"/>
      <c r="T30" s="637"/>
      <c r="U30" s="155"/>
      <c r="V30" s="223"/>
      <c r="W30" s="427"/>
      <c r="X30" s="428"/>
      <c r="Y30" s="452"/>
    </row>
    <row r="31" spans="1:31" s="17" customFormat="1" ht="9.75" customHeight="1" x14ac:dyDescent="0.2">
      <c r="A31" s="681"/>
      <c r="B31" s="683"/>
      <c r="C31" s="686"/>
      <c r="D31" s="431" t="s">
        <v>188</v>
      </c>
      <c r="E31" s="418" t="s">
        <v>192</v>
      </c>
      <c r="F31" s="418" t="s">
        <v>189</v>
      </c>
      <c r="G31" s="432" t="s">
        <v>193</v>
      </c>
      <c r="H31" s="453" t="s">
        <v>193</v>
      </c>
      <c r="I31" s="430" t="s">
        <v>194</v>
      </c>
      <c r="J31" s="468" t="s">
        <v>193</v>
      </c>
      <c r="K31" s="418" t="s">
        <v>194</v>
      </c>
      <c r="L31" s="447" t="s">
        <v>194</v>
      </c>
      <c r="M31" s="418" t="s">
        <v>355</v>
      </c>
      <c r="N31" s="418" t="s">
        <v>193</v>
      </c>
      <c r="O31" s="628" t="s">
        <v>196</v>
      </c>
      <c r="P31" s="628" t="s">
        <v>196</v>
      </c>
      <c r="Q31" s="630" t="s">
        <v>98</v>
      </c>
      <c r="R31" s="628" t="s">
        <v>355</v>
      </c>
      <c r="S31" s="628" t="s">
        <v>78</v>
      </c>
      <c r="T31" s="629" t="s">
        <v>78</v>
      </c>
      <c r="U31" s="156"/>
      <c r="V31" s="160"/>
      <c r="W31" s="433"/>
      <c r="X31" s="436"/>
      <c r="Y31" s="432"/>
    </row>
    <row r="32" spans="1:31" s="103" customFormat="1" ht="9.75" customHeight="1" x14ac:dyDescent="0.2">
      <c r="A32" s="681"/>
      <c r="B32" s="684"/>
      <c r="C32" s="687"/>
      <c r="D32" s="438"/>
      <c r="E32" s="441"/>
      <c r="F32" s="419"/>
      <c r="G32" s="439"/>
      <c r="H32" s="440"/>
      <c r="I32" s="443"/>
      <c r="J32" s="441"/>
      <c r="K32" s="441"/>
      <c r="L32" s="439"/>
      <c r="M32" s="476"/>
      <c r="N32" s="475"/>
      <c r="O32" s="652"/>
      <c r="P32" s="631"/>
      <c r="Q32" s="632"/>
      <c r="R32" s="652"/>
      <c r="S32" s="652"/>
      <c r="T32" s="653"/>
      <c r="U32" s="164"/>
      <c r="V32" s="224"/>
      <c r="W32" s="441"/>
      <c r="X32" s="441"/>
      <c r="Y32" s="442"/>
    </row>
    <row r="33" spans="1:25" s="2" customFormat="1" ht="9.75" customHeight="1" x14ac:dyDescent="0.2">
      <c r="A33" s="681"/>
      <c r="B33" s="688" t="s">
        <v>10</v>
      </c>
      <c r="C33" s="686"/>
      <c r="D33" s="445"/>
      <c r="E33" s="428"/>
      <c r="F33" s="428"/>
      <c r="G33" s="448"/>
      <c r="H33" s="477"/>
      <c r="I33" s="427"/>
      <c r="J33" s="428"/>
      <c r="K33" s="428"/>
      <c r="L33" s="448"/>
      <c r="M33" s="427"/>
      <c r="N33" s="428"/>
      <c r="O33" s="428"/>
      <c r="P33" s="417"/>
      <c r="Q33" s="477"/>
      <c r="R33" s="428"/>
      <c r="S33" s="428"/>
      <c r="T33" s="448"/>
      <c r="U33" s="159"/>
      <c r="V33" s="162"/>
      <c r="W33" s="455"/>
      <c r="X33" s="456"/>
      <c r="Y33" s="452"/>
    </row>
    <row r="34" spans="1:25" s="3" customFormat="1" ht="9.75" customHeight="1" x14ac:dyDescent="0.2">
      <c r="A34" s="681"/>
      <c r="B34" s="683"/>
      <c r="C34" s="686"/>
      <c r="D34" s="431"/>
      <c r="E34" s="478"/>
      <c r="F34" s="478"/>
      <c r="G34" s="432"/>
      <c r="H34" s="453"/>
      <c r="I34" s="480"/>
      <c r="J34" s="478"/>
      <c r="K34" s="478"/>
      <c r="L34" s="432"/>
      <c r="M34" s="480"/>
      <c r="N34" s="478"/>
      <c r="O34" s="478"/>
      <c r="P34" s="418"/>
      <c r="Q34" s="479"/>
      <c r="R34" s="478"/>
      <c r="S34" s="478"/>
      <c r="T34" s="432"/>
      <c r="U34" s="156"/>
      <c r="V34" s="160"/>
      <c r="W34" s="435"/>
      <c r="X34" s="433"/>
      <c r="Y34" s="434"/>
    </row>
    <row r="35" spans="1:25" s="103" customFormat="1" ht="9.75" customHeight="1" x14ac:dyDescent="0.2">
      <c r="A35" s="681"/>
      <c r="B35" s="684"/>
      <c r="C35" s="687"/>
      <c r="D35" s="489"/>
      <c r="E35" s="475"/>
      <c r="F35" s="475"/>
      <c r="G35" s="481"/>
      <c r="H35" s="474"/>
      <c r="I35" s="476"/>
      <c r="J35" s="475"/>
      <c r="K35" s="475"/>
      <c r="L35" s="481"/>
      <c r="M35" s="476"/>
      <c r="N35" s="475"/>
      <c r="O35" s="441"/>
      <c r="P35" s="422"/>
      <c r="Q35" s="474"/>
      <c r="R35" s="475"/>
      <c r="S35" s="475"/>
      <c r="T35" s="481"/>
      <c r="U35" s="158"/>
      <c r="V35" s="161"/>
      <c r="W35" s="443"/>
      <c r="X35" s="441"/>
      <c r="Y35" s="442"/>
    </row>
    <row r="36" spans="1:25" s="2" customFormat="1" ht="9.75" customHeight="1" x14ac:dyDescent="0.2">
      <c r="A36" s="681"/>
      <c r="B36" s="688" t="s">
        <v>11</v>
      </c>
      <c r="C36" s="686"/>
      <c r="D36" s="445"/>
      <c r="E36" s="428"/>
      <c r="F36" s="428"/>
      <c r="G36" s="448"/>
      <c r="H36" s="477"/>
      <c r="I36" s="427"/>
      <c r="J36" s="428"/>
      <c r="K36" s="428"/>
      <c r="L36" s="448"/>
      <c r="M36" s="427"/>
      <c r="N36" s="428"/>
      <c r="O36" s="428"/>
      <c r="P36" s="417"/>
      <c r="Q36" s="477"/>
      <c r="R36" s="428"/>
      <c r="S36" s="428"/>
      <c r="T36" s="448"/>
      <c r="U36" s="155"/>
      <c r="V36" s="219"/>
      <c r="W36" s="427"/>
      <c r="X36" s="428"/>
      <c r="Y36" s="429"/>
    </row>
    <row r="37" spans="1:25" s="3" customFormat="1" ht="9.75" customHeight="1" x14ac:dyDescent="0.2">
      <c r="A37" s="681"/>
      <c r="B37" s="683"/>
      <c r="C37" s="686"/>
      <c r="D37" s="431"/>
      <c r="E37" s="433"/>
      <c r="F37" s="433"/>
      <c r="G37" s="432"/>
      <c r="H37" s="453"/>
      <c r="I37" s="435"/>
      <c r="J37" s="433"/>
      <c r="K37" s="433"/>
      <c r="L37" s="432"/>
      <c r="M37" s="435"/>
      <c r="N37" s="433"/>
      <c r="O37" s="433"/>
      <c r="P37" s="418"/>
      <c r="Q37" s="453"/>
      <c r="R37" s="433"/>
      <c r="S37" s="433"/>
      <c r="T37" s="432"/>
      <c r="U37" s="156"/>
      <c r="V37" s="160"/>
      <c r="W37" s="435"/>
      <c r="X37" s="433"/>
      <c r="Y37" s="434"/>
    </row>
    <row r="38" spans="1:25" s="3" customFormat="1" ht="9.75" customHeight="1" thickBot="1" x14ac:dyDescent="0.25">
      <c r="A38" s="682"/>
      <c r="B38" s="701"/>
      <c r="C38" s="699"/>
      <c r="D38" s="459"/>
      <c r="E38" s="461"/>
      <c r="F38" s="461"/>
      <c r="G38" s="460"/>
      <c r="H38" s="482"/>
      <c r="I38" s="483"/>
      <c r="J38" s="461"/>
      <c r="K38" s="461"/>
      <c r="L38" s="460"/>
      <c r="M38" s="483"/>
      <c r="N38" s="461"/>
      <c r="O38" s="461"/>
      <c r="P38" s="458"/>
      <c r="Q38" s="482"/>
      <c r="R38" s="461"/>
      <c r="S38" s="461"/>
      <c r="T38" s="460"/>
      <c r="U38" s="165"/>
      <c r="V38" s="225"/>
      <c r="W38" s="483"/>
      <c r="X38" s="483"/>
      <c r="Y38" s="484"/>
    </row>
    <row r="39" spans="1:25" s="2" customFormat="1" ht="9.75" customHeight="1" x14ac:dyDescent="0.2">
      <c r="A39" s="700" t="s">
        <v>3</v>
      </c>
      <c r="B39" s="702" t="s">
        <v>7</v>
      </c>
      <c r="C39" s="685"/>
      <c r="D39" s="509">
        <v>1</v>
      </c>
      <c r="E39" s="465" t="s">
        <v>227</v>
      </c>
      <c r="F39" s="465" t="s">
        <v>232</v>
      </c>
      <c r="G39" s="448">
        <v>5</v>
      </c>
      <c r="H39" s="512">
        <v>6</v>
      </c>
      <c r="I39" s="423" t="s">
        <v>248</v>
      </c>
      <c r="J39" s="507">
        <v>15</v>
      </c>
      <c r="K39" s="507" t="s">
        <v>252</v>
      </c>
      <c r="L39" s="425" t="s">
        <v>394</v>
      </c>
      <c r="M39" s="508" t="s">
        <v>240</v>
      </c>
      <c r="N39" s="507" t="s">
        <v>232</v>
      </c>
      <c r="O39" s="507" t="s">
        <v>34</v>
      </c>
      <c r="P39" s="425" t="s">
        <v>34</v>
      </c>
      <c r="Q39" s="642">
        <v>6</v>
      </c>
      <c r="R39" s="641" t="s">
        <v>409</v>
      </c>
      <c r="S39" s="641" t="s">
        <v>328</v>
      </c>
      <c r="T39" s="637" t="s">
        <v>34</v>
      </c>
      <c r="U39" s="154"/>
      <c r="V39" s="302"/>
      <c r="W39" s="455"/>
      <c r="X39" s="427"/>
      <c r="Y39" s="429"/>
    </row>
    <row r="40" spans="1:25" s="17" customFormat="1" ht="9.75" customHeight="1" x14ac:dyDescent="0.2">
      <c r="A40" s="681"/>
      <c r="B40" s="683"/>
      <c r="C40" s="686"/>
      <c r="D40" s="453" t="s">
        <v>193</v>
      </c>
      <c r="E40" s="468" t="s">
        <v>192</v>
      </c>
      <c r="F40" s="468" t="s">
        <v>193</v>
      </c>
      <c r="G40" s="432" t="s">
        <v>189</v>
      </c>
      <c r="H40" s="453" t="s">
        <v>98</v>
      </c>
      <c r="I40" s="430" t="s">
        <v>192</v>
      </c>
      <c r="J40" s="468" t="s">
        <v>193</v>
      </c>
      <c r="K40" s="468" t="s">
        <v>195</v>
      </c>
      <c r="L40" s="619" t="s">
        <v>356</v>
      </c>
      <c r="M40" s="469" t="s">
        <v>199</v>
      </c>
      <c r="N40" s="468" t="s">
        <v>355</v>
      </c>
      <c r="O40" s="468" t="s">
        <v>192</v>
      </c>
      <c r="P40" s="432" t="s">
        <v>188</v>
      </c>
      <c r="Q40" s="649" t="s">
        <v>343</v>
      </c>
      <c r="R40" s="628" t="s">
        <v>196</v>
      </c>
      <c r="S40" s="644" t="s">
        <v>199</v>
      </c>
      <c r="T40" s="629" t="s">
        <v>199</v>
      </c>
      <c r="U40" s="156"/>
      <c r="V40" s="160"/>
      <c r="W40" s="435"/>
      <c r="X40" s="435"/>
      <c r="Y40" s="434"/>
    </row>
    <row r="41" spans="1:25" s="103" customFormat="1" ht="9.75" customHeight="1" x14ac:dyDescent="0.2">
      <c r="A41" s="681"/>
      <c r="B41" s="684"/>
      <c r="C41" s="687"/>
      <c r="D41" s="440"/>
      <c r="E41" s="419"/>
      <c r="F41" s="419"/>
      <c r="G41" s="439"/>
      <c r="H41" s="440"/>
      <c r="I41" s="437"/>
      <c r="J41" s="419"/>
      <c r="K41" s="419"/>
      <c r="L41" s="439"/>
      <c r="M41" s="438"/>
      <c r="N41" s="419"/>
      <c r="O41" s="419"/>
      <c r="P41" s="439"/>
      <c r="Q41" s="640"/>
      <c r="R41" s="631"/>
      <c r="S41" s="631"/>
      <c r="T41" s="655"/>
      <c r="U41" s="158"/>
      <c r="V41" s="161"/>
      <c r="W41" s="443"/>
      <c r="X41" s="443"/>
      <c r="Y41" s="442"/>
    </row>
    <row r="42" spans="1:25" s="2" customFormat="1" ht="9.75" customHeight="1" x14ac:dyDescent="0.2">
      <c r="A42" s="681"/>
      <c r="B42" s="688" t="s">
        <v>8</v>
      </c>
      <c r="C42" s="686"/>
      <c r="D42" s="477">
        <v>1</v>
      </c>
      <c r="E42" s="465" t="s">
        <v>226</v>
      </c>
      <c r="F42" s="417" t="s">
        <v>359</v>
      </c>
      <c r="G42" s="448">
        <v>2</v>
      </c>
      <c r="H42" s="477" t="s">
        <v>242</v>
      </c>
      <c r="I42" s="444">
        <v>3</v>
      </c>
      <c r="J42" s="417" t="s">
        <v>227</v>
      </c>
      <c r="K42" s="456" t="s">
        <v>258</v>
      </c>
      <c r="L42" s="429">
        <v>9</v>
      </c>
      <c r="M42" s="445" t="s">
        <v>240</v>
      </c>
      <c r="N42" s="465" t="s">
        <v>232</v>
      </c>
      <c r="O42" s="654">
        <v>7</v>
      </c>
      <c r="P42" s="448" t="s">
        <v>34</v>
      </c>
      <c r="Q42" s="642" t="s">
        <v>252</v>
      </c>
      <c r="R42" s="634" t="s">
        <v>408</v>
      </c>
      <c r="S42" s="641" t="s">
        <v>414</v>
      </c>
      <c r="T42" s="637" t="s">
        <v>34</v>
      </c>
      <c r="U42" s="155"/>
      <c r="V42" s="219"/>
      <c r="W42" s="455"/>
      <c r="X42" s="427"/>
      <c r="Y42" s="452"/>
    </row>
    <row r="43" spans="1:25" s="17" customFormat="1" ht="9.75" customHeight="1" x14ac:dyDescent="0.2">
      <c r="A43" s="681"/>
      <c r="B43" s="683"/>
      <c r="C43" s="686"/>
      <c r="D43" s="453" t="s">
        <v>189</v>
      </c>
      <c r="E43" s="468" t="s">
        <v>192</v>
      </c>
      <c r="F43" s="418" t="s">
        <v>193</v>
      </c>
      <c r="G43" s="432" t="s">
        <v>98</v>
      </c>
      <c r="H43" s="453" t="s">
        <v>192</v>
      </c>
      <c r="I43" s="430" t="s">
        <v>196</v>
      </c>
      <c r="J43" s="418" t="s">
        <v>196</v>
      </c>
      <c r="K43" s="418" t="s">
        <v>193</v>
      </c>
      <c r="L43" s="432" t="s">
        <v>196</v>
      </c>
      <c r="M43" s="431" t="s">
        <v>199</v>
      </c>
      <c r="N43" s="468" t="s">
        <v>355</v>
      </c>
      <c r="O43" s="628" t="s">
        <v>197</v>
      </c>
      <c r="P43" s="432" t="s">
        <v>188</v>
      </c>
      <c r="Q43" s="649" t="s">
        <v>196</v>
      </c>
      <c r="R43" s="628" t="s">
        <v>196</v>
      </c>
      <c r="S43" s="644" t="s">
        <v>196</v>
      </c>
      <c r="T43" s="629" t="s">
        <v>355</v>
      </c>
      <c r="U43" s="156"/>
      <c r="V43" s="160"/>
      <c r="W43" s="436"/>
      <c r="X43" s="435"/>
      <c r="Y43" s="434"/>
    </row>
    <row r="44" spans="1:25" s="103" customFormat="1" ht="9.75" customHeight="1" x14ac:dyDescent="0.2">
      <c r="A44" s="681"/>
      <c r="B44" s="684"/>
      <c r="C44" s="687"/>
      <c r="D44" s="440"/>
      <c r="E44" s="419"/>
      <c r="F44" s="419"/>
      <c r="G44" s="439"/>
      <c r="H44" s="440"/>
      <c r="I44" s="437"/>
      <c r="J44" s="419"/>
      <c r="K44" s="419"/>
      <c r="L44" s="439"/>
      <c r="M44" s="438"/>
      <c r="N44" s="419"/>
      <c r="O44" s="647"/>
      <c r="P44" s="439"/>
      <c r="Q44" s="640"/>
      <c r="R44" s="631"/>
      <c r="S44" s="631"/>
      <c r="T44" s="633"/>
      <c r="U44" s="158"/>
      <c r="V44" s="161"/>
      <c r="W44" s="443"/>
      <c r="X44" s="443"/>
      <c r="Y44" s="442"/>
    </row>
    <row r="45" spans="1:25" s="2" customFormat="1" ht="9.75" customHeight="1" x14ac:dyDescent="0.2">
      <c r="A45" s="681"/>
      <c r="B45" s="688" t="s">
        <v>9</v>
      </c>
      <c r="C45" s="686"/>
      <c r="D45" s="477">
        <v>2</v>
      </c>
      <c r="E45" s="467" t="s">
        <v>239</v>
      </c>
      <c r="F45" s="467" t="s">
        <v>249</v>
      </c>
      <c r="G45" s="446" t="s">
        <v>302</v>
      </c>
      <c r="H45" s="485" t="s">
        <v>306</v>
      </c>
      <c r="I45" s="486" t="s">
        <v>308</v>
      </c>
      <c r="J45" s="467" t="s">
        <v>310</v>
      </c>
      <c r="K45" s="467" t="s">
        <v>312</v>
      </c>
      <c r="L45" s="446" t="s">
        <v>313</v>
      </c>
      <c r="M45" s="485" t="s">
        <v>315</v>
      </c>
      <c r="N45" s="465" t="s">
        <v>317</v>
      </c>
      <c r="O45" s="467" t="s">
        <v>319</v>
      </c>
      <c r="P45" s="446" t="s">
        <v>34</v>
      </c>
      <c r="Q45" s="656" t="s">
        <v>252</v>
      </c>
      <c r="R45" s="654" t="s">
        <v>408</v>
      </c>
      <c r="S45" s="641" t="s">
        <v>414</v>
      </c>
      <c r="T45" s="637" t="s">
        <v>34</v>
      </c>
      <c r="U45" s="155"/>
      <c r="V45" s="219"/>
      <c r="W45" s="455"/>
      <c r="X45" s="455"/>
      <c r="Y45" s="452"/>
    </row>
    <row r="46" spans="1:25" s="17" customFormat="1" ht="9.75" customHeight="1" x14ac:dyDescent="0.2">
      <c r="A46" s="681"/>
      <c r="B46" s="683"/>
      <c r="C46" s="686"/>
      <c r="D46" s="453" t="s">
        <v>194</v>
      </c>
      <c r="E46" s="433" t="s">
        <v>188</v>
      </c>
      <c r="F46" s="433" t="s">
        <v>188</v>
      </c>
      <c r="G46" s="432" t="s">
        <v>188</v>
      </c>
      <c r="H46" s="453" t="s">
        <v>188</v>
      </c>
      <c r="I46" s="435" t="s">
        <v>188</v>
      </c>
      <c r="J46" s="433" t="s">
        <v>188</v>
      </c>
      <c r="K46" s="433" t="s">
        <v>188</v>
      </c>
      <c r="L46" s="432" t="s">
        <v>188</v>
      </c>
      <c r="M46" s="453" t="s">
        <v>188</v>
      </c>
      <c r="N46" s="468" t="s">
        <v>188</v>
      </c>
      <c r="O46" s="418" t="s">
        <v>188</v>
      </c>
      <c r="P46" s="432" t="s">
        <v>188</v>
      </c>
      <c r="Q46" s="657" t="s">
        <v>196</v>
      </c>
      <c r="R46" s="658" t="s">
        <v>196</v>
      </c>
      <c r="S46" s="644" t="s">
        <v>196</v>
      </c>
      <c r="T46" s="629" t="s">
        <v>355</v>
      </c>
      <c r="U46" s="156"/>
      <c r="V46" s="160"/>
      <c r="W46" s="436"/>
      <c r="X46" s="436"/>
      <c r="Y46" s="434"/>
    </row>
    <row r="47" spans="1:25" s="103" customFormat="1" ht="9.75" customHeight="1" x14ac:dyDescent="0.2">
      <c r="A47" s="681"/>
      <c r="B47" s="684"/>
      <c r="C47" s="687"/>
      <c r="D47" s="440"/>
      <c r="E47" s="441"/>
      <c r="F47" s="441"/>
      <c r="G47" s="439"/>
      <c r="H47" s="440"/>
      <c r="I47" s="443"/>
      <c r="J47" s="441"/>
      <c r="K47" s="441"/>
      <c r="L47" s="439"/>
      <c r="M47" s="440"/>
      <c r="N47" s="441"/>
      <c r="O47" s="441"/>
      <c r="P47" s="439"/>
      <c r="Q47" s="632"/>
      <c r="R47" s="647"/>
      <c r="S47" s="631"/>
      <c r="T47" s="633"/>
      <c r="U47" s="158"/>
      <c r="V47" s="161"/>
      <c r="W47" s="443"/>
      <c r="X47" s="443"/>
      <c r="Y47" s="442"/>
    </row>
    <row r="48" spans="1:25" s="2" customFormat="1" ht="9.75" customHeight="1" x14ac:dyDescent="0.2">
      <c r="A48" s="681"/>
      <c r="B48" s="688" t="s">
        <v>10</v>
      </c>
      <c r="C48" s="686"/>
      <c r="D48" s="477"/>
      <c r="E48" s="428"/>
      <c r="F48" s="428"/>
      <c r="G48" s="448"/>
      <c r="H48" s="477"/>
      <c r="I48" s="427"/>
      <c r="J48" s="428"/>
      <c r="K48" s="428"/>
      <c r="L48" s="448"/>
      <c r="M48" s="477"/>
      <c r="N48" s="428"/>
      <c r="O48" s="467">
        <v>7</v>
      </c>
      <c r="P48" s="448"/>
      <c r="Q48" s="477"/>
      <c r="R48" s="428"/>
      <c r="S48" s="428"/>
      <c r="T48" s="446" t="s">
        <v>34</v>
      </c>
      <c r="U48" s="155"/>
      <c r="V48" s="219"/>
      <c r="W48" s="427"/>
      <c r="X48" s="428"/>
      <c r="Y48" s="429"/>
    </row>
    <row r="49" spans="1:26" s="3" customFormat="1" ht="9.75" customHeight="1" x14ac:dyDescent="0.2">
      <c r="A49" s="681"/>
      <c r="B49" s="683"/>
      <c r="C49" s="686"/>
      <c r="D49" s="453"/>
      <c r="E49" s="433"/>
      <c r="F49" s="433"/>
      <c r="G49" s="432"/>
      <c r="H49" s="453"/>
      <c r="I49" s="435"/>
      <c r="J49" s="433"/>
      <c r="K49" s="433"/>
      <c r="L49" s="432"/>
      <c r="M49" s="453"/>
      <c r="N49" s="433"/>
      <c r="O49" s="418" t="s">
        <v>356</v>
      </c>
      <c r="P49" s="432"/>
      <c r="Q49" s="453"/>
      <c r="R49" s="433"/>
      <c r="S49" s="433"/>
      <c r="T49" s="447" t="s">
        <v>355</v>
      </c>
      <c r="U49" s="156"/>
      <c r="V49" s="160"/>
      <c r="W49" s="436"/>
      <c r="X49" s="433"/>
      <c r="Y49" s="434"/>
    </row>
    <row r="50" spans="1:26" s="103" customFormat="1" ht="9.75" customHeight="1" x14ac:dyDescent="0.2">
      <c r="A50" s="681"/>
      <c r="B50" s="684"/>
      <c r="C50" s="687"/>
      <c r="D50" s="440"/>
      <c r="E50" s="419"/>
      <c r="F50" s="419"/>
      <c r="G50" s="439"/>
      <c r="H50" s="440"/>
      <c r="I50" s="437"/>
      <c r="J50" s="419"/>
      <c r="K50" s="419"/>
      <c r="L50" s="439"/>
      <c r="M50" s="438"/>
      <c r="N50" s="419"/>
      <c r="O50" s="441"/>
      <c r="P50" s="439"/>
      <c r="Q50" s="438"/>
      <c r="R50" s="419"/>
      <c r="S50" s="419"/>
      <c r="T50" s="439"/>
      <c r="U50" s="158"/>
      <c r="V50" s="161"/>
      <c r="W50" s="443"/>
      <c r="X50" s="441"/>
      <c r="Y50" s="442"/>
    </row>
    <row r="51" spans="1:26" s="2" customFormat="1" ht="9.75" customHeight="1" x14ac:dyDescent="0.2">
      <c r="A51" s="681"/>
      <c r="B51" s="688" t="s">
        <v>11</v>
      </c>
      <c r="C51" s="686"/>
      <c r="D51" s="445"/>
      <c r="E51" s="417"/>
      <c r="F51" s="417"/>
      <c r="G51" s="448"/>
      <c r="H51" s="477"/>
      <c r="I51" s="444"/>
      <c r="J51" s="417"/>
      <c r="K51" s="417"/>
      <c r="L51" s="448"/>
      <c r="M51" s="445"/>
      <c r="N51" s="417"/>
      <c r="O51" s="417"/>
      <c r="P51" s="448"/>
      <c r="Q51" s="445"/>
      <c r="R51" s="417"/>
      <c r="S51" s="417"/>
      <c r="T51" s="448"/>
      <c r="U51" s="155"/>
      <c r="V51" s="219"/>
      <c r="W51" s="427"/>
      <c r="X51" s="428"/>
      <c r="Y51" s="429"/>
    </row>
    <row r="52" spans="1:26" s="3" customFormat="1" ht="9.75" customHeight="1" x14ac:dyDescent="0.2">
      <c r="A52" s="681"/>
      <c r="B52" s="683"/>
      <c r="C52" s="686"/>
      <c r="D52" s="431"/>
      <c r="E52" s="418"/>
      <c r="F52" s="418"/>
      <c r="G52" s="432"/>
      <c r="H52" s="453"/>
      <c r="I52" s="430"/>
      <c r="J52" s="418"/>
      <c r="K52" s="418"/>
      <c r="L52" s="432"/>
      <c r="M52" s="431"/>
      <c r="N52" s="418"/>
      <c r="O52" s="418"/>
      <c r="P52" s="432"/>
      <c r="Q52" s="431"/>
      <c r="R52" s="418"/>
      <c r="S52" s="418"/>
      <c r="T52" s="432"/>
      <c r="U52" s="156"/>
      <c r="V52" s="160"/>
      <c r="W52" s="435"/>
      <c r="X52" s="433"/>
      <c r="Y52" s="434"/>
    </row>
    <row r="53" spans="1:26" s="3" customFormat="1" ht="9.75" customHeight="1" thickBot="1" x14ac:dyDescent="0.25">
      <c r="A53" s="682"/>
      <c r="B53" s="701"/>
      <c r="C53" s="699"/>
      <c r="D53" s="497"/>
      <c r="E53" s="458"/>
      <c r="F53" s="458"/>
      <c r="G53" s="460"/>
      <c r="H53" s="482"/>
      <c r="I53" s="457"/>
      <c r="J53" s="458"/>
      <c r="K53" s="458"/>
      <c r="L53" s="460"/>
      <c r="M53" s="459"/>
      <c r="N53" s="458"/>
      <c r="O53" s="458"/>
      <c r="P53" s="460"/>
      <c r="Q53" s="459"/>
      <c r="R53" s="458"/>
      <c r="S53" s="458"/>
      <c r="T53" s="460"/>
      <c r="U53" s="165"/>
      <c r="V53" s="225"/>
      <c r="W53" s="483"/>
      <c r="X53" s="461"/>
      <c r="Y53" s="484"/>
    </row>
    <row r="54" spans="1:26" s="2" customFormat="1" ht="9.75" customHeight="1" x14ac:dyDescent="0.2">
      <c r="A54" s="700" t="s">
        <v>4</v>
      </c>
      <c r="B54" s="702" t="s">
        <v>7</v>
      </c>
      <c r="C54" s="685"/>
      <c r="D54" s="445">
        <v>2</v>
      </c>
      <c r="E54" s="417">
        <v>4</v>
      </c>
      <c r="F54" s="428" t="s">
        <v>231</v>
      </c>
      <c r="G54" s="448">
        <v>8</v>
      </c>
      <c r="H54" s="477">
        <v>7</v>
      </c>
      <c r="I54" s="427">
        <v>7</v>
      </c>
      <c r="J54" s="487" t="s">
        <v>44</v>
      </c>
      <c r="K54" s="417" t="s">
        <v>227</v>
      </c>
      <c r="L54" s="448">
        <v>2</v>
      </c>
      <c r="M54" s="477">
        <v>6</v>
      </c>
      <c r="N54" s="428" t="s">
        <v>34</v>
      </c>
      <c r="O54" s="648" t="s">
        <v>401</v>
      </c>
      <c r="P54" s="643" t="s">
        <v>261</v>
      </c>
      <c r="Q54" s="659" t="s">
        <v>264</v>
      </c>
      <c r="R54" s="634" t="s">
        <v>408</v>
      </c>
      <c r="S54" s="641" t="s">
        <v>414</v>
      </c>
      <c r="T54" s="576"/>
      <c r="U54" s="154"/>
      <c r="V54" s="302"/>
      <c r="W54" s="427"/>
      <c r="X54" s="488"/>
      <c r="Y54" s="452"/>
    </row>
    <row r="55" spans="1:26" s="17" customFormat="1" ht="9.75" customHeight="1" x14ac:dyDescent="0.2">
      <c r="A55" s="681"/>
      <c r="B55" s="683"/>
      <c r="C55" s="686"/>
      <c r="D55" s="431" t="s">
        <v>192</v>
      </c>
      <c r="E55" s="418" t="s">
        <v>194</v>
      </c>
      <c r="F55" s="433" t="s">
        <v>193</v>
      </c>
      <c r="G55" s="432" t="s">
        <v>192</v>
      </c>
      <c r="H55" s="453" t="s">
        <v>98</v>
      </c>
      <c r="I55" s="435" t="s">
        <v>194</v>
      </c>
      <c r="J55" s="418" t="s">
        <v>194</v>
      </c>
      <c r="K55" s="418" t="s">
        <v>197</v>
      </c>
      <c r="L55" s="432" t="s">
        <v>199</v>
      </c>
      <c r="M55" s="431" t="s">
        <v>199</v>
      </c>
      <c r="N55" s="433" t="s">
        <v>194</v>
      </c>
      <c r="O55" s="628" t="s">
        <v>196</v>
      </c>
      <c r="P55" s="646" t="s">
        <v>356</v>
      </c>
      <c r="Q55" s="630" t="s">
        <v>355</v>
      </c>
      <c r="R55" s="638" t="s">
        <v>98</v>
      </c>
      <c r="S55" s="644" t="s">
        <v>98</v>
      </c>
      <c r="T55" s="577"/>
      <c r="U55" s="156"/>
      <c r="V55" s="160"/>
      <c r="W55" s="433"/>
      <c r="X55" s="451"/>
      <c r="Y55" s="434"/>
    </row>
    <row r="56" spans="1:26" s="103" customFormat="1" ht="9.75" customHeight="1" x14ac:dyDescent="0.2">
      <c r="A56" s="681"/>
      <c r="B56" s="684"/>
      <c r="C56" s="687"/>
      <c r="D56" s="438"/>
      <c r="E56" s="419"/>
      <c r="F56" s="419"/>
      <c r="G56" s="439"/>
      <c r="H56" s="440"/>
      <c r="I56" s="437"/>
      <c r="J56" s="419"/>
      <c r="K56" s="419"/>
      <c r="L56" s="439"/>
      <c r="M56" s="438"/>
      <c r="N56" s="419"/>
      <c r="O56" s="631"/>
      <c r="P56" s="633"/>
      <c r="Q56" s="640"/>
      <c r="R56" s="631"/>
      <c r="S56" s="631"/>
      <c r="T56" s="578"/>
      <c r="U56" s="158"/>
      <c r="V56" s="161"/>
      <c r="W56" s="441"/>
      <c r="X56" s="441"/>
      <c r="Y56" s="442"/>
    </row>
    <row r="57" spans="1:26" s="2" customFormat="1" ht="9.75" customHeight="1" x14ac:dyDescent="0.2">
      <c r="A57" s="681"/>
      <c r="B57" s="688" t="s">
        <v>8</v>
      </c>
      <c r="C57" s="686"/>
      <c r="D57" s="485">
        <v>1</v>
      </c>
      <c r="E57" s="420" t="s">
        <v>226</v>
      </c>
      <c r="F57" s="417">
        <v>4</v>
      </c>
      <c r="G57" s="448">
        <v>9</v>
      </c>
      <c r="H57" s="477" t="s">
        <v>227</v>
      </c>
      <c r="I57" s="427">
        <v>4</v>
      </c>
      <c r="J57" s="417" t="s">
        <v>240</v>
      </c>
      <c r="K57" s="417" t="s">
        <v>301</v>
      </c>
      <c r="L57" s="448" t="s">
        <v>390</v>
      </c>
      <c r="M57" s="494" t="s">
        <v>389</v>
      </c>
      <c r="N57" s="417" t="s">
        <v>34</v>
      </c>
      <c r="O57" s="648" t="s">
        <v>323</v>
      </c>
      <c r="P57" s="637" t="s">
        <v>261</v>
      </c>
      <c r="Q57" s="660" t="s">
        <v>404</v>
      </c>
      <c r="R57" s="661" t="s">
        <v>410</v>
      </c>
      <c r="S57" s="641" t="s">
        <v>414</v>
      </c>
      <c r="T57" s="579"/>
      <c r="U57" s="155"/>
      <c r="V57" s="219"/>
      <c r="W57" s="427"/>
      <c r="X57" s="427"/>
      <c r="Y57" s="452"/>
      <c r="Z57" s="19"/>
    </row>
    <row r="58" spans="1:26" s="17" customFormat="1" ht="9.75" customHeight="1" x14ac:dyDescent="0.2">
      <c r="A58" s="681"/>
      <c r="B58" s="683"/>
      <c r="C58" s="686"/>
      <c r="D58" s="431" t="s">
        <v>195</v>
      </c>
      <c r="E58" s="433" t="s">
        <v>189</v>
      </c>
      <c r="F58" s="418" t="s">
        <v>195</v>
      </c>
      <c r="G58" s="432" t="s">
        <v>193</v>
      </c>
      <c r="H58" s="453" t="s">
        <v>199</v>
      </c>
      <c r="I58" s="435" t="s">
        <v>197</v>
      </c>
      <c r="J58" s="418" t="s">
        <v>194</v>
      </c>
      <c r="K58" s="418" t="s">
        <v>98</v>
      </c>
      <c r="L58" s="432" t="s">
        <v>197</v>
      </c>
      <c r="M58" s="431" t="s">
        <v>196</v>
      </c>
      <c r="N58" s="418" t="s">
        <v>194</v>
      </c>
      <c r="O58" s="638" t="s">
        <v>98</v>
      </c>
      <c r="P58" s="629" t="s">
        <v>356</v>
      </c>
      <c r="Q58" s="657" t="s">
        <v>196</v>
      </c>
      <c r="R58" s="639" t="s">
        <v>199</v>
      </c>
      <c r="S58" s="644" t="s">
        <v>355</v>
      </c>
      <c r="T58" s="577"/>
      <c r="U58" s="156"/>
      <c r="V58" s="160"/>
      <c r="W58" s="436"/>
      <c r="X58" s="436"/>
      <c r="Y58" s="434"/>
      <c r="Z58" s="20"/>
    </row>
    <row r="59" spans="1:26" s="103" customFormat="1" ht="9.75" customHeight="1" x14ac:dyDescent="0.2">
      <c r="A59" s="681"/>
      <c r="B59" s="684"/>
      <c r="C59" s="687"/>
      <c r="D59" s="438"/>
      <c r="E59" s="419" t="s">
        <v>358</v>
      </c>
      <c r="F59" s="419"/>
      <c r="G59" s="439"/>
      <c r="H59" s="440"/>
      <c r="I59" s="437"/>
      <c r="J59" s="419"/>
      <c r="K59" s="419"/>
      <c r="L59" s="439"/>
      <c r="M59" s="438"/>
      <c r="N59" s="419"/>
      <c r="O59" s="631"/>
      <c r="P59" s="633"/>
      <c r="Q59" s="632"/>
      <c r="R59" s="662"/>
      <c r="S59" s="631"/>
      <c r="T59" s="580"/>
      <c r="U59" s="158"/>
      <c r="V59" s="161"/>
      <c r="W59" s="441"/>
      <c r="X59" s="441"/>
      <c r="Y59" s="442"/>
      <c r="Z59" s="102"/>
    </row>
    <row r="60" spans="1:26" s="2" customFormat="1" ht="9.75" customHeight="1" x14ac:dyDescent="0.2">
      <c r="A60" s="681"/>
      <c r="B60" s="688" t="s">
        <v>9</v>
      </c>
      <c r="C60" s="686"/>
      <c r="D60" s="466">
        <v>3</v>
      </c>
      <c r="E60" s="428" t="s">
        <v>227</v>
      </c>
      <c r="F60" s="420" t="s">
        <v>234</v>
      </c>
      <c r="G60" s="566" t="s">
        <v>22</v>
      </c>
      <c r="H60" s="541" t="s">
        <v>227</v>
      </c>
      <c r="I60" s="427" t="s">
        <v>240</v>
      </c>
      <c r="J60" s="420" t="s">
        <v>232</v>
      </c>
      <c r="K60" s="420">
        <v>2</v>
      </c>
      <c r="L60" s="448" t="s">
        <v>390</v>
      </c>
      <c r="M60" s="445" t="s">
        <v>389</v>
      </c>
      <c r="N60" s="634" t="s">
        <v>232</v>
      </c>
      <c r="O60" s="517" t="s">
        <v>240</v>
      </c>
      <c r="P60" s="637" t="s">
        <v>261</v>
      </c>
      <c r="Q60" s="659" t="s">
        <v>404</v>
      </c>
      <c r="R60" s="661" t="s">
        <v>410</v>
      </c>
      <c r="S60" s="663" t="s">
        <v>414</v>
      </c>
      <c r="T60" s="579"/>
      <c r="U60" s="155"/>
      <c r="V60" s="219"/>
      <c r="W60" s="427"/>
      <c r="X60" s="427"/>
      <c r="Y60" s="452"/>
      <c r="Z60" s="19"/>
    </row>
    <row r="61" spans="1:26" s="17" customFormat="1" ht="9.75" customHeight="1" x14ac:dyDescent="0.2">
      <c r="A61" s="681"/>
      <c r="B61" s="683"/>
      <c r="C61" s="686"/>
      <c r="D61" s="469" t="s">
        <v>194</v>
      </c>
      <c r="E61" s="433" t="s">
        <v>195</v>
      </c>
      <c r="F61" s="418" t="s">
        <v>192</v>
      </c>
      <c r="G61" s="432" t="s">
        <v>192</v>
      </c>
      <c r="H61" s="453" t="s">
        <v>98</v>
      </c>
      <c r="I61" s="435" t="s">
        <v>195</v>
      </c>
      <c r="J61" s="418" t="s">
        <v>196</v>
      </c>
      <c r="K61" s="418" t="s">
        <v>356</v>
      </c>
      <c r="L61" s="432" t="s">
        <v>197</v>
      </c>
      <c r="M61" s="431" t="s">
        <v>196</v>
      </c>
      <c r="N61" s="628" t="s">
        <v>197</v>
      </c>
      <c r="O61" s="433" t="s">
        <v>355</v>
      </c>
      <c r="P61" s="629" t="s">
        <v>356</v>
      </c>
      <c r="Q61" s="657" t="s">
        <v>196</v>
      </c>
      <c r="R61" s="639" t="s">
        <v>199</v>
      </c>
      <c r="S61" s="628" t="s">
        <v>355</v>
      </c>
      <c r="T61" s="577"/>
      <c r="U61" s="156"/>
      <c r="V61" s="160"/>
      <c r="W61" s="433"/>
      <c r="X61" s="436"/>
      <c r="Y61" s="434"/>
      <c r="Z61" s="20"/>
    </row>
    <row r="62" spans="1:26" s="103" customFormat="1" ht="9.75" customHeight="1" x14ac:dyDescent="0.2">
      <c r="A62" s="681"/>
      <c r="B62" s="684"/>
      <c r="C62" s="687"/>
      <c r="D62" s="438"/>
      <c r="E62" s="419"/>
      <c r="F62" s="419"/>
      <c r="G62" s="439"/>
      <c r="H62" s="440"/>
      <c r="I62" s="437"/>
      <c r="J62" s="419"/>
      <c r="K62" s="419"/>
      <c r="L62" s="439"/>
      <c r="M62" s="438"/>
      <c r="N62" s="631"/>
      <c r="O62" s="441"/>
      <c r="P62" s="633"/>
      <c r="Q62" s="632"/>
      <c r="R62" s="662"/>
      <c r="S62" s="631"/>
      <c r="T62" s="580"/>
      <c r="U62" s="158"/>
      <c r="V62" s="161"/>
      <c r="W62" s="441"/>
      <c r="X62" s="441"/>
      <c r="Y62" s="442"/>
      <c r="Z62" s="102"/>
    </row>
    <row r="63" spans="1:26" s="2" customFormat="1" ht="9.75" customHeight="1" x14ac:dyDescent="0.2">
      <c r="A63" s="681"/>
      <c r="B63" s="688" t="s">
        <v>10</v>
      </c>
      <c r="C63" s="686"/>
      <c r="D63" s="445"/>
      <c r="E63" s="428"/>
      <c r="F63" s="417"/>
      <c r="G63" s="448"/>
      <c r="H63" s="477"/>
      <c r="I63" s="444"/>
      <c r="J63" s="417"/>
      <c r="K63" s="417"/>
      <c r="L63" s="448"/>
      <c r="M63" s="445"/>
      <c r="N63" s="417"/>
      <c r="O63" s="417" t="s">
        <v>240</v>
      </c>
      <c r="P63" s="448"/>
      <c r="Q63" s="445"/>
      <c r="R63" s="417"/>
      <c r="S63" s="514"/>
      <c r="T63" s="579"/>
      <c r="U63" s="155"/>
      <c r="V63" s="219"/>
      <c r="W63" s="427"/>
      <c r="X63" s="428"/>
      <c r="Y63" s="452"/>
      <c r="Z63" s="19"/>
    </row>
    <row r="64" spans="1:26" s="3" customFormat="1" ht="9.75" customHeight="1" x14ac:dyDescent="0.2">
      <c r="A64" s="681"/>
      <c r="B64" s="683"/>
      <c r="C64" s="686"/>
      <c r="D64" s="431"/>
      <c r="E64" s="433"/>
      <c r="F64" s="418"/>
      <c r="G64" s="432"/>
      <c r="H64" s="453"/>
      <c r="I64" s="430"/>
      <c r="J64" s="418"/>
      <c r="K64" s="418"/>
      <c r="L64" s="432"/>
      <c r="M64" s="431"/>
      <c r="N64" s="418"/>
      <c r="O64" s="418" t="s">
        <v>355</v>
      </c>
      <c r="P64" s="432"/>
      <c r="Q64" s="431"/>
      <c r="R64" s="418"/>
      <c r="S64" s="418"/>
      <c r="T64" s="577"/>
      <c r="U64" s="156"/>
      <c r="V64" s="160"/>
      <c r="W64" s="433"/>
      <c r="X64" s="433"/>
      <c r="Y64" s="434"/>
      <c r="Z64" s="20"/>
    </row>
    <row r="65" spans="1:26" s="3" customFormat="1" ht="9.75" customHeight="1" x14ac:dyDescent="0.2">
      <c r="A65" s="681"/>
      <c r="B65" s="684"/>
      <c r="C65" s="687"/>
      <c r="D65" s="438"/>
      <c r="E65" s="419"/>
      <c r="F65" s="419"/>
      <c r="G65" s="439"/>
      <c r="H65" s="474"/>
      <c r="I65" s="454"/>
      <c r="J65" s="422"/>
      <c r="K65" s="422"/>
      <c r="L65" s="481"/>
      <c r="M65" s="438"/>
      <c r="N65" s="422"/>
      <c r="O65" s="422"/>
      <c r="P65" s="481"/>
      <c r="Q65" s="489"/>
      <c r="R65" s="422"/>
      <c r="S65" s="422"/>
      <c r="T65" s="580"/>
      <c r="U65" s="166"/>
      <c r="V65" s="303"/>
      <c r="W65" s="476"/>
      <c r="X65" s="475"/>
      <c r="Y65" s="490"/>
      <c r="Z65" s="20"/>
    </row>
    <row r="66" spans="1:26" s="2" customFormat="1" ht="9.75" customHeight="1" x14ac:dyDescent="0.2">
      <c r="A66" s="681"/>
      <c r="B66" s="688" t="s">
        <v>11</v>
      </c>
      <c r="C66" s="686"/>
      <c r="D66" s="445"/>
      <c r="E66" s="417"/>
      <c r="F66" s="417"/>
      <c r="G66" s="448"/>
      <c r="H66" s="477"/>
      <c r="I66" s="444"/>
      <c r="J66" s="417"/>
      <c r="K66" s="417"/>
      <c r="L66" s="448"/>
      <c r="M66" s="445"/>
      <c r="N66" s="417"/>
      <c r="O66" s="417"/>
      <c r="P66" s="448"/>
      <c r="Q66" s="445"/>
      <c r="R66" s="417"/>
      <c r="S66" s="417"/>
      <c r="T66" s="579"/>
      <c r="U66" s="155"/>
      <c r="V66" s="219"/>
      <c r="W66" s="427"/>
      <c r="X66" s="428"/>
      <c r="Y66" s="429"/>
      <c r="Z66" s="19"/>
    </row>
    <row r="67" spans="1:26" s="3" customFormat="1" ht="9.75" customHeight="1" x14ac:dyDescent="0.2">
      <c r="A67" s="681"/>
      <c r="B67" s="683"/>
      <c r="C67" s="686"/>
      <c r="D67" s="431"/>
      <c r="E67" s="418"/>
      <c r="F67" s="418"/>
      <c r="G67" s="432"/>
      <c r="H67" s="453"/>
      <c r="I67" s="430"/>
      <c r="J67" s="418"/>
      <c r="K67" s="418"/>
      <c r="L67" s="432"/>
      <c r="M67" s="431"/>
      <c r="N67" s="418"/>
      <c r="O67" s="418"/>
      <c r="P67" s="432"/>
      <c r="Q67" s="431"/>
      <c r="R67" s="418"/>
      <c r="S67" s="418"/>
      <c r="T67" s="577"/>
      <c r="U67" s="156"/>
      <c r="V67" s="160"/>
      <c r="W67" s="435"/>
      <c r="X67" s="433"/>
      <c r="Y67" s="434"/>
      <c r="Z67" s="20"/>
    </row>
    <row r="68" spans="1:26" s="3" customFormat="1" ht="9.75" customHeight="1" thickBot="1" x14ac:dyDescent="0.25">
      <c r="A68" s="681"/>
      <c r="B68" s="701"/>
      <c r="C68" s="699"/>
      <c r="D68" s="497"/>
      <c r="E68" s="458"/>
      <c r="F68" s="458"/>
      <c r="G68" s="460"/>
      <c r="H68" s="482"/>
      <c r="I68" s="457"/>
      <c r="J68" s="458"/>
      <c r="K68" s="458"/>
      <c r="L68" s="460"/>
      <c r="M68" s="459"/>
      <c r="N68" s="458"/>
      <c r="O68" s="458"/>
      <c r="P68" s="460"/>
      <c r="Q68" s="459"/>
      <c r="R68" s="458"/>
      <c r="S68" s="458"/>
      <c r="T68" s="581"/>
      <c r="U68" s="165"/>
      <c r="V68" s="225"/>
      <c r="W68" s="461"/>
      <c r="X68" s="461"/>
      <c r="Y68" s="484"/>
    </row>
    <row r="69" spans="1:26" s="2" customFormat="1" ht="9.75" customHeight="1" x14ac:dyDescent="0.2">
      <c r="A69" s="700" t="s">
        <v>5</v>
      </c>
      <c r="B69" s="702" t="s">
        <v>7</v>
      </c>
      <c r="C69" s="685"/>
      <c r="D69" s="445">
        <v>2</v>
      </c>
      <c r="E69" s="417" t="s">
        <v>357</v>
      </c>
      <c r="F69" s="417">
        <v>6</v>
      </c>
      <c r="G69" s="448">
        <v>6</v>
      </c>
      <c r="H69" s="477">
        <v>7</v>
      </c>
      <c r="I69" s="427">
        <v>13</v>
      </c>
      <c r="J69" s="417">
        <v>2</v>
      </c>
      <c r="K69" s="417">
        <v>7</v>
      </c>
      <c r="L69" s="448">
        <v>9</v>
      </c>
      <c r="M69" s="444" t="s">
        <v>396</v>
      </c>
      <c r="N69" s="428">
        <v>6</v>
      </c>
      <c r="O69" s="648">
        <v>8</v>
      </c>
      <c r="P69" s="634" t="s">
        <v>403</v>
      </c>
      <c r="Q69" s="636" t="s">
        <v>405</v>
      </c>
      <c r="R69" s="634">
        <v>12</v>
      </c>
      <c r="S69" s="634" t="s">
        <v>415</v>
      </c>
      <c r="T69" s="582"/>
      <c r="U69" s="154"/>
      <c r="V69" s="455"/>
      <c r="W69" s="449"/>
      <c r="X69" s="491"/>
      <c r="Y69" s="429"/>
    </row>
    <row r="70" spans="1:26" s="17" customFormat="1" ht="9.75" customHeight="1" x14ac:dyDescent="0.2">
      <c r="A70" s="681"/>
      <c r="B70" s="683"/>
      <c r="C70" s="686"/>
      <c r="D70" s="431" t="s">
        <v>189</v>
      </c>
      <c r="E70" s="433" t="s">
        <v>193</v>
      </c>
      <c r="F70" s="418" t="s">
        <v>192</v>
      </c>
      <c r="G70" s="432" t="s">
        <v>195</v>
      </c>
      <c r="H70" s="453" t="s">
        <v>189</v>
      </c>
      <c r="I70" s="435" t="s">
        <v>193</v>
      </c>
      <c r="J70" s="418" t="s">
        <v>355</v>
      </c>
      <c r="K70" s="418" t="s">
        <v>195</v>
      </c>
      <c r="L70" s="432" t="s">
        <v>194</v>
      </c>
      <c r="M70" s="430" t="s">
        <v>356</v>
      </c>
      <c r="N70" s="433" t="s">
        <v>355</v>
      </c>
      <c r="O70" s="638" t="s">
        <v>199</v>
      </c>
      <c r="P70" s="628" t="s">
        <v>196</v>
      </c>
      <c r="Q70" s="630" t="s">
        <v>196</v>
      </c>
      <c r="R70" s="628" t="s">
        <v>199</v>
      </c>
      <c r="S70" s="628" t="s">
        <v>196</v>
      </c>
      <c r="T70" s="577"/>
      <c r="U70" s="156"/>
      <c r="V70" s="435"/>
      <c r="W70" s="433"/>
      <c r="X70" s="436"/>
      <c r="Y70" s="432"/>
    </row>
    <row r="71" spans="1:26" s="103" customFormat="1" ht="9.75" customHeight="1" x14ac:dyDescent="0.2">
      <c r="A71" s="681"/>
      <c r="B71" s="684"/>
      <c r="C71" s="687"/>
      <c r="D71" s="438"/>
      <c r="E71" s="441"/>
      <c r="F71" s="419"/>
      <c r="G71" s="439"/>
      <c r="H71" s="440"/>
      <c r="I71" s="437"/>
      <c r="J71" s="419"/>
      <c r="K71" s="419"/>
      <c r="L71" s="439"/>
      <c r="M71" s="437"/>
      <c r="N71" s="419"/>
      <c r="O71" s="631"/>
      <c r="P71" s="631"/>
      <c r="Q71" s="640"/>
      <c r="R71" s="631"/>
      <c r="S71" s="631"/>
      <c r="T71" s="578"/>
      <c r="U71" s="158"/>
      <c r="V71" s="443"/>
      <c r="W71" s="441"/>
      <c r="X71" s="441"/>
      <c r="Y71" s="442"/>
    </row>
    <row r="72" spans="1:26" s="2" customFormat="1" ht="9.75" customHeight="1" x14ac:dyDescent="0.2">
      <c r="A72" s="681"/>
      <c r="B72" s="688" t="s">
        <v>8</v>
      </c>
      <c r="C72" s="686"/>
      <c r="D72" s="445" t="s">
        <v>226</v>
      </c>
      <c r="E72" s="417" t="s">
        <v>227</v>
      </c>
      <c r="F72" s="417">
        <v>8</v>
      </c>
      <c r="G72" s="448">
        <v>4</v>
      </c>
      <c r="H72" s="477">
        <v>7</v>
      </c>
      <c r="I72" s="427" t="s">
        <v>226</v>
      </c>
      <c r="J72" s="417" t="s">
        <v>252</v>
      </c>
      <c r="K72" s="417" t="s">
        <v>302</v>
      </c>
      <c r="L72" s="448" t="s">
        <v>388</v>
      </c>
      <c r="M72" s="444" t="s">
        <v>396</v>
      </c>
      <c r="N72" s="428">
        <v>7</v>
      </c>
      <c r="O72" s="648" t="s">
        <v>268</v>
      </c>
      <c r="P72" s="634" t="s">
        <v>403</v>
      </c>
      <c r="Q72" s="636" t="s">
        <v>264</v>
      </c>
      <c r="R72" s="634" t="s">
        <v>408</v>
      </c>
      <c r="S72" s="641" t="s">
        <v>415</v>
      </c>
      <c r="T72" s="583"/>
      <c r="U72" s="155"/>
      <c r="V72" s="455"/>
      <c r="W72" s="449"/>
      <c r="X72" s="428"/>
      <c r="Y72" s="429"/>
    </row>
    <row r="73" spans="1:26" s="17" customFormat="1" ht="9.75" customHeight="1" x14ac:dyDescent="0.2">
      <c r="A73" s="681"/>
      <c r="B73" s="683"/>
      <c r="C73" s="686"/>
      <c r="D73" s="431" t="s">
        <v>194</v>
      </c>
      <c r="E73" s="418" t="s">
        <v>194</v>
      </c>
      <c r="F73" s="418" t="s">
        <v>193</v>
      </c>
      <c r="G73" s="432" t="s">
        <v>98</v>
      </c>
      <c r="H73" s="453" t="s">
        <v>189</v>
      </c>
      <c r="I73" s="435" t="s">
        <v>98</v>
      </c>
      <c r="J73" s="418" t="s">
        <v>189</v>
      </c>
      <c r="K73" s="418" t="s">
        <v>98</v>
      </c>
      <c r="L73" s="432" t="s">
        <v>196</v>
      </c>
      <c r="M73" s="430" t="s">
        <v>356</v>
      </c>
      <c r="N73" s="433" t="s">
        <v>355</v>
      </c>
      <c r="O73" s="638" t="s">
        <v>196</v>
      </c>
      <c r="P73" s="628" t="s">
        <v>196</v>
      </c>
      <c r="Q73" s="630" t="s">
        <v>355</v>
      </c>
      <c r="R73" s="628" t="s">
        <v>355</v>
      </c>
      <c r="S73" s="644" t="s">
        <v>196</v>
      </c>
      <c r="T73" s="577"/>
      <c r="U73" s="156"/>
      <c r="V73" s="435"/>
      <c r="W73" s="433"/>
      <c r="X73" s="433"/>
      <c r="Y73" s="434"/>
    </row>
    <row r="74" spans="1:26" s="103" customFormat="1" ht="9.75" customHeight="1" x14ac:dyDescent="0.2">
      <c r="A74" s="681"/>
      <c r="B74" s="684"/>
      <c r="C74" s="687"/>
      <c r="D74" s="438"/>
      <c r="E74" s="419"/>
      <c r="F74" s="419"/>
      <c r="G74" s="439"/>
      <c r="H74" s="440"/>
      <c r="I74" s="437"/>
      <c r="J74" s="419"/>
      <c r="K74" s="419"/>
      <c r="L74" s="439"/>
      <c r="M74" s="437"/>
      <c r="N74" s="419"/>
      <c r="O74" s="631"/>
      <c r="P74" s="631"/>
      <c r="Q74" s="640"/>
      <c r="R74" s="631"/>
      <c r="S74" s="631"/>
      <c r="T74" s="584"/>
      <c r="U74" s="158"/>
      <c r="V74" s="443"/>
      <c r="W74" s="441"/>
      <c r="X74" s="441"/>
      <c r="Y74" s="442"/>
    </row>
    <row r="75" spans="1:26" s="2" customFormat="1" ht="9.75" customHeight="1" x14ac:dyDescent="0.2">
      <c r="A75" s="681"/>
      <c r="B75" s="688" t="s">
        <v>9</v>
      </c>
      <c r="C75" s="686"/>
      <c r="D75" s="445" t="s">
        <v>226</v>
      </c>
      <c r="E75" s="417" t="s">
        <v>227</v>
      </c>
      <c r="F75" s="417" t="s">
        <v>232</v>
      </c>
      <c r="G75" s="448" t="s">
        <v>226</v>
      </c>
      <c r="H75" s="477" t="s">
        <v>249</v>
      </c>
      <c r="I75" s="427" t="s">
        <v>237</v>
      </c>
      <c r="J75" s="417">
        <v>3</v>
      </c>
      <c r="K75" s="417" t="s">
        <v>302</v>
      </c>
      <c r="L75" s="448" t="s">
        <v>388</v>
      </c>
      <c r="M75" s="444" t="s">
        <v>237</v>
      </c>
      <c r="N75" s="648">
        <v>6</v>
      </c>
      <c r="O75" s="648" t="s">
        <v>268</v>
      </c>
      <c r="P75" s="634" t="s">
        <v>418</v>
      </c>
      <c r="Q75" s="636" t="s">
        <v>264</v>
      </c>
      <c r="R75" s="634"/>
      <c r="S75" s="634" t="s">
        <v>414</v>
      </c>
      <c r="T75" s="579"/>
      <c r="U75" s="155"/>
      <c r="V75" s="427"/>
      <c r="W75" s="428"/>
      <c r="X75" s="491"/>
      <c r="Y75" s="452"/>
    </row>
    <row r="76" spans="1:26" s="17" customFormat="1" ht="9.75" customHeight="1" x14ac:dyDescent="0.2">
      <c r="A76" s="681"/>
      <c r="B76" s="683"/>
      <c r="C76" s="686"/>
      <c r="D76" s="431" t="s">
        <v>194</v>
      </c>
      <c r="E76" s="418" t="s">
        <v>194</v>
      </c>
      <c r="F76" s="418" t="s">
        <v>195</v>
      </c>
      <c r="G76" s="432" t="s">
        <v>196</v>
      </c>
      <c r="H76" s="453" t="s">
        <v>192</v>
      </c>
      <c r="I76" s="435" t="s">
        <v>192</v>
      </c>
      <c r="J76" s="418" t="s">
        <v>355</v>
      </c>
      <c r="K76" s="418" t="s">
        <v>98</v>
      </c>
      <c r="L76" s="432" t="s">
        <v>196</v>
      </c>
      <c r="M76" s="430" t="s">
        <v>194</v>
      </c>
      <c r="N76" s="628" t="s">
        <v>197</v>
      </c>
      <c r="O76" s="638" t="s">
        <v>196</v>
      </c>
      <c r="P76" s="628" t="s">
        <v>356</v>
      </c>
      <c r="Q76" s="630" t="s">
        <v>355</v>
      </c>
      <c r="R76" s="628" t="s">
        <v>78</v>
      </c>
      <c r="S76" s="628" t="s">
        <v>355</v>
      </c>
      <c r="T76" s="577"/>
      <c r="U76" s="156"/>
      <c r="V76" s="435"/>
      <c r="W76" s="451"/>
      <c r="X76" s="436"/>
      <c r="Y76" s="434"/>
    </row>
    <row r="77" spans="1:26" s="103" customFormat="1" ht="9.75" customHeight="1" x14ac:dyDescent="0.2">
      <c r="A77" s="681"/>
      <c r="B77" s="684"/>
      <c r="C77" s="687"/>
      <c r="D77" s="438"/>
      <c r="E77" s="419"/>
      <c r="F77" s="419"/>
      <c r="G77" s="439"/>
      <c r="H77" s="440"/>
      <c r="I77" s="437"/>
      <c r="J77" s="419"/>
      <c r="K77" s="419"/>
      <c r="L77" s="439"/>
      <c r="M77" s="437"/>
      <c r="N77" s="631"/>
      <c r="O77" s="647"/>
      <c r="P77" s="631"/>
      <c r="Q77" s="640"/>
      <c r="R77" s="631"/>
      <c r="S77" s="631"/>
      <c r="T77" s="578"/>
      <c r="U77" s="158"/>
      <c r="V77" s="443"/>
      <c r="W77" s="441"/>
      <c r="X77" s="441"/>
      <c r="Y77" s="442"/>
    </row>
    <row r="78" spans="1:26" s="4" customFormat="1" ht="9.75" customHeight="1" x14ac:dyDescent="0.2">
      <c r="A78" s="681"/>
      <c r="B78" s="688" t="s">
        <v>10</v>
      </c>
      <c r="C78" s="686"/>
      <c r="D78" s="466" t="s">
        <v>234</v>
      </c>
      <c r="E78" s="467" t="s">
        <v>242</v>
      </c>
      <c r="F78" s="465" t="s">
        <v>301</v>
      </c>
      <c r="G78" s="446"/>
      <c r="H78" s="485" t="s">
        <v>307</v>
      </c>
      <c r="I78" s="511" t="s">
        <v>309</v>
      </c>
      <c r="J78" s="465" t="s">
        <v>311</v>
      </c>
      <c r="K78" s="465"/>
      <c r="L78" s="446" t="s">
        <v>314</v>
      </c>
      <c r="M78" s="511" t="s">
        <v>316</v>
      </c>
      <c r="N78" s="465" t="s">
        <v>318</v>
      </c>
      <c r="O78" s="465"/>
      <c r="P78" s="465" t="s">
        <v>418</v>
      </c>
      <c r="Q78" s="466"/>
      <c r="R78" s="465"/>
      <c r="S78" s="465"/>
      <c r="T78" s="583"/>
      <c r="U78" s="159"/>
      <c r="V78" s="427"/>
      <c r="W78" s="427"/>
      <c r="X78" s="428"/>
      <c r="Y78" s="452"/>
    </row>
    <row r="79" spans="1:26" s="5" customFormat="1" ht="9.75" customHeight="1" x14ac:dyDescent="0.2">
      <c r="A79" s="681"/>
      <c r="B79" s="683"/>
      <c r="C79" s="686"/>
      <c r="D79" s="469" t="s">
        <v>188</v>
      </c>
      <c r="E79" s="471" t="s">
        <v>188</v>
      </c>
      <c r="F79" s="468" t="s">
        <v>188</v>
      </c>
      <c r="G79" s="447"/>
      <c r="H79" s="568" t="s">
        <v>188</v>
      </c>
      <c r="I79" s="470" t="s">
        <v>188</v>
      </c>
      <c r="J79" s="468" t="s">
        <v>188</v>
      </c>
      <c r="K79" s="468"/>
      <c r="L79" s="447" t="s">
        <v>188</v>
      </c>
      <c r="M79" s="470" t="s">
        <v>188</v>
      </c>
      <c r="N79" s="468" t="s">
        <v>188</v>
      </c>
      <c r="O79" s="468"/>
      <c r="P79" s="468" t="s">
        <v>356</v>
      </c>
      <c r="Q79" s="469"/>
      <c r="R79" s="468"/>
      <c r="S79" s="468"/>
      <c r="T79" s="585"/>
      <c r="U79" s="156"/>
      <c r="V79" s="435"/>
      <c r="W79" s="435"/>
      <c r="X79" s="433"/>
      <c r="Y79" s="434"/>
    </row>
    <row r="80" spans="1:26" s="108" customFormat="1" ht="9.75" customHeight="1" x14ac:dyDescent="0.2">
      <c r="A80" s="681"/>
      <c r="B80" s="684"/>
      <c r="C80" s="687"/>
      <c r="D80" s="438"/>
      <c r="E80" s="475"/>
      <c r="F80" s="422"/>
      <c r="G80" s="481"/>
      <c r="H80" s="474"/>
      <c r="I80" s="454"/>
      <c r="J80" s="422"/>
      <c r="K80" s="422"/>
      <c r="L80" s="481"/>
      <c r="M80" s="454"/>
      <c r="N80" s="422"/>
      <c r="O80" s="422"/>
      <c r="P80" s="422"/>
      <c r="Q80" s="489"/>
      <c r="R80" s="422"/>
      <c r="S80" s="422"/>
      <c r="T80" s="580"/>
      <c r="U80" s="158"/>
      <c r="V80" s="443"/>
      <c r="W80" s="443"/>
      <c r="X80" s="441"/>
      <c r="Y80" s="442"/>
    </row>
    <row r="81" spans="1:25" s="4" customFormat="1" ht="9.75" customHeight="1" x14ac:dyDescent="0.2">
      <c r="A81" s="681"/>
      <c r="B81" s="688" t="s">
        <v>11</v>
      </c>
      <c r="C81" s="686"/>
      <c r="D81" s="445"/>
      <c r="E81" s="428"/>
      <c r="F81" s="417"/>
      <c r="G81" s="448"/>
      <c r="H81" s="477"/>
      <c r="I81" s="444"/>
      <c r="J81" s="417"/>
      <c r="K81" s="417"/>
      <c r="L81" s="448"/>
      <c r="M81" s="444"/>
      <c r="N81" s="417"/>
      <c r="O81" s="417"/>
      <c r="P81" s="417"/>
      <c r="Q81" s="445"/>
      <c r="R81" s="417"/>
      <c r="S81" s="417"/>
      <c r="T81" s="579"/>
      <c r="U81" s="155"/>
      <c r="V81" s="427"/>
      <c r="W81" s="427"/>
      <c r="X81" s="428"/>
      <c r="Y81" s="429"/>
    </row>
    <row r="82" spans="1:25" s="5" customFormat="1" ht="9.75" customHeight="1" x14ac:dyDescent="0.2">
      <c r="A82" s="681"/>
      <c r="B82" s="683"/>
      <c r="C82" s="686"/>
      <c r="D82" s="431"/>
      <c r="E82" s="433"/>
      <c r="F82" s="418"/>
      <c r="G82" s="432"/>
      <c r="H82" s="453"/>
      <c r="I82" s="430"/>
      <c r="J82" s="418"/>
      <c r="K82" s="418"/>
      <c r="L82" s="432"/>
      <c r="M82" s="430"/>
      <c r="N82" s="418"/>
      <c r="O82" s="418"/>
      <c r="P82" s="418"/>
      <c r="Q82" s="431"/>
      <c r="R82" s="418"/>
      <c r="S82" s="418"/>
      <c r="T82" s="577"/>
      <c r="U82" s="156"/>
      <c r="V82" s="435"/>
      <c r="W82" s="435"/>
      <c r="X82" s="433"/>
      <c r="Y82" s="434"/>
    </row>
    <row r="83" spans="1:25" s="108" customFormat="1" ht="9.75" customHeight="1" thickBot="1" x14ac:dyDescent="0.25">
      <c r="A83" s="682"/>
      <c r="B83" s="701"/>
      <c r="C83" s="699"/>
      <c r="D83" s="497"/>
      <c r="E83" s="461"/>
      <c r="F83" s="458"/>
      <c r="G83" s="460"/>
      <c r="H83" s="482"/>
      <c r="I83" s="457"/>
      <c r="J83" s="458"/>
      <c r="K83" s="458"/>
      <c r="L83" s="460"/>
      <c r="M83" s="457"/>
      <c r="N83" s="458"/>
      <c r="O83" s="458"/>
      <c r="P83" s="458"/>
      <c r="Q83" s="459"/>
      <c r="R83" s="458"/>
      <c r="S83" s="458"/>
      <c r="T83" s="581"/>
      <c r="U83" s="163"/>
      <c r="V83" s="463"/>
      <c r="W83" s="463"/>
      <c r="X83" s="464"/>
      <c r="Y83" s="462"/>
    </row>
    <row r="84" spans="1:25" s="4" customFormat="1" ht="9.75" customHeight="1" x14ac:dyDescent="0.2">
      <c r="A84" s="700" t="s">
        <v>6</v>
      </c>
      <c r="B84" s="685" t="s">
        <v>7</v>
      </c>
      <c r="C84" s="685"/>
      <c r="D84" s="445" t="s">
        <v>320</v>
      </c>
      <c r="E84" s="426">
        <v>5</v>
      </c>
      <c r="F84" s="417">
        <v>1</v>
      </c>
      <c r="G84" s="448" t="s">
        <v>303</v>
      </c>
      <c r="H84" s="477">
        <v>9</v>
      </c>
      <c r="I84" s="506">
        <v>12</v>
      </c>
      <c r="J84" s="510" t="s">
        <v>39</v>
      </c>
      <c r="K84" s="506"/>
      <c r="L84" s="425">
        <v>4</v>
      </c>
      <c r="M84" s="424" t="s">
        <v>227</v>
      </c>
      <c r="N84" s="664" t="s">
        <v>264</v>
      </c>
      <c r="O84" s="664" t="s">
        <v>324</v>
      </c>
      <c r="P84" s="627" t="s">
        <v>276</v>
      </c>
      <c r="Q84" s="665" t="s">
        <v>406</v>
      </c>
      <c r="R84" s="672" t="s">
        <v>413</v>
      </c>
      <c r="S84" s="667" t="s">
        <v>416</v>
      </c>
      <c r="T84" s="576"/>
      <c r="U84" s="154"/>
      <c r="V84" s="492"/>
      <c r="W84" s="449"/>
      <c r="X84" s="427"/>
      <c r="Y84" s="493"/>
    </row>
    <row r="85" spans="1:25" s="18" customFormat="1" ht="9.75" customHeight="1" x14ac:dyDescent="0.2">
      <c r="A85" s="681"/>
      <c r="B85" s="686"/>
      <c r="C85" s="686"/>
      <c r="D85" s="431" t="s">
        <v>197</v>
      </c>
      <c r="E85" s="433" t="s">
        <v>192</v>
      </c>
      <c r="F85" s="418" t="s">
        <v>196</v>
      </c>
      <c r="G85" s="432" t="s">
        <v>188</v>
      </c>
      <c r="H85" s="453" t="s">
        <v>192</v>
      </c>
      <c r="I85" s="435" t="s">
        <v>192</v>
      </c>
      <c r="J85" s="433" t="s">
        <v>356</v>
      </c>
      <c r="K85" s="435" t="s">
        <v>255</v>
      </c>
      <c r="L85" s="432" t="s">
        <v>199</v>
      </c>
      <c r="M85" s="431" t="s">
        <v>355</v>
      </c>
      <c r="N85" s="638" t="s">
        <v>196</v>
      </c>
      <c r="O85" s="638" t="s">
        <v>196</v>
      </c>
      <c r="P85" s="629" t="s">
        <v>196</v>
      </c>
      <c r="Q85" s="630" t="s">
        <v>196</v>
      </c>
      <c r="R85" s="628" t="s">
        <v>196</v>
      </c>
      <c r="S85" s="628" t="s">
        <v>196</v>
      </c>
      <c r="T85" s="577"/>
      <c r="U85" s="156"/>
      <c r="V85" s="435"/>
      <c r="W85" s="451"/>
      <c r="X85" s="436"/>
      <c r="Y85" s="434"/>
    </row>
    <row r="86" spans="1:25" s="108" customFormat="1" ht="9.75" customHeight="1" x14ac:dyDescent="0.2">
      <c r="A86" s="681"/>
      <c r="B86" s="687"/>
      <c r="C86" s="687"/>
      <c r="D86" s="438"/>
      <c r="E86" s="521"/>
      <c r="F86" s="441"/>
      <c r="G86" s="439"/>
      <c r="H86" s="569"/>
      <c r="I86" s="437"/>
      <c r="J86" s="441"/>
      <c r="K86" s="437"/>
      <c r="L86" s="481"/>
      <c r="M86" s="440"/>
      <c r="N86" s="631"/>
      <c r="O86" s="631"/>
      <c r="P86" s="633"/>
      <c r="Q86" s="640"/>
      <c r="R86" s="631"/>
      <c r="S86" s="631"/>
      <c r="T86" s="578"/>
      <c r="U86" s="158"/>
      <c r="V86" s="443"/>
      <c r="W86" s="441"/>
      <c r="X86" s="441"/>
      <c r="Y86" s="439"/>
    </row>
    <row r="87" spans="1:25" s="4" customFormat="1" ht="9.75" customHeight="1" x14ac:dyDescent="0.2">
      <c r="A87" s="681"/>
      <c r="B87" s="698" t="s">
        <v>8</v>
      </c>
      <c r="C87" s="686"/>
      <c r="D87" s="445" t="s">
        <v>321</v>
      </c>
      <c r="E87" s="428" t="s">
        <v>227</v>
      </c>
      <c r="F87" s="465">
        <v>1</v>
      </c>
      <c r="G87" s="567" t="s">
        <v>304</v>
      </c>
      <c r="H87" s="485"/>
      <c r="I87" s="427" t="s">
        <v>234</v>
      </c>
      <c r="J87" s="428" t="s">
        <v>386</v>
      </c>
      <c r="K87" s="427"/>
      <c r="L87" s="448">
        <v>5</v>
      </c>
      <c r="M87" s="445" t="s">
        <v>227</v>
      </c>
      <c r="N87" s="648" t="s">
        <v>264</v>
      </c>
      <c r="O87" s="648" t="s">
        <v>324</v>
      </c>
      <c r="P87" s="637" t="s">
        <v>276</v>
      </c>
      <c r="Q87" s="656" t="s">
        <v>406</v>
      </c>
      <c r="R87" s="666" t="s">
        <v>411</v>
      </c>
      <c r="S87" s="634" t="s">
        <v>416</v>
      </c>
      <c r="T87" s="586"/>
      <c r="U87" s="155"/>
      <c r="V87" s="427"/>
      <c r="W87" s="449"/>
      <c r="X87" s="492"/>
      <c r="Y87" s="495"/>
    </row>
    <row r="88" spans="1:25" s="18" customFormat="1" ht="9.75" customHeight="1" x14ac:dyDescent="0.2">
      <c r="A88" s="681"/>
      <c r="B88" s="686"/>
      <c r="C88" s="686"/>
      <c r="D88" s="431" t="s">
        <v>197</v>
      </c>
      <c r="E88" s="433" t="s">
        <v>193</v>
      </c>
      <c r="F88" s="418" t="s">
        <v>98</v>
      </c>
      <c r="G88" s="432" t="s">
        <v>188</v>
      </c>
      <c r="H88" s="453" t="s">
        <v>78</v>
      </c>
      <c r="I88" s="435" t="s">
        <v>196</v>
      </c>
      <c r="J88" s="433" t="s">
        <v>196</v>
      </c>
      <c r="K88" s="435" t="s">
        <v>255</v>
      </c>
      <c r="L88" s="432" t="s">
        <v>197</v>
      </c>
      <c r="M88" s="431" t="s">
        <v>355</v>
      </c>
      <c r="N88" s="638" t="s">
        <v>196</v>
      </c>
      <c r="O88" s="638" t="s">
        <v>196</v>
      </c>
      <c r="P88" s="629" t="s">
        <v>196</v>
      </c>
      <c r="Q88" s="630" t="s">
        <v>196</v>
      </c>
      <c r="R88" s="628" t="s">
        <v>196</v>
      </c>
      <c r="S88" s="628" t="s">
        <v>196</v>
      </c>
      <c r="T88" s="577"/>
      <c r="U88" s="156"/>
      <c r="V88" s="435"/>
      <c r="W88" s="451"/>
      <c r="X88" s="436"/>
      <c r="Y88" s="434"/>
    </row>
    <row r="89" spans="1:25" s="108" customFormat="1" ht="9.75" customHeight="1" x14ac:dyDescent="0.2">
      <c r="A89" s="681"/>
      <c r="B89" s="687"/>
      <c r="C89" s="687"/>
      <c r="D89" s="438"/>
      <c r="E89" s="521"/>
      <c r="F89" s="419"/>
      <c r="G89" s="439"/>
      <c r="H89" s="569"/>
      <c r="I89" s="437"/>
      <c r="J89" s="441"/>
      <c r="K89" s="437"/>
      <c r="L89" s="439"/>
      <c r="M89" s="440"/>
      <c r="N89" s="647"/>
      <c r="O89" s="631"/>
      <c r="P89" s="653"/>
      <c r="Q89" s="640"/>
      <c r="R89" s="631"/>
      <c r="S89" s="631"/>
      <c r="T89" s="578"/>
      <c r="U89" s="158"/>
      <c r="V89" s="443"/>
      <c r="W89" s="441"/>
      <c r="X89" s="443"/>
      <c r="Y89" s="439"/>
    </row>
    <row r="90" spans="1:25" s="4" customFormat="1" ht="9.75" customHeight="1" x14ac:dyDescent="0.2">
      <c r="A90" s="681"/>
      <c r="B90" s="698" t="s">
        <v>9</v>
      </c>
      <c r="C90" s="698"/>
      <c r="D90" s="494" t="s">
        <v>321</v>
      </c>
      <c r="E90" s="467" t="s">
        <v>232</v>
      </c>
      <c r="F90" s="428" t="s">
        <v>239</v>
      </c>
      <c r="G90" s="567" t="s">
        <v>305</v>
      </c>
      <c r="H90" s="485" t="s">
        <v>250</v>
      </c>
      <c r="I90" s="427" t="s">
        <v>234</v>
      </c>
      <c r="J90" s="428" t="s">
        <v>386</v>
      </c>
      <c r="K90" s="427"/>
      <c r="L90" s="448" t="s">
        <v>395</v>
      </c>
      <c r="M90" s="445" t="s">
        <v>237</v>
      </c>
      <c r="N90" s="648" t="s">
        <v>264</v>
      </c>
      <c r="O90" s="634" t="s">
        <v>400</v>
      </c>
      <c r="P90" s="637" t="s">
        <v>240</v>
      </c>
      <c r="Q90" s="636" t="s">
        <v>322</v>
      </c>
      <c r="R90" s="634" t="s">
        <v>412</v>
      </c>
      <c r="S90" s="634"/>
      <c r="T90" s="586"/>
      <c r="U90" s="155"/>
      <c r="V90" s="427"/>
      <c r="W90" s="496"/>
      <c r="X90" s="427"/>
      <c r="Y90" s="495"/>
    </row>
    <row r="91" spans="1:25" s="18" customFormat="1" ht="9.75" customHeight="1" x14ac:dyDescent="0.2">
      <c r="A91" s="681"/>
      <c r="B91" s="686"/>
      <c r="C91" s="686"/>
      <c r="D91" s="431" t="s">
        <v>197</v>
      </c>
      <c r="E91" s="471" t="s">
        <v>192</v>
      </c>
      <c r="F91" s="433" t="s">
        <v>192</v>
      </c>
      <c r="G91" s="432" t="s">
        <v>188</v>
      </c>
      <c r="H91" s="453" t="s">
        <v>193</v>
      </c>
      <c r="I91" s="435" t="s">
        <v>98</v>
      </c>
      <c r="J91" s="433" t="s">
        <v>196</v>
      </c>
      <c r="K91" s="435" t="s">
        <v>255</v>
      </c>
      <c r="L91" s="432" t="s">
        <v>356</v>
      </c>
      <c r="M91" s="431" t="s">
        <v>195</v>
      </c>
      <c r="N91" s="638" t="s">
        <v>98</v>
      </c>
      <c r="O91" s="628" t="s">
        <v>356</v>
      </c>
      <c r="P91" s="629" t="s">
        <v>197</v>
      </c>
      <c r="Q91" s="630" t="s">
        <v>199</v>
      </c>
      <c r="R91" s="628" t="s">
        <v>196</v>
      </c>
      <c r="S91" s="628" t="s">
        <v>78</v>
      </c>
      <c r="T91" s="577"/>
      <c r="U91" s="156"/>
      <c r="V91" s="435"/>
      <c r="W91" s="451"/>
      <c r="X91" s="436"/>
      <c r="Y91" s="434"/>
    </row>
    <row r="92" spans="1:25" s="108" customFormat="1" ht="9.75" customHeight="1" thickBot="1" x14ac:dyDescent="0.25">
      <c r="A92" s="682"/>
      <c r="B92" s="699"/>
      <c r="C92" s="699"/>
      <c r="D92" s="497"/>
      <c r="E92" s="522"/>
      <c r="F92" s="498"/>
      <c r="G92" s="500"/>
      <c r="H92" s="570"/>
      <c r="I92" s="498"/>
      <c r="J92" s="464"/>
      <c r="K92" s="498"/>
      <c r="L92" s="500"/>
      <c r="M92" s="497"/>
      <c r="N92" s="668"/>
      <c r="O92" s="669"/>
      <c r="P92" s="670"/>
      <c r="Q92" s="671"/>
      <c r="R92" s="669"/>
      <c r="S92" s="669"/>
      <c r="T92" s="587"/>
      <c r="U92" s="163"/>
      <c r="V92" s="463"/>
      <c r="W92" s="463"/>
      <c r="X92" s="464"/>
      <c r="Y92" s="500"/>
    </row>
    <row r="93" spans="1:25" ht="23.25" customHeight="1" thickBot="1" x14ac:dyDescent="0.25">
      <c r="A93" s="709" t="s">
        <v>16</v>
      </c>
      <c r="B93" s="710"/>
      <c r="C93" s="711" t="s">
        <v>12</v>
      </c>
      <c r="D93" s="712"/>
      <c r="E93" s="712"/>
      <c r="F93" s="712"/>
      <c r="G93" s="712"/>
      <c r="H93" s="712"/>
      <c r="I93" s="712"/>
      <c r="J93" s="709" t="s">
        <v>16</v>
      </c>
      <c r="K93" s="710"/>
      <c r="L93" s="712" t="s">
        <v>12</v>
      </c>
      <c r="M93" s="712"/>
      <c r="N93" s="712"/>
      <c r="O93" s="712"/>
      <c r="P93" s="712"/>
      <c r="Q93" s="712"/>
      <c r="R93" s="713"/>
      <c r="S93" s="714" t="s">
        <v>13</v>
      </c>
      <c r="T93" s="715"/>
      <c r="U93" s="715"/>
      <c r="V93" s="715"/>
      <c r="W93" s="715"/>
      <c r="X93" s="715"/>
      <c r="Y93" s="716"/>
    </row>
    <row r="94" spans="1:25" ht="10.5" customHeight="1" x14ac:dyDescent="0.2">
      <c r="A94" s="717"/>
      <c r="B94" s="718"/>
      <c r="C94" s="557"/>
      <c r="D94" s="538"/>
      <c r="E94" s="539"/>
      <c r="F94" s="539"/>
      <c r="G94" s="539"/>
      <c r="H94" s="539"/>
      <c r="I94" s="539"/>
      <c r="J94" s="719"/>
      <c r="K94" s="720"/>
      <c r="L94" s="705"/>
      <c r="M94" s="705"/>
      <c r="N94" s="705"/>
      <c r="O94" s="705"/>
      <c r="P94" s="705"/>
      <c r="Q94" s="705"/>
      <c r="R94" s="706"/>
      <c r="S94" s="173"/>
      <c r="T94" s="721" t="s">
        <v>58</v>
      </c>
      <c r="U94" s="721"/>
      <c r="V94" s="721"/>
      <c r="W94" s="721"/>
      <c r="X94" s="721"/>
      <c r="Y94" s="722"/>
    </row>
    <row r="95" spans="1:25" ht="10.5" customHeight="1" x14ac:dyDescent="0.2">
      <c r="A95" s="703"/>
      <c r="B95" s="704"/>
      <c r="C95" s="525"/>
      <c r="D95" s="525"/>
      <c r="E95" s="533"/>
      <c r="F95" s="533"/>
      <c r="G95" s="533"/>
      <c r="H95" s="533"/>
      <c r="I95" s="533"/>
      <c r="J95" s="542"/>
      <c r="K95" s="560"/>
      <c r="L95" s="705"/>
      <c r="M95" s="705"/>
      <c r="N95" s="705"/>
      <c r="O95" s="705"/>
      <c r="P95" s="705"/>
      <c r="Q95" s="705"/>
      <c r="R95" s="706"/>
      <c r="S95" s="174"/>
      <c r="T95" s="707" t="s">
        <v>23</v>
      </c>
      <c r="U95" s="707"/>
      <c r="V95" s="707"/>
      <c r="W95" s="707"/>
      <c r="X95" s="707"/>
      <c r="Y95" s="708"/>
    </row>
    <row r="96" spans="1:25" ht="10.5" customHeight="1" x14ac:dyDescent="0.2">
      <c r="A96" s="703"/>
      <c r="B96" s="704"/>
      <c r="C96" s="525"/>
      <c r="D96" s="525"/>
      <c r="E96" s="525"/>
      <c r="F96" s="525"/>
      <c r="G96" s="525"/>
      <c r="H96" s="525"/>
      <c r="I96" s="533"/>
      <c r="J96" s="703"/>
      <c r="K96" s="704"/>
      <c r="L96" s="525"/>
      <c r="M96" s="523"/>
      <c r="N96" s="523"/>
      <c r="O96" s="523"/>
      <c r="P96" s="523"/>
      <c r="Q96" s="523"/>
      <c r="R96" s="524"/>
      <c r="S96" s="174" t="s">
        <v>82</v>
      </c>
      <c r="T96" s="707" t="s">
        <v>24</v>
      </c>
      <c r="U96" s="707"/>
      <c r="V96" s="707"/>
      <c r="W96" s="707"/>
      <c r="X96" s="707"/>
      <c r="Y96" s="708"/>
    </row>
    <row r="97" spans="1:25" ht="10.5" customHeight="1" x14ac:dyDescent="0.2">
      <c r="A97" s="703"/>
      <c r="B97" s="704"/>
      <c r="C97" s="525"/>
      <c r="D97" s="523"/>
      <c r="E97" s="523"/>
      <c r="F97" s="531"/>
      <c r="G97" s="531"/>
      <c r="H97" s="531"/>
      <c r="I97" s="531"/>
      <c r="J97" s="561"/>
      <c r="K97" s="562"/>
      <c r="L97" s="525"/>
      <c r="M97" s="525"/>
      <c r="N97" s="525"/>
      <c r="O97" s="525"/>
      <c r="P97" s="525"/>
      <c r="Q97" s="525"/>
      <c r="R97" s="526"/>
      <c r="S97" s="174" t="s">
        <v>17</v>
      </c>
      <c r="T97" s="707" t="s">
        <v>25</v>
      </c>
      <c r="U97" s="707"/>
      <c r="V97" s="707"/>
      <c r="W97" s="707"/>
      <c r="X97" s="707"/>
      <c r="Y97" s="708"/>
    </row>
    <row r="98" spans="1:25" ht="10.5" customHeight="1" x14ac:dyDescent="0.2">
      <c r="A98" s="703"/>
      <c r="B98" s="704"/>
      <c r="C98" s="525"/>
      <c r="D98" s="533"/>
      <c r="E98" s="533"/>
      <c r="F98" s="533"/>
      <c r="G98" s="533"/>
      <c r="H98" s="533"/>
      <c r="I98" s="533"/>
      <c r="J98" s="703"/>
      <c r="K98" s="704"/>
      <c r="L98" s="525"/>
      <c r="M98" s="525"/>
      <c r="N98" s="525"/>
      <c r="O98" s="525"/>
      <c r="P98" s="525"/>
      <c r="Q98" s="525"/>
      <c r="R98" s="526"/>
      <c r="S98" s="174" t="s">
        <v>18</v>
      </c>
      <c r="T98" s="707" t="s">
        <v>26</v>
      </c>
      <c r="U98" s="707"/>
      <c r="V98" s="707"/>
      <c r="W98" s="707"/>
      <c r="X98" s="707"/>
      <c r="Y98" s="708"/>
    </row>
    <row r="99" spans="1:25" ht="10.5" customHeight="1" x14ac:dyDescent="0.2">
      <c r="A99" s="544"/>
      <c r="B99" s="545"/>
      <c r="C99" s="525"/>
      <c r="D99" s="531"/>
      <c r="E99" s="531"/>
      <c r="F99" s="531"/>
      <c r="G99" s="531"/>
      <c r="H99" s="531"/>
      <c r="I99" s="531"/>
      <c r="J99" s="703"/>
      <c r="K99" s="704"/>
      <c r="L99" s="525"/>
      <c r="M99" s="525"/>
      <c r="N99" s="525"/>
      <c r="O99" s="525"/>
      <c r="P99" s="525"/>
      <c r="Q99" s="525"/>
      <c r="R99" s="526"/>
      <c r="S99" s="174" t="s">
        <v>19</v>
      </c>
      <c r="T99" s="707" t="s">
        <v>27</v>
      </c>
      <c r="U99" s="707"/>
      <c r="V99" s="707"/>
      <c r="W99" s="707"/>
      <c r="X99" s="707"/>
      <c r="Y99" s="708"/>
    </row>
    <row r="100" spans="1:25" ht="10.5" customHeight="1" x14ac:dyDescent="0.2">
      <c r="A100" s="544"/>
      <c r="B100" s="545"/>
      <c r="C100" s="525"/>
      <c r="D100" s="533"/>
      <c r="E100" s="533"/>
      <c r="F100" s="533"/>
      <c r="G100" s="533"/>
      <c r="H100" s="533"/>
      <c r="I100" s="533"/>
      <c r="J100" s="527"/>
      <c r="K100" s="528"/>
      <c r="L100" s="525"/>
      <c r="M100" s="525"/>
      <c r="N100" s="525"/>
      <c r="O100" s="525"/>
      <c r="P100" s="525"/>
      <c r="Q100" s="525"/>
      <c r="R100" s="526"/>
      <c r="S100" s="174"/>
      <c r="T100" s="707" t="s">
        <v>28</v>
      </c>
      <c r="U100" s="707"/>
      <c r="V100" s="707"/>
      <c r="W100" s="707"/>
      <c r="X100" s="707"/>
      <c r="Y100" s="708"/>
    </row>
    <row r="101" spans="1:25" ht="10.5" customHeight="1" x14ac:dyDescent="0.2">
      <c r="A101" s="544"/>
      <c r="B101" s="545"/>
      <c r="C101" s="525"/>
      <c r="D101" s="531"/>
      <c r="E101" s="531"/>
      <c r="F101" s="531"/>
      <c r="G101" s="531"/>
      <c r="H101" s="531"/>
      <c r="I101" s="531"/>
      <c r="J101" s="703"/>
      <c r="K101" s="704"/>
      <c r="L101" s="525"/>
      <c r="M101" s="525"/>
      <c r="N101" s="525"/>
      <c r="O101" s="525"/>
      <c r="P101" s="525"/>
      <c r="Q101" s="525"/>
      <c r="R101" s="526"/>
      <c r="S101" s="174"/>
      <c r="T101" s="707" t="s">
        <v>36</v>
      </c>
      <c r="U101" s="707"/>
      <c r="V101" s="707"/>
      <c r="W101" s="707"/>
      <c r="X101" s="707"/>
      <c r="Y101" s="708"/>
    </row>
    <row r="102" spans="1:25" ht="10.5" customHeight="1" x14ac:dyDescent="0.2">
      <c r="A102" s="544"/>
      <c r="B102" s="545"/>
      <c r="C102" s="525"/>
      <c r="D102" s="531"/>
      <c r="E102" s="531"/>
      <c r="F102" s="531"/>
      <c r="G102" s="531"/>
      <c r="H102" s="531"/>
      <c r="I102" s="531"/>
      <c r="J102" s="703"/>
      <c r="K102" s="704"/>
      <c r="L102" s="525"/>
      <c r="M102" s="525"/>
      <c r="N102" s="525"/>
      <c r="O102" s="525"/>
      <c r="P102" s="525"/>
      <c r="Q102" s="525"/>
      <c r="R102" s="526"/>
      <c r="S102" s="175" t="s">
        <v>20</v>
      </c>
      <c r="T102" s="707" t="s">
        <v>29</v>
      </c>
      <c r="U102" s="707"/>
      <c r="V102" s="707"/>
      <c r="W102" s="707"/>
      <c r="X102" s="707"/>
      <c r="Y102" s="708"/>
    </row>
    <row r="103" spans="1:25" ht="10.5" customHeight="1" x14ac:dyDescent="0.2">
      <c r="A103" s="544"/>
      <c r="B103" s="545"/>
      <c r="C103" s="525"/>
      <c r="D103" s="533"/>
      <c r="E103" s="533"/>
      <c r="F103" s="533"/>
      <c r="G103" s="533"/>
      <c r="H103" s="533"/>
      <c r="I103" s="533"/>
      <c r="J103" s="703"/>
      <c r="K103" s="704"/>
      <c r="L103" s="525"/>
      <c r="M103" s="525"/>
      <c r="N103" s="525"/>
      <c r="O103" s="525"/>
      <c r="P103" s="525"/>
      <c r="Q103" s="525"/>
      <c r="R103" s="526"/>
      <c r="S103" s="175" t="s">
        <v>78</v>
      </c>
      <c r="T103" s="707" t="s">
        <v>30</v>
      </c>
      <c r="U103" s="707"/>
      <c r="V103" s="707"/>
      <c r="W103" s="707"/>
      <c r="X103" s="707"/>
      <c r="Y103" s="708"/>
    </row>
    <row r="104" spans="1:25" ht="10.5" customHeight="1" x14ac:dyDescent="0.2">
      <c r="A104" s="544"/>
      <c r="B104" s="545"/>
      <c r="C104" s="525"/>
      <c r="D104" s="531"/>
      <c r="E104" s="531"/>
      <c r="F104" s="531"/>
      <c r="G104" s="531"/>
      <c r="H104" s="531"/>
      <c r="I104" s="531"/>
      <c r="J104" s="544"/>
      <c r="K104" s="545"/>
      <c r="L104" s="525"/>
      <c r="M104" s="525"/>
      <c r="N104" s="525"/>
      <c r="O104" s="525"/>
      <c r="P104" s="525"/>
      <c r="Q104" s="525"/>
      <c r="R104" s="526"/>
      <c r="S104" s="175" t="s">
        <v>34</v>
      </c>
      <c r="T104" s="707" t="s">
        <v>31</v>
      </c>
      <c r="U104" s="707"/>
      <c r="V104" s="707"/>
      <c r="W104" s="707"/>
      <c r="X104" s="707"/>
      <c r="Y104" s="708"/>
    </row>
    <row r="105" spans="1:25" ht="10.5" customHeight="1" x14ac:dyDescent="0.2">
      <c r="A105" s="703"/>
      <c r="B105" s="704"/>
      <c r="C105" s="525"/>
      <c r="D105" s="531"/>
      <c r="E105" s="531"/>
      <c r="F105" s="531"/>
      <c r="G105" s="531"/>
      <c r="H105" s="531"/>
      <c r="I105" s="531"/>
      <c r="J105" s="703"/>
      <c r="K105" s="704"/>
      <c r="L105" s="523"/>
      <c r="M105" s="525"/>
      <c r="N105" s="525"/>
      <c r="O105" s="525"/>
      <c r="P105" s="525"/>
      <c r="Q105" s="525"/>
      <c r="R105" s="526"/>
      <c r="S105" s="175" t="s">
        <v>21</v>
      </c>
      <c r="T105" s="707" t="s">
        <v>32</v>
      </c>
      <c r="U105" s="707"/>
      <c r="V105" s="707"/>
      <c r="W105" s="707"/>
      <c r="X105" s="707"/>
      <c r="Y105" s="708"/>
    </row>
    <row r="106" spans="1:25" ht="10.5" customHeight="1" x14ac:dyDescent="0.2">
      <c r="A106" s="703"/>
      <c r="B106" s="704"/>
      <c r="C106" s="525"/>
      <c r="D106" s="531"/>
      <c r="E106" s="531"/>
      <c r="F106" s="531"/>
      <c r="G106" s="531"/>
      <c r="H106" s="531"/>
      <c r="I106" s="531"/>
      <c r="J106" s="719"/>
      <c r="K106" s="720"/>
      <c r="L106" s="523"/>
      <c r="M106" s="525"/>
      <c r="N106" s="525"/>
      <c r="O106" s="525"/>
      <c r="P106" s="525"/>
      <c r="Q106" s="525"/>
      <c r="R106" s="526"/>
      <c r="S106" s="175" t="s">
        <v>22</v>
      </c>
      <c r="T106" s="707" t="s">
        <v>33</v>
      </c>
      <c r="U106" s="707"/>
      <c r="V106" s="707"/>
      <c r="W106" s="707"/>
      <c r="X106" s="707"/>
      <c r="Y106" s="708"/>
    </row>
    <row r="107" spans="1:25" ht="10.5" customHeight="1" x14ac:dyDescent="0.2">
      <c r="A107" s="703"/>
      <c r="B107" s="704"/>
      <c r="C107" s="525"/>
      <c r="D107" s="531"/>
      <c r="E107" s="531"/>
      <c r="F107" s="531"/>
      <c r="G107" s="531"/>
      <c r="H107" s="531"/>
      <c r="I107" s="531"/>
      <c r="J107" s="719"/>
      <c r="K107" s="720"/>
      <c r="L107" s="523"/>
      <c r="M107" s="525"/>
      <c r="N107" s="525"/>
      <c r="O107" s="525"/>
      <c r="P107" s="525"/>
      <c r="Q107" s="525"/>
      <c r="R107" s="526"/>
      <c r="S107" s="175" t="s">
        <v>79</v>
      </c>
      <c r="T107" s="707" t="s">
        <v>83</v>
      </c>
      <c r="U107" s="707"/>
      <c r="V107" s="707"/>
      <c r="W107" s="707"/>
      <c r="X107" s="707"/>
      <c r="Y107" s="708"/>
    </row>
    <row r="108" spans="1:25" ht="10.5" customHeight="1" x14ac:dyDescent="0.2">
      <c r="A108" s="703"/>
      <c r="B108" s="704"/>
      <c r="C108" s="525"/>
      <c r="D108" s="531"/>
      <c r="E108" s="531"/>
      <c r="F108" s="531"/>
      <c r="G108" s="531"/>
      <c r="H108" s="531"/>
      <c r="I108" s="531"/>
      <c r="J108" s="529"/>
      <c r="K108" s="530"/>
      <c r="L108" s="523"/>
      <c r="M108" s="523"/>
      <c r="N108" s="523"/>
      <c r="O108" s="523"/>
      <c r="P108" s="523"/>
      <c r="Q108" s="523"/>
      <c r="R108" s="523"/>
      <c r="S108" s="175" t="s">
        <v>80</v>
      </c>
      <c r="T108" s="707" t="s">
        <v>84</v>
      </c>
      <c r="U108" s="707"/>
      <c r="V108" s="707"/>
      <c r="W108" s="707"/>
      <c r="X108" s="707"/>
      <c r="Y108" s="708"/>
    </row>
    <row r="109" spans="1:25" ht="10.5" customHeight="1" x14ac:dyDescent="0.2">
      <c r="A109" s="703"/>
      <c r="B109" s="704"/>
      <c r="C109" s="525"/>
      <c r="D109" s="531"/>
      <c r="E109" s="531"/>
      <c r="F109" s="531"/>
      <c r="G109" s="531"/>
      <c r="H109" s="531"/>
      <c r="I109" s="531"/>
      <c r="J109" s="529"/>
      <c r="K109" s="530"/>
      <c r="L109" s="523"/>
      <c r="M109" s="525"/>
      <c r="N109" s="525"/>
      <c r="O109" s="525"/>
      <c r="P109" s="525"/>
      <c r="Q109" s="525"/>
      <c r="R109" s="526"/>
      <c r="S109" s="549"/>
      <c r="T109" s="277"/>
      <c r="U109" s="277"/>
      <c r="V109" s="277"/>
      <c r="W109" s="277"/>
      <c r="X109" s="277"/>
      <c r="Y109" s="186"/>
    </row>
    <row r="110" spans="1:25" ht="10.5" customHeight="1" x14ac:dyDescent="0.2">
      <c r="A110" s="544"/>
      <c r="B110" s="545"/>
      <c r="C110" s="525"/>
      <c r="D110" s="531"/>
      <c r="E110" s="531"/>
      <c r="F110" s="531"/>
      <c r="G110" s="531"/>
      <c r="H110" s="531"/>
      <c r="I110" s="531"/>
      <c r="J110" s="527"/>
      <c r="K110" s="528"/>
      <c r="L110" s="523"/>
      <c r="M110" s="523"/>
      <c r="N110" s="523"/>
      <c r="O110" s="523"/>
      <c r="P110" s="523"/>
      <c r="Q110" s="523"/>
      <c r="R110" s="524"/>
      <c r="S110" s="549"/>
      <c r="T110" s="277"/>
      <c r="U110" s="277"/>
      <c r="V110" s="277"/>
      <c r="W110" s="277"/>
      <c r="X110" s="277"/>
      <c r="Y110" s="186"/>
    </row>
    <row r="111" spans="1:25" ht="10.5" customHeight="1" x14ac:dyDescent="0.2">
      <c r="A111" s="544"/>
      <c r="B111" s="545"/>
      <c r="C111" s="525"/>
      <c r="D111" s="531"/>
      <c r="E111" s="531"/>
      <c r="F111" s="531"/>
      <c r="G111" s="531"/>
      <c r="H111" s="531"/>
      <c r="I111" s="531"/>
      <c r="J111" s="546"/>
      <c r="K111" s="547"/>
      <c r="L111" s="523"/>
      <c r="M111" s="523"/>
      <c r="N111" s="523"/>
      <c r="O111" s="523"/>
      <c r="P111" s="523"/>
      <c r="Q111" s="523"/>
      <c r="R111" s="524"/>
      <c r="S111" s="549"/>
      <c r="T111" s="278"/>
      <c r="U111" s="278"/>
      <c r="V111" s="278"/>
      <c r="W111" s="278"/>
      <c r="X111" s="278"/>
      <c r="Y111" s="187"/>
    </row>
    <row r="112" spans="1:25" ht="10.5" customHeight="1" x14ac:dyDescent="0.2">
      <c r="A112" s="544"/>
      <c r="B112" s="545"/>
      <c r="C112" s="525"/>
      <c r="D112" s="531"/>
      <c r="E112" s="531"/>
      <c r="F112" s="531"/>
      <c r="G112" s="531"/>
      <c r="H112" s="531"/>
      <c r="I112" s="531"/>
      <c r="J112" s="529"/>
      <c r="K112" s="530"/>
      <c r="L112" s="523"/>
      <c r="M112" s="523"/>
      <c r="N112" s="523"/>
      <c r="O112" s="523"/>
      <c r="P112" s="523"/>
      <c r="Q112" s="523"/>
      <c r="R112" s="524"/>
      <c r="S112" s="549"/>
      <c r="T112" s="277"/>
      <c r="U112" s="277"/>
      <c r="V112" s="277"/>
      <c r="W112" s="277"/>
      <c r="X112" s="277"/>
      <c r="Y112" s="186"/>
    </row>
    <row r="113" spans="1:25" ht="10.5" customHeight="1" x14ac:dyDescent="0.2">
      <c r="A113" s="544"/>
      <c r="B113" s="545"/>
      <c r="C113" s="525"/>
      <c r="D113" s="531"/>
      <c r="E113" s="531"/>
      <c r="F113" s="531"/>
      <c r="G113" s="531"/>
      <c r="H113" s="531"/>
      <c r="I113" s="531"/>
      <c r="J113" s="719"/>
      <c r="K113" s="720"/>
      <c r="L113" s="525"/>
      <c r="M113" s="523"/>
      <c r="N113" s="523"/>
      <c r="O113" s="523"/>
      <c r="P113" s="523"/>
      <c r="Q113" s="523"/>
      <c r="R113" s="524"/>
      <c r="S113" s="549"/>
      <c r="T113" s="279"/>
      <c r="U113" s="278"/>
      <c r="V113" s="278"/>
      <c r="W113" s="278"/>
      <c r="X113" s="278"/>
      <c r="Y113" s="187"/>
    </row>
    <row r="114" spans="1:25" ht="10.5" customHeight="1" x14ac:dyDescent="0.2">
      <c r="A114" s="544"/>
      <c r="B114" s="545"/>
      <c r="C114" s="525"/>
      <c r="D114" s="531"/>
      <c r="E114" s="531"/>
      <c r="F114" s="531"/>
      <c r="G114" s="531"/>
      <c r="H114" s="531"/>
      <c r="I114" s="531"/>
      <c r="J114" s="719"/>
      <c r="K114" s="720"/>
      <c r="L114" s="525"/>
      <c r="M114" s="523"/>
      <c r="N114" s="523"/>
      <c r="O114" s="523"/>
      <c r="P114" s="523"/>
      <c r="Q114" s="523"/>
      <c r="R114" s="524"/>
      <c r="S114" s="549"/>
      <c r="T114" s="277"/>
      <c r="U114" s="277"/>
      <c r="V114" s="277"/>
      <c r="W114" s="277"/>
      <c r="X114" s="277"/>
      <c r="Y114" s="186"/>
    </row>
    <row r="115" spans="1:25" ht="10.5" customHeight="1" x14ac:dyDescent="0.2">
      <c r="A115" s="703"/>
      <c r="B115" s="704"/>
      <c r="C115" s="525"/>
      <c r="D115" s="531"/>
      <c r="E115" s="531"/>
      <c r="F115" s="531"/>
      <c r="G115" s="531"/>
      <c r="H115" s="531"/>
      <c r="I115" s="531"/>
      <c r="J115" s="546"/>
      <c r="K115" s="547"/>
      <c r="L115" s="525"/>
      <c r="M115" s="531"/>
      <c r="N115" s="531"/>
      <c r="O115" s="531"/>
      <c r="P115" s="531"/>
      <c r="Q115" s="531"/>
      <c r="R115" s="532"/>
      <c r="S115" s="549"/>
      <c r="T115" s="280"/>
      <c r="U115" s="277"/>
      <c r="V115" s="277"/>
      <c r="W115" s="277"/>
      <c r="X115" s="277"/>
      <c r="Y115" s="186"/>
    </row>
    <row r="116" spans="1:25" s="42" customFormat="1" ht="10.5" customHeight="1" x14ac:dyDescent="0.2">
      <c r="A116" s="703"/>
      <c r="B116" s="704"/>
      <c r="C116" s="525"/>
      <c r="D116" s="531"/>
      <c r="E116" s="531"/>
      <c r="F116" s="531"/>
      <c r="G116" s="531"/>
      <c r="H116" s="531"/>
      <c r="I116" s="531"/>
      <c r="J116" s="542"/>
      <c r="K116" s="560"/>
      <c r="L116" s="523"/>
      <c r="M116" s="531"/>
      <c r="N116" s="531"/>
      <c r="O116" s="531"/>
      <c r="P116" s="531"/>
      <c r="Q116" s="531"/>
      <c r="R116" s="532"/>
      <c r="S116" s="550"/>
      <c r="T116" s="281"/>
      <c r="U116" s="282"/>
      <c r="V116" s="282"/>
      <c r="W116" s="282"/>
      <c r="X116" s="282"/>
      <c r="Y116" s="177"/>
    </row>
    <row r="117" spans="1:25" ht="10.5" customHeight="1" x14ac:dyDescent="0.2">
      <c r="A117" s="703"/>
      <c r="B117" s="704"/>
      <c r="C117" s="525"/>
      <c r="D117" s="531"/>
      <c r="E117" s="531"/>
      <c r="F117" s="531"/>
      <c r="G117" s="531"/>
      <c r="H117" s="531"/>
      <c r="I117" s="531"/>
      <c r="J117" s="542"/>
      <c r="K117" s="560"/>
      <c r="L117" s="523"/>
      <c r="M117" s="533"/>
      <c r="N117" s="533"/>
      <c r="O117" s="533"/>
      <c r="P117" s="533"/>
      <c r="Q117" s="533"/>
      <c r="R117" s="534"/>
      <c r="S117" s="549"/>
      <c r="T117" s="280"/>
      <c r="U117" s="283"/>
      <c r="V117" s="283"/>
      <c r="W117" s="283"/>
      <c r="X117" s="283"/>
      <c r="Y117" s="188"/>
    </row>
    <row r="118" spans="1:25" ht="10.5" customHeight="1" x14ac:dyDescent="0.2">
      <c r="A118" s="719"/>
      <c r="B118" s="720"/>
      <c r="C118" s="523"/>
      <c r="D118" s="523"/>
      <c r="E118" s="523"/>
      <c r="F118" s="531"/>
      <c r="G118" s="531"/>
      <c r="H118" s="531"/>
      <c r="I118" s="531"/>
      <c r="J118" s="529"/>
      <c r="K118" s="530"/>
      <c r="L118" s="523"/>
      <c r="M118" s="531"/>
      <c r="N118" s="531"/>
      <c r="O118" s="531"/>
      <c r="P118" s="531"/>
      <c r="Q118" s="531"/>
      <c r="R118" s="532"/>
      <c r="S118" s="38"/>
      <c r="T118" s="280"/>
      <c r="U118" s="284"/>
      <c r="V118" s="284"/>
      <c r="W118" s="284"/>
      <c r="X118" s="284"/>
      <c r="Y118" s="182"/>
    </row>
    <row r="119" spans="1:25" ht="10.5" customHeight="1" thickBot="1" x14ac:dyDescent="0.25">
      <c r="A119" s="725"/>
      <c r="B119" s="726"/>
      <c r="C119" s="537"/>
      <c r="D119" s="540"/>
      <c r="E119" s="540"/>
      <c r="F119" s="535"/>
      <c r="G119" s="535"/>
      <c r="H119" s="535"/>
      <c r="I119" s="535"/>
      <c r="J119" s="543"/>
      <c r="K119" s="563"/>
      <c r="L119" s="537"/>
      <c r="M119" s="535"/>
      <c r="N119" s="535"/>
      <c r="O119" s="535"/>
      <c r="P119" s="535"/>
      <c r="Q119" s="535"/>
      <c r="R119" s="536"/>
      <c r="S119" s="39"/>
      <c r="T119" s="140"/>
      <c r="U119" s="140"/>
      <c r="V119" s="140"/>
      <c r="W119" s="140"/>
      <c r="X119" s="140"/>
      <c r="Y119" s="189"/>
    </row>
    <row r="120" spans="1:25" ht="9.75" customHeight="1" x14ac:dyDescent="0.2">
      <c r="A120" s="723"/>
      <c r="B120" s="723"/>
      <c r="C120" s="724"/>
      <c r="D120" s="724"/>
      <c r="E120" s="724"/>
      <c r="F120" s="724"/>
      <c r="G120" s="724"/>
      <c r="H120" s="724"/>
      <c r="I120" s="724"/>
      <c r="J120" s="723"/>
      <c r="K120" s="723"/>
      <c r="L120" s="724"/>
      <c r="M120" s="724"/>
      <c r="N120" s="724"/>
      <c r="O120" s="724"/>
      <c r="P120" s="724"/>
      <c r="Q120" s="724"/>
      <c r="R120" s="724"/>
      <c r="S120" s="16"/>
      <c r="T120" s="16"/>
      <c r="U120" s="16"/>
      <c r="V120" s="16"/>
      <c r="W120" s="16"/>
      <c r="X120" s="16"/>
      <c r="Y120" s="16"/>
    </row>
    <row r="121" spans="1:25" ht="9.75" customHeight="1" x14ac:dyDescent="0.2">
      <c r="A121" s="723"/>
      <c r="B121" s="723"/>
      <c r="C121" s="724"/>
      <c r="D121" s="724"/>
      <c r="E121" s="724"/>
      <c r="F121" s="724"/>
      <c r="G121" s="724"/>
      <c r="H121" s="724"/>
      <c r="I121" s="724"/>
      <c r="J121" s="723"/>
      <c r="K121" s="723"/>
      <c r="L121" s="7"/>
      <c r="O121" s="22"/>
      <c r="P121" s="22"/>
      <c r="Q121" s="22"/>
      <c r="R121" s="22"/>
      <c r="S121" s="15"/>
      <c r="T121" s="15"/>
      <c r="U121" s="15"/>
      <c r="V121" s="15"/>
      <c r="W121" s="15"/>
      <c r="X121" s="15"/>
      <c r="Y121" s="15"/>
    </row>
    <row r="122" spans="1:25" ht="9.75" customHeight="1" x14ac:dyDescent="0.2">
      <c r="A122" s="723"/>
      <c r="B122" s="723"/>
      <c r="C122" s="724"/>
      <c r="D122" s="724"/>
      <c r="E122" s="724"/>
      <c r="F122" s="724"/>
      <c r="G122" s="724"/>
      <c r="H122" s="724"/>
      <c r="I122" s="724"/>
      <c r="J122" s="723"/>
      <c r="K122" s="723"/>
      <c r="L122" s="724"/>
      <c r="M122" s="724"/>
      <c r="N122" s="724"/>
      <c r="O122" s="724"/>
      <c r="P122" s="724"/>
      <c r="Q122" s="724"/>
      <c r="R122" s="724"/>
      <c r="S122" s="15"/>
      <c r="T122" s="15"/>
      <c r="U122" s="15"/>
      <c r="V122" s="15"/>
      <c r="W122" s="15"/>
      <c r="X122" s="15"/>
      <c r="Y122" s="15"/>
    </row>
    <row r="123" spans="1:25" ht="9.75" customHeight="1" x14ac:dyDescent="0.2">
      <c r="A123" s="723"/>
      <c r="B123" s="723"/>
      <c r="C123" s="724"/>
      <c r="D123" s="724"/>
      <c r="E123" s="724"/>
      <c r="F123" s="724"/>
      <c r="G123" s="724"/>
      <c r="H123" s="724"/>
      <c r="I123" s="724"/>
      <c r="J123" s="723"/>
      <c r="K123" s="723"/>
      <c r="L123" s="724"/>
      <c r="M123" s="724"/>
      <c r="N123" s="724"/>
      <c r="O123" s="724"/>
      <c r="P123" s="724"/>
      <c r="Q123" s="724"/>
      <c r="R123" s="724"/>
      <c r="S123" s="16"/>
      <c r="T123" s="16"/>
      <c r="U123" s="16"/>
      <c r="V123" s="16"/>
      <c r="W123" s="16"/>
      <c r="X123" s="16"/>
      <c r="Y123" s="16"/>
    </row>
    <row r="124" spans="1:25" ht="9.75" customHeight="1" x14ac:dyDescent="0.2">
      <c r="A124" s="723"/>
      <c r="B124" s="723"/>
      <c r="C124" s="724"/>
      <c r="D124" s="724"/>
      <c r="E124" s="724"/>
      <c r="F124" s="724"/>
      <c r="G124" s="724"/>
      <c r="H124" s="724"/>
      <c r="I124" s="724"/>
      <c r="J124" s="723"/>
      <c r="K124" s="723"/>
      <c r="L124" s="724"/>
      <c r="M124" s="724"/>
      <c r="N124" s="724"/>
      <c r="O124" s="724"/>
      <c r="P124" s="724"/>
      <c r="Q124" s="724"/>
      <c r="R124" s="724"/>
      <c r="S124" s="15"/>
      <c r="T124" s="15"/>
      <c r="U124" s="15"/>
      <c r="V124" s="15"/>
      <c r="W124" s="15"/>
      <c r="X124" s="15"/>
      <c r="Y124" s="15"/>
    </row>
    <row r="125" spans="1:25" ht="9.75" customHeight="1" x14ac:dyDescent="0.2">
      <c r="A125" s="723"/>
      <c r="B125" s="723"/>
      <c r="C125" s="724"/>
      <c r="D125" s="724"/>
      <c r="E125" s="724"/>
      <c r="F125" s="724"/>
      <c r="G125" s="724"/>
      <c r="H125" s="724"/>
      <c r="I125" s="724"/>
      <c r="J125" s="723"/>
      <c r="K125" s="723"/>
      <c r="L125" s="724"/>
      <c r="M125" s="724"/>
      <c r="N125" s="724"/>
      <c r="O125" s="724"/>
      <c r="P125" s="724"/>
      <c r="Q125" s="724"/>
      <c r="R125" s="724"/>
      <c r="S125" s="15"/>
      <c r="T125" s="15"/>
      <c r="U125" s="15"/>
      <c r="V125" s="15"/>
      <c r="W125" s="15"/>
      <c r="X125" s="15"/>
      <c r="Y125" s="15"/>
    </row>
    <row r="126" spans="1:25" ht="9.75" customHeight="1" x14ac:dyDescent="0.2">
      <c r="A126" s="723"/>
      <c r="B126" s="723"/>
      <c r="C126" s="724"/>
      <c r="D126" s="724"/>
      <c r="E126" s="724"/>
      <c r="F126" s="724"/>
      <c r="G126" s="724"/>
      <c r="H126" s="724"/>
      <c r="I126" s="724"/>
      <c r="J126" s="723"/>
      <c r="K126" s="723"/>
      <c r="L126" s="724"/>
      <c r="M126" s="724"/>
      <c r="N126" s="724"/>
      <c r="O126" s="724"/>
      <c r="P126" s="724"/>
      <c r="Q126" s="724"/>
      <c r="R126" s="724"/>
      <c r="S126" s="16"/>
      <c r="T126" s="16"/>
      <c r="U126" s="16"/>
      <c r="V126" s="16"/>
      <c r="W126" s="16"/>
      <c r="X126" s="16"/>
      <c r="Y126" s="16"/>
    </row>
    <row r="127" spans="1:25" ht="9.75" customHeight="1" x14ac:dyDescent="0.2">
      <c r="A127" s="723"/>
      <c r="B127" s="723"/>
      <c r="C127" s="724"/>
      <c r="D127" s="724"/>
      <c r="E127" s="724"/>
      <c r="F127" s="724"/>
      <c r="G127" s="724"/>
      <c r="H127" s="724"/>
      <c r="I127" s="724"/>
      <c r="J127" s="723"/>
      <c r="K127" s="723"/>
      <c r="L127" s="724"/>
      <c r="M127" s="724"/>
      <c r="N127" s="724"/>
      <c r="O127" s="724"/>
      <c r="P127" s="724"/>
      <c r="Q127" s="724"/>
      <c r="R127" s="724"/>
      <c r="S127" s="14"/>
      <c r="T127" s="14"/>
      <c r="U127" s="14"/>
      <c r="V127" s="14"/>
      <c r="W127" s="14"/>
      <c r="X127" s="14"/>
      <c r="Y127" s="14"/>
    </row>
    <row r="128" spans="1:25" ht="9.75" customHeight="1" x14ac:dyDescent="0.2">
      <c r="L128" s="724"/>
      <c r="M128" s="724"/>
      <c r="N128" s="724"/>
      <c r="O128" s="724"/>
      <c r="P128" s="724"/>
      <c r="Q128" s="724"/>
      <c r="R128" s="724"/>
      <c r="S128" s="14"/>
      <c r="T128" s="14"/>
      <c r="U128" s="14"/>
      <c r="V128" s="14"/>
      <c r="W128" s="14"/>
      <c r="X128" s="14"/>
      <c r="Y128" s="14"/>
    </row>
    <row r="130" spans="16:18" x14ac:dyDescent="0.2">
      <c r="P130" s="22"/>
      <c r="Q130" s="22"/>
      <c r="R130" s="22"/>
    </row>
  </sheetData>
  <mergeCells count="158">
    <mergeCell ref="A2:Y2"/>
    <mergeCell ref="A3:Y3"/>
    <mergeCell ref="E4:G4"/>
    <mergeCell ref="H4:J4"/>
    <mergeCell ref="K4:L4"/>
    <mergeCell ref="O4:R4"/>
    <mergeCell ref="S4:U4"/>
    <mergeCell ref="Q6:T6"/>
    <mergeCell ref="U6:Y6"/>
    <mergeCell ref="D6:G6"/>
    <mergeCell ref="H6:L6"/>
    <mergeCell ref="M6:P6"/>
    <mergeCell ref="A9:A23"/>
    <mergeCell ref="B9:B11"/>
    <mergeCell ref="C9:C11"/>
    <mergeCell ref="B12:B14"/>
    <mergeCell ref="C12:C14"/>
    <mergeCell ref="B15:B17"/>
    <mergeCell ref="C15:C17"/>
    <mergeCell ref="B18:B20"/>
    <mergeCell ref="A6:A8"/>
    <mergeCell ref="B6:B8"/>
    <mergeCell ref="C6:C8"/>
    <mergeCell ref="C18:C20"/>
    <mergeCell ref="B21:B23"/>
    <mergeCell ref="C21:C23"/>
    <mergeCell ref="A24:A38"/>
    <mergeCell ref="B24:B26"/>
    <mergeCell ref="C24:C26"/>
    <mergeCell ref="B27:B29"/>
    <mergeCell ref="C27:C29"/>
    <mergeCell ref="B30:B32"/>
    <mergeCell ref="C30:C32"/>
    <mergeCell ref="A54:A68"/>
    <mergeCell ref="B54:B56"/>
    <mergeCell ref="C54:C56"/>
    <mergeCell ref="B57:B59"/>
    <mergeCell ref="C57:C59"/>
    <mergeCell ref="B33:B35"/>
    <mergeCell ref="C33:C35"/>
    <mergeCell ref="B36:B38"/>
    <mergeCell ref="C36:C38"/>
    <mergeCell ref="A39:A53"/>
    <mergeCell ref="B39:B41"/>
    <mergeCell ref="C39:C41"/>
    <mergeCell ref="B42:B44"/>
    <mergeCell ref="C42:C44"/>
    <mergeCell ref="B45:B47"/>
    <mergeCell ref="B60:B62"/>
    <mergeCell ref="C60:C62"/>
    <mergeCell ref="B63:B65"/>
    <mergeCell ref="C63:C65"/>
    <mergeCell ref="B66:B68"/>
    <mergeCell ref="C66:C68"/>
    <mergeCell ref="C45:C47"/>
    <mergeCell ref="B48:B50"/>
    <mergeCell ref="C48:C50"/>
    <mergeCell ref="B51:B53"/>
    <mergeCell ref="C51:C53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A95:B95"/>
    <mergeCell ref="L95:R95"/>
    <mergeCell ref="T95:Y95"/>
    <mergeCell ref="A96:B96"/>
    <mergeCell ref="J96:K96"/>
    <mergeCell ref="T96:Y96"/>
    <mergeCell ref="A93:B93"/>
    <mergeCell ref="C93:I93"/>
    <mergeCell ref="J93:K93"/>
    <mergeCell ref="L93:R93"/>
    <mergeCell ref="S93:Y93"/>
    <mergeCell ref="A94:B94"/>
    <mergeCell ref="J94:K94"/>
    <mergeCell ref="L94:R94"/>
    <mergeCell ref="T94:Y94"/>
    <mergeCell ref="T100:Y100"/>
    <mergeCell ref="J101:K101"/>
    <mergeCell ref="T101:Y101"/>
    <mergeCell ref="J102:K102"/>
    <mergeCell ref="T102:Y102"/>
    <mergeCell ref="J103:K103"/>
    <mergeCell ref="T103:Y103"/>
    <mergeCell ref="A97:B97"/>
    <mergeCell ref="T97:Y97"/>
    <mergeCell ref="A98:B98"/>
    <mergeCell ref="J98:K98"/>
    <mergeCell ref="T98:Y98"/>
    <mergeCell ref="J99:K99"/>
    <mergeCell ref="T99:Y99"/>
    <mergeCell ref="A107:B107"/>
    <mergeCell ref="J107:K107"/>
    <mergeCell ref="T107:Y107"/>
    <mergeCell ref="A108:B108"/>
    <mergeCell ref="T108:Y108"/>
    <mergeCell ref="A109:B109"/>
    <mergeCell ref="T104:Y104"/>
    <mergeCell ref="A105:B105"/>
    <mergeCell ref="J105:K105"/>
    <mergeCell ref="T105:Y105"/>
    <mergeCell ref="A106:B106"/>
    <mergeCell ref="J106:K106"/>
    <mergeCell ref="T106:Y106"/>
    <mergeCell ref="A119:B119"/>
    <mergeCell ref="A120:B120"/>
    <mergeCell ref="C120:I120"/>
    <mergeCell ref="J120:K120"/>
    <mergeCell ref="L120:R120"/>
    <mergeCell ref="A121:B121"/>
    <mergeCell ref="C121:I121"/>
    <mergeCell ref="J121:K121"/>
    <mergeCell ref="J113:K113"/>
    <mergeCell ref="J114:K114"/>
    <mergeCell ref="A115:B115"/>
    <mergeCell ref="A116:B116"/>
    <mergeCell ref="A117:B117"/>
    <mergeCell ref="A118:B118"/>
    <mergeCell ref="A124:B124"/>
    <mergeCell ref="C124:I124"/>
    <mergeCell ref="J124:K124"/>
    <mergeCell ref="L124:R124"/>
    <mergeCell ref="A125:B125"/>
    <mergeCell ref="C125:I125"/>
    <mergeCell ref="J125:K125"/>
    <mergeCell ref="L125:R125"/>
    <mergeCell ref="A122:B122"/>
    <mergeCell ref="C122:I122"/>
    <mergeCell ref="J122:K122"/>
    <mergeCell ref="L122:R122"/>
    <mergeCell ref="A123:B123"/>
    <mergeCell ref="C123:I123"/>
    <mergeCell ref="J123:K123"/>
    <mergeCell ref="L123:R123"/>
    <mergeCell ref="L128:R128"/>
    <mergeCell ref="A126:B126"/>
    <mergeCell ref="C126:I126"/>
    <mergeCell ref="J126:K126"/>
    <mergeCell ref="L126:R126"/>
    <mergeCell ref="A127:B127"/>
    <mergeCell ref="C127:I127"/>
    <mergeCell ref="J127:K127"/>
    <mergeCell ref="L127:R127"/>
  </mergeCells>
  <conditionalFormatting sqref="AD14">
    <cfRule type="expression" dxfId="1233" priority="4">
      <formula>AC14=AD14</formula>
    </cfRule>
  </conditionalFormatting>
  <conditionalFormatting sqref="AD15:AD28">
    <cfRule type="expression" dxfId="1232" priority="3">
      <formula>AC15=AD15</formula>
    </cfRule>
  </conditionalFormatting>
  <printOptions horizontalCentered="1"/>
  <pageMargins left="0.78740157480314965" right="0.39370078740157483" top="0.39370078740157483" bottom="0.39370078740157483" header="0" footer="0"/>
  <pageSetup paperSize="8" scale="92"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tabColor theme="7" tint="0.39997558519241921"/>
    <pageSetUpPr fitToPage="1"/>
  </sheetPr>
  <dimension ref="A1:AE130"/>
  <sheetViews>
    <sheetView view="pageBreakPreview" zoomScale="80" zoomScaleNormal="100" zoomScaleSheetLayoutView="80" workbookViewId="0">
      <pane xSplit="3" ySplit="8" topLeftCell="D77" activePane="bottomRight" state="frozen"/>
      <selection activeCell="V84" sqref="V84:V92"/>
      <selection pane="topRight" activeCell="V84" sqref="V84:V92"/>
      <selection pane="bottomLeft" activeCell="V84" sqref="V84:V92"/>
      <selection pane="bottomRight" activeCell="D24" sqref="D24:D92"/>
    </sheetView>
  </sheetViews>
  <sheetFormatPr defaultRowHeight="12.75" x14ac:dyDescent="0.2"/>
  <cols>
    <col min="1" max="25" width="5.42578125" style="6" customWidth="1"/>
  </cols>
  <sheetData>
    <row r="1" spans="1:31" ht="20.25" customHeight="1" x14ac:dyDescent="0.2">
      <c r="A1" s="589"/>
      <c r="B1" s="589"/>
      <c r="C1" s="589"/>
      <c r="D1" s="590"/>
      <c r="E1" s="589"/>
      <c r="F1" s="589"/>
      <c r="G1" s="589"/>
      <c r="H1" s="589"/>
      <c r="I1" s="589"/>
      <c r="J1" s="589"/>
      <c r="K1" s="589"/>
      <c r="L1" s="589"/>
      <c r="M1" s="589"/>
      <c r="N1" s="589"/>
      <c r="O1" s="589"/>
      <c r="P1" s="589"/>
      <c r="Q1" s="589"/>
      <c r="R1" s="589"/>
      <c r="S1" s="589"/>
      <c r="T1" s="589"/>
      <c r="U1" s="589"/>
      <c r="V1" s="589"/>
      <c r="W1" s="589"/>
      <c r="X1" s="589"/>
      <c r="Y1" s="589"/>
    </row>
    <row r="2" spans="1:31" ht="27" x14ac:dyDescent="0.2">
      <c r="A2" s="676" t="s">
        <v>35</v>
      </c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676"/>
    </row>
    <row r="3" spans="1:31" ht="26.25" customHeight="1" x14ac:dyDescent="0.2">
      <c r="A3" s="677" t="s">
        <v>202</v>
      </c>
      <c r="B3" s="677"/>
      <c r="C3" s="677"/>
      <c r="D3" s="677"/>
      <c r="E3" s="677"/>
      <c r="F3" s="677"/>
      <c r="G3" s="677"/>
      <c r="H3" s="677"/>
      <c r="I3" s="677"/>
      <c r="J3" s="677"/>
      <c r="K3" s="677"/>
      <c r="L3" s="677"/>
      <c r="M3" s="677"/>
      <c r="N3" s="677"/>
      <c r="O3" s="677"/>
      <c r="P3" s="677"/>
      <c r="Q3" s="677"/>
      <c r="R3" s="677"/>
      <c r="S3" s="677"/>
      <c r="T3" s="677"/>
      <c r="U3" s="677"/>
      <c r="V3" s="677"/>
      <c r="W3" s="677"/>
      <c r="X3" s="677"/>
      <c r="Y3" s="677"/>
    </row>
    <row r="4" spans="1:31" s="8" customFormat="1" ht="16.5" thickBot="1" x14ac:dyDescent="0.3">
      <c r="A4" s="591"/>
      <c r="B4" s="591"/>
      <c r="C4" s="591"/>
      <c r="D4" s="591"/>
      <c r="E4" s="678" t="s">
        <v>191</v>
      </c>
      <c r="F4" s="678"/>
      <c r="G4" s="678"/>
      <c r="H4" s="679" t="s">
        <v>75</v>
      </c>
      <c r="I4" s="679"/>
      <c r="J4" s="679"/>
      <c r="K4" s="680" t="s">
        <v>190</v>
      </c>
      <c r="L4" s="680"/>
      <c r="M4" s="588" t="s">
        <v>97</v>
      </c>
      <c r="N4" s="592"/>
      <c r="O4" s="680" t="s">
        <v>57</v>
      </c>
      <c r="P4" s="680"/>
      <c r="Q4" s="680"/>
      <c r="R4" s="680"/>
      <c r="S4" s="679" t="s">
        <v>203</v>
      </c>
      <c r="T4" s="679"/>
      <c r="U4" s="679"/>
      <c r="V4" s="593"/>
      <c r="W4" s="592"/>
      <c r="X4" s="592"/>
      <c r="Y4" s="592"/>
    </row>
    <row r="5" spans="1:31" ht="15" customHeight="1" thickBot="1" x14ac:dyDescent="0.25">
      <c r="A5" s="594"/>
      <c r="B5" s="594"/>
      <c r="C5" s="594"/>
      <c r="D5" s="594"/>
      <c r="E5" s="594"/>
      <c r="F5" s="594"/>
      <c r="G5" s="594"/>
      <c r="H5" s="594"/>
      <c r="I5" s="594"/>
      <c r="J5" s="594"/>
      <c r="K5" s="594"/>
      <c r="L5" s="594"/>
      <c r="M5" s="594"/>
      <c r="N5" s="594"/>
      <c r="O5" s="594"/>
      <c r="P5" s="594"/>
      <c r="Q5" s="594"/>
      <c r="R5" s="594"/>
      <c r="S5" s="594"/>
      <c r="T5" s="594"/>
      <c r="U5" s="594"/>
      <c r="V5" s="594"/>
      <c r="W5" s="594"/>
      <c r="X5" s="594"/>
      <c r="Y5" s="594"/>
    </row>
    <row r="6" spans="1:31" ht="12.75" customHeight="1" thickBot="1" x14ac:dyDescent="0.25">
      <c r="A6" s="689" t="s">
        <v>0</v>
      </c>
      <c r="B6" s="692" t="s">
        <v>14</v>
      </c>
      <c r="C6" s="695" t="s">
        <v>15</v>
      </c>
      <c r="D6" s="673" t="s">
        <v>60</v>
      </c>
      <c r="E6" s="674"/>
      <c r="F6" s="674"/>
      <c r="G6" s="675"/>
      <c r="H6" s="674" t="s">
        <v>61</v>
      </c>
      <c r="I6" s="674"/>
      <c r="J6" s="674"/>
      <c r="K6" s="674"/>
      <c r="L6" s="675"/>
      <c r="M6" s="673" t="s">
        <v>62</v>
      </c>
      <c r="N6" s="674"/>
      <c r="O6" s="674"/>
      <c r="P6" s="675"/>
      <c r="Q6" s="673" t="s">
        <v>63</v>
      </c>
      <c r="R6" s="674"/>
      <c r="S6" s="674"/>
      <c r="T6" s="675"/>
      <c r="U6" s="673" t="s">
        <v>64</v>
      </c>
      <c r="V6" s="674"/>
      <c r="W6" s="674"/>
      <c r="X6" s="674"/>
      <c r="Y6" s="675"/>
    </row>
    <row r="7" spans="1:31" ht="12.75" customHeight="1" thickBot="1" x14ac:dyDescent="0.25">
      <c r="A7" s="690"/>
      <c r="B7" s="693"/>
      <c r="C7" s="696"/>
      <c r="D7" s="501" t="s">
        <v>86</v>
      </c>
      <c r="E7" s="502" t="s">
        <v>87</v>
      </c>
      <c r="F7" s="503" t="s">
        <v>88</v>
      </c>
      <c r="G7" s="504" t="s">
        <v>89</v>
      </c>
      <c r="H7" s="501" t="s">
        <v>90</v>
      </c>
      <c r="I7" s="502" t="s">
        <v>68</v>
      </c>
      <c r="J7" s="503" t="s">
        <v>69</v>
      </c>
      <c r="K7" s="503" t="s">
        <v>70</v>
      </c>
      <c r="L7" s="504" t="s">
        <v>71</v>
      </c>
      <c r="M7" s="501" t="s">
        <v>72</v>
      </c>
      <c r="N7" s="502" t="s">
        <v>73</v>
      </c>
      <c r="O7" s="503" t="s">
        <v>74</v>
      </c>
      <c r="P7" s="504" t="s">
        <v>91</v>
      </c>
      <c r="Q7" s="548" t="s">
        <v>86</v>
      </c>
      <c r="R7" s="503" t="s">
        <v>87</v>
      </c>
      <c r="S7" s="503" t="s">
        <v>88</v>
      </c>
      <c r="T7" s="504" t="s">
        <v>89</v>
      </c>
      <c r="U7" s="501" t="s">
        <v>92</v>
      </c>
      <c r="V7" s="502" t="s">
        <v>93</v>
      </c>
      <c r="W7" s="503" t="s">
        <v>94</v>
      </c>
      <c r="X7" s="502" t="s">
        <v>95</v>
      </c>
      <c r="Y7" s="504" t="s">
        <v>77</v>
      </c>
    </row>
    <row r="8" spans="1:31" ht="12.75" customHeight="1" thickBot="1" x14ac:dyDescent="0.25">
      <c r="A8" s="691"/>
      <c r="B8" s="694"/>
      <c r="C8" s="697"/>
      <c r="D8" s="43" t="s">
        <v>39</v>
      </c>
      <c r="E8" s="45" t="s">
        <v>40</v>
      </c>
      <c r="F8" s="45" t="s">
        <v>41</v>
      </c>
      <c r="G8" s="46" t="s">
        <v>38</v>
      </c>
      <c r="H8" s="43" t="s">
        <v>37</v>
      </c>
      <c r="I8" s="44" t="s">
        <v>42</v>
      </c>
      <c r="J8" s="45" t="s">
        <v>43</v>
      </c>
      <c r="K8" s="45" t="s">
        <v>44</v>
      </c>
      <c r="L8" s="203" t="s">
        <v>45</v>
      </c>
      <c r="M8" s="43" t="s">
        <v>46</v>
      </c>
      <c r="N8" s="44" t="s">
        <v>47</v>
      </c>
      <c r="O8" s="45" t="s">
        <v>48</v>
      </c>
      <c r="P8" s="46" t="s">
        <v>49</v>
      </c>
      <c r="Q8" s="202" t="s">
        <v>50</v>
      </c>
      <c r="R8" s="45" t="s">
        <v>51</v>
      </c>
      <c r="S8" s="45" t="s">
        <v>52</v>
      </c>
      <c r="T8" s="46" t="s">
        <v>65</v>
      </c>
      <c r="U8" s="43" t="s">
        <v>66</v>
      </c>
      <c r="V8" s="44" t="s">
        <v>67</v>
      </c>
      <c r="W8" s="45" t="s">
        <v>53</v>
      </c>
      <c r="X8" s="45" t="s">
        <v>54</v>
      </c>
      <c r="Y8" s="203" t="s">
        <v>55</v>
      </c>
    </row>
    <row r="9" spans="1:31" s="2" customFormat="1" ht="9.75" customHeight="1" x14ac:dyDescent="0.2">
      <c r="A9" s="681" t="s">
        <v>1</v>
      </c>
      <c r="B9" s="683" t="s">
        <v>7</v>
      </c>
      <c r="C9" s="685"/>
      <c r="D9" s="424"/>
      <c r="E9" s="421">
        <v>3</v>
      </c>
      <c r="F9" s="421">
        <v>5</v>
      </c>
      <c r="G9" s="425">
        <v>4</v>
      </c>
      <c r="H9" s="509">
        <v>6</v>
      </c>
      <c r="I9" s="423">
        <v>10</v>
      </c>
      <c r="J9" s="421">
        <v>5</v>
      </c>
      <c r="K9" s="421">
        <v>17</v>
      </c>
      <c r="L9" s="425">
        <v>8</v>
      </c>
      <c r="M9" s="322"/>
      <c r="N9" s="421">
        <v>7</v>
      </c>
      <c r="O9" s="421" t="s">
        <v>261</v>
      </c>
      <c r="P9" s="421" t="s">
        <v>263</v>
      </c>
      <c r="Q9" s="424">
        <v>10</v>
      </c>
      <c r="R9" s="421" t="s">
        <v>324</v>
      </c>
      <c r="S9" s="421" t="s">
        <v>274</v>
      </c>
      <c r="T9" s="425"/>
      <c r="U9" s="154"/>
      <c r="V9" s="219"/>
      <c r="W9" s="428"/>
      <c r="X9" s="427"/>
      <c r="Y9" s="429"/>
    </row>
    <row r="10" spans="1:31" s="17" customFormat="1" ht="9.75" customHeight="1" x14ac:dyDescent="0.2">
      <c r="A10" s="681"/>
      <c r="B10" s="683"/>
      <c r="C10" s="686"/>
      <c r="D10" s="431"/>
      <c r="E10" s="418" t="s">
        <v>189</v>
      </c>
      <c r="F10" s="418" t="s">
        <v>194</v>
      </c>
      <c r="G10" s="432" t="s">
        <v>189</v>
      </c>
      <c r="H10" s="453" t="s">
        <v>189</v>
      </c>
      <c r="I10" s="430" t="s">
        <v>192</v>
      </c>
      <c r="J10" s="418" t="s">
        <v>196</v>
      </c>
      <c r="K10" s="418" t="s">
        <v>98</v>
      </c>
      <c r="L10" s="432" t="s">
        <v>196</v>
      </c>
      <c r="M10" s="323"/>
      <c r="N10" s="418" t="s">
        <v>199</v>
      </c>
      <c r="O10" s="418" t="s">
        <v>196</v>
      </c>
      <c r="P10" s="432" t="s">
        <v>200</v>
      </c>
      <c r="Q10" s="431" t="s">
        <v>196</v>
      </c>
      <c r="R10" s="418" t="s">
        <v>196</v>
      </c>
      <c r="S10" s="418" t="s">
        <v>199</v>
      </c>
      <c r="T10" s="432" t="s">
        <v>198</v>
      </c>
      <c r="U10" s="156"/>
      <c r="V10" s="160"/>
      <c r="W10" s="436"/>
      <c r="X10" s="433"/>
      <c r="Y10" s="434"/>
    </row>
    <row r="11" spans="1:31" s="103" customFormat="1" ht="9.75" customHeight="1" x14ac:dyDescent="0.2">
      <c r="A11" s="681"/>
      <c r="B11" s="684"/>
      <c r="C11" s="687"/>
      <c r="D11" s="438"/>
      <c r="E11" s="419"/>
      <c r="F11" s="419"/>
      <c r="G11" s="439"/>
      <c r="H11" s="440"/>
      <c r="I11" s="437"/>
      <c r="J11" s="419"/>
      <c r="K11" s="419"/>
      <c r="L11" s="439"/>
      <c r="M11" s="324"/>
      <c r="N11" s="419"/>
      <c r="O11" s="419"/>
      <c r="P11" s="419"/>
      <c r="Q11" s="440"/>
      <c r="R11" s="419"/>
      <c r="S11" s="419"/>
      <c r="T11" s="439"/>
      <c r="U11" s="158"/>
      <c r="V11" s="161"/>
      <c r="W11" s="441"/>
      <c r="X11" s="441"/>
      <c r="Y11" s="442"/>
    </row>
    <row r="12" spans="1:31" s="2" customFormat="1" ht="9.75" customHeight="1" x14ac:dyDescent="0.2">
      <c r="A12" s="681"/>
      <c r="B12" s="688" t="s">
        <v>8</v>
      </c>
      <c r="C12" s="686"/>
      <c r="D12" s="445"/>
      <c r="E12" s="417">
        <v>2</v>
      </c>
      <c r="F12" s="417">
        <v>3</v>
      </c>
      <c r="G12" s="448">
        <v>6</v>
      </c>
      <c r="H12" s="477">
        <v>2</v>
      </c>
      <c r="I12" s="444">
        <v>2</v>
      </c>
      <c r="J12" s="417">
        <v>14</v>
      </c>
      <c r="K12" s="417" t="s">
        <v>245</v>
      </c>
      <c r="L12" s="446">
        <v>8</v>
      </c>
      <c r="M12" s="325"/>
      <c r="N12" s="417" t="s">
        <v>369</v>
      </c>
      <c r="O12" s="514" t="s">
        <v>261</v>
      </c>
      <c r="P12" s="417" t="s">
        <v>263</v>
      </c>
      <c r="Q12" s="445" t="s">
        <v>268</v>
      </c>
      <c r="R12" s="417" t="s">
        <v>324</v>
      </c>
      <c r="S12" s="417" t="s">
        <v>274</v>
      </c>
      <c r="T12" s="448"/>
      <c r="U12" s="155"/>
      <c r="V12" s="219"/>
      <c r="W12" s="428"/>
      <c r="X12" s="427"/>
      <c r="Y12" s="429"/>
    </row>
    <row r="13" spans="1:31" s="17" customFormat="1" ht="9.75" customHeight="1" x14ac:dyDescent="0.2">
      <c r="A13" s="681"/>
      <c r="B13" s="683"/>
      <c r="C13" s="686"/>
      <c r="D13" s="431"/>
      <c r="E13" s="418" t="s">
        <v>193</v>
      </c>
      <c r="F13" s="418" t="s">
        <v>195</v>
      </c>
      <c r="G13" s="432" t="s">
        <v>194</v>
      </c>
      <c r="H13" s="453" t="s">
        <v>199</v>
      </c>
      <c r="I13" s="430" t="s">
        <v>196</v>
      </c>
      <c r="J13" s="418" t="s">
        <v>98</v>
      </c>
      <c r="K13" s="418" t="s">
        <v>200</v>
      </c>
      <c r="L13" s="447" t="s">
        <v>196</v>
      </c>
      <c r="M13" s="323"/>
      <c r="N13" s="433" t="s">
        <v>200</v>
      </c>
      <c r="O13" s="430" t="s">
        <v>196</v>
      </c>
      <c r="P13" s="418" t="s">
        <v>200</v>
      </c>
      <c r="Q13" s="431" t="s">
        <v>199</v>
      </c>
      <c r="R13" s="418" t="s">
        <v>196</v>
      </c>
      <c r="S13" s="418" t="s">
        <v>199</v>
      </c>
      <c r="T13" s="432" t="s">
        <v>198</v>
      </c>
      <c r="U13" s="156"/>
      <c r="V13" s="160"/>
      <c r="W13" s="436"/>
      <c r="X13" s="433"/>
      <c r="Y13" s="434"/>
    </row>
    <row r="14" spans="1:31" s="103" customFormat="1" ht="9.75" customHeight="1" x14ac:dyDescent="0.2">
      <c r="A14" s="681"/>
      <c r="B14" s="684"/>
      <c r="C14" s="687"/>
      <c r="D14" s="438"/>
      <c r="E14" s="419"/>
      <c r="F14" s="419"/>
      <c r="G14" s="439"/>
      <c r="H14" s="440"/>
      <c r="I14" s="437"/>
      <c r="J14" s="419"/>
      <c r="K14" s="419"/>
      <c r="L14" s="439"/>
      <c r="M14" s="324"/>
      <c r="N14" s="419"/>
      <c r="O14" s="419"/>
      <c r="P14" s="419"/>
      <c r="Q14" s="438"/>
      <c r="R14" s="419"/>
      <c r="S14" s="419"/>
      <c r="T14" s="439"/>
      <c r="U14" s="158"/>
      <c r="V14" s="161"/>
      <c r="W14" s="441"/>
      <c r="X14" s="441"/>
      <c r="Y14" s="442"/>
      <c r="AA14" s="505" t="s">
        <v>193</v>
      </c>
      <c r="AB14" s="17">
        <f>COUNTIF($D$9:$Y$92,AA14)</f>
        <v>24</v>
      </c>
      <c r="AC14" s="17">
        <f>AB14*2</f>
        <v>48</v>
      </c>
      <c r="AD14" s="505">
        <v>48</v>
      </c>
      <c r="AE14" s="515">
        <f>AC14*100/AD14</f>
        <v>100</v>
      </c>
    </row>
    <row r="15" spans="1:31" s="2" customFormat="1" ht="9.75" customHeight="1" x14ac:dyDescent="0.2">
      <c r="A15" s="681"/>
      <c r="B15" s="688" t="s">
        <v>9</v>
      </c>
      <c r="C15" s="686"/>
      <c r="D15" s="445"/>
      <c r="E15" s="417">
        <v>3</v>
      </c>
      <c r="F15" s="417" t="s">
        <v>229</v>
      </c>
      <c r="G15" s="448">
        <v>1</v>
      </c>
      <c r="H15" s="477" t="s">
        <v>226</v>
      </c>
      <c r="I15" s="444" t="s">
        <v>244</v>
      </c>
      <c r="J15" s="417" t="s">
        <v>234</v>
      </c>
      <c r="K15" s="417" t="s">
        <v>240</v>
      </c>
      <c r="L15" s="448" t="s">
        <v>258</v>
      </c>
      <c r="M15" s="325"/>
      <c r="N15" s="417" t="s">
        <v>370</v>
      </c>
      <c r="O15" s="514" t="s">
        <v>378</v>
      </c>
      <c r="P15" s="417" t="s">
        <v>264</v>
      </c>
      <c r="Q15" s="445" t="s">
        <v>268</v>
      </c>
      <c r="R15" s="417"/>
      <c r="S15" s="417" t="s">
        <v>382</v>
      </c>
      <c r="T15" s="448"/>
      <c r="U15" s="155"/>
      <c r="V15" s="219"/>
      <c r="W15" s="449"/>
      <c r="X15" s="450"/>
      <c r="Y15" s="429"/>
      <c r="AA15" s="505" t="s">
        <v>195</v>
      </c>
      <c r="AB15" s="17">
        <f>COUNTIF($D$9:$Y$92,AA15)</f>
        <v>12</v>
      </c>
      <c r="AC15" s="17">
        <f t="shared" ref="AC15:AC26" si="0">AB15*2</f>
        <v>24</v>
      </c>
      <c r="AD15" s="505">
        <v>24</v>
      </c>
      <c r="AE15" s="515">
        <f t="shared" ref="AE15:AE26" si="1">AC15*100/AD15</f>
        <v>100</v>
      </c>
    </row>
    <row r="16" spans="1:31" s="17" customFormat="1" ht="9.75" customHeight="1" x14ac:dyDescent="0.2">
      <c r="A16" s="681"/>
      <c r="B16" s="683"/>
      <c r="C16" s="686"/>
      <c r="D16" s="431"/>
      <c r="E16" s="418" t="s">
        <v>192</v>
      </c>
      <c r="F16" s="418" t="s">
        <v>193</v>
      </c>
      <c r="G16" s="432" t="s">
        <v>199</v>
      </c>
      <c r="H16" s="453" t="s">
        <v>196</v>
      </c>
      <c r="I16" s="430" t="s">
        <v>200</v>
      </c>
      <c r="J16" s="418" t="s">
        <v>196</v>
      </c>
      <c r="K16" s="418" t="s">
        <v>196</v>
      </c>
      <c r="L16" s="432" t="s">
        <v>193</v>
      </c>
      <c r="M16" s="323"/>
      <c r="N16" s="418" t="s">
        <v>200</v>
      </c>
      <c r="O16" s="418" t="s">
        <v>200</v>
      </c>
      <c r="P16" s="418" t="s">
        <v>199</v>
      </c>
      <c r="Q16" s="431" t="s">
        <v>199</v>
      </c>
      <c r="R16" s="418" t="s">
        <v>78</v>
      </c>
      <c r="S16" s="418" t="s">
        <v>200</v>
      </c>
      <c r="T16" s="432" t="s">
        <v>198</v>
      </c>
      <c r="U16" s="156"/>
      <c r="V16" s="160"/>
      <c r="W16" s="451"/>
      <c r="X16" s="435"/>
      <c r="Y16" s="432"/>
      <c r="AA16" s="505" t="s">
        <v>189</v>
      </c>
      <c r="AB16" s="17">
        <f t="shared" ref="AB16:AB25" si="2">COUNTIF($D$9:$Y$92,AA16)</f>
        <v>12</v>
      </c>
      <c r="AC16" s="17">
        <f t="shared" si="0"/>
        <v>24</v>
      </c>
      <c r="AD16" s="505">
        <v>24</v>
      </c>
      <c r="AE16" s="515">
        <f t="shared" si="1"/>
        <v>100</v>
      </c>
    </row>
    <row r="17" spans="1:31" s="103" customFormat="1" ht="9.75" customHeight="1" x14ac:dyDescent="0.2">
      <c r="A17" s="681"/>
      <c r="B17" s="684"/>
      <c r="C17" s="687"/>
      <c r="D17" s="438"/>
      <c r="E17" s="419"/>
      <c r="F17" s="419"/>
      <c r="G17" s="439"/>
      <c r="H17" s="440"/>
      <c r="I17" s="437"/>
      <c r="J17" s="419"/>
      <c r="K17" s="419"/>
      <c r="L17" s="439"/>
      <c r="M17" s="324"/>
      <c r="N17" s="419"/>
      <c r="O17" s="419"/>
      <c r="P17" s="419"/>
      <c r="Q17" s="438"/>
      <c r="R17" s="419"/>
      <c r="S17" s="419"/>
      <c r="T17" s="439"/>
      <c r="U17" s="158"/>
      <c r="V17" s="161"/>
      <c r="W17" s="574"/>
      <c r="X17" s="443"/>
      <c r="Y17" s="442"/>
      <c r="AA17" s="505" t="s">
        <v>192</v>
      </c>
      <c r="AB17" s="17">
        <f t="shared" si="2"/>
        <v>24</v>
      </c>
      <c r="AC17" s="17">
        <f t="shared" si="0"/>
        <v>48</v>
      </c>
      <c r="AD17" s="505">
        <v>48</v>
      </c>
      <c r="AE17" s="515">
        <f t="shared" si="1"/>
        <v>100</v>
      </c>
    </row>
    <row r="18" spans="1:31" s="2" customFormat="1" ht="9.75" customHeight="1" x14ac:dyDescent="0.2">
      <c r="A18" s="681"/>
      <c r="B18" s="688" t="s">
        <v>10</v>
      </c>
      <c r="C18" s="686"/>
      <c r="D18" s="445"/>
      <c r="E18" s="417"/>
      <c r="F18" s="417"/>
      <c r="G18" s="448"/>
      <c r="H18" s="477"/>
      <c r="I18" s="444"/>
      <c r="J18" s="417"/>
      <c r="K18" s="417"/>
      <c r="L18" s="448"/>
      <c r="M18" s="325"/>
      <c r="N18" s="417"/>
      <c r="O18" s="417"/>
      <c r="P18" s="417"/>
      <c r="Q18" s="445"/>
      <c r="R18" s="417"/>
      <c r="S18" s="417"/>
      <c r="T18" s="448"/>
      <c r="U18" s="155"/>
      <c r="V18" s="219"/>
      <c r="W18" s="575"/>
      <c r="X18" s="427"/>
      <c r="Y18" s="452"/>
      <c r="AA18" s="505" t="s">
        <v>188</v>
      </c>
      <c r="AB18" s="17">
        <f t="shared" si="2"/>
        <v>27</v>
      </c>
      <c r="AC18" s="17">
        <f t="shared" si="0"/>
        <v>54</v>
      </c>
      <c r="AD18" s="505">
        <v>54</v>
      </c>
      <c r="AE18" s="515">
        <f t="shared" si="1"/>
        <v>100</v>
      </c>
    </row>
    <row r="19" spans="1:31" s="3" customFormat="1" ht="9.75" customHeight="1" x14ac:dyDescent="0.2">
      <c r="A19" s="681"/>
      <c r="B19" s="683"/>
      <c r="C19" s="686"/>
      <c r="D19" s="431"/>
      <c r="E19" s="433"/>
      <c r="F19" s="433"/>
      <c r="G19" s="432"/>
      <c r="H19" s="453"/>
      <c r="I19" s="435"/>
      <c r="J19" s="433"/>
      <c r="K19" s="433"/>
      <c r="L19" s="432"/>
      <c r="M19" s="160"/>
      <c r="N19" s="433"/>
      <c r="O19" s="433"/>
      <c r="P19" s="418"/>
      <c r="Q19" s="453"/>
      <c r="R19" s="433"/>
      <c r="S19" s="433"/>
      <c r="T19" s="432"/>
      <c r="U19" s="156"/>
      <c r="V19" s="157"/>
      <c r="W19" s="435"/>
      <c r="X19" s="433"/>
      <c r="Y19" s="434"/>
      <c r="AA19" s="505" t="s">
        <v>98</v>
      </c>
      <c r="AB19" s="17">
        <f t="shared" si="2"/>
        <v>24</v>
      </c>
      <c r="AC19" s="17">
        <f t="shared" si="0"/>
        <v>48</v>
      </c>
      <c r="AD19" s="505">
        <v>48</v>
      </c>
      <c r="AE19" s="515">
        <f t="shared" si="1"/>
        <v>100</v>
      </c>
    </row>
    <row r="20" spans="1:31" s="103" customFormat="1" ht="9.75" customHeight="1" x14ac:dyDescent="0.2">
      <c r="A20" s="681"/>
      <c r="B20" s="684"/>
      <c r="C20" s="687"/>
      <c r="D20" s="489"/>
      <c r="E20" s="419"/>
      <c r="F20" s="419"/>
      <c r="G20" s="439"/>
      <c r="H20" s="440"/>
      <c r="I20" s="437"/>
      <c r="J20" s="419"/>
      <c r="K20" s="419"/>
      <c r="L20" s="439"/>
      <c r="M20" s="324"/>
      <c r="N20" s="419"/>
      <c r="O20" s="419"/>
      <c r="P20" s="419"/>
      <c r="Q20" s="438"/>
      <c r="R20" s="419"/>
      <c r="S20" s="419"/>
      <c r="T20" s="439"/>
      <c r="U20" s="158"/>
      <c r="V20" s="220"/>
      <c r="W20" s="443"/>
      <c r="X20" s="441"/>
      <c r="Y20" s="442"/>
      <c r="AA20" s="505" t="s">
        <v>194</v>
      </c>
      <c r="AB20" s="17">
        <f t="shared" si="2"/>
        <v>24</v>
      </c>
      <c r="AC20" s="17">
        <f t="shared" si="0"/>
        <v>48</v>
      </c>
      <c r="AD20" s="505">
        <v>48</v>
      </c>
      <c r="AE20" s="515">
        <f t="shared" si="1"/>
        <v>100</v>
      </c>
    </row>
    <row r="21" spans="1:31" s="2" customFormat="1" ht="9.75" customHeight="1" x14ac:dyDescent="0.2">
      <c r="A21" s="681"/>
      <c r="B21" s="698" t="s">
        <v>11</v>
      </c>
      <c r="C21" s="686"/>
      <c r="D21" s="564"/>
      <c r="E21" s="417"/>
      <c r="F21" s="417"/>
      <c r="G21" s="448"/>
      <c r="H21" s="477"/>
      <c r="I21" s="444"/>
      <c r="J21" s="417"/>
      <c r="K21" s="417"/>
      <c r="L21" s="448"/>
      <c r="M21" s="325"/>
      <c r="N21" s="417"/>
      <c r="O21" s="417"/>
      <c r="P21" s="417"/>
      <c r="Q21" s="445"/>
      <c r="R21" s="417"/>
      <c r="S21" s="417"/>
      <c r="T21" s="448"/>
      <c r="U21" s="159"/>
      <c r="V21" s="221"/>
      <c r="W21" s="455"/>
      <c r="X21" s="456"/>
      <c r="Y21" s="452"/>
      <c r="AA21" s="505" t="s">
        <v>196</v>
      </c>
      <c r="AB21" s="17">
        <f t="shared" si="2"/>
        <v>42</v>
      </c>
      <c r="AC21" s="17">
        <f t="shared" si="0"/>
        <v>84</v>
      </c>
      <c r="AD21" s="505">
        <v>84</v>
      </c>
      <c r="AE21" s="515">
        <f t="shared" si="1"/>
        <v>100</v>
      </c>
    </row>
    <row r="22" spans="1:31" s="3" customFormat="1" ht="9.75" customHeight="1" x14ac:dyDescent="0.2">
      <c r="A22" s="681"/>
      <c r="B22" s="686"/>
      <c r="C22" s="686"/>
      <c r="D22" s="431"/>
      <c r="E22" s="418"/>
      <c r="F22" s="418"/>
      <c r="G22" s="432"/>
      <c r="H22" s="453"/>
      <c r="I22" s="430"/>
      <c r="J22" s="418"/>
      <c r="K22" s="418"/>
      <c r="L22" s="432"/>
      <c r="M22" s="323"/>
      <c r="N22" s="418"/>
      <c r="O22" s="418"/>
      <c r="P22" s="418"/>
      <c r="Q22" s="431"/>
      <c r="R22" s="418"/>
      <c r="S22" s="418"/>
      <c r="T22" s="432"/>
      <c r="U22" s="156"/>
      <c r="V22" s="157"/>
      <c r="W22" s="435"/>
      <c r="X22" s="433"/>
      <c r="Y22" s="434"/>
      <c r="AA22" s="505" t="s">
        <v>199</v>
      </c>
      <c r="AB22" s="17">
        <f t="shared" si="2"/>
        <v>51</v>
      </c>
      <c r="AC22" s="17">
        <f t="shared" si="0"/>
        <v>102</v>
      </c>
      <c r="AD22" s="505">
        <v>102</v>
      </c>
      <c r="AE22" s="515">
        <f t="shared" si="1"/>
        <v>100</v>
      </c>
    </row>
    <row r="23" spans="1:31" s="103" customFormat="1" ht="9.75" customHeight="1" thickBot="1" x14ac:dyDescent="0.25">
      <c r="A23" s="682"/>
      <c r="B23" s="699"/>
      <c r="C23" s="699"/>
      <c r="D23" s="459"/>
      <c r="E23" s="458"/>
      <c r="F23" s="458"/>
      <c r="G23" s="460"/>
      <c r="H23" s="482"/>
      <c r="I23" s="457"/>
      <c r="J23" s="458"/>
      <c r="K23" s="458"/>
      <c r="L23" s="460"/>
      <c r="M23" s="328"/>
      <c r="N23" s="458"/>
      <c r="O23" s="458"/>
      <c r="P23" s="458"/>
      <c r="Q23" s="459"/>
      <c r="R23" s="458"/>
      <c r="S23" s="458"/>
      <c r="T23" s="460"/>
      <c r="U23" s="163"/>
      <c r="V23" s="222"/>
      <c r="W23" s="463"/>
      <c r="X23" s="464"/>
      <c r="Y23" s="462"/>
      <c r="AA23" s="505" t="s">
        <v>197</v>
      </c>
      <c r="AB23" s="17">
        <f t="shared" si="2"/>
        <v>15</v>
      </c>
      <c r="AC23" s="17">
        <f t="shared" si="0"/>
        <v>30</v>
      </c>
      <c r="AD23" s="505">
        <v>30</v>
      </c>
      <c r="AE23" s="515">
        <f t="shared" si="1"/>
        <v>100</v>
      </c>
    </row>
    <row r="24" spans="1:31" s="2" customFormat="1" ht="9.75" customHeight="1" x14ac:dyDescent="0.2">
      <c r="A24" s="700" t="s">
        <v>2</v>
      </c>
      <c r="B24" s="683" t="s">
        <v>7</v>
      </c>
      <c r="C24" s="685"/>
      <c r="D24" s="424">
        <v>1</v>
      </c>
      <c r="E24" s="465">
        <v>3</v>
      </c>
      <c r="F24" s="465" t="s">
        <v>230</v>
      </c>
      <c r="G24" s="446">
        <v>7</v>
      </c>
      <c r="H24" s="477" t="s">
        <v>243</v>
      </c>
      <c r="I24" s="511" t="s">
        <v>247</v>
      </c>
      <c r="J24" s="465" t="s">
        <v>251</v>
      </c>
      <c r="K24" s="465">
        <v>18</v>
      </c>
      <c r="L24" s="448">
        <v>3</v>
      </c>
      <c r="M24" s="511">
        <v>5</v>
      </c>
      <c r="N24" s="613" t="s">
        <v>371</v>
      </c>
      <c r="O24" s="465" t="s">
        <v>377</v>
      </c>
      <c r="P24" s="417" t="s">
        <v>264</v>
      </c>
      <c r="Q24" s="466">
        <v>8</v>
      </c>
      <c r="R24" s="465">
        <v>9</v>
      </c>
      <c r="S24" s="465"/>
      <c r="T24" s="446" t="s">
        <v>34</v>
      </c>
      <c r="U24" s="154"/>
      <c r="V24" s="223"/>
      <c r="W24" s="427"/>
      <c r="X24" s="427"/>
      <c r="Y24" s="429"/>
      <c r="AA24" s="505" t="s">
        <v>200</v>
      </c>
      <c r="AB24" s="17">
        <f t="shared" si="2"/>
        <v>27</v>
      </c>
      <c r="AC24" s="17">
        <f t="shared" si="0"/>
        <v>54</v>
      </c>
      <c r="AD24" s="505">
        <v>54</v>
      </c>
      <c r="AE24" s="515">
        <f t="shared" si="1"/>
        <v>100</v>
      </c>
    </row>
    <row r="25" spans="1:31" s="17" customFormat="1" ht="9.75" customHeight="1" x14ac:dyDescent="0.2">
      <c r="A25" s="681"/>
      <c r="B25" s="683"/>
      <c r="C25" s="686"/>
      <c r="D25" s="431" t="s">
        <v>192</v>
      </c>
      <c r="E25" s="468" t="s">
        <v>193</v>
      </c>
      <c r="F25" s="468" t="s">
        <v>193</v>
      </c>
      <c r="G25" s="447" t="s">
        <v>192</v>
      </c>
      <c r="H25" s="453" t="s">
        <v>193</v>
      </c>
      <c r="I25" s="470" t="s">
        <v>193</v>
      </c>
      <c r="J25" s="468" t="s">
        <v>193</v>
      </c>
      <c r="K25" s="468" t="s">
        <v>98</v>
      </c>
      <c r="L25" s="432" t="s">
        <v>199</v>
      </c>
      <c r="M25" s="470" t="s">
        <v>199</v>
      </c>
      <c r="N25" s="468" t="s">
        <v>197</v>
      </c>
      <c r="O25" s="433" t="s">
        <v>200</v>
      </c>
      <c r="P25" s="434" t="s">
        <v>199</v>
      </c>
      <c r="Q25" s="431" t="s">
        <v>199</v>
      </c>
      <c r="R25" s="418" t="s">
        <v>199</v>
      </c>
      <c r="S25" s="468" t="s">
        <v>78</v>
      </c>
      <c r="T25" s="447" t="s">
        <v>199</v>
      </c>
      <c r="U25" s="156"/>
      <c r="V25" s="157"/>
      <c r="W25" s="435"/>
      <c r="X25" s="436"/>
      <c r="Y25" s="432"/>
      <c r="AA25" s="505" t="s">
        <v>198</v>
      </c>
      <c r="AB25" s="17">
        <f t="shared" si="2"/>
        <v>6</v>
      </c>
      <c r="AC25" s="17">
        <f t="shared" si="0"/>
        <v>12</v>
      </c>
      <c r="AD25" s="505">
        <v>12</v>
      </c>
      <c r="AE25" s="515">
        <f t="shared" si="1"/>
        <v>100</v>
      </c>
    </row>
    <row r="26" spans="1:31" s="103" customFormat="1" ht="9.75" customHeight="1" x14ac:dyDescent="0.2">
      <c r="A26" s="681"/>
      <c r="B26" s="684"/>
      <c r="C26" s="687"/>
      <c r="D26" s="438"/>
      <c r="E26" s="419"/>
      <c r="F26" s="419"/>
      <c r="G26" s="439"/>
      <c r="H26" s="440"/>
      <c r="I26" s="437"/>
      <c r="J26" s="472"/>
      <c r="K26" s="419"/>
      <c r="L26" s="439"/>
      <c r="M26" s="437"/>
      <c r="N26" s="419"/>
      <c r="O26" s="441"/>
      <c r="P26" s="419"/>
      <c r="Q26" s="440"/>
      <c r="R26" s="419"/>
      <c r="S26" s="419"/>
      <c r="T26" s="439"/>
      <c r="U26" s="158"/>
      <c r="V26" s="220"/>
      <c r="W26" s="443"/>
      <c r="X26" s="441"/>
      <c r="Y26" s="439"/>
      <c r="AA26" s="505" t="s">
        <v>78</v>
      </c>
      <c r="AB26" s="17">
        <f>COUNTIF($D$9:$Y$92,AA26)</f>
        <v>11</v>
      </c>
      <c r="AC26" s="17">
        <f t="shared" si="0"/>
        <v>22</v>
      </c>
      <c r="AD26" s="505"/>
      <c r="AE26" s="515" t="e">
        <f t="shared" si="1"/>
        <v>#DIV/0!</v>
      </c>
    </row>
    <row r="27" spans="1:31" s="2" customFormat="1" ht="9.75" customHeight="1" x14ac:dyDescent="0.2">
      <c r="A27" s="681"/>
      <c r="B27" s="688" t="s">
        <v>8</v>
      </c>
      <c r="C27" s="686"/>
      <c r="D27" s="445">
        <v>1</v>
      </c>
      <c r="E27" s="465">
        <v>2</v>
      </c>
      <c r="F27" s="417" t="s">
        <v>232</v>
      </c>
      <c r="G27" s="446">
        <v>5</v>
      </c>
      <c r="H27" s="477" t="s">
        <v>240</v>
      </c>
      <c r="I27" s="511" t="s">
        <v>250</v>
      </c>
      <c r="J27" s="473" t="s">
        <v>239</v>
      </c>
      <c r="K27" s="465" t="s">
        <v>237</v>
      </c>
      <c r="L27" s="446" t="s">
        <v>302</v>
      </c>
      <c r="M27" s="511" t="s">
        <v>365</v>
      </c>
      <c r="N27" s="613" t="s">
        <v>371</v>
      </c>
      <c r="O27" s="613" t="s">
        <v>379</v>
      </c>
      <c r="P27" s="428" t="s">
        <v>261</v>
      </c>
      <c r="Q27" s="466" t="s">
        <v>266</v>
      </c>
      <c r="R27" s="417" t="s">
        <v>326</v>
      </c>
      <c r="S27" s="417" t="s">
        <v>280</v>
      </c>
      <c r="T27" s="446"/>
      <c r="U27" s="155"/>
      <c r="V27" s="223"/>
      <c r="W27" s="455"/>
      <c r="X27" s="456"/>
      <c r="Y27" s="452"/>
    </row>
    <row r="28" spans="1:31" s="17" customFormat="1" ht="9.75" customHeight="1" x14ac:dyDescent="0.2">
      <c r="A28" s="681"/>
      <c r="B28" s="683"/>
      <c r="C28" s="686"/>
      <c r="D28" s="431" t="s">
        <v>194</v>
      </c>
      <c r="E28" s="468" t="s">
        <v>195</v>
      </c>
      <c r="F28" s="418" t="s">
        <v>192</v>
      </c>
      <c r="G28" s="447" t="s">
        <v>195</v>
      </c>
      <c r="H28" s="453" t="s">
        <v>192</v>
      </c>
      <c r="I28" s="470" t="s">
        <v>193</v>
      </c>
      <c r="J28" s="471" t="s">
        <v>98</v>
      </c>
      <c r="K28" s="468" t="s">
        <v>196</v>
      </c>
      <c r="L28" s="447" t="s">
        <v>98</v>
      </c>
      <c r="M28" s="418" t="s">
        <v>197</v>
      </c>
      <c r="N28" s="468" t="s">
        <v>197</v>
      </c>
      <c r="O28" s="468" t="s">
        <v>197</v>
      </c>
      <c r="P28" s="433" t="s">
        <v>98</v>
      </c>
      <c r="Q28" s="469" t="s">
        <v>196</v>
      </c>
      <c r="R28" s="418" t="s">
        <v>199</v>
      </c>
      <c r="S28" s="433" t="s">
        <v>196</v>
      </c>
      <c r="T28" s="571" t="s">
        <v>78</v>
      </c>
      <c r="U28" s="156"/>
      <c r="V28" s="157"/>
      <c r="W28" s="435"/>
      <c r="X28" s="436"/>
      <c r="Y28" s="432"/>
    </row>
    <row r="29" spans="1:31" s="103" customFormat="1" ht="9.75" customHeight="1" x14ac:dyDescent="0.2">
      <c r="A29" s="681"/>
      <c r="B29" s="684"/>
      <c r="C29" s="687"/>
      <c r="D29" s="438"/>
      <c r="E29" s="419"/>
      <c r="F29" s="419"/>
      <c r="G29" s="439"/>
      <c r="H29" s="440"/>
      <c r="I29" s="437"/>
      <c r="J29" s="441"/>
      <c r="K29" s="419"/>
      <c r="L29" s="439"/>
      <c r="M29" s="437"/>
      <c r="N29" s="419"/>
      <c r="O29" s="419"/>
      <c r="P29" s="441"/>
      <c r="Q29" s="440"/>
      <c r="R29" s="419"/>
      <c r="S29" s="419"/>
      <c r="T29" s="439"/>
      <c r="U29" s="158"/>
      <c r="V29" s="220"/>
      <c r="W29" s="443"/>
      <c r="X29" s="441"/>
      <c r="Y29" s="442"/>
    </row>
    <row r="30" spans="1:31" s="2" customFormat="1" ht="9.75" customHeight="1" x14ac:dyDescent="0.2">
      <c r="A30" s="681"/>
      <c r="B30" s="688" t="s">
        <v>9</v>
      </c>
      <c r="C30" s="686"/>
      <c r="D30" s="445">
        <v>1</v>
      </c>
      <c r="E30" s="417">
        <v>4</v>
      </c>
      <c r="F30" s="417" t="s">
        <v>232</v>
      </c>
      <c r="G30" s="448" t="s">
        <v>234</v>
      </c>
      <c r="H30" s="477" t="s">
        <v>238</v>
      </c>
      <c r="I30" s="444" t="s">
        <v>240</v>
      </c>
      <c r="J30" s="465" t="s">
        <v>232</v>
      </c>
      <c r="K30" s="417" t="s">
        <v>237</v>
      </c>
      <c r="L30" s="446" t="s">
        <v>302</v>
      </c>
      <c r="M30" s="511" t="s">
        <v>366</v>
      </c>
      <c r="N30" s="473" t="s">
        <v>237</v>
      </c>
      <c r="O30" s="617" t="s">
        <v>379</v>
      </c>
      <c r="P30" s="417"/>
      <c r="Q30" s="445" t="s">
        <v>266</v>
      </c>
      <c r="R30" s="417" t="s">
        <v>326</v>
      </c>
      <c r="S30" s="417" t="s">
        <v>276</v>
      </c>
      <c r="T30" s="448"/>
      <c r="U30" s="155"/>
      <c r="V30" s="223"/>
      <c r="W30" s="427"/>
      <c r="X30" s="428"/>
      <c r="Y30" s="452"/>
    </row>
    <row r="31" spans="1:31" s="17" customFormat="1" ht="9.75" customHeight="1" x14ac:dyDescent="0.2">
      <c r="A31" s="681"/>
      <c r="B31" s="683"/>
      <c r="C31" s="686"/>
      <c r="D31" s="431" t="s">
        <v>188</v>
      </c>
      <c r="E31" s="418" t="s">
        <v>192</v>
      </c>
      <c r="F31" s="418" t="s">
        <v>193</v>
      </c>
      <c r="G31" s="432" t="s">
        <v>194</v>
      </c>
      <c r="H31" s="453" t="s">
        <v>193</v>
      </c>
      <c r="I31" s="430" t="s">
        <v>195</v>
      </c>
      <c r="J31" s="468" t="s">
        <v>199</v>
      </c>
      <c r="K31" s="418" t="s">
        <v>196</v>
      </c>
      <c r="L31" s="447" t="s">
        <v>98</v>
      </c>
      <c r="M31" s="418" t="s">
        <v>200</v>
      </c>
      <c r="N31" s="418" t="s">
        <v>199</v>
      </c>
      <c r="O31" s="418" t="s">
        <v>197</v>
      </c>
      <c r="P31" s="418" t="s">
        <v>78</v>
      </c>
      <c r="Q31" s="431" t="s">
        <v>98</v>
      </c>
      <c r="R31" s="418" t="s">
        <v>199</v>
      </c>
      <c r="S31" s="418" t="s">
        <v>199</v>
      </c>
      <c r="T31" s="432" t="s">
        <v>78</v>
      </c>
      <c r="U31" s="156"/>
      <c r="V31" s="160"/>
      <c r="W31" s="433"/>
      <c r="X31" s="436"/>
      <c r="Y31" s="432"/>
    </row>
    <row r="32" spans="1:31" s="103" customFormat="1" ht="9.75" customHeight="1" x14ac:dyDescent="0.2">
      <c r="A32" s="681"/>
      <c r="B32" s="684"/>
      <c r="C32" s="687"/>
      <c r="D32" s="438"/>
      <c r="E32" s="441"/>
      <c r="F32" s="419"/>
      <c r="G32" s="439"/>
      <c r="H32" s="440"/>
      <c r="I32" s="443"/>
      <c r="J32" s="441"/>
      <c r="K32" s="441"/>
      <c r="L32" s="439"/>
      <c r="M32" s="476"/>
      <c r="N32" s="475"/>
      <c r="O32" s="475"/>
      <c r="P32" s="419"/>
      <c r="Q32" s="440"/>
      <c r="R32" s="475"/>
      <c r="S32" s="475"/>
      <c r="T32" s="481"/>
      <c r="U32" s="164"/>
      <c r="V32" s="224"/>
      <c r="W32" s="441"/>
      <c r="X32" s="441"/>
      <c r="Y32" s="442"/>
    </row>
    <row r="33" spans="1:25" s="2" customFormat="1" ht="9.75" customHeight="1" x14ac:dyDescent="0.2">
      <c r="A33" s="681"/>
      <c r="B33" s="688" t="s">
        <v>10</v>
      </c>
      <c r="C33" s="686"/>
      <c r="D33" s="445"/>
      <c r="E33" s="428"/>
      <c r="F33" s="428"/>
      <c r="G33" s="448"/>
      <c r="H33" s="477"/>
      <c r="I33" s="427"/>
      <c r="J33" s="428"/>
      <c r="K33" s="428"/>
      <c r="L33" s="448"/>
      <c r="M33" s="427"/>
      <c r="N33" s="428"/>
      <c r="O33" s="428"/>
      <c r="P33" s="417"/>
      <c r="Q33" s="477"/>
      <c r="R33" s="428"/>
      <c r="S33" s="428" t="s">
        <v>276</v>
      </c>
      <c r="T33" s="448"/>
      <c r="U33" s="159"/>
      <c r="V33" s="162"/>
      <c r="W33" s="455"/>
      <c r="X33" s="456"/>
      <c r="Y33" s="452"/>
    </row>
    <row r="34" spans="1:25" s="3" customFormat="1" ht="9.75" customHeight="1" x14ac:dyDescent="0.2">
      <c r="A34" s="681"/>
      <c r="B34" s="683"/>
      <c r="C34" s="686"/>
      <c r="D34" s="431"/>
      <c r="E34" s="478"/>
      <c r="F34" s="478"/>
      <c r="G34" s="432"/>
      <c r="H34" s="453"/>
      <c r="I34" s="480"/>
      <c r="J34" s="478"/>
      <c r="K34" s="478"/>
      <c r="L34" s="432"/>
      <c r="M34" s="480"/>
      <c r="N34" s="478"/>
      <c r="O34" s="478"/>
      <c r="P34" s="418"/>
      <c r="Q34" s="479"/>
      <c r="R34" s="478"/>
      <c r="S34" s="478" t="s">
        <v>199</v>
      </c>
      <c r="T34" s="432"/>
      <c r="U34" s="156"/>
      <c r="V34" s="160"/>
      <c r="W34" s="435"/>
      <c r="X34" s="433"/>
      <c r="Y34" s="434"/>
    </row>
    <row r="35" spans="1:25" s="103" customFormat="1" ht="9.75" customHeight="1" x14ac:dyDescent="0.2">
      <c r="A35" s="681"/>
      <c r="B35" s="684"/>
      <c r="C35" s="687"/>
      <c r="D35" s="489"/>
      <c r="E35" s="475"/>
      <c r="F35" s="475"/>
      <c r="G35" s="481"/>
      <c r="H35" s="474"/>
      <c r="I35" s="476"/>
      <c r="J35" s="475"/>
      <c r="K35" s="475"/>
      <c r="L35" s="481"/>
      <c r="M35" s="476"/>
      <c r="N35" s="475"/>
      <c r="O35" s="441"/>
      <c r="P35" s="422"/>
      <c r="Q35" s="474"/>
      <c r="R35" s="475"/>
      <c r="S35" s="475"/>
      <c r="T35" s="481"/>
      <c r="U35" s="158"/>
      <c r="V35" s="161"/>
      <c r="W35" s="443"/>
      <c r="X35" s="441"/>
      <c r="Y35" s="442"/>
    </row>
    <row r="36" spans="1:25" s="2" customFormat="1" ht="9.75" customHeight="1" x14ac:dyDescent="0.2">
      <c r="A36" s="681"/>
      <c r="B36" s="688" t="s">
        <v>11</v>
      </c>
      <c r="C36" s="686"/>
      <c r="D36" s="445"/>
      <c r="E36" s="428"/>
      <c r="F36" s="428"/>
      <c r="G36" s="448"/>
      <c r="H36" s="477"/>
      <c r="I36" s="427"/>
      <c r="J36" s="428"/>
      <c r="K36" s="428"/>
      <c r="L36" s="448"/>
      <c r="M36" s="427"/>
      <c r="N36" s="428"/>
      <c r="O36" s="428"/>
      <c r="P36" s="417"/>
      <c r="Q36" s="477"/>
      <c r="R36" s="428"/>
      <c r="S36" s="428"/>
      <c r="T36" s="448"/>
      <c r="U36" s="155"/>
      <c r="V36" s="219"/>
      <c r="W36" s="427"/>
      <c r="X36" s="428"/>
      <c r="Y36" s="429"/>
    </row>
    <row r="37" spans="1:25" s="3" customFormat="1" ht="9.75" customHeight="1" x14ac:dyDescent="0.2">
      <c r="A37" s="681"/>
      <c r="B37" s="683"/>
      <c r="C37" s="686"/>
      <c r="D37" s="431"/>
      <c r="E37" s="433"/>
      <c r="F37" s="433"/>
      <c r="G37" s="432"/>
      <c r="H37" s="453"/>
      <c r="I37" s="435"/>
      <c r="J37" s="433"/>
      <c r="K37" s="433"/>
      <c r="L37" s="432"/>
      <c r="M37" s="435"/>
      <c r="N37" s="433"/>
      <c r="O37" s="433"/>
      <c r="P37" s="418"/>
      <c r="Q37" s="453"/>
      <c r="R37" s="433"/>
      <c r="S37" s="433"/>
      <c r="T37" s="432"/>
      <c r="U37" s="156"/>
      <c r="V37" s="160"/>
      <c r="W37" s="435"/>
      <c r="X37" s="433"/>
      <c r="Y37" s="434"/>
    </row>
    <row r="38" spans="1:25" s="3" customFormat="1" ht="9.75" customHeight="1" thickBot="1" x14ac:dyDescent="0.25">
      <c r="A38" s="682"/>
      <c r="B38" s="701"/>
      <c r="C38" s="699"/>
      <c r="D38" s="459"/>
      <c r="E38" s="461"/>
      <c r="F38" s="461"/>
      <c r="G38" s="460"/>
      <c r="H38" s="482"/>
      <c r="I38" s="483"/>
      <c r="J38" s="461"/>
      <c r="K38" s="461"/>
      <c r="L38" s="460"/>
      <c r="M38" s="483"/>
      <c r="N38" s="461"/>
      <c r="O38" s="461"/>
      <c r="P38" s="458"/>
      <c r="Q38" s="482"/>
      <c r="R38" s="461"/>
      <c r="S38" s="461"/>
      <c r="T38" s="460"/>
      <c r="U38" s="165"/>
      <c r="V38" s="225"/>
      <c r="W38" s="483"/>
      <c r="X38" s="483"/>
      <c r="Y38" s="484"/>
    </row>
    <row r="39" spans="1:25" s="2" customFormat="1" ht="9.75" customHeight="1" x14ac:dyDescent="0.2">
      <c r="A39" s="700" t="s">
        <v>3</v>
      </c>
      <c r="B39" s="702" t="s">
        <v>7</v>
      </c>
      <c r="C39" s="685"/>
      <c r="D39" s="509">
        <v>1</v>
      </c>
      <c r="E39" s="465" t="s">
        <v>226</v>
      </c>
      <c r="F39" s="465" t="s">
        <v>227</v>
      </c>
      <c r="G39" s="448">
        <v>5</v>
      </c>
      <c r="H39" s="512">
        <v>6</v>
      </c>
      <c r="I39" s="423" t="s">
        <v>248</v>
      </c>
      <c r="J39" s="507">
        <v>15</v>
      </c>
      <c r="K39" s="507" t="s">
        <v>242</v>
      </c>
      <c r="L39" s="425" t="s">
        <v>361</v>
      </c>
      <c r="M39" s="508" t="s">
        <v>328</v>
      </c>
      <c r="N39" s="507" t="s">
        <v>34</v>
      </c>
      <c r="O39" s="507" t="s">
        <v>261</v>
      </c>
      <c r="P39" s="425" t="s">
        <v>34</v>
      </c>
      <c r="Q39" s="466" t="s">
        <v>324</v>
      </c>
      <c r="R39" s="465" t="s">
        <v>252</v>
      </c>
      <c r="S39" s="465" t="s">
        <v>276</v>
      </c>
      <c r="T39" s="448" t="s">
        <v>34</v>
      </c>
      <c r="U39" s="154"/>
      <c r="V39" s="302"/>
      <c r="W39" s="455"/>
      <c r="X39" s="427"/>
      <c r="Y39" s="429"/>
    </row>
    <row r="40" spans="1:25" s="17" customFormat="1" ht="9.75" customHeight="1" x14ac:dyDescent="0.2">
      <c r="A40" s="681"/>
      <c r="B40" s="683"/>
      <c r="C40" s="686"/>
      <c r="D40" s="453" t="s">
        <v>193</v>
      </c>
      <c r="E40" s="468" t="s">
        <v>194</v>
      </c>
      <c r="F40" s="468" t="s">
        <v>189</v>
      </c>
      <c r="G40" s="432" t="s">
        <v>189</v>
      </c>
      <c r="H40" s="453" t="s">
        <v>98</v>
      </c>
      <c r="I40" s="430" t="s">
        <v>192</v>
      </c>
      <c r="J40" s="468" t="s">
        <v>193</v>
      </c>
      <c r="K40" s="468" t="s">
        <v>194</v>
      </c>
      <c r="L40" s="432" t="s">
        <v>200</v>
      </c>
      <c r="M40" s="469" t="s">
        <v>196</v>
      </c>
      <c r="N40" s="468" t="s">
        <v>193</v>
      </c>
      <c r="O40" s="468" t="s">
        <v>199</v>
      </c>
      <c r="P40" s="432" t="s">
        <v>188</v>
      </c>
      <c r="Q40" s="469" t="s">
        <v>199</v>
      </c>
      <c r="R40" s="418" t="s">
        <v>196</v>
      </c>
      <c r="S40" s="468" t="s">
        <v>199</v>
      </c>
      <c r="T40" s="432" t="s">
        <v>98</v>
      </c>
      <c r="U40" s="156"/>
      <c r="V40" s="160"/>
      <c r="W40" s="435"/>
      <c r="X40" s="435"/>
      <c r="Y40" s="434"/>
    </row>
    <row r="41" spans="1:25" s="103" customFormat="1" ht="9.75" customHeight="1" x14ac:dyDescent="0.2">
      <c r="A41" s="681"/>
      <c r="B41" s="684"/>
      <c r="C41" s="687"/>
      <c r="D41" s="440"/>
      <c r="E41" s="419"/>
      <c r="F41" s="419"/>
      <c r="G41" s="439"/>
      <c r="H41" s="440"/>
      <c r="I41" s="437"/>
      <c r="J41" s="419"/>
      <c r="K41" s="419"/>
      <c r="L41" s="439"/>
      <c r="M41" s="438"/>
      <c r="N41" s="419"/>
      <c r="O41" s="419"/>
      <c r="P41" s="439"/>
      <c r="Q41" s="438"/>
      <c r="R41" s="419"/>
      <c r="S41" s="419"/>
      <c r="T41" s="572"/>
      <c r="U41" s="158"/>
      <c r="V41" s="161"/>
      <c r="W41" s="443"/>
      <c r="X41" s="443"/>
      <c r="Y41" s="442"/>
    </row>
    <row r="42" spans="1:25" s="2" customFormat="1" ht="9.75" customHeight="1" x14ac:dyDescent="0.2">
      <c r="A42" s="681"/>
      <c r="B42" s="688" t="s">
        <v>8</v>
      </c>
      <c r="C42" s="686"/>
      <c r="D42" s="477">
        <v>1</v>
      </c>
      <c r="E42" s="465" t="s">
        <v>226</v>
      </c>
      <c r="F42" s="417" t="s">
        <v>227</v>
      </c>
      <c r="G42" s="448">
        <v>2</v>
      </c>
      <c r="H42" s="477" t="s">
        <v>246</v>
      </c>
      <c r="I42" s="444">
        <v>3</v>
      </c>
      <c r="J42" s="417"/>
      <c r="K42" s="456" t="s">
        <v>242</v>
      </c>
      <c r="L42" s="429">
        <v>9</v>
      </c>
      <c r="M42" s="445" t="s">
        <v>328</v>
      </c>
      <c r="N42" s="465" t="s">
        <v>34</v>
      </c>
      <c r="O42" s="467" t="s">
        <v>261</v>
      </c>
      <c r="P42" s="448" t="s">
        <v>34</v>
      </c>
      <c r="Q42" s="466" t="s">
        <v>324</v>
      </c>
      <c r="R42" s="417"/>
      <c r="S42" s="465" t="s">
        <v>383</v>
      </c>
      <c r="T42" s="448" t="s">
        <v>34</v>
      </c>
      <c r="U42" s="155"/>
      <c r="V42" s="219"/>
      <c r="W42" s="455"/>
      <c r="X42" s="427"/>
      <c r="Y42" s="452"/>
    </row>
    <row r="43" spans="1:25" s="17" customFormat="1" ht="9.75" customHeight="1" x14ac:dyDescent="0.2">
      <c r="A43" s="681"/>
      <c r="B43" s="683"/>
      <c r="C43" s="686"/>
      <c r="D43" s="453" t="s">
        <v>189</v>
      </c>
      <c r="E43" s="468" t="s">
        <v>194</v>
      </c>
      <c r="F43" s="418" t="s">
        <v>189</v>
      </c>
      <c r="G43" s="432" t="s">
        <v>98</v>
      </c>
      <c r="H43" s="453" t="s">
        <v>193</v>
      </c>
      <c r="I43" s="430" t="s">
        <v>196</v>
      </c>
      <c r="J43" s="418" t="s">
        <v>78</v>
      </c>
      <c r="K43" s="418" t="s">
        <v>194</v>
      </c>
      <c r="L43" s="432" t="s">
        <v>196</v>
      </c>
      <c r="M43" s="431" t="s">
        <v>196</v>
      </c>
      <c r="N43" s="468" t="s">
        <v>193</v>
      </c>
      <c r="O43" s="418" t="s">
        <v>199</v>
      </c>
      <c r="P43" s="432" t="s">
        <v>188</v>
      </c>
      <c r="Q43" s="469" t="s">
        <v>199</v>
      </c>
      <c r="R43" s="418" t="s">
        <v>78</v>
      </c>
      <c r="S43" s="468" t="s">
        <v>200</v>
      </c>
      <c r="T43" s="432" t="s">
        <v>98</v>
      </c>
      <c r="U43" s="156"/>
      <c r="V43" s="160"/>
      <c r="W43" s="436"/>
      <c r="X43" s="435"/>
      <c r="Y43" s="434"/>
    </row>
    <row r="44" spans="1:25" s="103" customFormat="1" ht="9.75" customHeight="1" x14ac:dyDescent="0.2">
      <c r="A44" s="681"/>
      <c r="B44" s="684"/>
      <c r="C44" s="687"/>
      <c r="D44" s="440"/>
      <c r="E44" s="419"/>
      <c r="F44" s="419"/>
      <c r="G44" s="439"/>
      <c r="H44" s="440"/>
      <c r="I44" s="437"/>
      <c r="J44" s="419"/>
      <c r="K44" s="419"/>
      <c r="L44" s="439"/>
      <c r="M44" s="438"/>
      <c r="N44" s="419"/>
      <c r="O44" s="441"/>
      <c r="P44" s="439"/>
      <c r="Q44" s="438"/>
      <c r="R44" s="419"/>
      <c r="S44" s="419"/>
      <c r="T44" s="439"/>
      <c r="U44" s="158"/>
      <c r="V44" s="161"/>
      <c r="W44" s="443"/>
      <c r="X44" s="443"/>
      <c r="Y44" s="442"/>
    </row>
    <row r="45" spans="1:25" s="2" customFormat="1" ht="9.75" customHeight="1" x14ac:dyDescent="0.2">
      <c r="A45" s="681"/>
      <c r="B45" s="688" t="s">
        <v>9</v>
      </c>
      <c r="C45" s="686"/>
      <c r="D45" s="477">
        <v>2</v>
      </c>
      <c r="E45" s="467" t="s">
        <v>239</v>
      </c>
      <c r="F45" s="467" t="s">
        <v>249</v>
      </c>
      <c r="G45" s="446" t="s">
        <v>302</v>
      </c>
      <c r="H45" s="485" t="s">
        <v>306</v>
      </c>
      <c r="I45" s="486" t="s">
        <v>308</v>
      </c>
      <c r="J45" s="467" t="s">
        <v>310</v>
      </c>
      <c r="K45" s="467" t="s">
        <v>312</v>
      </c>
      <c r="L45" s="446" t="s">
        <v>313</v>
      </c>
      <c r="M45" s="485" t="s">
        <v>315</v>
      </c>
      <c r="N45" s="465" t="s">
        <v>317</v>
      </c>
      <c r="O45" s="467" t="s">
        <v>319</v>
      </c>
      <c r="P45" s="446" t="s">
        <v>34</v>
      </c>
      <c r="Q45" s="485" t="s">
        <v>324</v>
      </c>
      <c r="R45" s="467" t="s">
        <v>246</v>
      </c>
      <c r="S45" s="465" t="s">
        <v>274</v>
      </c>
      <c r="T45" s="448"/>
      <c r="U45" s="155"/>
      <c r="V45" s="219"/>
      <c r="W45" s="455"/>
      <c r="X45" s="455"/>
      <c r="Y45" s="452"/>
    </row>
    <row r="46" spans="1:25" s="17" customFormat="1" ht="9.75" customHeight="1" x14ac:dyDescent="0.2">
      <c r="A46" s="681"/>
      <c r="B46" s="683"/>
      <c r="C46" s="686"/>
      <c r="D46" s="453" t="s">
        <v>194</v>
      </c>
      <c r="E46" s="433" t="s">
        <v>188</v>
      </c>
      <c r="F46" s="433" t="s">
        <v>188</v>
      </c>
      <c r="G46" s="432" t="s">
        <v>188</v>
      </c>
      <c r="H46" s="453" t="s">
        <v>188</v>
      </c>
      <c r="I46" s="435" t="s">
        <v>188</v>
      </c>
      <c r="J46" s="433" t="s">
        <v>188</v>
      </c>
      <c r="K46" s="433" t="s">
        <v>188</v>
      </c>
      <c r="L46" s="432" t="s">
        <v>188</v>
      </c>
      <c r="M46" s="453" t="s">
        <v>188</v>
      </c>
      <c r="N46" s="468" t="s">
        <v>188</v>
      </c>
      <c r="O46" s="418" t="s">
        <v>188</v>
      </c>
      <c r="P46" s="432" t="s">
        <v>188</v>
      </c>
      <c r="Q46" s="453" t="s">
        <v>199</v>
      </c>
      <c r="R46" s="435" t="s">
        <v>196</v>
      </c>
      <c r="S46" s="468" t="s">
        <v>98</v>
      </c>
      <c r="T46" s="432" t="s">
        <v>198</v>
      </c>
      <c r="U46" s="156"/>
      <c r="V46" s="160"/>
      <c r="W46" s="436"/>
      <c r="X46" s="436"/>
      <c r="Y46" s="434"/>
    </row>
    <row r="47" spans="1:25" s="103" customFormat="1" ht="9.75" customHeight="1" x14ac:dyDescent="0.2">
      <c r="A47" s="681"/>
      <c r="B47" s="684"/>
      <c r="C47" s="687"/>
      <c r="D47" s="440"/>
      <c r="E47" s="441"/>
      <c r="F47" s="441"/>
      <c r="G47" s="439"/>
      <c r="H47" s="440"/>
      <c r="I47" s="443"/>
      <c r="J47" s="441"/>
      <c r="K47" s="441"/>
      <c r="L47" s="439"/>
      <c r="M47" s="440"/>
      <c r="N47" s="441"/>
      <c r="O47" s="441"/>
      <c r="P47" s="439"/>
      <c r="Q47" s="440"/>
      <c r="R47" s="441"/>
      <c r="S47" s="419"/>
      <c r="T47" s="439"/>
      <c r="U47" s="158"/>
      <c r="V47" s="161"/>
      <c r="W47" s="443"/>
      <c r="X47" s="443"/>
      <c r="Y47" s="442"/>
    </row>
    <row r="48" spans="1:25" s="2" customFormat="1" ht="9.75" customHeight="1" x14ac:dyDescent="0.2">
      <c r="A48" s="681"/>
      <c r="B48" s="688" t="s">
        <v>10</v>
      </c>
      <c r="C48" s="686"/>
      <c r="D48" s="477"/>
      <c r="E48" s="428"/>
      <c r="F48" s="428"/>
      <c r="G48" s="448"/>
      <c r="H48" s="477"/>
      <c r="I48" s="427"/>
      <c r="J48" s="428" t="s">
        <v>253</v>
      </c>
      <c r="K48" s="428"/>
      <c r="L48" s="448"/>
      <c r="M48" s="477"/>
      <c r="N48" s="428"/>
      <c r="O48" s="467"/>
      <c r="P48" s="448"/>
      <c r="Q48" s="477"/>
      <c r="R48" s="428"/>
      <c r="S48" s="428"/>
      <c r="T48" s="446"/>
      <c r="U48" s="155"/>
      <c r="V48" s="219"/>
      <c r="W48" s="427"/>
      <c r="X48" s="428"/>
      <c r="Y48" s="429"/>
    </row>
    <row r="49" spans="1:26" s="3" customFormat="1" ht="9.75" customHeight="1" x14ac:dyDescent="0.2">
      <c r="A49" s="681"/>
      <c r="B49" s="683"/>
      <c r="C49" s="686"/>
      <c r="D49" s="453"/>
      <c r="E49" s="433"/>
      <c r="F49" s="433"/>
      <c r="G49" s="432"/>
      <c r="H49" s="453"/>
      <c r="I49" s="435"/>
      <c r="J49" s="433" t="s">
        <v>193</v>
      </c>
      <c r="K49" s="433"/>
      <c r="L49" s="432"/>
      <c r="M49" s="453"/>
      <c r="N49" s="433"/>
      <c r="O49" s="418"/>
      <c r="P49" s="432"/>
      <c r="Q49" s="453"/>
      <c r="R49" s="433"/>
      <c r="S49" s="433"/>
      <c r="T49" s="447"/>
      <c r="U49" s="156"/>
      <c r="V49" s="160"/>
      <c r="W49" s="436"/>
      <c r="X49" s="433"/>
      <c r="Y49" s="434"/>
    </row>
    <row r="50" spans="1:26" s="103" customFormat="1" ht="9.75" customHeight="1" x14ac:dyDescent="0.2">
      <c r="A50" s="681"/>
      <c r="B50" s="684"/>
      <c r="C50" s="687"/>
      <c r="D50" s="440"/>
      <c r="E50" s="419"/>
      <c r="F50" s="419"/>
      <c r="G50" s="439"/>
      <c r="H50" s="440"/>
      <c r="I50" s="437"/>
      <c r="J50" s="419"/>
      <c r="K50" s="419"/>
      <c r="L50" s="439"/>
      <c r="M50" s="438"/>
      <c r="N50" s="419"/>
      <c r="O50" s="441"/>
      <c r="P50" s="439"/>
      <c r="Q50" s="438"/>
      <c r="R50" s="419"/>
      <c r="S50" s="419"/>
      <c r="T50" s="439"/>
      <c r="U50" s="158"/>
      <c r="V50" s="161"/>
      <c r="W50" s="443"/>
      <c r="X50" s="441"/>
      <c r="Y50" s="442"/>
    </row>
    <row r="51" spans="1:26" s="2" customFormat="1" ht="9.75" customHeight="1" x14ac:dyDescent="0.2">
      <c r="A51" s="681"/>
      <c r="B51" s="688" t="s">
        <v>11</v>
      </c>
      <c r="C51" s="686"/>
      <c r="D51" s="445"/>
      <c r="E51" s="417"/>
      <c r="F51" s="417"/>
      <c r="G51" s="448"/>
      <c r="H51" s="477"/>
      <c r="I51" s="444"/>
      <c r="J51" s="417"/>
      <c r="K51" s="417"/>
      <c r="L51" s="448"/>
      <c r="M51" s="445"/>
      <c r="N51" s="417"/>
      <c r="O51" s="417"/>
      <c r="P51" s="448"/>
      <c r="Q51" s="445"/>
      <c r="R51" s="417"/>
      <c r="S51" s="417"/>
      <c r="T51" s="448"/>
      <c r="U51" s="155"/>
      <c r="V51" s="219"/>
      <c r="W51" s="427"/>
      <c r="X51" s="428"/>
      <c r="Y51" s="429"/>
    </row>
    <row r="52" spans="1:26" s="3" customFormat="1" ht="9.75" customHeight="1" x14ac:dyDescent="0.2">
      <c r="A52" s="681"/>
      <c r="B52" s="683"/>
      <c r="C52" s="686"/>
      <c r="D52" s="431"/>
      <c r="E52" s="418"/>
      <c r="F52" s="418"/>
      <c r="G52" s="432"/>
      <c r="H52" s="453"/>
      <c r="I52" s="430"/>
      <c r="J52" s="418"/>
      <c r="K52" s="418"/>
      <c r="L52" s="432"/>
      <c r="M52" s="431"/>
      <c r="N52" s="418"/>
      <c r="O52" s="418"/>
      <c r="P52" s="432"/>
      <c r="Q52" s="431"/>
      <c r="R52" s="418"/>
      <c r="S52" s="418"/>
      <c r="T52" s="432"/>
      <c r="U52" s="156"/>
      <c r="V52" s="160"/>
      <c r="W52" s="435"/>
      <c r="X52" s="433"/>
      <c r="Y52" s="434"/>
    </row>
    <row r="53" spans="1:26" s="3" customFormat="1" ht="9.75" customHeight="1" thickBot="1" x14ac:dyDescent="0.25">
      <c r="A53" s="682"/>
      <c r="B53" s="701"/>
      <c r="C53" s="699"/>
      <c r="D53" s="497"/>
      <c r="E53" s="458"/>
      <c r="F53" s="458"/>
      <c r="G53" s="460"/>
      <c r="H53" s="482"/>
      <c r="I53" s="457"/>
      <c r="J53" s="458"/>
      <c r="K53" s="458"/>
      <c r="L53" s="460"/>
      <c r="M53" s="459"/>
      <c r="N53" s="458"/>
      <c r="O53" s="458"/>
      <c r="P53" s="460"/>
      <c r="Q53" s="459"/>
      <c r="R53" s="458"/>
      <c r="S53" s="458"/>
      <c r="T53" s="460"/>
      <c r="U53" s="165"/>
      <c r="V53" s="225"/>
      <c r="W53" s="483"/>
      <c r="X53" s="461"/>
      <c r="Y53" s="484"/>
    </row>
    <row r="54" spans="1:26" s="2" customFormat="1" ht="9.75" customHeight="1" x14ac:dyDescent="0.2">
      <c r="A54" s="700" t="s">
        <v>4</v>
      </c>
      <c r="B54" s="702" t="s">
        <v>7</v>
      </c>
      <c r="C54" s="685"/>
      <c r="D54" s="445">
        <v>2</v>
      </c>
      <c r="E54" s="417">
        <v>4</v>
      </c>
      <c r="F54" s="428" t="s">
        <v>231</v>
      </c>
      <c r="G54" s="448">
        <v>8</v>
      </c>
      <c r="H54" s="477">
        <v>7</v>
      </c>
      <c r="I54" s="427">
        <v>7</v>
      </c>
      <c r="J54" s="487" t="s">
        <v>44</v>
      </c>
      <c r="K54" s="417" t="s">
        <v>360</v>
      </c>
      <c r="L54" s="448" t="s">
        <v>254</v>
      </c>
      <c r="M54" s="477">
        <v>6</v>
      </c>
      <c r="N54" s="428" t="s">
        <v>372</v>
      </c>
      <c r="O54" s="428" t="s">
        <v>380</v>
      </c>
      <c r="P54" s="446" t="s">
        <v>266</v>
      </c>
      <c r="Q54" s="477" t="s">
        <v>323</v>
      </c>
      <c r="R54" s="417"/>
      <c r="S54" s="465" t="s">
        <v>280</v>
      </c>
      <c r="T54" s="576"/>
      <c r="U54" s="154"/>
      <c r="V54" s="302"/>
      <c r="W54" s="427"/>
      <c r="X54" s="488"/>
      <c r="Y54" s="452"/>
    </row>
    <row r="55" spans="1:26" s="17" customFormat="1" ht="9.75" customHeight="1" x14ac:dyDescent="0.2">
      <c r="A55" s="681"/>
      <c r="B55" s="683"/>
      <c r="C55" s="686"/>
      <c r="D55" s="431" t="s">
        <v>192</v>
      </c>
      <c r="E55" s="418" t="s">
        <v>194</v>
      </c>
      <c r="F55" s="433" t="s">
        <v>193</v>
      </c>
      <c r="G55" s="432" t="s">
        <v>192</v>
      </c>
      <c r="H55" s="453" t="s">
        <v>98</v>
      </c>
      <c r="I55" s="435" t="s">
        <v>194</v>
      </c>
      <c r="J55" s="418" t="s">
        <v>194</v>
      </c>
      <c r="K55" s="418" t="s">
        <v>200</v>
      </c>
      <c r="L55" s="432" t="s">
        <v>200</v>
      </c>
      <c r="M55" s="431" t="s">
        <v>199</v>
      </c>
      <c r="N55" s="433" t="s">
        <v>197</v>
      </c>
      <c r="O55" s="418" t="s">
        <v>200</v>
      </c>
      <c r="P55" s="447" t="s">
        <v>199</v>
      </c>
      <c r="Q55" s="431" t="s">
        <v>98</v>
      </c>
      <c r="R55" s="433" t="s">
        <v>78</v>
      </c>
      <c r="S55" s="468" t="s">
        <v>199</v>
      </c>
      <c r="T55" s="577"/>
      <c r="U55" s="156"/>
      <c r="V55" s="160"/>
      <c r="W55" s="433"/>
      <c r="X55" s="451"/>
      <c r="Y55" s="434"/>
    </row>
    <row r="56" spans="1:26" s="103" customFormat="1" ht="9.75" customHeight="1" x14ac:dyDescent="0.2">
      <c r="A56" s="681"/>
      <c r="B56" s="684"/>
      <c r="C56" s="687"/>
      <c r="D56" s="438"/>
      <c r="E56" s="419"/>
      <c r="F56" s="419"/>
      <c r="G56" s="439"/>
      <c r="H56" s="440"/>
      <c r="I56" s="437"/>
      <c r="J56" s="419"/>
      <c r="K56" s="419"/>
      <c r="L56" s="439"/>
      <c r="M56" s="438"/>
      <c r="N56" s="419"/>
      <c r="O56" s="419"/>
      <c r="P56" s="439"/>
      <c r="Q56" s="438"/>
      <c r="R56" s="419"/>
      <c r="S56" s="419"/>
      <c r="T56" s="578"/>
      <c r="U56" s="158"/>
      <c r="V56" s="161"/>
      <c r="W56" s="441"/>
      <c r="X56" s="441"/>
      <c r="Y56" s="442"/>
    </row>
    <row r="57" spans="1:26" s="2" customFormat="1" ht="9.75" customHeight="1" x14ac:dyDescent="0.2">
      <c r="A57" s="681"/>
      <c r="B57" s="688" t="s">
        <v>8</v>
      </c>
      <c r="C57" s="686"/>
      <c r="D57" s="485">
        <v>1</v>
      </c>
      <c r="E57" s="420" t="s">
        <v>227</v>
      </c>
      <c r="F57" s="417">
        <v>4</v>
      </c>
      <c r="G57" s="448">
        <v>9</v>
      </c>
      <c r="H57" s="477" t="s">
        <v>242</v>
      </c>
      <c r="I57" s="427">
        <v>4</v>
      </c>
      <c r="J57" s="417" t="s">
        <v>227</v>
      </c>
      <c r="K57" s="417" t="s">
        <v>256</v>
      </c>
      <c r="L57" s="448" t="s">
        <v>362</v>
      </c>
      <c r="M57" s="494" t="s">
        <v>240</v>
      </c>
      <c r="N57" s="417" t="s">
        <v>373</v>
      </c>
      <c r="O57" s="428" t="s">
        <v>372</v>
      </c>
      <c r="P57" s="448" t="s">
        <v>266</v>
      </c>
      <c r="Q57" s="512" t="s">
        <v>323</v>
      </c>
      <c r="R57" s="427" t="s">
        <v>252</v>
      </c>
      <c r="S57" s="465" t="s">
        <v>280</v>
      </c>
      <c r="T57" s="579"/>
      <c r="U57" s="155"/>
      <c r="V57" s="219"/>
      <c r="W57" s="427"/>
      <c r="X57" s="427"/>
      <c r="Y57" s="452"/>
      <c r="Z57" s="19"/>
    </row>
    <row r="58" spans="1:26" s="17" customFormat="1" ht="9.75" customHeight="1" x14ac:dyDescent="0.2">
      <c r="A58" s="681"/>
      <c r="B58" s="683"/>
      <c r="C58" s="686"/>
      <c r="D58" s="431" t="s">
        <v>195</v>
      </c>
      <c r="E58" s="433" t="s">
        <v>195</v>
      </c>
      <c r="F58" s="418" t="s">
        <v>195</v>
      </c>
      <c r="G58" s="432" t="s">
        <v>193</v>
      </c>
      <c r="H58" s="453" t="s">
        <v>192</v>
      </c>
      <c r="I58" s="435" t="s">
        <v>196</v>
      </c>
      <c r="J58" s="418" t="s">
        <v>196</v>
      </c>
      <c r="K58" s="418" t="s">
        <v>192</v>
      </c>
      <c r="L58" s="432" t="s">
        <v>200</v>
      </c>
      <c r="M58" s="431" t="s">
        <v>199</v>
      </c>
      <c r="N58" s="418" t="s">
        <v>197</v>
      </c>
      <c r="O58" s="433" t="s">
        <v>200</v>
      </c>
      <c r="P58" s="432" t="s">
        <v>199</v>
      </c>
      <c r="Q58" s="453" t="s">
        <v>196</v>
      </c>
      <c r="R58" s="430" t="s">
        <v>199</v>
      </c>
      <c r="S58" s="468" t="s">
        <v>199</v>
      </c>
      <c r="T58" s="577"/>
      <c r="U58" s="156"/>
      <c r="V58" s="160"/>
      <c r="W58" s="436"/>
      <c r="X58" s="436"/>
      <c r="Y58" s="434"/>
      <c r="Z58" s="20"/>
    </row>
    <row r="59" spans="1:26" s="103" customFormat="1" ht="9.75" customHeight="1" x14ac:dyDescent="0.2">
      <c r="A59" s="681"/>
      <c r="B59" s="684"/>
      <c r="C59" s="687"/>
      <c r="D59" s="438"/>
      <c r="E59" s="419"/>
      <c r="F59" s="419"/>
      <c r="G59" s="439"/>
      <c r="H59" s="440"/>
      <c r="I59" s="437"/>
      <c r="J59" s="419"/>
      <c r="K59" s="419"/>
      <c r="L59" s="439"/>
      <c r="M59" s="438"/>
      <c r="N59" s="419"/>
      <c r="O59" s="419"/>
      <c r="P59" s="439"/>
      <c r="Q59" s="440"/>
      <c r="R59" s="437"/>
      <c r="S59" s="419"/>
      <c r="T59" s="580"/>
      <c r="U59" s="158"/>
      <c r="V59" s="161"/>
      <c r="W59" s="441"/>
      <c r="X59" s="441"/>
      <c r="Y59" s="442"/>
      <c r="Z59" s="102"/>
    </row>
    <row r="60" spans="1:26" s="2" customFormat="1" ht="9.75" customHeight="1" x14ac:dyDescent="0.2">
      <c r="A60" s="681"/>
      <c r="B60" s="688" t="s">
        <v>9</v>
      </c>
      <c r="C60" s="686"/>
      <c r="D60" s="466">
        <v>3</v>
      </c>
      <c r="E60" s="428" t="s">
        <v>227</v>
      </c>
      <c r="F60" s="420" t="s">
        <v>359</v>
      </c>
      <c r="G60" s="566" t="s">
        <v>232</v>
      </c>
      <c r="H60" s="541" t="s">
        <v>227</v>
      </c>
      <c r="I60" s="427" t="s">
        <v>249</v>
      </c>
      <c r="J60" s="420" t="s">
        <v>240</v>
      </c>
      <c r="K60" s="420" t="s">
        <v>301</v>
      </c>
      <c r="L60" s="448" t="s">
        <v>271</v>
      </c>
      <c r="M60" s="445" t="s">
        <v>240</v>
      </c>
      <c r="N60" s="417"/>
      <c r="O60" s="517" t="s">
        <v>34</v>
      </c>
      <c r="P60" s="448" t="s">
        <v>373</v>
      </c>
      <c r="Q60" s="477" t="s">
        <v>323</v>
      </c>
      <c r="R60" s="427" t="s">
        <v>252</v>
      </c>
      <c r="S60" s="518" t="s">
        <v>280</v>
      </c>
      <c r="T60" s="579"/>
      <c r="U60" s="155"/>
      <c r="V60" s="219"/>
      <c r="W60" s="427"/>
      <c r="X60" s="427"/>
      <c r="Y60" s="452"/>
      <c r="Z60" s="19"/>
    </row>
    <row r="61" spans="1:26" s="17" customFormat="1" ht="9.75" customHeight="1" x14ac:dyDescent="0.2">
      <c r="A61" s="681"/>
      <c r="B61" s="683"/>
      <c r="C61" s="686"/>
      <c r="D61" s="469" t="s">
        <v>194</v>
      </c>
      <c r="E61" s="433" t="s">
        <v>192</v>
      </c>
      <c r="F61" s="418" t="s">
        <v>193</v>
      </c>
      <c r="G61" s="432" t="s">
        <v>195</v>
      </c>
      <c r="H61" s="453" t="s">
        <v>199</v>
      </c>
      <c r="I61" s="435" t="s">
        <v>192</v>
      </c>
      <c r="J61" s="418" t="s">
        <v>194</v>
      </c>
      <c r="K61" s="418" t="s">
        <v>98</v>
      </c>
      <c r="L61" s="432" t="s">
        <v>196</v>
      </c>
      <c r="M61" s="431" t="s">
        <v>199</v>
      </c>
      <c r="N61" s="418" t="s">
        <v>78</v>
      </c>
      <c r="O61" s="433" t="s">
        <v>192</v>
      </c>
      <c r="P61" s="432" t="s">
        <v>200</v>
      </c>
      <c r="Q61" s="453" t="s">
        <v>196</v>
      </c>
      <c r="R61" s="430" t="s">
        <v>199</v>
      </c>
      <c r="S61" s="418" t="s">
        <v>199</v>
      </c>
      <c r="T61" s="577"/>
      <c r="U61" s="156"/>
      <c r="V61" s="160"/>
      <c r="W61" s="433"/>
      <c r="X61" s="436"/>
      <c r="Y61" s="434"/>
      <c r="Z61" s="20"/>
    </row>
    <row r="62" spans="1:26" s="103" customFormat="1" ht="9.75" customHeight="1" x14ac:dyDescent="0.2">
      <c r="A62" s="681"/>
      <c r="B62" s="684"/>
      <c r="C62" s="687"/>
      <c r="D62" s="438"/>
      <c r="E62" s="419"/>
      <c r="F62" s="419"/>
      <c r="G62" s="439"/>
      <c r="H62" s="440"/>
      <c r="I62" s="437"/>
      <c r="J62" s="419"/>
      <c r="K62" s="419"/>
      <c r="L62" s="439"/>
      <c r="M62" s="438"/>
      <c r="N62" s="419"/>
      <c r="O62" s="441"/>
      <c r="P62" s="439"/>
      <c r="Q62" s="440"/>
      <c r="R62" s="437"/>
      <c r="S62" s="419"/>
      <c r="T62" s="580"/>
      <c r="U62" s="158"/>
      <c r="V62" s="161"/>
      <c r="W62" s="441"/>
      <c r="X62" s="441"/>
      <c r="Y62" s="442"/>
      <c r="Z62" s="102"/>
    </row>
    <row r="63" spans="1:26" s="2" customFormat="1" ht="9.75" customHeight="1" x14ac:dyDescent="0.2">
      <c r="A63" s="681"/>
      <c r="B63" s="688" t="s">
        <v>10</v>
      </c>
      <c r="C63" s="686"/>
      <c r="D63" s="445"/>
      <c r="E63" s="428"/>
      <c r="F63" s="417"/>
      <c r="G63" s="448"/>
      <c r="H63" s="477"/>
      <c r="I63" s="444"/>
      <c r="J63" s="417"/>
      <c r="K63" s="417"/>
      <c r="L63" s="448"/>
      <c r="M63" s="445"/>
      <c r="N63" s="417"/>
      <c r="O63" s="417"/>
      <c r="P63" s="448"/>
      <c r="Q63" s="445"/>
      <c r="R63" s="417"/>
      <c r="S63" s="514"/>
      <c r="T63" s="579"/>
      <c r="U63" s="155"/>
      <c r="V63" s="219"/>
      <c r="W63" s="427"/>
      <c r="X63" s="428"/>
      <c r="Y63" s="452"/>
      <c r="Z63" s="19"/>
    </row>
    <row r="64" spans="1:26" s="3" customFormat="1" ht="9.75" customHeight="1" x14ac:dyDescent="0.2">
      <c r="A64" s="681"/>
      <c r="B64" s="683"/>
      <c r="C64" s="686"/>
      <c r="D64" s="431"/>
      <c r="E64" s="433"/>
      <c r="F64" s="418"/>
      <c r="G64" s="432"/>
      <c r="H64" s="453"/>
      <c r="I64" s="430"/>
      <c r="J64" s="418"/>
      <c r="K64" s="418"/>
      <c r="L64" s="432"/>
      <c r="M64" s="431"/>
      <c r="N64" s="418"/>
      <c r="O64" s="418"/>
      <c r="P64" s="432"/>
      <c r="Q64" s="431"/>
      <c r="R64" s="418"/>
      <c r="S64" s="418"/>
      <c r="T64" s="577"/>
      <c r="U64" s="156"/>
      <c r="V64" s="160"/>
      <c r="W64" s="433"/>
      <c r="X64" s="433"/>
      <c r="Y64" s="434"/>
      <c r="Z64" s="20"/>
    </row>
    <row r="65" spans="1:26" s="3" customFormat="1" ht="9.75" customHeight="1" x14ac:dyDescent="0.2">
      <c r="A65" s="681"/>
      <c r="B65" s="684"/>
      <c r="C65" s="687"/>
      <c r="D65" s="438"/>
      <c r="E65" s="419"/>
      <c r="F65" s="419"/>
      <c r="G65" s="439"/>
      <c r="H65" s="474"/>
      <c r="I65" s="454"/>
      <c r="J65" s="422"/>
      <c r="K65" s="422"/>
      <c r="L65" s="481"/>
      <c r="M65" s="438"/>
      <c r="N65" s="422"/>
      <c r="O65" s="422"/>
      <c r="P65" s="481"/>
      <c r="Q65" s="489"/>
      <c r="R65" s="422"/>
      <c r="S65" s="422"/>
      <c r="T65" s="580"/>
      <c r="U65" s="166"/>
      <c r="V65" s="303"/>
      <c r="W65" s="476"/>
      <c r="X65" s="475"/>
      <c r="Y65" s="490"/>
      <c r="Z65" s="20"/>
    </row>
    <row r="66" spans="1:26" s="2" customFormat="1" ht="9.75" customHeight="1" x14ac:dyDescent="0.2">
      <c r="A66" s="681"/>
      <c r="B66" s="688" t="s">
        <v>11</v>
      </c>
      <c r="C66" s="686"/>
      <c r="D66" s="445"/>
      <c r="E66" s="417"/>
      <c r="F66" s="417"/>
      <c r="G66" s="448"/>
      <c r="H66" s="477"/>
      <c r="I66" s="444"/>
      <c r="J66" s="417"/>
      <c r="K66" s="417"/>
      <c r="L66" s="448"/>
      <c r="M66" s="445"/>
      <c r="N66" s="417"/>
      <c r="O66" s="417"/>
      <c r="P66" s="448"/>
      <c r="Q66" s="445"/>
      <c r="R66" s="417"/>
      <c r="S66" s="417"/>
      <c r="T66" s="579"/>
      <c r="U66" s="155"/>
      <c r="V66" s="219"/>
      <c r="W66" s="427"/>
      <c r="X66" s="428"/>
      <c r="Y66" s="429"/>
      <c r="Z66" s="19"/>
    </row>
    <row r="67" spans="1:26" s="3" customFormat="1" ht="9.75" customHeight="1" x14ac:dyDescent="0.2">
      <c r="A67" s="681"/>
      <c r="B67" s="683"/>
      <c r="C67" s="686"/>
      <c r="D67" s="431"/>
      <c r="E67" s="418"/>
      <c r="F67" s="418"/>
      <c r="G67" s="432"/>
      <c r="H67" s="453"/>
      <c r="I67" s="430"/>
      <c r="J67" s="418"/>
      <c r="K67" s="418"/>
      <c r="L67" s="432"/>
      <c r="M67" s="431"/>
      <c r="N67" s="418"/>
      <c r="O67" s="418"/>
      <c r="P67" s="432"/>
      <c r="Q67" s="431"/>
      <c r="R67" s="418"/>
      <c r="S67" s="418"/>
      <c r="T67" s="577"/>
      <c r="U67" s="156"/>
      <c r="V67" s="160"/>
      <c r="W67" s="435"/>
      <c r="X67" s="433"/>
      <c r="Y67" s="434"/>
      <c r="Z67" s="20"/>
    </row>
    <row r="68" spans="1:26" s="3" customFormat="1" ht="9.75" customHeight="1" thickBot="1" x14ac:dyDescent="0.25">
      <c r="A68" s="681"/>
      <c r="B68" s="701"/>
      <c r="C68" s="699"/>
      <c r="D68" s="497"/>
      <c r="E68" s="458"/>
      <c r="F68" s="458"/>
      <c r="G68" s="460"/>
      <c r="H68" s="482"/>
      <c r="I68" s="457"/>
      <c r="J68" s="458"/>
      <c r="K68" s="458"/>
      <c r="L68" s="460"/>
      <c r="M68" s="459"/>
      <c r="N68" s="458"/>
      <c r="O68" s="458"/>
      <c r="P68" s="460"/>
      <c r="Q68" s="459"/>
      <c r="R68" s="458"/>
      <c r="S68" s="458"/>
      <c r="T68" s="581"/>
      <c r="U68" s="165"/>
      <c r="V68" s="225"/>
      <c r="W68" s="461"/>
      <c r="X68" s="461"/>
      <c r="Y68" s="484"/>
    </row>
    <row r="69" spans="1:26" s="2" customFormat="1" ht="9.75" customHeight="1" x14ac:dyDescent="0.2">
      <c r="A69" s="700" t="s">
        <v>5</v>
      </c>
      <c r="B69" s="702" t="s">
        <v>7</v>
      </c>
      <c r="C69" s="685"/>
      <c r="D69" s="445">
        <v>2</v>
      </c>
      <c r="E69" s="417" t="s">
        <v>357</v>
      </c>
      <c r="F69" s="417">
        <v>6</v>
      </c>
      <c r="G69" s="448">
        <v>6</v>
      </c>
      <c r="H69" s="477">
        <v>7</v>
      </c>
      <c r="I69" s="427">
        <v>13</v>
      </c>
      <c r="J69" s="417">
        <v>6</v>
      </c>
      <c r="K69" s="417">
        <v>7</v>
      </c>
      <c r="L69" s="448">
        <v>9</v>
      </c>
      <c r="M69" s="444" t="s">
        <v>257</v>
      </c>
      <c r="N69" s="428" t="s">
        <v>34</v>
      </c>
      <c r="O69" s="428" t="s">
        <v>264</v>
      </c>
      <c r="P69" s="417" t="s">
        <v>265</v>
      </c>
      <c r="Q69" s="445" t="s">
        <v>268</v>
      </c>
      <c r="R69" s="426" t="s">
        <v>271</v>
      </c>
      <c r="S69" s="444" t="s">
        <v>276</v>
      </c>
      <c r="T69" s="582"/>
      <c r="U69" s="154"/>
      <c r="V69" s="455"/>
      <c r="W69" s="449"/>
      <c r="X69" s="491"/>
      <c r="Y69" s="429"/>
    </row>
    <row r="70" spans="1:26" s="17" customFormat="1" ht="9.75" customHeight="1" x14ac:dyDescent="0.2">
      <c r="A70" s="681"/>
      <c r="B70" s="683"/>
      <c r="C70" s="686"/>
      <c r="D70" s="431" t="s">
        <v>189</v>
      </c>
      <c r="E70" s="433" t="s">
        <v>193</v>
      </c>
      <c r="F70" s="418" t="s">
        <v>192</v>
      </c>
      <c r="G70" s="432" t="s">
        <v>195</v>
      </c>
      <c r="H70" s="453" t="s">
        <v>189</v>
      </c>
      <c r="I70" s="435" t="s">
        <v>193</v>
      </c>
      <c r="J70" s="418" t="s">
        <v>196</v>
      </c>
      <c r="K70" s="418" t="s">
        <v>195</v>
      </c>
      <c r="L70" s="432" t="s">
        <v>194</v>
      </c>
      <c r="M70" s="430" t="s">
        <v>200</v>
      </c>
      <c r="N70" s="433" t="s">
        <v>194</v>
      </c>
      <c r="O70" s="433" t="s">
        <v>196</v>
      </c>
      <c r="P70" s="418" t="s">
        <v>200</v>
      </c>
      <c r="Q70" s="431" t="s">
        <v>196</v>
      </c>
      <c r="R70" s="418" t="s">
        <v>199</v>
      </c>
      <c r="S70" s="418" t="s">
        <v>98</v>
      </c>
      <c r="T70" s="577"/>
      <c r="U70" s="156"/>
      <c r="V70" s="435"/>
      <c r="W70" s="433"/>
      <c r="X70" s="436"/>
      <c r="Y70" s="432"/>
    </row>
    <row r="71" spans="1:26" s="103" customFormat="1" ht="9.75" customHeight="1" x14ac:dyDescent="0.2">
      <c r="A71" s="681"/>
      <c r="B71" s="684"/>
      <c r="C71" s="687"/>
      <c r="D71" s="438"/>
      <c r="E71" s="441"/>
      <c r="F71" s="419"/>
      <c r="G71" s="439"/>
      <c r="H71" s="440"/>
      <c r="I71" s="437"/>
      <c r="J71" s="419"/>
      <c r="K71" s="419"/>
      <c r="L71" s="439"/>
      <c r="M71" s="437"/>
      <c r="N71" s="419"/>
      <c r="O71" s="419"/>
      <c r="P71" s="419"/>
      <c r="Q71" s="438"/>
      <c r="R71" s="419"/>
      <c r="S71" s="419"/>
      <c r="T71" s="578"/>
      <c r="U71" s="158"/>
      <c r="V71" s="443"/>
      <c r="W71" s="441"/>
      <c r="X71" s="441"/>
      <c r="Y71" s="442"/>
    </row>
    <row r="72" spans="1:26" s="2" customFormat="1" ht="9.75" customHeight="1" x14ac:dyDescent="0.2">
      <c r="A72" s="681"/>
      <c r="B72" s="688" t="s">
        <v>8</v>
      </c>
      <c r="C72" s="686"/>
      <c r="D72" s="445" t="s">
        <v>226</v>
      </c>
      <c r="E72" s="417" t="s">
        <v>226</v>
      </c>
      <c r="F72" s="417">
        <v>8</v>
      </c>
      <c r="G72" s="448">
        <v>4</v>
      </c>
      <c r="H72" s="477">
        <v>7</v>
      </c>
      <c r="I72" s="427" t="s">
        <v>226</v>
      </c>
      <c r="J72" s="417" t="s">
        <v>232</v>
      </c>
      <c r="K72" s="417" t="s">
        <v>252</v>
      </c>
      <c r="L72" s="448" t="s">
        <v>322</v>
      </c>
      <c r="M72" s="615" t="s">
        <v>237</v>
      </c>
      <c r="N72" s="428" t="s">
        <v>34</v>
      </c>
      <c r="O72" s="428" t="s">
        <v>264</v>
      </c>
      <c r="P72" s="417" t="s">
        <v>267</v>
      </c>
      <c r="Q72" s="445" t="s">
        <v>268</v>
      </c>
      <c r="R72" s="417" t="s">
        <v>271</v>
      </c>
      <c r="S72" s="465"/>
      <c r="T72" s="583"/>
      <c r="U72" s="155"/>
      <c r="V72" s="455"/>
      <c r="W72" s="449"/>
      <c r="X72" s="428"/>
      <c r="Y72" s="429"/>
    </row>
    <row r="73" spans="1:26" s="17" customFormat="1" ht="9.75" customHeight="1" x14ac:dyDescent="0.2">
      <c r="A73" s="681"/>
      <c r="B73" s="683"/>
      <c r="C73" s="686"/>
      <c r="D73" s="431" t="s">
        <v>189</v>
      </c>
      <c r="E73" s="418" t="s">
        <v>192</v>
      </c>
      <c r="F73" s="418" t="s">
        <v>193</v>
      </c>
      <c r="G73" s="432" t="s">
        <v>98</v>
      </c>
      <c r="H73" s="453" t="s">
        <v>189</v>
      </c>
      <c r="I73" s="435" t="s">
        <v>199</v>
      </c>
      <c r="J73" s="418" t="s">
        <v>196</v>
      </c>
      <c r="K73" s="418" t="s">
        <v>195</v>
      </c>
      <c r="L73" s="432" t="s">
        <v>196</v>
      </c>
      <c r="M73" s="430" t="s">
        <v>194</v>
      </c>
      <c r="N73" s="433" t="s">
        <v>194</v>
      </c>
      <c r="O73" s="433" t="s">
        <v>196</v>
      </c>
      <c r="P73" s="418" t="s">
        <v>200</v>
      </c>
      <c r="Q73" s="431" t="s">
        <v>196</v>
      </c>
      <c r="R73" s="418" t="s">
        <v>199</v>
      </c>
      <c r="S73" s="468" t="s">
        <v>198</v>
      </c>
      <c r="T73" s="577"/>
      <c r="U73" s="156"/>
      <c r="V73" s="435"/>
      <c r="W73" s="433"/>
      <c r="X73" s="433"/>
      <c r="Y73" s="434"/>
    </row>
    <row r="74" spans="1:26" s="103" customFormat="1" ht="9.75" customHeight="1" x14ac:dyDescent="0.2">
      <c r="A74" s="681"/>
      <c r="B74" s="684"/>
      <c r="C74" s="687"/>
      <c r="D74" s="438" t="s">
        <v>358</v>
      </c>
      <c r="E74" s="419"/>
      <c r="F74" s="419"/>
      <c r="G74" s="439"/>
      <c r="H74" s="440"/>
      <c r="I74" s="437"/>
      <c r="J74" s="419"/>
      <c r="K74" s="419"/>
      <c r="L74" s="439"/>
      <c r="M74" s="437"/>
      <c r="N74" s="419"/>
      <c r="O74" s="419"/>
      <c r="P74" s="419"/>
      <c r="Q74" s="438"/>
      <c r="R74" s="419"/>
      <c r="S74" s="419"/>
      <c r="T74" s="584"/>
      <c r="U74" s="158"/>
      <c r="V74" s="443"/>
      <c r="W74" s="441"/>
      <c r="X74" s="441"/>
      <c r="Y74" s="442"/>
    </row>
    <row r="75" spans="1:26" s="2" customFormat="1" ht="9.75" customHeight="1" x14ac:dyDescent="0.2">
      <c r="A75" s="681"/>
      <c r="B75" s="688" t="s">
        <v>9</v>
      </c>
      <c r="C75" s="686"/>
      <c r="D75" s="445"/>
      <c r="E75" s="417" t="s">
        <v>227</v>
      </c>
      <c r="F75" s="417" t="s">
        <v>234</v>
      </c>
      <c r="G75" s="448" t="s">
        <v>22</v>
      </c>
      <c r="H75" s="477" t="s">
        <v>227</v>
      </c>
      <c r="I75" s="427" t="s">
        <v>226</v>
      </c>
      <c r="J75" s="417" t="s">
        <v>252</v>
      </c>
      <c r="K75" s="417" t="s">
        <v>256</v>
      </c>
      <c r="L75" s="448" t="s">
        <v>322</v>
      </c>
      <c r="M75" s="615" t="s">
        <v>368</v>
      </c>
      <c r="N75" s="428" t="s">
        <v>256</v>
      </c>
      <c r="O75" s="428" t="s">
        <v>262</v>
      </c>
      <c r="P75" s="417" t="s">
        <v>264</v>
      </c>
      <c r="Q75" s="445" t="s">
        <v>268</v>
      </c>
      <c r="R75" s="417" t="s">
        <v>274</v>
      </c>
      <c r="S75" s="417"/>
      <c r="T75" s="579"/>
      <c r="U75" s="155"/>
      <c r="V75" s="427"/>
      <c r="W75" s="428"/>
      <c r="X75" s="491"/>
      <c r="Y75" s="452"/>
    </row>
    <row r="76" spans="1:26" s="17" customFormat="1" ht="9.75" customHeight="1" x14ac:dyDescent="0.2">
      <c r="A76" s="681"/>
      <c r="B76" s="683"/>
      <c r="C76" s="686"/>
      <c r="D76" s="431" t="s">
        <v>78</v>
      </c>
      <c r="E76" s="418" t="s">
        <v>193</v>
      </c>
      <c r="F76" s="418" t="s">
        <v>192</v>
      </c>
      <c r="G76" s="432" t="s">
        <v>192</v>
      </c>
      <c r="H76" s="453" t="s">
        <v>98</v>
      </c>
      <c r="I76" s="435" t="s">
        <v>98</v>
      </c>
      <c r="J76" s="418" t="s">
        <v>189</v>
      </c>
      <c r="K76" s="418" t="s">
        <v>196</v>
      </c>
      <c r="L76" s="432" t="s">
        <v>196</v>
      </c>
      <c r="M76" s="430" t="s">
        <v>197</v>
      </c>
      <c r="N76" s="418" t="s">
        <v>199</v>
      </c>
      <c r="O76" s="433" t="s">
        <v>200</v>
      </c>
      <c r="P76" s="418" t="s">
        <v>98</v>
      </c>
      <c r="Q76" s="431" t="s">
        <v>98</v>
      </c>
      <c r="R76" s="418" t="s">
        <v>196</v>
      </c>
      <c r="S76" s="418" t="s">
        <v>198</v>
      </c>
      <c r="T76" s="577"/>
      <c r="U76" s="156"/>
      <c r="V76" s="435"/>
      <c r="W76" s="451"/>
      <c r="X76" s="436"/>
      <c r="Y76" s="434"/>
    </row>
    <row r="77" spans="1:26" s="103" customFormat="1" ht="9.75" customHeight="1" x14ac:dyDescent="0.2">
      <c r="A77" s="681"/>
      <c r="B77" s="684"/>
      <c r="C77" s="687"/>
      <c r="D77" s="438"/>
      <c r="E77" s="419"/>
      <c r="F77" s="419"/>
      <c r="G77" s="439"/>
      <c r="H77" s="440"/>
      <c r="I77" s="437"/>
      <c r="J77" s="419"/>
      <c r="K77" s="419"/>
      <c r="L77" s="439"/>
      <c r="M77" s="437"/>
      <c r="N77" s="419"/>
      <c r="O77" s="441"/>
      <c r="P77" s="419"/>
      <c r="Q77" s="438"/>
      <c r="R77" s="419"/>
      <c r="S77" s="419"/>
      <c r="T77" s="578"/>
      <c r="U77" s="158"/>
      <c r="V77" s="443"/>
      <c r="W77" s="441"/>
      <c r="X77" s="441"/>
      <c r="Y77" s="442"/>
    </row>
    <row r="78" spans="1:26" s="4" customFormat="1" ht="9.75" customHeight="1" x14ac:dyDescent="0.2">
      <c r="A78" s="681"/>
      <c r="B78" s="688" t="s">
        <v>10</v>
      </c>
      <c r="C78" s="686"/>
      <c r="D78" s="466" t="s">
        <v>234</v>
      </c>
      <c r="E78" s="467" t="s">
        <v>242</v>
      </c>
      <c r="F78" s="465" t="s">
        <v>301</v>
      </c>
      <c r="G78" s="446"/>
      <c r="H78" s="485" t="s">
        <v>307</v>
      </c>
      <c r="I78" s="511" t="s">
        <v>309</v>
      </c>
      <c r="J78" s="465" t="s">
        <v>311</v>
      </c>
      <c r="K78" s="465"/>
      <c r="L78" s="446" t="s">
        <v>314</v>
      </c>
      <c r="M78" s="511" t="s">
        <v>316</v>
      </c>
      <c r="N78" s="465" t="s">
        <v>318</v>
      </c>
      <c r="O78" s="465"/>
      <c r="P78" s="465"/>
      <c r="Q78" s="466"/>
      <c r="R78" s="465"/>
      <c r="S78" s="465"/>
      <c r="T78" s="583"/>
      <c r="U78" s="159"/>
      <c r="V78" s="427"/>
      <c r="W78" s="427"/>
      <c r="X78" s="428"/>
      <c r="Y78" s="452"/>
    </row>
    <row r="79" spans="1:26" s="5" customFormat="1" ht="9.75" customHeight="1" x14ac:dyDescent="0.2">
      <c r="A79" s="681"/>
      <c r="B79" s="683"/>
      <c r="C79" s="686"/>
      <c r="D79" s="469" t="s">
        <v>188</v>
      </c>
      <c r="E79" s="471" t="s">
        <v>188</v>
      </c>
      <c r="F79" s="468" t="s">
        <v>188</v>
      </c>
      <c r="G79" s="447"/>
      <c r="H79" s="568" t="s">
        <v>188</v>
      </c>
      <c r="I79" s="470" t="s">
        <v>188</v>
      </c>
      <c r="J79" s="468" t="s">
        <v>188</v>
      </c>
      <c r="K79" s="468"/>
      <c r="L79" s="447" t="s">
        <v>188</v>
      </c>
      <c r="M79" s="470" t="s">
        <v>188</v>
      </c>
      <c r="N79" s="468" t="s">
        <v>188</v>
      </c>
      <c r="O79" s="468"/>
      <c r="P79" s="468"/>
      <c r="Q79" s="469"/>
      <c r="R79" s="468"/>
      <c r="S79" s="468"/>
      <c r="T79" s="585"/>
      <c r="U79" s="156"/>
      <c r="V79" s="435"/>
      <c r="W79" s="435"/>
      <c r="X79" s="433"/>
      <c r="Y79" s="434"/>
    </row>
    <row r="80" spans="1:26" s="108" customFormat="1" ht="9.75" customHeight="1" x14ac:dyDescent="0.2">
      <c r="A80" s="681"/>
      <c r="B80" s="684"/>
      <c r="C80" s="687"/>
      <c r="D80" s="438"/>
      <c r="E80" s="475"/>
      <c r="F80" s="422"/>
      <c r="G80" s="481"/>
      <c r="H80" s="474"/>
      <c r="I80" s="454"/>
      <c r="J80" s="422"/>
      <c r="K80" s="422"/>
      <c r="L80" s="481"/>
      <c r="M80" s="454"/>
      <c r="N80" s="422"/>
      <c r="O80" s="422"/>
      <c r="P80" s="422"/>
      <c r="Q80" s="489"/>
      <c r="R80" s="422"/>
      <c r="S80" s="422"/>
      <c r="T80" s="580"/>
      <c r="U80" s="158"/>
      <c r="V80" s="443"/>
      <c r="W80" s="443"/>
      <c r="X80" s="441"/>
      <c r="Y80" s="442"/>
    </row>
    <row r="81" spans="1:25" s="4" customFormat="1" ht="9.75" customHeight="1" x14ac:dyDescent="0.2">
      <c r="A81" s="681"/>
      <c r="B81" s="688" t="s">
        <v>11</v>
      </c>
      <c r="C81" s="686"/>
      <c r="D81" s="445"/>
      <c r="E81" s="428"/>
      <c r="F81" s="417"/>
      <c r="G81" s="448"/>
      <c r="H81" s="477"/>
      <c r="I81" s="444"/>
      <c r="J81" s="417"/>
      <c r="K81" s="417"/>
      <c r="L81" s="448"/>
      <c r="M81" s="444"/>
      <c r="N81" s="417"/>
      <c r="O81" s="417"/>
      <c r="P81" s="417"/>
      <c r="Q81" s="445"/>
      <c r="R81" s="417"/>
      <c r="S81" s="417"/>
      <c r="T81" s="579"/>
      <c r="U81" s="155"/>
      <c r="V81" s="427"/>
      <c r="W81" s="427"/>
      <c r="X81" s="428"/>
      <c r="Y81" s="429"/>
    </row>
    <row r="82" spans="1:25" s="5" customFormat="1" ht="9.75" customHeight="1" x14ac:dyDescent="0.2">
      <c r="A82" s="681"/>
      <c r="B82" s="683"/>
      <c r="C82" s="686"/>
      <c r="D82" s="431"/>
      <c r="E82" s="433"/>
      <c r="F82" s="418"/>
      <c r="G82" s="432"/>
      <c r="H82" s="453"/>
      <c r="I82" s="430"/>
      <c r="J82" s="418"/>
      <c r="K82" s="418"/>
      <c r="L82" s="432"/>
      <c r="M82" s="430"/>
      <c r="N82" s="418"/>
      <c r="O82" s="418"/>
      <c r="P82" s="418"/>
      <c r="Q82" s="431"/>
      <c r="R82" s="418"/>
      <c r="S82" s="418"/>
      <c r="T82" s="577"/>
      <c r="U82" s="156"/>
      <c r="V82" s="435"/>
      <c r="W82" s="435"/>
      <c r="X82" s="433"/>
      <c r="Y82" s="434"/>
    </row>
    <row r="83" spans="1:25" s="108" customFormat="1" ht="9.75" customHeight="1" thickBot="1" x14ac:dyDescent="0.25">
      <c r="A83" s="682"/>
      <c r="B83" s="701"/>
      <c r="C83" s="699"/>
      <c r="D83" s="497"/>
      <c r="E83" s="461"/>
      <c r="F83" s="458"/>
      <c r="G83" s="460"/>
      <c r="H83" s="482"/>
      <c r="I83" s="457"/>
      <c r="J83" s="458"/>
      <c r="K83" s="458"/>
      <c r="L83" s="460"/>
      <c r="M83" s="457"/>
      <c r="N83" s="458"/>
      <c r="O83" s="458"/>
      <c r="P83" s="458"/>
      <c r="Q83" s="459"/>
      <c r="R83" s="458"/>
      <c r="S83" s="458"/>
      <c r="T83" s="581"/>
      <c r="U83" s="163"/>
      <c r="V83" s="463"/>
      <c r="W83" s="463"/>
      <c r="X83" s="464"/>
      <c r="Y83" s="462"/>
    </row>
    <row r="84" spans="1:25" s="4" customFormat="1" ht="9.75" customHeight="1" x14ac:dyDescent="0.2">
      <c r="A84" s="700" t="s">
        <v>6</v>
      </c>
      <c r="B84" s="685" t="s">
        <v>7</v>
      </c>
      <c r="C84" s="685"/>
      <c r="D84" s="445" t="s">
        <v>320</v>
      </c>
      <c r="E84" s="426">
        <v>5</v>
      </c>
      <c r="F84" s="417">
        <v>1</v>
      </c>
      <c r="G84" s="448" t="s">
        <v>303</v>
      </c>
      <c r="H84" s="477">
        <v>9</v>
      </c>
      <c r="I84" s="506">
        <v>12</v>
      </c>
      <c r="J84" s="510" t="s">
        <v>43</v>
      </c>
      <c r="K84" s="506"/>
      <c r="L84" s="425">
        <v>4</v>
      </c>
      <c r="M84" s="424" t="s">
        <v>367</v>
      </c>
      <c r="N84" s="516" t="s">
        <v>373</v>
      </c>
      <c r="O84" s="426" t="s">
        <v>262</v>
      </c>
      <c r="P84" s="618" t="s">
        <v>323</v>
      </c>
      <c r="Q84" s="573" t="s">
        <v>381</v>
      </c>
      <c r="R84" s="456" t="s">
        <v>274</v>
      </c>
      <c r="S84" s="513" t="s">
        <v>384</v>
      </c>
      <c r="T84" s="576"/>
      <c r="U84" s="154"/>
      <c r="V84" s="492"/>
      <c r="W84" s="449"/>
      <c r="X84" s="427"/>
      <c r="Y84" s="493"/>
    </row>
    <row r="85" spans="1:25" s="18" customFormat="1" ht="9.75" customHeight="1" x14ac:dyDescent="0.2">
      <c r="A85" s="681"/>
      <c r="B85" s="686"/>
      <c r="C85" s="686"/>
      <c r="D85" s="431" t="s">
        <v>197</v>
      </c>
      <c r="E85" s="433" t="s">
        <v>192</v>
      </c>
      <c r="F85" s="418" t="s">
        <v>196</v>
      </c>
      <c r="G85" s="432" t="s">
        <v>188</v>
      </c>
      <c r="H85" s="453" t="s">
        <v>192</v>
      </c>
      <c r="I85" s="435" t="s">
        <v>192</v>
      </c>
      <c r="J85" s="433" t="s">
        <v>196</v>
      </c>
      <c r="K85" s="435" t="s">
        <v>255</v>
      </c>
      <c r="L85" s="432" t="s">
        <v>199</v>
      </c>
      <c r="M85" s="431" t="s">
        <v>197</v>
      </c>
      <c r="N85" s="433" t="s">
        <v>200</v>
      </c>
      <c r="O85" s="433" t="s">
        <v>200</v>
      </c>
      <c r="P85" s="619" t="s">
        <v>199</v>
      </c>
      <c r="Q85" s="431" t="s">
        <v>200</v>
      </c>
      <c r="R85" s="418" t="s">
        <v>196</v>
      </c>
      <c r="S85" s="418" t="s">
        <v>199</v>
      </c>
      <c r="T85" s="577"/>
      <c r="U85" s="156"/>
      <c r="V85" s="435"/>
      <c r="W85" s="451"/>
      <c r="X85" s="436"/>
      <c r="Y85" s="434"/>
    </row>
    <row r="86" spans="1:25" s="108" customFormat="1" ht="9.75" customHeight="1" x14ac:dyDescent="0.2">
      <c r="A86" s="681"/>
      <c r="B86" s="687"/>
      <c r="C86" s="687"/>
      <c r="D86" s="438"/>
      <c r="E86" s="521"/>
      <c r="F86" s="441"/>
      <c r="G86" s="439"/>
      <c r="H86" s="569"/>
      <c r="I86" s="437"/>
      <c r="J86" s="441"/>
      <c r="K86" s="437"/>
      <c r="L86" s="481"/>
      <c r="M86" s="440"/>
      <c r="N86" s="419"/>
      <c r="O86" s="419"/>
      <c r="P86" s="620"/>
      <c r="Q86" s="438"/>
      <c r="R86" s="419"/>
      <c r="S86" s="419"/>
      <c r="T86" s="578"/>
      <c r="U86" s="158"/>
      <c r="V86" s="443"/>
      <c r="W86" s="441"/>
      <c r="X86" s="441"/>
      <c r="Y86" s="439"/>
    </row>
    <row r="87" spans="1:25" s="4" customFormat="1" ht="9.75" customHeight="1" x14ac:dyDescent="0.2">
      <c r="A87" s="681"/>
      <c r="B87" s="698" t="s">
        <v>8</v>
      </c>
      <c r="C87" s="686"/>
      <c r="D87" s="445" t="s">
        <v>321</v>
      </c>
      <c r="E87" s="428" t="s">
        <v>227</v>
      </c>
      <c r="F87" s="465">
        <v>1</v>
      </c>
      <c r="G87" s="567" t="s">
        <v>304</v>
      </c>
      <c r="H87" s="485" t="s">
        <v>232</v>
      </c>
      <c r="I87" s="427" t="s">
        <v>234</v>
      </c>
      <c r="J87" s="428" t="s">
        <v>239</v>
      </c>
      <c r="K87" s="427"/>
      <c r="L87" s="448" t="s">
        <v>363</v>
      </c>
      <c r="M87" s="445" t="s">
        <v>237</v>
      </c>
      <c r="N87" s="428" t="s">
        <v>375</v>
      </c>
      <c r="O87" s="428" t="s">
        <v>264</v>
      </c>
      <c r="P87" s="621" t="s">
        <v>323</v>
      </c>
      <c r="Q87" s="485" t="s">
        <v>325</v>
      </c>
      <c r="R87" s="456" t="s">
        <v>276</v>
      </c>
      <c r="S87" s="417" t="s">
        <v>384</v>
      </c>
      <c r="T87" s="586"/>
      <c r="U87" s="155"/>
      <c r="V87" s="427"/>
      <c r="W87" s="449"/>
      <c r="X87" s="492"/>
      <c r="Y87" s="495"/>
    </row>
    <row r="88" spans="1:25" s="18" customFormat="1" ht="9.75" customHeight="1" x14ac:dyDescent="0.2">
      <c r="A88" s="681"/>
      <c r="B88" s="686"/>
      <c r="C88" s="686"/>
      <c r="D88" s="431" t="s">
        <v>197</v>
      </c>
      <c r="E88" s="433" t="s">
        <v>194</v>
      </c>
      <c r="F88" s="418" t="s">
        <v>98</v>
      </c>
      <c r="G88" s="432" t="s">
        <v>188</v>
      </c>
      <c r="H88" s="453" t="s">
        <v>194</v>
      </c>
      <c r="I88" s="435" t="s">
        <v>98</v>
      </c>
      <c r="J88" s="433" t="s">
        <v>194</v>
      </c>
      <c r="K88" s="435" t="s">
        <v>255</v>
      </c>
      <c r="L88" s="432" t="s">
        <v>197</v>
      </c>
      <c r="M88" s="431" t="s">
        <v>195</v>
      </c>
      <c r="N88" s="433" t="s">
        <v>200</v>
      </c>
      <c r="O88" s="433" t="s">
        <v>199</v>
      </c>
      <c r="P88" s="619" t="s">
        <v>199</v>
      </c>
      <c r="Q88" s="431" t="s">
        <v>199</v>
      </c>
      <c r="R88" s="418" t="s">
        <v>196</v>
      </c>
      <c r="S88" s="418" t="s">
        <v>199</v>
      </c>
      <c r="T88" s="577"/>
      <c r="U88" s="156"/>
      <c r="V88" s="435"/>
      <c r="W88" s="451"/>
      <c r="X88" s="436"/>
      <c r="Y88" s="434"/>
    </row>
    <row r="89" spans="1:25" s="108" customFormat="1" ht="9.75" customHeight="1" x14ac:dyDescent="0.2">
      <c r="A89" s="681"/>
      <c r="B89" s="687"/>
      <c r="C89" s="687"/>
      <c r="D89" s="438"/>
      <c r="E89" s="521"/>
      <c r="F89" s="419"/>
      <c r="G89" s="439"/>
      <c r="H89" s="569"/>
      <c r="I89" s="437"/>
      <c r="J89" s="441"/>
      <c r="K89" s="437"/>
      <c r="L89" s="439"/>
      <c r="M89" s="440"/>
      <c r="N89" s="441"/>
      <c r="O89" s="419"/>
      <c r="P89" s="622"/>
      <c r="Q89" s="438"/>
      <c r="R89" s="419"/>
      <c r="S89" s="419"/>
      <c r="T89" s="578"/>
      <c r="U89" s="158"/>
      <c r="V89" s="443"/>
      <c r="W89" s="441"/>
      <c r="X89" s="443"/>
      <c r="Y89" s="439"/>
    </row>
    <row r="90" spans="1:25" s="4" customFormat="1" ht="9.75" customHeight="1" x14ac:dyDescent="0.2">
      <c r="A90" s="681"/>
      <c r="B90" s="698" t="s">
        <v>9</v>
      </c>
      <c r="C90" s="698"/>
      <c r="D90" s="494" t="s">
        <v>321</v>
      </c>
      <c r="E90" s="467" t="s">
        <v>227</v>
      </c>
      <c r="F90" s="428" t="s">
        <v>239</v>
      </c>
      <c r="G90" s="567" t="s">
        <v>305</v>
      </c>
      <c r="H90" s="485" t="s">
        <v>232</v>
      </c>
      <c r="I90" s="427" t="s">
        <v>237</v>
      </c>
      <c r="J90" s="428" t="s">
        <v>239</v>
      </c>
      <c r="K90" s="427"/>
      <c r="L90" s="448" t="s">
        <v>364</v>
      </c>
      <c r="M90" s="445" t="s">
        <v>374</v>
      </c>
      <c r="N90" s="428" t="s">
        <v>376</v>
      </c>
      <c r="O90" s="417" t="s">
        <v>264</v>
      </c>
      <c r="P90" s="621" t="s">
        <v>323</v>
      </c>
      <c r="Q90" s="445" t="s">
        <v>325</v>
      </c>
      <c r="R90" s="417" t="s">
        <v>276</v>
      </c>
      <c r="S90" s="417"/>
      <c r="T90" s="586"/>
      <c r="U90" s="155"/>
      <c r="V90" s="427"/>
      <c r="W90" s="496"/>
      <c r="X90" s="427"/>
      <c r="Y90" s="495"/>
    </row>
    <row r="91" spans="1:25" s="18" customFormat="1" ht="9.75" customHeight="1" x14ac:dyDescent="0.2">
      <c r="A91" s="681"/>
      <c r="B91" s="686"/>
      <c r="C91" s="686"/>
      <c r="D91" s="431" t="s">
        <v>197</v>
      </c>
      <c r="E91" s="471" t="s">
        <v>194</v>
      </c>
      <c r="F91" s="433" t="s">
        <v>192</v>
      </c>
      <c r="G91" s="432" t="s">
        <v>188</v>
      </c>
      <c r="H91" s="453" t="s">
        <v>194</v>
      </c>
      <c r="I91" s="435" t="s">
        <v>192</v>
      </c>
      <c r="J91" s="433" t="s">
        <v>194</v>
      </c>
      <c r="K91" s="435" t="s">
        <v>255</v>
      </c>
      <c r="L91" s="432" t="s">
        <v>197</v>
      </c>
      <c r="M91" s="431" t="s">
        <v>200</v>
      </c>
      <c r="N91" s="433" t="s">
        <v>197</v>
      </c>
      <c r="O91" s="418" t="s">
        <v>199</v>
      </c>
      <c r="P91" s="619" t="s">
        <v>199</v>
      </c>
      <c r="Q91" s="431" t="s">
        <v>199</v>
      </c>
      <c r="R91" s="418" t="s">
        <v>196</v>
      </c>
      <c r="S91" s="418" t="s">
        <v>78</v>
      </c>
      <c r="T91" s="577"/>
      <c r="U91" s="156"/>
      <c r="V91" s="435"/>
      <c r="W91" s="451"/>
      <c r="X91" s="436"/>
      <c r="Y91" s="434"/>
    </row>
    <row r="92" spans="1:25" s="108" customFormat="1" ht="9.75" customHeight="1" thickBot="1" x14ac:dyDescent="0.25">
      <c r="A92" s="682"/>
      <c r="B92" s="699"/>
      <c r="C92" s="699"/>
      <c r="D92" s="497"/>
      <c r="E92" s="522"/>
      <c r="F92" s="498"/>
      <c r="G92" s="500"/>
      <c r="H92" s="570"/>
      <c r="I92" s="498"/>
      <c r="J92" s="464"/>
      <c r="K92" s="498"/>
      <c r="L92" s="500"/>
      <c r="M92" s="497"/>
      <c r="N92" s="464"/>
      <c r="O92" s="499"/>
      <c r="P92" s="623"/>
      <c r="Q92" s="570"/>
      <c r="R92" s="499"/>
      <c r="S92" s="499"/>
      <c r="T92" s="587"/>
      <c r="U92" s="163"/>
      <c r="V92" s="463"/>
      <c r="W92" s="463"/>
      <c r="X92" s="464"/>
      <c r="Y92" s="500"/>
    </row>
    <row r="93" spans="1:25" ht="23.25" customHeight="1" thickBot="1" x14ac:dyDescent="0.25">
      <c r="A93" s="709" t="s">
        <v>16</v>
      </c>
      <c r="B93" s="710"/>
      <c r="C93" s="711" t="s">
        <v>12</v>
      </c>
      <c r="D93" s="712"/>
      <c r="E93" s="712"/>
      <c r="F93" s="712"/>
      <c r="G93" s="712"/>
      <c r="H93" s="712"/>
      <c r="I93" s="712"/>
      <c r="J93" s="709" t="s">
        <v>16</v>
      </c>
      <c r="K93" s="710"/>
      <c r="L93" s="712" t="s">
        <v>12</v>
      </c>
      <c r="M93" s="712"/>
      <c r="N93" s="712"/>
      <c r="O93" s="712"/>
      <c r="P93" s="712"/>
      <c r="Q93" s="712"/>
      <c r="R93" s="713"/>
      <c r="S93" s="714" t="s">
        <v>13</v>
      </c>
      <c r="T93" s="715"/>
      <c r="U93" s="715"/>
      <c r="V93" s="715"/>
      <c r="W93" s="715"/>
      <c r="X93" s="715"/>
      <c r="Y93" s="716"/>
    </row>
    <row r="94" spans="1:25" ht="10.5" customHeight="1" x14ac:dyDescent="0.2">
      <c r="A94" s="717"/>
      <c r="B94" s="718"/>
      <c r="C94" s="557"/>
      <c r="D94" s="538"/>
      <c r="E94" s="539"/>
      <c r="F94" s="539"/>
      <c r="G94" s="539"/>
      <c r="H94" s="539"/>
      <c r="I94" s="539"/>
      <c r="J94" s="719"/>
      <c r="K94" s="720"/>
      <c r="L94" s="705"/>
      <c r="M94" s="705"/>
      <c r="N94" s="705"/>
      <c r="O94" s="705"/>
      <c r="P94" s="705"/>
      <c r="Q94" s="705"/>
      <c r="R94" s="706"/>
      <c r="S94" s="173"/>
      <c r="T94" s="721" t="s">
        <v>58</v>
      </c>
      <c r="U94" s="721"/>
      <c r="V94" s="721"/>
      <c r="W94" s="721"/>
      <c r="X94" s="721"/>
      <c r="Y94" s="722"/>
    </row>
    <row r="95" spans="1:25" ht="10.5" customHeight="1" x14ac:dyDescent="0.2">
      <c r="A95" s="703"/>
      <c r="B95" s="704"/>
      <c r="C95" s="525"/>
      <c r="D95" s="525"/>
      <c r="E95" s="533"/>
      <c r="F95" s="533"/>
      <c r="G95" s="533"/>
      <c r="H95" s="533"/>
      <c r="I95" s="533"/>
      <c r="J95" s="542"/>
      <c r="K95" s="560"/>
      <c r="L95" s="705"/>
      <c r="M95" s="705"/>
      <c r="N95" s="705"/>
      <c r="O95" s="705"/>
      <c r="P95" s="705"/>
      <c r="Q95" s="705"/>
      <c r="R95" s="706"/>
      <c r="S95" s="174"/>
      <c r="T95" s="707" t="s">
        <v>23</v>
      </c>
      <c r="U95" s="707"/>
      <c r="V95" s="707"/>
      <c r="W95" s="707"/>
      <c r="X95" s="707"/>
      <c r="Y95" s="708"/>
    </row>
    <row r="96" spans="1:25" ht="10.5" customHeight="1" x14ac:dyDescent="0.2">
      <c r="A96" s="703"/>
      <c r="B96" s="704"/>
      <c r="C96" s="525"/>
      <c r="D96" s="525"/>
      <c r="E96" s="525"/>
      <c r="F96" s="525"/>
      <c r="G96" s="525"/>
      <c r="H96" s="525"/>
      <c r="I96" s="533"/>
      <c r="J96" s="703"/>
      <c r="K96" s="704"/>
      <c r="L96" s="525"/>
      <c r="M96" s="523"/>
      <c r="N96" s="523"/>
      <c r="O96" s="523"/>
      <c r="P96" s="523"/>
      <c r="Q96" s="523"/>
      <c r="R96" s="524"/>
      <c r="S96" s="174" t="s">
        <v>82</v>
      </c>
      <c r="T96" s="707" t="s">
        <v>24</v>
      </c>
      <c r="U96" s="707"/>
      <c r="V96" s="707"/>
      <c r="W96" s="707"/>
      <c r="X96" s="707"/>
      <c r="Y96" s="708"/>
    </row>
    <row r="97" spans="1:25" ht="10.5" customHeight="1" x14ac:dyDescent="0.2">
      <c r="A97" s="703"/>
      <c r="B97" s="704"/>
      <c r="C97" s="525"/>
      <c r="D97" s="523"/>
      <c r="E97" s="523"/>
      <c r="F97" s="531"/>
      <c r="G97" s="531"/>
      <c r="H97" s="531"/>
      <c r="I97" s="531"/>
      <c r="J97" s="561"/>
      <c r="K97" s="562"/>
      <c r="L97" s="525"/>
      <c r="M97" s="525"/>
      <c r="N97" s="525"/>
      <c r="O97" s="525"/>
      <c r="P97" s="525"/>
      <c r="Q97" s="525"/>
      <c r="R97" s="526"/>
      <c r="S97" s="174" t="s">
        <v>17</v>
      </c>
      <c r="T97" s="707" t="s">
        <v>25</v>
      </c>
      <c r="U97" s="707"/>
      <c r="V97" s="707"/>
      <c r="W97" s="707"/>
      <c r="X97" s="707"/>
      <c r="Y97" s="708"/>
    </row>
    <row r="98" spans="1:25" ht="10.5" customHeight="1" x14ac:dyDescent="0.2">
      <c r="A98" s="703"/>
      <c r="B98" s="704"/>
      <c r="C98" s="525"/>
      <c r="D98" s="533"/>
      <c r="E98" s="533"/>
      <c r="F98" s="533"/>
      <c r="G98" s="533"/>
      <c r="H98" s="533"/>
      <c r="I98" s="533"/>
      <c r="J98" s="703"/>
      <c r="K98" s="704"/>
      <c r="L98" s="525"/>
      <c r="M98" s="525"/>
      <c r="N98" s="525"/>
      <c r="O98" s="525"/>
      <c r="P98" s="525"/>
      <c r="Q98" s="525"/>
      <c r="R98" s="526"/>
      <c r="S98" s="174" t="s">
        <v>18</v>
      </c>
      <c r="T98" s="707" t="s">
        <v>26</v>
      </c>
      <c r="U98" s="707"/>
      <c r="V98" s="707"/>
      <c r="W98" s="707"/>
      <c r="X98" s="707"/>
      <c r="Y98" s="708"/>
    </row>
    <row r="99" spans="1:25" ht="10.5" customHeight="1" x14ac:dyDescent="0.2">
      <c r="A99" s="544"/>
      <c r="B99" s="545"/>
      <c r="C99" s="525"/>
      <c r="D99" s="531"/>
      <c r="E99" s="531"/>
      <c r="F99" s="531"/>
      <c r="G99" s="531"/>
      <c r="H99" s="531"/>
      <c r="I99" s="531"/>
      <c r="J99" s="703"/>
      <c r="K99" s="704"/>
      <c r="L99" s="525"/>
      <c r="M99" s="525"/>
      <c r="N99" s="525"/>
      <c r="O99" s="525"/>
      <c r="P99" s="525"/>
      <c r="Q99" s="525"/>
      <c r="R99" s="526"/>
      <c r="S99" s="174" t="s">
        <v>19</v>
      </c>
      <c r="T99" s="707" t="s">
        <v>27</v>
      </c>
      <c r="U99" s="707"/>
      <c r="V99" s="707"/>
      <c r="W99" s="707"/>
      <c r="X99" s="707"/>
      <c r="Y99" s="708"/>
    </row>
    <row r="100" spans="1:25" ht="10.5" customHeight="1" x14ac:dyDescent="0.2">
      <c r="A100" s="544"/>
      <c r="B100" s="545"/>
      <c r="C100" s="525"/>
      <c r="D100" s="533"/>
      <c r="E100" s="533"/>
      <c r="F100" s="533"/>
      <c r="G100" s="533"/>
      <c r="H100" s="533"/>
      <c r="I100" s="533"/>
      <c r="J100" s="527"/>
      <c r="K100" s="528"/>
      <c r="L100" s="525"/>
      <c r="M100" s="525"/>
      <c r="N100" s="525"/>
      <c r="O100" s="525"/>
      <c r="P100" s="525"/>
      <c r="Q100" s="525"/>
      <c r="R100" s="526"/>
      <c r="S100" s="174"/>
      <c r="T100" s="707" t="s">
        <v>28</v>
      </c>
      <c r="U100" s="707"/>
      <c r="V100" s="707"/>
      <c r="W100" s="707"/>
      <c r="X100" s="707"/>
      <c r="Y100" s="708"/>
    </row>
    <row r="101" spans="1:25" ht="10.5" customHeight="1" x14ac:dyDescent="0.2">
      <c r="A101" s="544"/>
      <c r="B101" s="545"/>
      <c r="C101" s="525"/>
      <c r="D101" s="531"/>
      <c r="E101" s="531"/>
      <c r="F101" s="531"/>
      <c r="G101" s="531"/>
      <c r="H101" s="531"/>
      <c r="I101" s="531"/>
      <c r="J101" s="703"/>
      <c r="K101" s="704"/>
      <c r="L101" s="525"/>
      <c r="M101" s="525"/>
      <c r="N101" s="525"/>
      <c r="O101" s="525"/>
      <c r="P101" s="525"/>
      <c r="Q101" s="525"/>
      <c r="R101" s="526"/>
      <c r="S101" s="174"/>
      <c r="T101" s="707" t="s">
        <v>36</v>
      </c>
      <c r="U101" s="707"/>
      <c r="V101" s="707"/>
      <c r="W101" s="707"/>
      <c r="X101" s="707"/>
      <c r="Y101" s="708"/>
    </row>
    <row r="102" spans="1:25" ht="10.5" customHeight="1" x14ac:dyDescent="0.2">
      <c r="A102" s="544"/>
      <c r="B102" s="545"/>
      <c r="C102" s="525"/>
      <c r="D102" s="531"/>
      <c r="E102" s="531"/>
      <c r="F102" s="531"/>
      <c r="G102" s="531"/>
      <c r="H102" s="531"/>
      <c r="I102" s="531"/>
      <c r="J102" s="703"/>
      <c r="K102" s="704"/>
      <c r="L102" s="525"/>
      <c r="M102" s="525"/>
      <c r="N102" s="525"/>
      <c r="O102" s="525"/>
      <c r="P102" s="525"/>
      <c r="Q102" s="525"/>
      <c r="R102" s="526"/>
      <c r="S102" s="175" t="s">
        <v>20</v>
      </c>
      <c r="T102" s="707" t="s">
        <v>29</v>
      </c>
      <c r="U102" s="707"/>
      <c r="V102" s="707"/>
      <c r="W102" s="707"/>
      <c r="X102" s="707"/>
      <c r="Y102" s="708"/>
    </row>
    <row r="103" spans="1:25" ht="10.5" customHeight="1" x14ac:dyDescent="0.2">
      <c r="A103" s="544"/>
      <c r="B103" s="545"/>
      <c r="C103" s="525"/>
      <c r="D103" s="533"/>
      <c r="E103" s="533"/>
      <c r="F103" s="533"/>
      <c r="G103" s="533"/>
      <c r="H103" s="533"/>
      <c r="I103" s="533"/>
      <c r="J103" s="703"/>
      <c r="K103" s="704"/>
      <c r="L103" s="525"/>
      <c r="M103" s="525"/>
      <c r="N103" s="525"/>
      <c r="O103" s="525"/>
      <c r="P103" s="525"/>
      <c r="Q103" s="525"/>
      <c r="R103" s="526"/>
      <c r="S103" s="175" t="s">
        <v>78</v>
      </c>
      <c r="T103" s="707" t="s">
        <v>30</v>
      </c>
      <c r="U103" s="707"/>
      <c r="V103" s="707"/>
      <c r="W103" s="707"/>
      <c r="X103" s="707"/>
      <c r="Y103" s="708"/>
    </row>
    <row r="104" spans="1:25" ht="10.5" customHeight="1" x14ac:dyDescent="0.2">
      <c r="A104" s="544"/>
      <c r="B104" s="545"/>
      <c r="C104" s="525"/>
      <c r="D104" s="531"/>
      <c r="E104" s="531"/>
      <c r="F104" s="531"/>
      <c r="G104" s="531"/>
      <c r="H104" s="531"/>
      <c r="I104" s="531"/>
      <c r="J104" s="544"/>
      <c r="K104" s="545"/>
      <c r="L104" s="525"/>
      <c r="M104" s="525"/>
      <c r="N104" s="525"/>
      <c r="O104" s="525"/>
      <c r="P104" s="525"/>
      <c r="Q104" s="525"/>
      <c r="R104" s="526"/>
      <c r="S104" s="175" t="s">
        <v>34</v>
      </c>
      <c r="T104" s="707" t="s">
        <v>31</v>
      </c>
      <c r="U104" s="707"/>
      <c r="V104" s="707"/>
      <c r="W104" s="707"/>
      <c r="X104" s="707"/>
      <c r="Y104" s="708"/>
    </row>
    <row r="105" spans="1:25" ht="10.5" customHeight="1" x14ac:dyDescent="0.2">
      <c r="A105" s="703"/>
      <c r="B105" s="704"/>
      <c r="C105" s="525"/>
      <c r="D105" s="531"/>
      <c r="E105" s="531"/>
      <c r="F105" s="531"/>
      <c r="G105" s="531"/>
      <c r="H105" s="531"/>
      <c r="I105" s="531"/>
      <c r="J105" s="703"/>
      <c r="K105" s="704"/>
      <c r="L105" s="523"/>
      <c r="M105" s="525"/>
      <c r="N105" s="525"/>
      <c r="O105" s="525"/>
      <c r="P105" s="525"/>
      <c r="Q105" s="525"/>
      <c r="R105" s="526"/>
      <c r="S105" s="175" t="s">
        <v>21</v>
      </c>
      <c r="T105" s="707" t="s">
        <v>32</v>
      </c>
      <c r="U105" s="707"/>
      <c r="V105" s="707"/>
      <c r="W105" s="707"/>
      <c r="X105" s="707"/>
      <c r="Y105" s="708"/>
    </row>
    <row r="106" spans="1:25" ht="10.5" customHeight="1" x14ac:dyDescent="0.2">
      <c r="A106" s="703"/>
      <c r="B106" s="704"/>
      <c r="C106" s="525"/>
      <c r="D106" s="531"/>
      <c r="E106" s="531"/>
      <c r="F106" s="531"/>
      <c r="G106" s="531"/>
      <c r="H106" s="531"/>
      <c r="I106" s="531"/>
      <c r="J106" s="719"/>
      <c r="K106" s="720"/>
      <c r="L106" s="523"/>
      <c r="M106" s="525"/>
      <c r="N106" s="525"/>
      <c r="O106" s="525"/>
      <c r="P106" s="525"/>
      <c r="Q106" s="525"/>
      <c r="R106" s="526"/>
      <c r="S106" s="175" t="s">
        <v>22</v>
      </c>
      <c r="T106" s="707" t="s">
        <v>33</v>
      </c>
      <c r="U106" s="707"/>
      <c r="V106" s="707"/>
      <c r="W106" s="707"/>
      <c r="X106" s="707"/>
      <c r="Y106" s="708"/>
    </row>
    <row r="107" spans="1:25" ht="10.5" customHeight="1" x14ac:dyDescent="0.2">
      <c r="A107" s="703"/>
      <c r="B107" s="704"/>
      <c r="C107" s="525"/>
      <c r="D107" s="531"/>
      <c r="E107" s="531"/>
      <c r="F107" s="531"/>
      <c r="G107" s="531"/>
      <c r="H107" s="531"/>
      <c r="I107" s="531"/>
      <c r="J107" s="719"/>
      <c r="K107" s="720"/>
      <c r="L107" s="523"/>
      <c r="M107" s="525"/>
      <c r="N107" s="525"/>
      <c r="O107" s="525"/>
      <c r="P107" s="525"/>
      <c r="Q107" s="525"/>
      <c r="R107" s="526"/>
      <c r="S107" s="175" t="s">
        <v>79</v>
      </c>
      <c r="T107" s="707" t="s">
        <v>83</v>
      </c>
      <c r="U107" s="707"/>
      <c r="V107" s="707"/>
      <c r="W107" s="707"/>
      <c r="X107" s="707"/>
      <c r="Y107" s="708"/>
    </row>
    <row r="108" spans="1:25" ht="10.5" customHeight="1" x14ac:dyDescent="0.2">
      <c r="A108" s="703"/>
      <c r="B108" s="704"/>
      <c r="C108" s="525"/>
      <c r="D108" s="531"/>
      <c r="E108" s="531"/>
      <c r="F108" s="531"/>
      <c r="G108" s="531"/>
      <c r="H108" s="531"/>
      <c r="I108" s="531"/>
      <c r="J108" s="529"/>
      <c r="K108" s="530"/>
      <c r="L108" s="523"/>
      <c r="M108" s="523"/>
      <c r="N108" s="523"/>
      <c r="O108" s="523"/>
      <c r="P108" s="523"/>
      <c r="Q108" s="523"/>
      <c r="R108" s="523"/>
      <c r="S108" s="175" t="s">
        <v>80</v>
      </c>
      <c r="T108" s="707" t="s">
        <v>84</v>
      </c>
      <c r="U108" s="707"/>
      <c r="V108" s="707"/>
      <c r="W108" s="707"/>
      <c r="X108" s="707"/>
      <c r="Y108" s="708"/>
    </row>
    <row r="109" spans="1:25" ht="10.5" customHeight="1" x14ac:dyDescent="0.2">
      <c r="A109" s="703"/>
      <c r="B109" s="704"/>
      <c r="C109" s="525"/>
      <c r="D109" s="531"/>
      <c r="E109" s="531"/>
      <c r="F109" s="531"/>
      <c r="G109" s="531"/>
      <c r="H109" s="531"/>
      <c r="I109" s="531"/>
      <c r="J109" s="529"/>
      <c r="K109" s="530"/>
      <c r="L109" s="523"/>
      <c r="M109" s="525"/>
      <c r="N109" s="525"/>
      <c r="O109" s="525"/>
      <c r="P109" s="525"/>
      <c r="Q109" s="525"/>
      <c r="R109" s="526"/>
      <c r="S109" s="549"/>
      <c r="T109" s="277"/>
      <c r="U109" s="277"/>
      <c r="V109" s="277"/>
      <c r="W109" s="277"/>
      <c r="X109" s="277"/>
      <c r="Y109" s="186"/>
    </row>
    <row r="110" spans="1:25" ht="10.5" customHeight="1" x14ac:dyDescent="0.2">
      <c r="A110" s="544"/>
      <c r="B110" s="545"/>
      <c r="C110" s="525"/>
      <c r="D110" s="531"/>
      <c r="E110" s="531"/>
      <c r="F110" s="531"/>
      <c r="G110" s="531"/>
      <c r="H110" s="531"/>
      <c r="I110" s="531"/>
      <c r="J110" s="527"/>
      <c r="K110" s="528"/>
      <c r="L110" s="523"/>
      <c r="M110" s="523"/>
      <c r="N110" s="523"/>
      <c r="O110" s="523"/>
      <c r="P110" s="523"/>
      <c r="Q110" s="523"/>
      <c r="R110" s="524"/>
      <c r="S110" s="549"/>
      <c r="T110" s="277"/>
      <c r="U110" s="277"/>
      <c r="V110" s="277"/>
      <c r="W110" s="277"/>
      <c r="X110" s="277"/>
      <c r="Y110" s="186"/>
    </row>
    <row r="111" spans="1:25" ht="10.5" customHeight="1" x14ac:dyDescent="0.2">
      <c r="A111" s="544"/>
      <c r="B111" s="545"/>
      <c r="C111" s="525"/>
      <c r="D111" s="531"/>
      <c r="E111" s="531"/>
      <c r="F111" s="531"/>
      <c r="G111" s="531"/>
      <c r="H111" s="531"/>
      <c r="I111" s="531"/>
      <c r="J111" s="546"/>
      <c r="K111" s="547"/>
      <c r="L111" s="523"/>
      <c r="M111" s="523"/>
      <c r="N111" s="523"/>
      <c r="O111" s="523"/>
      <c r="P111" s="523"/>
      <c r="Q111" s="523"/>
      <c r="R111" s="524"/>
      <c r="S111" s="549"/>
      <c r="T111" s="278"/>
      <c r="U111" s="278"/>
      <c r="V111" s="278"/>
      <c r="W111" s="278"/>
      <c r="X111" s="278"/>
      <c r="Y111" s="187"/>
    </row>
    <row r="112" spans="1:25" ht="10.5" customHeight="1" x14ac:dyDescent="0.2">
      <c r="A112" s="544"/>
      <c r="B112" s="545"/>
      <c r="C112" s="525"/>
      <c r="D112" s="531"/>
      <c r="E112" s="531"/>
      <c r="F112" s="531"/>
      <c r="G112" s="531"/>
      <c r="H112" s="531"/>
      <c r="I112" s="531"/>
      <c r="J112" s="529"/>
      <c r="K112" s="530"/>
      <c r="L112" s="523"/>
      <c r="M112" s="523"/>
      <c r="N112" s="523"/>
      <c r="O112" s="523"/>
      <c r="P112" s="523"/>
      <c r="Q112" s="523"/>
      <c r="R112" s="524"/>
      <c r="S112" s="549"/>
      <c r="T112" s="277"/>
      <c r="U112" s="277"/>
      <c r="V112" s="277"/>
      <c r="W112" s="277"/>
      <c r="X112" s="277"/>
      <c r="Y112" s="186"/>
    </row>
    <row r="113" spans="1:25" ht="10.5" customHeight="1" x14ac:dyDescent="0.2">
      <c r="A113" s="544"/>
      <c r="B113" s="545"/>
      <c r="C113" s="525"/>
      <c r="D113" s="531"/>
      <c r="E113" s="531"/>
      <c r="F113" s="531"/>
      <c r="G113" s="531"/>
      <c r="H113" s="531"/>
      <c r="I113" s="531"/>
      <c r="J113" s="719"/>
      <c r="K113" s="720"/>
      <c r="L113" s="525"/>
      <c r="M113" s="523"/>
      <c r="N113" s="523"/>
      <c r="O113" s="523"/>
      <c r="P113" s="523"/>
      <c r="Q113" s="523"/>
      <c r="R113" s="524"/>
      <c r="S113" s="549"/>
      <c r="T113" s="279"/>
      <c r="U113" s="278"/>
      <c r="V113" s="278"/>
      <c r="W113" s="278"/>
      <c r="X113" s="278"/>
      <c r="Y113" s="187"/>
    </row>
    <row r="114" spans="1:25" ht="10.5" customHeight="1" x14ac:dyDescent="0.2">
      <c r="A114" s="544"/>
      <c r="B114" s="545"/>
      <c r="C114" s="525"/>
      <c r="D114" s="531"/>
      <c r="E114" s="531"/>
      <c r="F114" s="531"/>
      <c r="G114" s="531"/>
      <c r="H114" s="531"/>
      <c r="I114" s="531"/>
      <c r="J114" s="719"/>
      <c r="K114" s="720"/>
      <c r="L114" s="525"/>
      <c r="M114" s="523"/>
      <c r="N114" s="523"/>
      <c r="O114" s="523"/>
      <c r="P114" s="523"/>
      <c r="Q114" s="523"/>
      <c r="R114" s="524"/>
      <c r="S114" s="549"/>
      <c r="T114" s="277"/>
      <c r="U114" s="277"/>
      <c r="V114" s="277"/>
      <c r="W114" s="277"/>
      <c r="X114" s="277"/>
      <c r="Y114" s="186"/>
    </row>
    <row r="115" spans="1:25" ht="10.5" customHeight="1" x14ac:dyDescent="0.2">
      <c r="A115" s="703"/>
      <c r="B115" s="704"/>
      <c r="C115" s="525"/>
      <c r="D115" s="531"/>
      <c r="E115" s="531"/>
      <c r="F115" s="531"/>
      <c r="G115" s="531"/>
      <c r="H115" s="531"/>
      <c r="I115" s="531"/>
      <c r="J115" s="546"/>
      <c r="K115" s="547"/>
      <c r="L115" s="525"/>
      <c r="M115" s="531"/>
      <c r="N115" s="531"/>
      <c r="O115" s="531"/>
      <c r="P115" s="531"/>
      <c r="Q115" s="531"/>
      <c r="R115" s="532"/>
      <c r="S115" s="549"/>
      <c r="T115" s="280"/>
      <c r="U115" s="277"/>
      <c r="V115" s="277"/>
      <c r="W115" s="277"/>
      <c r="X115" s="277"/>
      <c r="Y115" s="186"/>
    </row>
    <row r="116" spans="1:25" s="42" customFormat="1" ht="10.5" customHeight="1" x14ac:dyDescent="0.2">
      <c r="A116" s="703"/>
      <c r="B116" s="704"/>
      <c r="C116" s="525"/>
      <c r="D116" s="531"/>
      <c r="E116" s="531"/>
      <c r="F116" s="531"/>
      <c r="G116" s="531"/>
      <c r="H116" s="531"/>
      <c r="I116" s="531"/>
      <c r="J116" s="542"/>
      <c r="K116" s="560"/>
      <c r="L116" s="523"/>
      <c r="M116" s="531"/>
      <c r="N116" s="531"/>
      <c r="O116" s="531"/>
      <c r="P116" s="531"/>
      <c r="Q116" s="531"/>
      <c r="R116" s="532"/>
      <c r="S116" s="550"/>
      <c r="T116" s="281"/>
      <c r="U116" s="282"/>
      <c r="V116" s="282"/>
      <c r="W116" s="282"/>
      <c r="X116" s="282"/>
      <c r="Y116" s="177"/>
    </row>
    <row r="117" spans="1:25" ht="10.5" customHeight="1" x14ac:dyDescent="0.2">
      <c r="A117" s="703"/>
      <c r="B117" s="704"/>
      <c r="C117" s="525"/>
      <c r="D117" s="531"/>
      <c r="E117" s="531"/>
      <c r="F117" s="531"/>
      <c r="G117" s="531"/>
      <c r="H117" s="531"/>
      <c r="I117" s="531"/>
      <c r="J117" s="542"/>
      <c r="K117" s="560"/>
      <c r="L117" s="523"/>
      <c r="M117" s="533"/>
      <c r="N117" s="533"/>
      <c r="O117" s="533"/>
      <c r="P117" s="533"/>
      <c r="Q117" s="533"/>
      <c r="R117" s="534"/>
      <c r="S117" s="549"/>
      <c r="T117" s="280"/>
      <c r="U117" s="283"/>
      <c r="V117" s="283"/>
      <c r="W117" s="283"/>
      <c r="X117" s="283"/>
      <c r="Y117" s="188"/>
    </row>
    <row r="118" spans="1:25" ht="10.5" customHeight="1" x14ac:dyDescent="0.2">
      <c r="A118" s="719"/>
      <c r="B118" s="720"/>
      <c r="C118" s="523"/>
      <c r="D118" s="523"/>
      <c r="E118" s="523"/>
      <c r="F118" s="531"/>
      <c r="G118" s="531"/>
      <c r="H118" s="531"/>
      <c r="I118" s="531"/>
      <c r="J118" s="529"/>
      <c r="K118" s="530"/>
      <c r="L118" s="523"/>
      <c r="M118" s="531"/>
      <c r="N118" s="531"/>
      <c r="O118" s="531"/>
      <c r="P118" s="531"/>
      <c r="Q118" s="531"/>
      <c r="R118" s="532"/>
      <c r="S118" s="38"/>
      <c r="T118" s="280"/>
      <c r="U118" s="284"/>
      <c r="V118" s="284"/>
      <c r="W118" s="284"/>
      <c r="X118" s="284"/>
      <c r="Y118" s="182"/>
    </row>
    <row r="119" spans="1:25" ht="10.5" customHeight="1" thickBot="1" x14ac:dyDescent="0.25">
      <c r="A119" s="725"/>
      <c r="B119" s="726"/>
      <c r="C119" s="537"/>
      <c r="D119" s="540"/>
      <c r="E119" s="540"/>
      <c r="F119" s="535"/>
      <c r="G119" s="535"/>
      <c r="H119" s="535"/>
      <c r="I119" s="535"/>
      <c r="J119" s="543"/>
      <c r="K119" s="563"/>
      <c r="L119" s="537"/>
      <c r="M119" s="535"/>
      <c r="N119" s="535"/>
      <c r="O119" s="535"/>
      <c r="P119" s="535"/>
      <c r="Q119" s="535"/>
      <c r="R119" s="536"/>
      <c r="S119" s="39"/>
      <c r="T119" s="140"/>
      <c r="U119" s="140"/>
      <c r="V119" s="140"/>
      <c r="W119" s="140"/>
      <c r="X119" s="140"/>
      <c r="Y119" s="189"/>
    </row>
    <row r="120" spans="1:25" ht="9.75" customHeight="1" x14ac:dyDescent="0.2">
      <c r="A120" s="723"/>
      <c r="B120" s="723"/>
      <c r="C120" s="724"/>
      <c r="D120" s="724"/>
      <c r="E120" s="724"/>
      <c r="F120" s="724"/>
      <c r="G120" s="724"/>
      <c r="H120" s="724"/>
      <c r="I120" s="724"/>
      <c r="J120" s="723"/>
      <c r="K120" s="723"/>
      <c r="L120" s="724"/>
      <c r="M120" s="724"/>
      <c r="N120" s="724"/>
      <c r="O120" s="724"/>
      <c r="P120" s="724"/>
      <c r="Q120" s="724"/>
      <c r="R120" s="724"/>
      <c r="S120" s="16"/>
      <c r="T120" s="16"/>
      <c r="U120" s="16"/>
      <c r="V120" s="16"/>
      <c r="W120" s="16"/>
      <c r="X120" s="16"/>
      <c r="Y120" s="16"/>
    </row>
    <row r="121" spans="1:25" ht="9.75" customHeight="1" x14ac:dyDescent="0.2">
      <c r="A121" s="723"/>
      <c r="B121" s="723"/>
      <c r="C121" s="724"/>
      <c r="D121" s="724"/>
      <c r="E121" s="724"/>
      <c r="F121" s="724"/>
      <c r="G121" s="724"/>
      <c r="H121" s="724"/>
      <c r="I121" s="724"/>
      <c r="J121" s="723"/>
      <c r="K121" s="723"/>
      <c r="L121" s="7"/>
      <c r="O121" s="22"/>
      <c r="P121" s="22"/>
      <c r="Q121" s="22"/>
      <c r="R121" s="22"/>
      <c r="S121" s="15"/>
      <c r="T121" s="15"/>
      <c r="U121" s="15"/>
      <c r="V121" s="15"/>
      <c r="W121" s="15"/>
      <c r="X121" s="15"/>
      <c r="Y121" s="15"/>
    </row>
    <row r="122" spans="1:25" ht="9.75" customHeight="1" x14ac:dyDescent="0.2">
      <c r="A122" s="723"/>
      <c r="B122" s="723"/>
      <c r="C122" s="724"/>
      <c r="D122" s="724"/>
      <c r="E122" s="724"/>
      <c r="F122" s="724"/>
      <c r="G122" s="724"/>
      <c r="H122" s="724"/>
      <c r="I122" s="724"/>
      <c r="J122" s="723"/>
      <c r="K122" s="723"/>
      <c r="L122" s="724"/>
      <c r="M122" s="724"/>
      <c r="N122" s="724"/>
      <c r="O122" s="724"/>
      <c r="P122" s="724"/>
      <c r="Q122" s="724"/>
      <c r="R122" s="724"/>
      <c r="S122" s="15"/>
      <c r="T122" s="15"/>
      <c r="U122" s="15"/>
      <c r="V122" s="15"/>
      <c r="W122" s="15"/>
      <c r="X122" s="15"/>
      <c r="Y122" s="15"/>
    </row>
    <row r="123" spans="1:25" ht="9.75" customHeight="1" x14ac:dyDescent="0.2">
      <c r="A123" s="723"/>
      <c r="B123" s="723"/>
      <c r="C123" s="724"/>
      <c r="D123" s="724"/>
      <c r="E123" s="724"/>
      <c r="F123" s="724"/>
      <c r="G123" s="724"/>
      <c r="H123" s="724"/>
      <c r="I123" s="724"/>
      <c r="J123" s="723"/>
      <c r="K123" s="723"/>
      <c r="L123" s="724"/>
      <c r="M123" s="724"/>
      <c r="N123" s="724"/>
      <c r="O123" s="724"/>
      <c r="P123" s="724"/>
      <c r="Q123" s="724"/>
      <c r="R123" s="724"/>
      <c r="S123" s="16"/>
      <c r="T123" s="16"/>
      <c r="U123" s="16"/>
      <c r="V123" s="16"/>
      <c r="W123" s="16"/>
      <c r="X123" s="16"/>
      <c r="Y123" s="16"/>
    </row>
    <row r="124" spans="1:25" ht="9.75" customHeight="1" x14ac:dyDescent="0.2">
      <c r="A124" s="723"/>
      <c r="B124" s="723"/>
      <c r="C124" s="724"/>
      <c r="D124" s="724"/>
      <c r="E124" s="724"/>
      <c r="F124" s="724"/>
      <c r="G124" s="724"/>
      <c r="H124" s="724"/>
      <c r="I124" s="724"/>
      <c r="J124" s="723"/>
      <c r="K124" s="723"/>
      <c r="L124" s="724"/>
      <c r="M124" s="724"/>
      <c r="N124" s="724"/>
      <c r="O124" s="724"/>
      <c r="P124" s="724"/>
      <c r="Q124" s="724"/>
      <c r="R124" s="724"/>
      <c r="S124" s="15"/>
      <c r="T124" s="15"/>
      <c r="U124" s="15"/>
      <c r="V124" s="15"/>
      <c r="W124" s="15"/>
      <c r="X124" s="15"/>
      <c r="Y124" s="15"/>
    </row>
    <row r="125" spans="1:25" ht="9.75" customHeight="1" x14ac:dyDescent="0.2">
      <c r="A125" s="723"/>
      <c r="B125" s="723"/>
      <c r="C125" s="724"/>
      <c r="D125" s="724"/>
      <c r="E125" s="724"/>
      <c r="F125" s="724"/>
      <c r="G125" s="724"/>
      <c r="H125" s="724"/>
      <c r="I125" s="724"/>
      <c r="J125" s="723"/>
      <c r="K125" s="723"/>
      <c r="L125" s="724"/>
      <c r="M125" s="724"/>
      <c r="N125" s="724"/>
      <c r="O125" s="724"/>
      <c r="P125" s="724"/>
      <c r="Q125" s="724"/>
      <c r="R125" s="724"/>
      <c r="S125" s="15"/>
      <c r="T125" s="15"/>
      <c r="U125" s="15"/>
      <c r="V125" s="15"/>
      <c r="W125" s="15"/>
      <c r="X125" s="15"/>
      <c r="Y125" s="15"/>
    </row>
    <row r="126" spans="1:25" ht="9.75" customHeight="1" x14ac:dyDescent="0.2">
      <c r="A126" s="723"/>
      <c r="B126" s="723"/>
      <c r="C126" s="724"/>
      <c r="D126" s="724"/>
      <c r="E126" s="724"/>
      <c r="F126" s="724"/>
      <c r="G126" s="724"/>
      <c r="H126" s="724"/>
      <c r="I126" s="724"/>
      <c r="J126" s="723"/>
      <c r="K126" s="723"/>
      <c r="L126" s="724"/>
      <c r="M126" s="724"/>
      <c r="N126" s="724"/>
      <c r="O126" s="724"/>
      <c r="P126" s="724"/>
      <c r="Q126" s="724"/>
      <c r="R126" s="724"/>
      <c r="S126" s="16"/>
      <c r="T126" s="16"/>
      <c r="U126" s="16"/>
      <c r="V126" s="16"/>
      <c r="W126" s="16"/>
      <c r="X126" s="16"/>
      <c r="Y126" s="16"/>
    </row>
    <row r="127" spans="1:25" ht="9.75" customHeight="1" x14ac:dyDescent="0.2">
      <c r="A127" s="723"/>
      <c r="B127" s="723"/>
      <c r="C127" s="724"/>
      <c r="D127" s="724"/>
      <c r="E127" s="724"/>
      <c r="F127" s="724"/>
      <c r="G127" s="724"/>
      <c r="H127" s="724"/>
      <c r="I127" s="724"/>
      <c r="J127" s="723"/>
      <c r="K127" s="723"/>
      <c r="L127" s="724"/>
      <c r="M127" s="724"/>
      <c r="N127" s="724"/>
      <c r="O127" s="724"/>
      <c r="P127" s="724"/>
      <c r="Q127" s="724"/>
      <c r="R127" s="724"/>
      <c r="S127" s="14"/>
      <c r="T127" s="14"/>
      <c r="U127" s="14"/>
      <c r="V127" s="14"/>
      <c r="W127" s="14"/>
      <c r="X127" s="14"/>
      <c r="Y127" s="14"/>
    </row>
    <row r="128" spans="1:25" ht="9.75" customHeight="1" x14ac:dyDescent="0.2">
      <c r="L128" s="724"/>
      <c r="M128" s="724"/>
      <c r="N128" s="724"/>
      <c r="O128" s="724"/>
      <c r="P128" s="724"/>
      <c r="Q128" s="724"/>
      <c r="R128" s="724"/>
      <c r="S128" s="14"/>
      <c r="T128" s="14"/>
      <c r="U128" s="14"/>
      <c r="V128" s="14"/>
      <c r="W128" s="14"/>
      <c r="X128" s="14"/>
      <c r="Y128" s="14"/>
    </row>
    <row r="130" spans="16:18" x14ac:dyDescent="0.2">
      <c r="P130" s="22"/>
      <c r="Q130" s="22"/>
      <c r="R130" s="22"/>
    </row>
  </sheetData>
  <mergeCells count="158">
    <mergeCell ref="A2:Y2"/>
    <mergeCell ref="A3:Y3"/>
    <mergeCell ref="E4:G4"/>
    <mergeCell ref="H4:J4"/>
    <mergeCell ref="K4:L4"/>
    <mergeCell ref="O4:R4"/>
    <mergeCell ref="S4:U4"/>
    <mergeCell ref="Q6:T6"/>
    <mergeCell ref="U6:Y6"/>
    <mergeCell ref="D6:G6"/>
    <mergeCell ref="H6:L6"/>
    <mergeCell ref="M6:P6"/>
    <mergeCell ref="A9:A23"/>
    <mergeCell ref="B9:B11"/>
    <mergeCell ref="C9:C11"/>
    <mergeCell ref="B12:B14"/>
    <mergeCell ref="C12:C14"/>
    <mergeCell ref="B15:B17"/>
    <mergeCell ref="C15:C17"/>
    <mergeCell ref="B18:B20"/>
    <mergeCell ref="A6:A8"/>
    <mergeCell ref="B6:B8"/>
    <mergeCell ref="C6:C8"/>
    <mergeCell ref="C18:C20"/>
    <mergeCell ref="B21:B23"/>
    <mergeCell ref="C21:C23"/>
    <mergeCell ref="A24:A38"/>
    <mergeCell ref="B24:B26"/>
    <mergeCell ref="C24:C26"/>
    <mergeCell ref="B27:B29"/>
    <mergeCell ref="C27:C29"/>
    <mergeCell ref="B30:B32"/>
    <mergeCell ref="C30:C32"/>
    <mergeCell ref="A54:A68"/>
    <mergeCell ref="B54:B56"/>
    <mergeCell ref="C54:C56"/>
    <mergeCell ref="B57:B59"/>
    <mergeCell ref="C57:C59"/>
    <mergeCell ref="B33:B35"/>
    <mergeCell ref="C33:C35"/>
    <mergeCell ref="B36:B38"/>
    <mergeCell ref="C36:C38"/>
    <mergeCell ref="A39:A53"/>
    <mergeCell ref="B39:B41"/>
    <mergeCell ref="C39:C41"/>
    <mergeCell ref="B42:B44"/>
    <mergeCell ref="C42:C44"/>
    <mergeCell ref="B45:B47"/>
    <mergeCell ref="B60:B62"/>
    <mergeCell ref="C60:C62"/>
    <mergeCell ref="B63:B65"/>
    <mergeCell ref="C63:C65"/>
    <mergeCell ref="B66:B68"/>
    <mergeCell ref="C66:C68"/>
    <mergeCell ref="C45:C47"/>
    <mergeCell ref="B48:B50"/>
    <mergeCell ref="C48:C50"/>
    <mergeCell ref="B51:B53"/>
    <mergeCell ref="C51:C53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A95:B95"/>
    <mergeCell ref="L95:R95"/>
    <mergeCell ref="T95:Y95"/>
    <mergeCell ref="A96:B96"/>
    <mergeCell ref="J96:K96"/>
    <mergeCell ref="T96:Y96"/>
    <mergeCell ref="A93:B93"/>
    <mergeCell ref="C93:I93"/>
    <mergeCell ref="J93:K93"/>
    <mergeCell ref="L93:R93"/>
    <mergeCell ref="S93:Y93"/>
    <mergeCell ref="A94:B94"/>
    <mergeCell ref="J94:K94"/>
    <mergeCell ref="L94:R94"/>
    <mergeCell ref="T94:Y94"/>
    <mergeCell ref="T100:Y100"/>
    <mergeCell ref="J101:K101"/>
    <mergeCell ref="T101:Y101"/>
    <mergeCell ref="J102:K102"/>
    <mergeCell ref="T102:Y102"/>
    <mergeCell ref="J103:K103"/>
    <mergeCell ref="T103:Y103"/>
    <mergeCell ref="A97:B97"/>
    <mergeCell ref="T97:Y97"/>
    <mergeCell ref="A98:B98"/>
    <mergeCell ref="J98:K98"/>
    <mergeCell ref="T98:Y98"/>
    <mergeCell ref="J99:K99"/>
    <mergeCell ref="T99:Y99"/>
    <mergeCell ref="A107:B107"/>
    <mergeCell ref="J107:K107"/>
    <mergeCell ref="T107:Y107"/>
    <mergeCell ref="A108:B108"/>
    <mergeCell ref="T108:Y108"/>
    <mergeCell ref="A109:B109"/>
    <mergeCell ref="T104:Y104"/>
    <mergeCell ref="A105:B105"/>
    <mergeCell ref="J105:K105"/>
    <mergeCell ref="T105:Y105"/>
    <mergeCell ref="A106:B106"/>
    <mergeCell ref="J106:K106"/>
    <mergeCell ref="T106:Y106"/>
    <mergeCell ref="A119:B119"/>
    <mergeCell ref="A120:B120"/>
    <mergeCell ref="C120:I120"/>
    <mergeCell ref="J120:K120"/>
    <mergeCell ref="L120:R120"/>
    <mergeCell ref="A121:B121"/>
    <mergeCell ref="C121:I121"/>
    <mergeCell ref="J121:K121"/>
    <mergeCell ref="J113:K113"/>
    <mergeCell ref="J114:K114"/>
    <mergeCell ref="A115:B115"/>
    <mergeCell ref="A116:B116"/>
    <mergeCell ref="A117:B117"/>
    <mergeCell ref="A118:B118"/>
    <mergeCell ref="A124:B124"/>
    <mergeCell ref="C124:I124"/>
    <mergeCell ref="J124:K124"/>
    <mergeCell ref="L124:R124"/>
    <mergeCell ref="A125:B125"/>
    <mergeCell ref="C125:I125"/>
    <mergeCell ref="J125:K125"/>
    <mergeCell ref="L125:R125"/>
    <mergeCell ref="A122:B122"/>
    <mergeCell ref="C122:I122"/>
    <mergeCell ref="J122:K122"/>
    <mergeCell ref="L122:R122"/>
    <mergeCell ref="A123:B123"/>
    <mergeCell ref="C123:I123"/>
    <mergeCell ref="J123:K123"/>
    <mergeCell ref="L123:R123"/>
    <mergeCell ref="L128:R128"/>
    <mergeCell ref="A126:B126"/>
    <mergeCell ref="C126:I126"/>
    <mergeCell ref="J126:K126"/>
    <mergeCell ref="L126:R126"/>
    <mergeCell ref="A127:B127"/>
    <mergeCell ref="C127:I127"/>
    <mergeCell ref="J127:K127"/>
    <mergeCell ref="L127:R127"/>
  </mergeCells>
  <conditionalFormatting sqref="AD14">
    <cfRule type="expression" dxfId="1231" priority="8">
      <formula>AC14=AD14</formula>
    </cfRule>
  </conditionalFormatting>
  <conditionalFormatting sqref="AD15:AD26">
    <cfRule type="expression" dxfId="1230" priority="7">
      <formula>AC15=AD15</formula>
    </cfRule>
  </conditionalFormatting>
  <printOptions horizontalCentered="1"/>
  <pageMargins left="0.78740157480314965" right="0.39370078740157483" top="0.39370078740157483" bottom="0.39370078740157483" header="0" footer="0"/>
  <pageSetup paperSize="8" scale="92" orientation="portrait" horizontalDpi="1200" verticalDpi="1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>
    <tabColor theme="7" tint="0.39997558519241921"/>
    <pageSetUpPr fitToPage="1"/>
  </sheetPr>
  <dimension ref="A1:AE130"/>
  <sheetViews>
    <sheetView view="pageBreakPreview" zoomScale="70" zoomScaleNormal="100" zoomScaleSheetLayoutView="70" workbookViewId="0">
      <pane xSplit="3" ySplit="8" topLeftCell="D65" activePane="bottomRight" state="frozen"/>
      <selection activeCell="V84" sqref="V84:V92"/>
      <selection pane="topRight" activeCell="V84" sqref="V84:V92"/>
      <selection pane="bottomLeft" activeCell="V84" sqref="V84:V92"/>
      <selection pane="bottomRight" activeCell="D24" sqref="D24:D92"/>
    </sheetView>
  </sheetViews>
  <sheetFormatPr defaultRowHeight="12.75" x14ac:dyDescent="0.2"/>
  <cols>
    <col min="1" max="25" width="5.42578125" style="6" customWidth="1"/>
  </cols>
  <sheetData>
    <row r="1" spans="1:31" ht="20.25" customHeight="1" x14ac:dyDescent="0.2">
      <c r="A1" s="589"/>
      <c r="B1" s="589"/>
      <c r="C1" s="589"/>
      <c r="D1" s="590"/>
      <c r="E1" s="589"/>
      <c r="F1" s="589"/>
      <c r="G1" s="589"/>
      <c r="H1" s="589"/>
      <c r="I1" s="589"/>
      <c r="J1" s="589"/>
      <c r="K1" s="589"/>
      <c r="L1" s="589"/>
      <c r="M1" s="589"/>
      <c r="N1" s="589"/>
      <c r="O1" s="589"/>
      <c r="P1" s="589"/>
      <c r="Q1" s="589"/>
      <c r="R1" s="589"/>
      <c r="S1" s="589"/>
      <c r="T1" s="589"/>
      <c r="U1" s="589"/>
      <c r="V1" s="589"/>
      <c r="W1" s="589"/>
      <c r="X1" s="589"/>
      <c r="Y1" s="589"/>
    </row>
    <row r="2" spans="1:31" ht="27" x14ac:dyDescent="0.2">
      <c r="A2" s="676" t="s">
        <v>35</v>
      </c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676"/>
    </row>
    <row r="3" spans="1:31" ht="26.25" customHeight="1" x14ac:dyDescent="0.2">
      <c r="A3" s="677" t="s">
        <v>202</v>
      </c>
      <c r="B3" s="677"/>
      <c r="C3" s="677"/>
      <c r="D3" s="677"/>
      <c r="E3" s="677"/>
      <c r="F3" s="677"/>
      <c r="G3" s="677"/>
      <c r="H3" s="677"/>
      <c r="I3" s="677"/>
      <c r="J3" s="677"/>
      <c r="K3" s="677"/>
      <c r="L3" s="677"/>
      <c r="M3" s="677"/>
      <c r="N3" s="677"/>
      <c r="O3" s="677"/>
      <c r="P3" s="677"/>
      <c r="Q3" s="677"/>
      <c r="R3" s="677"/>
      <c r="S3" s="677"/>
      <c r="T3" s="677"/>
      <c r="U3" s="677"/>
      <c r="V3" s="677"/>
      <c r="W3" s="677"/>
      <c r="X3" s="677"/>
      <c r="Y3" s="677"/>
    </row>
    <row r="4" spans="1:31" s="8" customFormat="1" ht="16.5" thickBot="1" x14ac:dyDescent="0.3">
      <c r="A4" s="591"/>
      <c r="B4" s="591"/>
      <c r="C4" s="591"/>
      <c r="D4" s="591"/>
      <c r="E4" s="678" t="s">
        <v>191</v>
      </c>
      <c r="F4" s="678"/>
      <c r="G4" s="678"/>
      <c r="H4" s="679" t="s">
        <v>75</v>
      </c>
      <c r="I4" s="679"/>
      <c r="J4" s="679"/>
      <c r="K4" s="680" t="s">
        <v>190</v>
      </c>
      <c r="L4" s="680"/>
      <c r="M4" s="588" t="s">
        <v>97</v>
      </c>
      <c r="N4" s="592"/>
      <c r="O4" s="680" t="s">
        <v>57</v>
      </c>
      <c r="P4" s="680"/>
      <c r="Q4" s="680"/>
      <c r="R4" s="680"/>
      <c r="S4" s="679" t="s">
        <v>205</v>
      </c>
      <c r="T4" s="679"/>
      <c r="U4" s="679"/>
      <c r="V4" s="593"/>
      <c r="W4" s="592"/>
      <c r="X4" s="592"/>
      <c r="Y4" s="592"/>
    </row>
    <row r="5" spans="1:31" ht="15" customHeight="1" thickBot="1" x14ac:dyDescent="0.25">
      <c r="A5" s="594"/>
      <c r="B5" s="594"/>
      <c r="C5" s="594"/>
      <c r="D5" s="594"/>
      <c r="E5" s="594"/>
      <c r="F5" s="594"/>
      <c r="G5" s="594"/>
      <c r="H5" s="594"/>
      <c r="I5" s="594"/>
      <c r="J5" s="594"/>
      <c r="K5" s="594"/>
      <c r="L5" s="594"/>
      <c r="M5" s="594"/>
      <c r="N5" s="594"/>
      <c r="O5" s="594"/>
      <c r="P5" s="594"/>
      <c r="Q5" s="594"/>
      <c r="R5" s="594"/>
      <c r="S5" s="594"/>
      <c r="T5" s="594"/>
      <c r="U5" s="594"/>
      <c r="V5" s="594"/>
      <c r="W5" s="594"/>
      <c r="X5" s="594"/>
      <c r="Y5" s="594"/>
    </row>
    <row r="6" spans="1:31" ht="12.75" customHeight="1" thickBot="1" x14ac:dyDescent="0.25">
      <c r="A6" s="689" t="s">
        <v>0</v>
      </c>
      <c r="B6" s="692" t="s">
        <v>14</v>
      </c>
      <c r="C6" s="695" t="s">
        <v>15</v>
      </c>
      <c r="D6" s="673" t="s">
        <v>60</v>
      </c>
      <c r="E6" s="674"/>
      <c r="F6" s="674"/>
      <c r="G6" s="675"/>
      <c r="H6" s="674" t="s">
        <v>61</v>
      </c>
      <c r="I6" s="674"/>
      <c r="J6" s="674"/>
      <c r="K6" s="674"/>
      <c r="L6" s="675"/>
      <c r="M6" s="673" t="s">
        <v>62</v>
      </c>
      <c r="N6" s="674"/>
      <c r="O6" s="674"/>
      <c r="P6" s="675"/>
      <c r="Q6" s="673" t="s">
        <v>63</v>
      </c>
      <c r="R6" s="674"/>
      <c r="S6" s="674"/>
      <c r="T6" s="675"/>
      <c r="U6" s="673" t="s">
        <v>64</v>
      </c>
      <c r="V6" s="674"/>
      <c r="W6" s="674"/>
      <c r="X6" s="674"/>
      <c r="Y6" s="675"/>
    </row>
    <row r="7" spans="1:31" ht="12.75" customHeight="1" thickBot="1" x14ac:dyDescent="0.25">
      <c r="A7" s="690"/>
      <c r="B7" s="693"/>
      <c r="C7" s="696"/>
      <c r="D7" s="501" t="s">
        <v>86</v>
      </c>
      <c r="E7" s="502" t="s">
        <v>87</v>
      </c>
      <c r="F7" s="503" t="s">
        <v>88</v>
      </c>
      <c r="G7" s="504" t="s">
        <v>89</v>
      </c>
      <c r="H7" s="501" t="s">
        <v>90</v>
      </c>
      <c r="I7" s="502" t="s">
        <v>68</v>
      </c>
      <c r="J7" s="503" t="s">
        <v>69</v>
      </c>
      <c r="K7" s="503" t="s">
        <v>70</v>
      </c>
      <c r="L7" s="504" t="s">
        <v>71</v>
      </c>
      <c r="M7" s="501" t="s">
        <v>72</v>
      </c>
      <c r="N7" s="502" t="s">
        <v>73</v>
      </c>
      <c r="O7" s="503" t="s">
        <v>74</v>
      </c>
      <c r="P7" s="504" t="s">
        <v>91</v>
      </c>
      <c r="Q7" s="548" t="s">
        <v>86</v>
      </c>
      <c r="R7" s="503" t="s">
        <v>87</v>
      </c>
      <c r="S7" s="503" t="s">
        <v>88</v>
      </c>
      <c r="T7" s="504" t="s">
        <v>89</v>
      </c>
      <c r="U7" s="501" t="s">
        <v>92</v>
      </c>
      <c r="V7" s="502" t="s">
        <v>93</v>
      </c>
      <c r="W7" s="503" t="s">
        <v>94</v>
      </c>
      <c r="X7" s="502" t="s">
        <v>95</v>
      </c>
      <c r="Y7" s="504" t="s">
        <v>77</v>
      </c>
    </row>
    <row r="8" spans="1:31" ht="12.75" customHeight="1" thickBot="1" x14ac:dyDescent="0.25">
      <c r="A8" s="691"/>
      <c r="B8" s="694"/>
      <c r="C8" s="697"/>
      <c r="D8" s="43" t="s">
        <v>39</v>
      </c>
      <c r="E8" s="45" t="s">
        <v>40</v>
      </c>
      <c r="F8" s="45" t="s">
        <v>41</v>
      </c>
      <c r="G8" s="46" t="s">
        <v>38</v>
      </c>
      <c r="H8" s="43" t="s">
        <v>37</v>
      </c>
      <c r="I8" s="44" t="s">
        <v>42</v>
      </c>
      <c r="J8" s="45" t="s">
        <v>43</v>
      </c>
      <c r="K8" s="45" t="s">
        <v>44</v>
      </c>
      <c r="L8" s="203" t="s">
        <v>45</v>
      </c>
      <c r="M8" s="43" t="s">
        <v>46</v>
      </c>
      <c r="N8" s="44" t="s">
        <v>47</v>
      </c>
      <c r="O8" s="45" t="s">
        <v>48</v>
      </c>
      <c r="P8" s="46" t="s">
        <v>49</v>
      </c>
      <c r="Q8" s="202" t="s">
        <v>50</v>
      </c>
      <c r="R8" s="45" t="s">
        <v>51</v>
      </c>
      <c r="S8" s="45" t="s">
        <v>52</v>
      </c>
      <c r="T8" s="46" t="s">
        <v>65</v>
      </c>
      <c r="U8" s="43" t="s">
        <v>66</v>
      </c>
      <c r="V8" s="44" t="s">
        <v>67</v>
      </c>
      <c r="W8" s="45" t="s">
        <v>53</v>
      </c>
      <c r="X8" s="45" t="s">
        <v>54</v>
      </c>
      <c r="Y8" s="203" t="s">
        <v>55</v>
      </c>
    </row>
    <row r="9" spans="1:31" s="2" customFormat="1" ht="9.75" customHeight="1" x14ac:dyDescent="0.2">
      <c r="A9" s="681" t="s">
        <v>1</v>
      </c>
      <c r="B9" s="683" t="s">
        <v>7</v>
      </c>
      <c r="C9" s="685"/>
      <c r="D9" s="424"/>
      <c r="E9" s="421">
        <v>3</v>
      </c>
      <c r="F9" s="421">
        <v>5</v>
      </c>
      <c r="G9" s="425">
        <v>4</v>
      </c>
      <c r="H9" s="509">
        <v>6</v>
      </c>
      <c r="I9" s="423">
        <v>10</v>
      </c>
      <c r="J9" s="421" t="s">
        <v>385</v>
      </c>
      <c r="K9" s="421">
        <v>17</v>
      </c>
      <c r="L9" s="425" t="s">
        <v>387</v>
      </c>
      <c r="M9" s="322"/>
      <c r="N9" s="625" t="s">
        <v>261</v>
      </c>
      <c r="O9" s="625" t="s">
        <v>264</v>
      </c>
      <c r="P9" s="625">
        <v>7</v>
      </c>
      <c r="Q9" s="626">
        <v>12</v>
      </c>
      <c r="R9" s="625" t="s">
        <v>407</v>
      </c>
      <c r="S9" s="625" t="s">
        <v>419</v>
      </c>
      <c r="T9" s="627" t="s">
        <v>416</v>
      </c>
      <c r="U9" s="154"/>
      <c r="V9" s="219"/>
      <c r="W9" s="428"/>
      <c r="X9" s="427"/>
      <c r="Y9" s="429"/>
    </row>
    <row r="10" spans="1:31" s="17" customFormat="1" ht="9.75" customHeight="1" x14ac:dyDescent="0.2">
      <c r="A10" s="681"/>
      <c r="B10" s="683"/>
      <c r="C10" s="686"/>
      <c r="D10" s="431"/>
      <c r="E10" s="418" t="s">
        <v>189</v>
      </c>
      <c r="F10" s="418" t="s">
        <v>194</v>
      </c>
      <c r="G10" s="432" t="s">
        <v>189</v>
      </c>
      <c r="H10" s="453" t="s">
        <v>189</v>
      </c>
      <c r="I10" s="430" t="s">
        <v>192</v>
      </c>
      <c r="J10" s="418" t="s">
        <v>196</v>
      </c>
      <c r="K10" s="418" t="s">
        <v>98</v>
      </c>
      <c r="L10" s="432" t="s">
        <v>196</v>
      </c>
      <c r="M10" s="323"/>
      <c r="N10" s="628" t="s">
        <v>196</v>
      </c>
      <c r="O10" s="628" t="s">
        <v>354</v>
      </c>
      <c r="P10" s="629" t="s">
        <v>354</v>
      </c>
      <c r="Q10" s="630" t="s">
        <v>196</v>
      </c>
      <c r="R10" s="628" t="s">
        <v>196</v>
      </c>
      <c r="S10" s="628" t="s">
        <v>354</v>
      </c>
      <c r="T10" s="629" t="s">
        <v>199</v>
      </c>
      <c r="U10" s="156"/>
      <c r="V10" s="160"/>
      <c r="W10" s="436"/>
      <c r="X10" s="433"/>
      <c r="Y10" s="434"/>
    </row>
    <row r="11" spans="1:31" s="103" customFormat="1" ht="9.75" customHeight="1" x14ac:dyDescent="0.2">
      <c r="A11" s="681"/>
      <c r="B11" s="684"/>
      <c r="C11" s="687"/>
      <c r="D11" s="438"/>
      <c r="E11" s="419"/>
      <c r="F11" s="419"/>
      <c r="G11" s="439"/>
      <c r="H11" s="440"/>
      <c r="I11" s="437"/>
      <c r="J11" s="419"/>
      <c r="K11" s="419"/>
      <c r="L11" s="439"/>
      <c r="M11" s="324"/>
      <c r="N11" s="631"/>
      <c r="O11" s="631"/>
      <c r="P11" s="631"/>
      <c r="Q11" s="632"/>
      <c r="R11" s="631"/>
      <c r="S11" s="631"/>
      <c r="T11" s="633"/>
      <c r="U11" s="158"/>
      <c r="V11" s="161"/>
      <c r="W11" s="441"/>
      <c r="X11" s="441"/>
      <c r="Y11" s="442"/>
    </row>
    <row r="12" spans="1:31" s="2" customFormat="1" ht="9.75" customHeight="1" x14ac:dyDescent="0.2">
      <c r="A12" s="681"/>
      <c r="B12" s="688" t="s">
        <v>8</v>
      </c>
      <c r="C12" s="686"/>
      <c r="D12" s="445"/>
      <c r="E12" s="417">
        <v>2</v>
      </c>
      <c r="F12" s="417">
        <v>3</v>
      </c>
      <c r="G12" s="448">
        <v>6</v>
      </c>
      <c r="H12" s="477">
        <v>2</v>
      </c>
      <c r="I12" s="444">
        <v>2</v>
      </c>
      <c r="J12" s="417">
        <v>14</v>
      </c>
      <c r="K12" s="417" t="s">
        <v>397</v>
      </c>
      <c r="L12" s="446" t="s">
        <v>387</v>
      </c>
      <c r="M12" s="325"/>
      <c r="N12" s="634" t="s">
        <v>261</v>
      </c>
      <c r="O12" s="635" t="s">
        <v>266</v>
      </c>
      <c r="P12" s="634" t="s">
        <v>402</v>
      </c>
      <c r="Q12" s="636">
        <v>7</v>
      </c>
      <c r="R12" s="634" t="s">
        <v>407</v>
      </c>
      <c r="S12" s="634" t="s">
        <v>419</v>
      </c>
      <c r="T12" s="637" t="s">
        <v>416</v>
      </c>
      <c r="U12" s="155"/>
      <c r="V12" s="219"/>
      <c r="W12" s="428"/>
      <c r="X12" s="427"/>
      <c r="Y12" s="429"/>
    </row>
    <row r="13" spans="1:31" s="17" customFormat="1" ht="9.75" customHeight="1" x14ac:dyDescent="0.2">
      <c r="A13" s="681"/>
      <c r="B13" s="683"/>
      <c r="C13" s="686"/>
      <c r="D13" s="431"/>
      <c r="E13" s="418" t="s">
        <v>193</v>
      </c>
      <c r="F13" s="418" t="s">
        <v>195</v>
      </c>
      <c r="G13" s="432" t="s">
        <v>194</v>
      </c>
      <c r="H13" s="453" t="s">
        <v>197</v>
      </c>
      <c r="I13" s="430" t="s">
        <v>196</v>
      </c>
      <c r="J13" s="418" t="s">
        <v>98</v>
      </c>
      <c r="K13" s="624" t="s">
        <v>353</v>
      </c>
      <c r="L13" s="447" t="s">
        <v>196</v>
      </c>
      <c r="M13" s="323"/>
      <c r="N13" s="638" t="s">
        <v>196</v>
      </c>
      <c r="O13" s="639" t="s">
        <v>199</v>
      </c>
      <c r="P13" s="628" t="s">
        <v>196</v>
      </c>
      <c r="Q13" s="630" t="s">
        <v>353</v>
      </c>
      <c r="R13" s="628" t="s">
        <v>196</v>
      </c>
      <c r="S13" s="628" t="s">
        <v>354</v>
      </c>
      <c r="T13" s="629" t="s">
        <v>199</v>
      </c>
      <c r="U13" s="156"/>
      <c r="V13" s="160"/>
      <c r="W13" s="436"/>
      <c r="X13" s="433"/>
      <c r="Y13" s="434"/>
    </row>
    <row r="14" spans="1:31" s="103" customFormat="1" ht="9.75" customHeight="1" x14ac:dyDescent="0.2">
      <c r="A14" s="681"/>
      <c r="B14" s="684"/>
      <c r="C14" s="687"/>
      <c r="D14" s="438"/>
      <c r="E14" s="419"/>
      <c r="F14" s="419"/>
      <c r="G14" s="439"/>
      <c r="H14" s="440"/>
      <c r="I14" s="437"/>
      <c r="J14" s="419"/>
      <c r="K14" s="419"/>
      <c r="L14" s="439"/>
      <c r="M14" s="324"/>
      <c r="N14" s="631"/>
      <c r="O14" s="631"/>
      <c r="P14" s="631"/>
      <c r="Q14" s="640"/>
      <c r="R14" s="631"/>
      <c r="S14" s="631"/>
      <c r="T14" s="633"/>
      <c r="U14" s="158"/>
      <c r="V14" s="161"/>
      <c r="W14" s="441"/>
      <c r="X14" s="441"/>
      <c r="Y14" s="442"/>
      <c r="AA14" s="505" t="s">
        <v>193</v>
      </c>
      <c r="AB14" s="17">
        <f>COUNTIF($D$9:$Y$92,AA14)</f>
        <v>24</v>
      </c>
      <c r="AC14" s="17">
        <f>AB14*2</f>
        <v>48</v>
      </c>
      <c r="AD14" s="505">
        <v>48</v>
      </c>
      <c r="AE14" s="515">
        <f>AC14*100/AD14</f>
        <v>100</v>
      </c>
    </row>
    <row r="15" spans="1:31" s="2" customFormat="1" ht="9.75" customHeight="1" x14ac:dyDescent="0.2">
      <c r="A15" s="681"/>
      <c r="B15" s="688" t="s">
        <v>9</v>
      </c>
      <c r="C15" s="686"/>
      <c r="D15" s="445"/>
      <c r="E15" s="417">
        <v>3</v>
      </c>
      <c r="F15" s="417" t="s">
        <v>229</v>
      </c>
      <c r="G15" s="448">
        <v>1</v>
      </c>
      <c r="H15" s="477" t="s">
        <v>226</v>
      </c>
      <c r="I15" s="444">
        <v>3</v>
      </c>
      <c r="J15" s="417" t="s">
        <v>234</v>
      </c>
      <c r="K15" s="417">
        <v>4</v>
      </c>
      <c r="L15" s="448" t="s">
        <v>258</v>
      </c>
      <c r="M15" s="325"/>
      <c r="N15" s="634" t="s">
        <v>261</v>
      </c>
      <c r="O15" s="635" t="s">
        <v>266</v>
      </c>
      <c r="P15" s="634" t="s">
        <v>402</v>
      </c>
      <c r="Q15" s="636" t="s">
        <v>237</v>
      </c>
      <c r="R15" s="634" t="s">
        <v>407</v>
      </c>
      <c r="S15" s="634" t="s">
        <v>419</v>
      </c>
      <c r="T15" s="637" t="s">
        <v>415</v>
      </c>
      <c r="U15" s="155"/>
      <c r="V15" s="219"/>
      <c r="W15" s="449"/>
      <c r="X15" s="450"/>
      <c r="Y15" s="429"/>
      <c r="AA15" s="505" t="s">
        <v>195</v>
      </c>
      <c r="AB15" s="17">
        <f>COUNTIF($D$9:$Y$92,AA15)</f>
        <v>12</v>
      </c>
      <c r="AC15" s="17">
        <f t="shared" ref="AC15:AC28" si="0">AB15*2</f>
        <v>24</v>
      </c>
      <c r="AD15" s="505">
        <v>24</v>
      </c>
      <c r="AE15" s="515">
        <f t="shared" ref="AE15:AE28" si="1">AC15*100/AD15</f>
        <v>100</v>
      </c>
    </row>
    <row r="16" spans="1:31" s="17" customFormat="1" ht="9.75" customHeight="1" x14ac:dyDescent="0.2">
      <c r="A16" s="681"/>
      <c r="B16" s="683"/>
      <c r="C16" s="686"/>
      <c r="D16" s="431"/>
      <c r="E16" s="418" t="s">
        <v>192</v>
      </c>
      <c r="F16" s="418" t="s">
        <v>193</v>
      </c>
      <c r="G16" s="432" t="s">
        <v>199</v>
      </c>
      <c r="H16" s="453" t="s">
        <v>196</v>
      </c>
      <c r="I16" s="430" t="s">
        <v>197</v>
      </c>
      <c r="J16" s="418" t="s">
        <v>196</v>
      </c>
      <c r="K16" s="418" t="s">
        <v>354</v>
      </c>
      <c r="L16" s="432" t="s">
        <v>193</v>
      </c>
      <c r="M16" s="323"/>
      <c r="N16" s="628" t="s">
        <v>199</v>
      </c>
      <c r="O16" s="628" t="s">
        <v>199</v>
      </c>
      <c r="P16" s="628" t="s">
        <v>196</v>
      </c>
      <c r="Q16" s="630" t="s">
        <v>354</v>
      </c>
      <c r="R16" s="628" t="s">
        <v>354</v>
      </c>
      <c r="S16" s="628" t="s">
        <v>354</v>
      </c>
      <c r="T16" s="629" t="s">
        <v>354</v>
      </c>
      <c r="U16" s="156"/>
      <c r="V16" s="160"/>
      <c r="W16" s="451"/>
      <c r="X16" s="435"/>
      <c r="Y16" s="432"/>
      <c r="AA16" s="505" t="s">
        <v>189</v>
      </c>
      <c r="AB16" s="17">
        <f t="shared" ref="AB16:AB27" si="2">COUNTIF($D$9:$Y$92,AA16)</f>
        <v>12</v>
      </c>
      <c r="AC16" s="17">
        <f t="shared" si="0"/>
        <v>24</v>
      </c>
      <c r="AD16" s="505">
        <v>24</v>
      </c>
      <c r="AE16" s="515">
        <f t="shared" si="1"/>
        <v>100</v>
      </c>
    </row>
    <row r="17" spans="1:31" s="103" customFormat="1" ht="9.75" customHeight="1" x14ac:dyDescent="0.2">
      <c r="A17" s="681"/>
      <c r="B17" s="684"/>
      <c r="C17" s="687"/>
      <c r="D17" s="438"/>
      <c r="E17" s="419"/>
      <c r="F17" s="419"/>
      <c r="G17" s="439"/>
      <c r="H17" s="440"/>
      <c r="I17" s="437"/>
      <c r="J17" s="419"/>
      <c r="K17" s="419"/>
      <c r="L17" s="439"/>
      <c r="M17" s="324"/>
      <c r="N17" s="631"/>
      <c r="O17" s="631"/>
      <c r="P17" s="631"/>
      <c r="Q17" s="640"/>
      <c r="R17" s="631"/>
      <c r="S17" s="631"/>
      <c r="T17" s="633"/>
      <c r="U17" s="158"/>
      <c r="V17" s="161"/>
      <c r="W17" s="574"/>
      <c r="X17" s="443"/>
      <c r="Y17" s="442"/>
      <c r="AA17" s="505" t="s">
        <v>192</v>
      </c>
      <c r="AB17" s="17">
        <f t="shared" si="2"/>
        <v>24</v>
      </c>
      <c r="AC17" s="17">
        <f t="shared" si="0"/>
        <v>48</v>
      </c>
      <c r="AD17" s="505">
        <v>48</v>
      </c>
      <c r="AE17" s="515">
        <f t="shared" si="1"/>
        <v>100</v>
      </c>
    </row>
    <row r="18" spans="1:31" s="2" customFormat="1" ht="9.75" customHeight="1" x14ac:dyDescent="0.2">
      <c r="A18" s="681"/>
      <c r="B18" s="688" t="s">
        <v>10</v>
      </c>
      <c r="C18" s="686"/>
      <c r="D18" s="445"/>
      <c r="E18" s="417"/>
      <c r="F18" s="417"/>
      <c r="G18" s="448"/>
      <c r="H18" s="477"/>
      <c r="I18" s="444"/>
      <c r="J18" s="417"/>
      <c r="K18" s="417"/>
      <c r="L18" s="448"/>
      <c r="M18" s="325"/>
      <c r="N18" s="417" t="s">
        <v>261</v>
      </c>
      <c r="O18" s="417"/>
      <c r="P18" s="417"/>
      <c r="Q18" s="445"/>
      <c r="R18" s="417"/>
      <c r="S18" s="417"/>
      <c r="T18" s="448"/>
      <c r="U18" s="155"/>
      <c r="V18" s="219"/>
      <c r="W18" s="575"/>
      <c r="X18" s="427"/>
      <c r="Y18" s="452"/>
      <c r="AA18" s="505" t="s">
        <v>188</v>
      </c>
      <c r="AB18" s="17">
        <f t="shared" si="2"/>
        <v>27</v>
      </c>
      <c r="AC18" s="17">
        <f t="shared" si="0"/>
        <v>54</v>
      </c>
      <c r="AD18" s="505">
        <v>54</v>
      </c>
      <c r="AE18" s="515">
        <f t="shared" si="1"/>
        <v>100</v>
      </c>
    </row>
    <row r="19" spans="1:31" s="3" customFormat="1" ht="9.75" customHeight="1" x14ac:dyDescent="0.2">
      <c r="A19" s="681"/>
      <c r="B19" s="683"/>
      <c r="C19" s="686"/>
      <c r="D19" s="431"/>
      <c r="E19" s="433"/>
      <c r="F19" s="433"/>
      <c r="G19" s="432"/>
      <c r="H19" s="453"/>
      <c r="I19" s="435"/>
      <c r="J19" s="433"/>
      <c r="K19" s="433"/>
      <c r="L19" s="432"/>
      <c r="M19" s="160"/>
      <c r="N19" s="433" t="s">
        <v>199</v>
      </c>
      <c r="O19" s="433"/>
      <c r="P19" s="418"/>
      <c r="Q19" s="453"/>
      <c r="R19" s="433"/>
      <c r="S19" s="433"/>
      <c r="T19" s="432"/>
      <c r="U19" s="156"/>
      <c r="V19" s="157"/>
      <c r="W19" s="435"/>
      <c r="X19" s="433"/>
      <c r="Y19" s="434"/>
      <c r="AA19" s="505" t="s">
        <v>98</v>
      </c>
      <c r="AB19" s="17">
        <f t="shared" si="2"/>
        <v>24</v>
      </c>
      <c r="AC19" s="17">
        <f t="shared" si="0"/>
        <v>48</v>
      </c>
      <c r="AD19" s="505">
        <v>48</v>
      </c>
      <c r="AE19" s="515">
        <f t="shared" si="1"/>
        <v>100</v>
      </c>
    </row>
    <row r="20" spans="1:31" s="103" customFormat="1" ht="9.75" customHeight="1" x14ac:dyDescent="0.2">
      <c r="A20" s="681"/>
      <c r="B20" s="684"/>
      <c r="C20" s="687"/>
      <c r="D20" s="489"/>
      <c r="E20" s="419"/>
      <c r="F20" s="419"/>
      <c r="G20" s="439"/>
      <c r="H20" s="440"/>
      <c r="I20" s="437"/>
      <c r="J20" s="419"/>
      <c r="K20" s="419"/>
      <c r="L20" s="439"/>
      <c r="M20" s="324"/>
      <c r="N20" s="419"/>
      <c r="O20" s="419"/>
      <c r="P20" s="419"/>
      <c r="Q20" s="438"/>
      <c r="R20" s="419"/>
      <c r="S20" s="419"/>
      <c r="T20" s="439"/>
      <c r="U20" s="158"/>
      <c r="V20" s="220"/>
      <c r="W20" s="443"/>
      <c r="X20" s="441"/>
      <c r="Y20" s="442"/>
      <c r="AA20" s="505" t="s">
        <v>194</v>
      </c>
      <c r="AB20" s="17">
        <f t="shared" si="2"/>
        <v>24</v>
      </c>
      <c r="AC20" s="17">
        <f t="shared" si="0"/>
        <v>48</v>
      </c>
      <c r="AD20" s="505">
        <v>48</v>
      </c>
      <c r="AE20" s="515">
        <f t="shared" si="1"/>
        <v>100</v>
      </c>
    </row>
    <row r="21" spans="1:31" s="2" customFormat="1" ht="9.75" customHeight="1" x14ac:dyDescent="0.2">
      <c r="A21" s="681"/>
      <c r="B21" s="698" t="s">
        <v>11</v>
      </c>
      <c r="C21" s="686"/>
      <c r="D21" s="564"/>
      <c r="E21" s="417"/>
      <c r="F21" s="417"/>
      <c r="G21" s="448"/>
      <c r="H21" s="477"/>
      <c r="I21" s="444"/>
      <c r="J21" s="417"/>
      <c r="K21" s="417"/>
      <c r="L21" s="448"/>
      <c r="M21" s="325"/>
      <c r="N21" s="417"/>
      <c r="O21" s="417"/>
      <c r="P21" s="417"/>
      <c r="Q21" s="445"/>
      <c r="R21" s="417"/>
      <c r="S21" s="417"/>
      <c r="T21" s="448"/>
      <c r="U21" s="159"/>
      <c r="V21" s="221"/>
      <c r="W21" s="455"/>
      <c r="X21" s="456"/>
      <c r="Y21" s="452"/>
      <c r="AA21" s="505" t="s">
        <v>196</v>
      </c>
      <c r="AB21" s="17">
        <f t="shared" si="2"/>
        <v>61</v>
      </c>
      <c r="AC21" s="17">
        <f t="shared" si="0"/>
        <v>122</v>
      </c>
      <c r="AD21" s="505">
        <v>120</v>
      </c>
      <c r="AE21" s="515">
        <f t="shared" si="1"/>
        <v>101.66666666666667</v>
      </c>
    </row>
    <row r="22" spans="1:31" s="3" customFormat="1" ht="9.75" customHeight="1" x14ac:dyDescent="0.2">
      <c r="A22" s="681"/>
      <c r="B22" s="686"/>
      <c r="C22" s="686"/>
      <c r="D22" s="431"/>
      <c r="E22" s="418"/>
      <c r="F22" s="418"/>
      <c r="G22" s="432"/>
      <c r="H22" s="453"/>
      <c r="I22" s="430"/>
      <c r="J22" s="418"/>
      <c r="K22" s="418"/>
      <c r="L22" s="432"/>
      <c r="M22" s="323"/>
      <c r="N22" s="418"/>
      <c r="O22" s="418"/>
      <c r="P22" s="418"/>
      <c r="Q22" s="431"/>
      <c r="R22" s="418"/>
      <c r="S22" s="418"/>
      <c r="T22" s="432"/>
      <c r="U22" s="156"/>
      <c r="V22" s="157"/>
      <c r="W22" s="435"/>
      <c r="X22" s="433"/>
      <c r="Y22" s="434"/>
      <c r="AA22" s="505" t="s">
        <v>199</v>
      </c>
      <c r="AB22" s="17">
        <f t="shared" si="2"/>
        <v>24</v>
      </c>
      <c r="AC22" s="17">
        <f t="shared" si="0"/>
        <v>48</v>
      </c>
      <c r="AD22" s="505">
        <v>48</v>
      </c>
      <c r="AE22" s="515">
        <f t="shared" si="1"/>
        <v>100</v>
      </c>
    </row>
    <row r="23" spans="1:31" s="103" customFormat="1" ht="9.75" customHeight="1" thickBot="1" x14ac:dyDescent="0.25">
      <c r="A23" s="682"/>
      <c r="B23" s="699"/>
      <c r="C23" s="699"/>
      <c r="D23" s="459"/>
      <c r="E23" s="458"/>
      <c r="F23" s="458"/>
      <c r="G23" s="460"/>
      <c r="H23" s="482"/>
      <c r="I23" s="457"/>
      <c r="J23" s="458"/>
      <c r="K23" s="458"/>
      <c r="L23" s="460"/>
      <c r="M23" s="328"/>
      <c r="N23" s="458"/>
      <c r="O23" s="458"/>
      <c r="P23" s="458"/>
      <c r="Q23" s="459"/>
      <c r="R23" s="458"/>
      <c r="S23" s="458"/>
      <c r="T23" s="460"/>
      <c r="U23" s="163"/>
      <c r="V23" s="222"/>
      <c r="W23" s="463"/>
      <c r="X23" s="464"/>
      <c r="Y23" s="462"/>
      <c r="AA23" s="505" t="s">
        <v>197</v>
      </c>
      <c r="AB23" s="17">
        <f t="shared" si="2"/>
        <v>14</v>
      </c>
      <c r="AC23" s="17">
        <f t="shared" si="0"/>
        <v>28</v>
      </c>
      <c r="AD23" s="505">
        <v>28</v>
      </c>
      <c r="AE23" s="515">
        <f t="shared" si="1"/>
        <v>100</v>
      </c>
    </row>
    <row r="24" spans="1:31" s="2" customFormat="1" ht="9.75" customHeight="1" x14ac:dyDescent="0.2">
      <c r="A24" s="700" t="s">
        <v>2</v>
      </c>
      <c r="B24" s="683" t="s">
        <v>7</v>
      </c>
      <c r="C24" s="685"/>
      <c r="D24" s="424">
        <v>1</v>
      </c>
      <c r="E24" s="465">
        <v>3</v>
      </c>
      <c r="F24" s="465" t="s">
        <v>230</v>
      </c>
      <c r="G24" s="446">
        <v>7</v>
      </c>
      <c r="H24" s="477" t="s">
        <v>243</v>
      </c>
      <c r="I24" s="511" t="s">
        <v>247</v>
      </c>
      <c r="J24" s="465" t="s">
        <v>251</v>
      </c>
      <c r="K24" s="465">
        <v>18</v>
      </c>
      <c r="L24" s="448">
        <v>3</v>
      </c>
      <c r="M24" s="511">
        <v>5</v>
      </c>
      <c r="N24" s="641" t="s">
        <v>261</v>
      </c>
      <c r="O24" s="641" t="s">
        <v>266</v>
      </c>
      <c r="P24" s="634" t="s">
        <v>271</v>
      </c>
      <c r="Q24" s="642">
        <v>10</v>
      </c>
      <c r="R24" s="641" t="s">
        <v>420</v>
      </c>
      <c r="S24" s="641" t="s">
        <v>417</v>
      </c>
      <c r="T24" s="643" t="s">
        <v>34</v>
      </c>
      <c r="U24" s="154"/>
      <c r="V24" s="223"/>
      <c r="W24" s="427"/>
      <c r="X24" s="427"/>
      <c r="Y24" s="429"/>
      <c r="AA24" s="505" t="s">
        <v>343</v>
      </c>
      <c r="AB24" s="17">
        <f t="shared" si="2"/>
        <v>3</v>
      </c>
      <c r="AC24" s="17">
        <f t="shared" si="0"/>
        <v>6</v>
      </c>
      <c r="AD24" s="505">
        <v>6</v>
      </c>
      <c r="AE24" s="515">
        <f t="shared" si="1"/>
        <v>100</v>
      </c>
    </row>
    <row r="25" spans="1:31" s="17" customFormat="1" ht="9.75" customHeight="1" x14ac:dyDescent="0.2">
      <c r="A25" s="681"/>
      <c r="B25" s="683"/>
      <c r="C25" s="686"/>
      <c r="D25" s="431" t="s">
        <v>192</v>
      </c>
      <c r="E25" s="468" t="s">
        <v>193</v>
      </c>
      <c r="F25" s="468" t="s">
        <v>193</v>
      </c>
      <c r="G25" s="447" t="s">
        <v>192</v>
      </c>
      <c r="H25" s="453" t="s">
        <v>193</v>
      </c>
      <c r="I25" s="470" t="s">
        <v>193</v>
      </c>
      <c r="J25" s="468" t="s">
        <v>193</v>
      </c>
      <c r="K25" s="468" t="s">
        <v>98</v>
      </c>
      <c r="L25" s="432" t="s">
        <v>199</v>
      </c>
      <c r="M25" s="470" t="s">
        <v>199</v>
      </c>
      <c r="N25" s="644" t="s">
        <v>98</v>
      </c>
      <c r="O25" s="638" t="s">
        <v>98</v>
      </c>
      <c r="P25" s="645" t="s">
        <v>199</v>
      </c>
      <c r="Q25" s="630" t="s">
        <v>199</v>
      </c>
      <c r="R25" s="628" t="s">
        <v>354</v>
      </c>
      <c r="S25" s="644" t="s">
        <v>196</v>
      </c>
      <c r="T25" s="646" t="s">
        <v>98</v>
      </c>
      <c r="U25" s="156"/>
      <c r="V25" s="157"/>
      <c r="W25" s="435"/>
      <c r="X25" s="436"/>
      <c r="Y25" s="432"/>
      <c r="AA25" s="505" t="s">
        <v>354</v>
      </c>
      <c r="AB25" s="17">
        <f t="shared" si="2"/>
        <v>35</v>
      </c>
      <c r="AC25" s="17">
        <f t="shared" si="0"/>
        <v>70</v>
      </c>
      <c r="AD25" s="505">
        <v>70</v>
      </c>
      <c r="AE25" s="515">
        <f t="shared" si="1"/>
        <v>100</v>
      </c>
    </row>
    <row r="26" spans="1:31" s="103" customFormat="1" ht="9.75" customHeight="1" x14ac:dyDescent="0.2">
      <c r="A26" s="681"/>
      <c r="B26" s="684"/>
      <c r="C26" s="687"/>
      <c r="D26" s="438"/>
      <c r="E26" s="419"/>
      <c r="F26" s="419"/>
      <c r="G26" s="439"/>
      <c r="H26" s="440"/>
      <c r="I26" s="437"/>
      <c r="J26" s="472"/>
      <c r="K26" s="419"/>
      <c r="L26" s="439"/>
      <c r="M26" s="437"/>
      <c r="N26" s="631"/>
      <c r="O26" s="647"/>
      <c r="P26" s="631"/>
      <c r="Q26" s="632"/>
      <c r="R26" s="631"/>
      <c r="S26" s="631"/>
      <c r="T26" s="633"/>
      <c r="U26" s="158"/>
      <c r="V26" s="220"/>
      <c r="W26" s="443"/>
      <c r="X26" s="441"/>
      <c r="Y26" s="439"/>
      <c r="AA26" s="505" t="s">
        <v>353</v>
      </c>
      <c r="AB26" s="17">
        <f t="shared" si="2"/>
        <v>12</v>
      </c>
      <c r="AC26" s="17">
        <f t="shared" si="0"/>
        <v>24</v>
      </c>
      <c r="AD26" s="505">
        <v>24</v>
      </c>
      <c r="AE26" s="515">
        <f t="shared" si="1"/>
        <v>100</v>
      </c>
    </row>
    <row r="27" spans="1:31" s="2" customFormat="1" ht="9.75" customHeight="1" x14ac:dyDescent="0.2">
      <c r="A27" s="681"/>
      <c r="B27" s="688" t="s">
        <v>8</v>
      </c>
      <c r="C27" s="686"/>
      <c r="D27" s="445">
        <v>1</v>
      </c>
      <c r="E27" s="465">
        <v>2</v>
      </c>
      <c r="F27" s="417" t="s">
        <v>232</v>
      </c>
      <c r="G27" s="446">
        <v>5</v>
      </c>
      <c r="H27" s="477" t="s">
        <v>240</v>
      </c>
      <c r="I27" s="511" t="s">
        <v>250</v>
      </c>
      <c r="J27" s="473" t="s">
        <v>239</v>
      </c>
      <c r="K27" s="465" t="s">
        <v>386</v>
      </c>
      <c r="L27" s="446" t="s">
        <v>302</v>
      </c>
      <c r="M27" s="511">
        <v>5</v>
      </c>
      <c r="N27" s="465" t="s">
        <v>240</v>
      </c>
      <c r="O27" s="641" t="s">
        <v>323</v>
      </c>
      <c r="P27" s="648" t="s">
        <v>274</v>
      </c>
      <c r="Q27" s="642" t="s">
        <v>280</v>
      </c>
      <c r="R27" s="634" t="s">
        <v>420</v>
      </c>
      <c r="S27" s="634" t="s">
        <v>417</v>
      </c>
      <c r="T27" s="643" t="s">
        <v>34</v>
      </c>
      <c r="U27" s="155"/>
      <c r="V27" s="223"/>
      <c r="W27" s="455"/>
      <c r="X27" s="456"/>
      <c r="Y27" s="452"/>
      <c r="AA27" s="505" t="s">
        <v>198</v>
      </c>
      <c r="AB27" s="17">
        <f t="shared" si="2"/>
        <v>0</v>
      </c>
      <c r="AC27" s="17">
        <f t="shared" si="0"/>
        <v>0</v>
      </c>
      <c r="AD27" s="505">
        <v>18</v>
      </c>
      <c r="AE27" s="515">
        <f t="shared" si="1"/>
        <v>0</v>
      </c>
    </row>
    <row r="28" spans="1:31" s="17" customFormat="1" ht="9.75" customHeight="1" x14ac:dyDescent="0.2">
      <c r="A28" s="681"/>
      <c r="B28" s="683"/>
      <c r="C28" s="686"/>
      <c r="D28" s="431" t="s">
        <v>194</v>
      </c>
      <c r="E28" s="468" t="s">
        <v>195</v>
      </c>
      <c r="F28" s="418" t="s">
        <v>192</v>
      </c>
      <c r="G28" s="447" t="s">
        <v>195</v>
      </c>
      <c r="H28" s="453" t="s">
        <v>192</v>
      </c>
      <c r="I28" s="470" t="s">
        <v>193</v>
      </c>
      <c r="J28" s="471" t="s">
        <v>98</v>
      </c>
      <c r="K28" s="468" t="s">
        <v>196</v>
      </c>
      <c r="L28" s="447" t="s">
        <v>98</v>
      </c>
      <c r="M28" s="418" t="s">
        <v>354</v>
      </c>
      <c r="N28" s="468" t="s">
        <v>354</v>
      </c>
      <c r="O28" s="644" t="s">
        <v>196</v>
      </c>
      <c r="P28" s="638" t="s">
        <v>196</v>
      </c>
      <c r="Q28" s="649" t="s">
        <v>196</v>
      </c>
      <c r="R28" s="628" t="s">
        <v>354</v>
      </c>
      <c r="S28" s="638" t="s">
        <v>196</v>
      </c>
      <c r="T28" s="650" t="s">
        <v>98</v>
      </c>
      <c r="U28" s="156"/>
      <c r="V28" s="157"/>
      <c r="W28" s="435"/>
      <c r="X28" s="436"/>
      <c r="Y28" s="432"/>
      <c r="AA28" s="505" t="s">
        <v>78</v>
      </c>
      <c r="AB28" s="17">
        <f>COUNTIF($D$9:$Y$92,AA28)</f>
        <v>4</v>
      </c>
      <c r="AC28" s="17">
        <f t="shared" si="0"/>
        <v>8</v>
      </c>
      <c r="AD28" s="505"/>
      <c r="AE28" s="515" t="e">
        <f t="shared" si="1"/>
        <v>#DIV/0!</v>
      </c>
    </row>
    <row r="29" spans="1:31" s="103" customFormat="1" ht="9.75" customHeight="1" x14ac:dyDescent="0.2">
      <c r="A29" s="681"/>
      <c r="B29" s="684"/>
      <c r="C29" s="687"/>
      <c r="D29" s="438"/>
      <c r="E29" s="419"/>
      <c r="F29" s="419"/>
      <c r="G29" s="439"/>
      <c r="H29" s="440"/>
      <c r="I29" s="437"/>
      <c r="J29" s="441"/>
      <c r="K29" s="419"/>
      <c r="L29" s="439"/>
      <c r="M29" s="437"/>
      <c r="N29" s="419"/>
      <c r="O29" s="631"/>
      <c r="P29" s="647"/>
      <c r="Q29" s="632"/>
      <c r="R29" s="631"/>
      <c r="S29" s="631"/>
      <c r="T29" s="633"/>
      <c r="U29" s="158"/>
      <c r="V29" s="220"/>
      <c r="W29" s="443"/>
      <c r="X29" s="441"/>
      <c r="Y29" s="442"/>
    </row>
    <row r="30" spans="1:31" s="2" customFormat="1" ht="9.75" customHeight="1" x14ac:dyDescent="0.2">
      <c r="A30" s="681"/>
      <c r="B30" s="688" t="s">
        <v>9</v>
      </c>
      <c r="C30" s="686"/>
      <c r="D30" s="445">
        <v>1</v>
      </c>
      <c r="E30" s="417">
        <v>4</v>
      </c>
      <c r="F30" s="417" t="s">
        <v>227</v>
      </c>
      <c r="G30" s="448" t="s">
        <v>234</v>
      </c>
      <c r="H30" s="477" t="s">
        <v>238</v>
      </c>
      <c r="I30" s="444" t="s">
        <v>240</v>
      </c>
      <c r="J30" s="465">
        <v>2</v>
      </c>
      <c r="K30" s="417" t="s">
        <v>386</v>
      </c>
      <c r="L30" s="446" t="s">
        <v>302</v>
      </c>
      <c r="M30" s="511">
        <v>6</v>
      </c>
      <c r="N30" s="473" t="s">
        <v>240</v>
      </c>
      <c r="O30" s="651" t="s">
        <v>323</v>
      </c>
      <c r="P30" s="634" t="s">
        <v>274</v>
      </c>
      <c r="Q30" s="636" t="s">
        <v>280</v>
      </c>
      <c r="R30" s="634" t="s">
        <v>420</v>
      </c>
      <c r="S30" s="634" t="s">
        <v>410</v>
      </c>
      <c r="T30" s="637"/>
      <c r="U30" s="155"/>
      <c r="V30" s="223"/>
      <c r="W30" s="427"/>
      <c r="X30" s="428"/>
      <c r="Y30" s="452"/>
    </row>
    <row r="31" spans="1:31" s="17" customFormat="1" ht="9.75" customHeight="1" x14ac:dyDescent="0.2">
      <c r="A31" s="681"/>
      <c r="B31" s="683"/>
      <c r="C31" s="686"/>
      <c r="D31" s="431" t="s">
        <v>188</v>
      </c>
      <c r="E31" s="418" t="s">
        <v>192</v>
      </c>
      <c r="F31" s="418" t="s">
        <v>193</v>
      </c>
      <c r="G31" s="432" t="s">
        <v>194</v>
      </c>
      <c r="H31" s="453" t="s">
        <v>193</v>
      </c>
      <c r="I31" s="430" t="s">
        <v>195</v>
      </c>
      <c r="J31" s="468" t="s">
        <v>354</v>
      </c>
      <c r="K31" s="418" t="s">
        <v>196</v>
      </c>
      <c r="L31" s="447" t="s">
        <v>98</v>
      </c>
      <c r="M31" s="418" t="s">
        <v>353</v>
      </c>
      <c r="N31" s="418" t="s">
        <v>354</v>
      </c>
      <c r="O31" s="628" t="s">
        <v>196</v>
      </c>
      <c r="P31" s="628" t="s">
        <v>196</v>
      </c>
      <c r="Q31" s="630" t="s">
        <v>98</v>
      </c>
      <c r="R31" s="628" t="s">
        <v>354</v>
      </c>
      <c r="S31" s="628" t="s">
        <v>354</v>
      </c>
      <c r="T31" s="629" t="s">
        <v>78</v>
      </c>
      <c r="U31" s="156"/>
      <c r="V31" s="160"/>
      <c r="W31" s="433"/>
      <c r="X31" s="436"/>
      <c r="Y31" s="432"/>
    </row>
    <row r="32" spans="1:31" s="103" customFormat="1" ht="9.75" customHeight="1" x14ac:dyDescent="0.2">
      <c r="A32" s="681"/>
      <c r="B32" s="684"/>
      <c r="C32" s="687"/>
      <c r="D32" s="438"/>
      <c r="E32" s="441"/>
      <c r="F32" s="419"/>
      <c r="G32" s="439"/>
      <c r="H32" s="440"/>
      <c r="I32" s="443"/>
      <c r="J32" s="441"/>
      <c r="K32" s="441"/>
      <c r="L32" s="439"/>
      <c r="M32" s="476"/>
      <c r="N32" s="475"/>
      <c r="O32" s="652"/>
      <c r="P32" s="631"/>
      <c r="Q32" s="632"/>
      <c r="R32" s="652"/>
      <c r="S32" s="652"/>
      <c r="T32" s="653"/>
      <c r="U32" s="164"/>
      <c r="V32" s="224"/>
      <c r="W32" s="441"/>
      <c r="X32" s="441"/>
      <c r="Y32" s="442"/>
    </row>
    <row r="33" spans="1:25" s="2" customFormat="1" ht="9.75" customHeight="1" x14ac:dyDescent="0.2">
      <c r="A33" s="681"/>
      <c r="B33" s="688" t="s">
        <v>10</v>
      </c>
      <c r="C33" s="686"/>
      <c r="D33" s="445"/>
      <c r="E33" s="428"/>
      <c r="F33" s="428"/>
      <c r="G33" s="448"/>
      <c r="H33" s="477"/>
      <c r="I33" s="427"/>
      <c r="J33" s="428"/>
      <c r="K33" s="428"/>
      <c r="L33" s="448"/>
      <c r="M33" s="427"/>
      <c r="N33" s="428"/>
      <c r="O33" s="428"/>
      <c r="P33" s="417"/>
      <c r="Q33" s="477"/>
      <c r="R33" s="428"/>
      <c r="S33" s="428"/>
      <c r="T33" s="448"/>
      <c r="U33" s="159"/>
      <c r="V33" s="162"/>
      <c r="W33" s="455"/>
      <c r="X33" s="456"/>
      <c r="Y33" s="452"/>
    </row>
    <row r="34" spans="1:25" s="3" customFormat="1" ht="9.75" customHeight="1" x14ac:dyDescent="0.2">
      <c r="A34" s="681"/>
      <c r="B34" s="683"/>
      <c r="C34" s="686"/>
      <c r="D34" s="431"/>
      <c r="E34" s="478"/>
      <c r="F34" s="478"/>
      <c r="G34" s="432"/>
      <c r="H34" s="453"/>
      <c r="I34" s="480"/>
      <c r="J34" s="478"/>
      <c r="K34" s="478"/>
      <c r="L34" s="432"/>
      <c r="M34" s="480"/>
      <c r="N34" s="478"/>
      <c r="O34" s="478"/>
      <c r="P34" s="418"/>
      <c r="Q34" s="479"/>
      <c r="R34" s="478"/>
      <c r="S34" s="478"/>
      <c r="T34" s="432"/>
      <c r="U34" s="156"/>
      <c r="V34" s="160"/>
      <c r="W34" s="435"/>
      <c r="X34" s="433"/>
      <c r="Y34" s="434"/>
    </row>
    <row r="35" spans="1:25" s="103" customFormat="1" ht="9.75" customHeight="1" x14ac:dyDescent="0.2">
      <c r="A35" s="681"/>
      <c r="B35" s="684"/>
      <c r="C35" s="687"/>
      <c r="D35" s="489"/>
      <c r="E35" s="475"/>
      <c r="F35" s="475"/>
      <c r="G35" s="481"/>
      <c r="H35" s="474"/>
      <c r="I35" s="476"/>
      <c r="J35" s="475"/>
      <c r="K35" s="475"/>
      <c r="L35" s="481"/>
      <c r="M35" s="476"/>
      <c r="N35" s="475"/>
      <c r="O35" s="441"/>
      <c r="P35" s="422"/>
      <c r="Q35" s="474"/>
      <c r="R35" s="475"/>
      <c r="S35" s="475"/>
      <c r="T35" s="481"/>
      <c r="U35" s="158"/>
      <c r="V35" s="161"/>
      <c r="W35" s="443"/>
      <c r="X35" s="441"/>
      <c r="Y35" s="442"/>
    </row>
    <row r="36" spans="1:25" s="2" customFormat="1" ht="9.75" customHeight="1" x14ac:dyDescent="0.2">
      <c r="A36" s="681"/>
      <c r="B36" s="688" t="s">
        <v>11</v>
      </c>
      <c r="C36" s="686"/>
      <c r="D36" s="445"/>
      <c r="E36" s="428"/>
      <c r="F36" s="428"/>
      <c r="G36" s="448"/>
      <c r="H36" s="477"/>
      <c r="I36" s="427"/>
      <c r="J36" s="428"/>
      <c r="K36" s="428"/>
      <c r="L36" s="448"/>
      <c r="M36" s="427"/>
      <c r="N36" s="428"/>
      <c r="O36" s="428"/>
      <c r="P36" s="417"/>
      <c r="Q36" s="477"/>
      <c r="R36" s="428"/>
      <c r="S36" s="428"/>
      <c r="T36" s="448"/>
      <c r="U36" s="155"/>
      <c r="V36" s="219"/>
      <c r="W36" s="427"/>
      <c r="X36" s="428"/>
      <c r="Y36" s="429"/>
    </row>
    <row r="37" spans="1:25" s="3" customFormat="1" ht="9.75" customHeight="1" x14ac:dyDescent="0.2">
      <c r="A37" s="681"/>
      <c r="B37" s="683"/>
      <c r="C37" s="686"/>
      <c r="D37" s="431"/>
      <c r="E37" s="433"/>
      <c r="F37" s="433"/>
      <c r="G37" s="432"/>
      <c r="H37" s="453"/>
      <c r="I37" s="435"/>
      <c r="J37" s="433"/>
      <c r="K37" s="433"/>
      <c r="L37" s="432"/>
      <c r="M37" s="435"/>
      <c r="N37" s="433"/>
      <c r="O37" s="433"/>
      <c r="P37" s="418"/>
      <c r="Q37" s="453"/>
      <c r="R37" s="433"/>
      <c r="S37" s="433"/>
      <c r="T37" s="432"/>
      <c r="U37" s="156"/>
      <c r="V37" s="160"/>
      <c r="W37" s="435"/>
      <c r="X37" s="433"/>
      <c r="Y37" s="434"/>
    </row>
    <row r="38" spans="1:25" s="3" customFormat="1" ht="9.75" customHeight="1" thickBot="1" x14ac:dyDescent="0.25">
      <c r="A38" s="682"/>
      <c r="B38" s="701"/>
      <c r="C38" s="699"/>
      <c r="D38" s="459"/>
      <c r="E38" s="461"/>
      <c r="F38" s="461"/>
      <c r="G38" s="460"/>
      <c r="H38" s="482"/>
      <c r="I38" s="483"/>
      <c r="J38" s="461"/>
      <c r="K38" s="461"/>
      <c r="L38" s="460"/>
      <c r="M38" s="483"/>
      <c r="N38" s="461"/>
      <c r="O38" s="461"/>
      <c r="P38" s="458"/>
      <c r="Q38" s="482"/>
      <c r="R38" s="461"/>
      <c r="S38" s="461"/>
      <c r="T38" s="460"/>
      <c r="U38" s="165"/>
      <c r="V38" s="225"/>
      <c r="W38" s="483"/>
      <c r="X38" s="483"/>
      <c r="Y38" s="484"/>
    </row>
    <row r="39" spans="1:25" s="2" customFormat="1" ht="9.75" customHeight="1" x14ac:dyDescent="0.2">
      <c r="A39" s="700" t="s">
        <v>3</v>
      </c>
      <c r="B39" s="702" t="s">
        <v>7</v>
      </c>
      <c r="C39" s="685"/>
      <c r="D39" s="509">
        <v>1</v>
      </c>
      <c r="E39" s="465" t="s">
        <v>226</v>
      </c>
      <c r="F39" s="465" t="s">
        <v>227</v>
      </c>
      <c r="G39" s="448">
        <v>5</v>
      </c>
      <c r="H39" s="512">
        <v>6</v>
      </c>
      <c r="I39" s="423" t="s">
        <v>248</v>
      </c>
      <c r="J39" s="507">
        <v>15</v>
      </c>
      <c r="K39" s="507" t="s">
        <v>242</v>
      </c>
      <c r="L39" s="425" t="s">
        <v>398</v>
      </c>
      <c r="M39" s="508" t="s">
        <v>389</v>
      </c>
      <c r="N39" s="507" t="s">
        <v>34</v>
      </c>
      <c r="O39" s="507" t="s">
        <v>232</v>
      </c>
      <c r="P39" s="425" t="s">
        <v>34</v>
      </c>
      <c r="Q39" s="642">
        <v>6</v>
      </c>
      <c r="R39" s="641" t="s">
        <v>409</v>
      </c>
      <c r="S39" s="641" t="s">
        <v>328</v>
      </c>
      <c r="T39" s="637" t="s">
        <v>34</v>
      </c>
      <c r="U39" s="154"/>
      <c r="V39" s="302"/>
      <c r="W39" s="455"/>
      <c r="X39" s="427"/>
      <c r="Y39" s="429"/>
    </row>
    <row r="40" spans="1:25" s="17" customFormat="1" ht="9.75" customHeight="1" x14ac:dyDescent="0.2">
      <c r="A40" s="681"/>
      <c r="B40" s="683"/>
      <c r="C40" s="686"/>
      <c r="D40" s="453" t="s">
        <v>193</v>
      </c>
      <c r="E40" s="468" t="s">
        <v>194</v>
      </c>
      <c r="F40" s="468" t="s">
        <v>189</v>
      </c>
      <c r="G40" s="432" t="s">
        <v>189</v>
      </c>
      <c r="H40" s="453" t="s">
        <v>98</v>
      </c>
      <c r="I40" s="430" t="s">
        <v>192</v>
      </c>
      <c r="J40" s="468" t="s">
        <v>193</v>
      </c>
      <c r="K40" s="468" t="s">
        <v>194</v>
      </c>
      <c r="L40" s="619" t="s">
        <v>353</v>
      </c>
      <c r="M40" s="469" t="s">
        <v>196</v>
      </c>
      <c r="N40" s="468" t="s">
        <v>193</v>
      </c>
      <c r="O40" s="468" t="s">
        <v>353</v>
      </c>
      <c r="P40" s="432" t="s">
        <v>188</v>
      </c>
      <c r="Q40" s="649" t="s">
        <v>343</v>
      </c>
      <c r="R40" s="628" t="s">
        <v>196</v>
      </c>
      <c r="S40" s="644" t="s">
        <v>199</v>
      </c>
      <c r="T40" s="629" t="s">
        <v>199</v>
      </c>
      <c r="U40" s="156"/>
      <c r="V40" s="160"/>
      <c r="W40" s="435"/>
      <c r="X40" s="435"/>
      <c r="Y40" s="434"/>
    </row>
    <row r="41" spans="1:25" s="103" customFormat="1" ht="9.75" customHeight="1" x14ac:dyDescent="0.2">
      <c r="A41" s="681"/>
      <c r="B41" s="684"/>
      <c r="C41" s="687"/>
      <c r="D41" s="440"/>
      <c r="E41" s="419"/>
      <c r="F41" s="419"/>
      <c r="G41" s="439"/>
      <c r="H41" s="440"/>
      <c r="I41" s="437"/>
      <c r="J41" s="419"/>
      <c r="K41" s="419"/>
      <c r="L41" s="439"/>
      <c r="M41" s="438"/>
      <c r="N41" s="419"/>
      <c r="O41" s="419"/>
      <c r="P41" s="439"/>
      <c r="Q41" s="640"/>
      <c r="R41" s="631"/>
      <c r="S41" s="631"/>
      <c r="T41" s="655"/>
      <c r="U41" s="158"/>
      <c r="V41" s="161"/>
      <c r="W41" s="443"/>
      <c r="X41" s="443"/>
      <c r="Y41" s="442"/>
    </row>
    <row r="42" spans="1:25" s="2" customFormat="1" ht="9.75" customHeight="1" x14ac:dyDescent="0.2">
      <c r="A42" s="681"/>
      <c r="B42" s="688" t="s">
        <v>8</v>
      </c>
      <c r="C42" s="686"/>
      <c r="D42" s="477">
        <v>1</v>
      </c>
      <c r="E42" s="465" t="s">
        <v>226</v>
      </c>
      <c r="F42" s="417" t="s">
        <v>227</v>
      </c>
      <c r="G42" s="448">
        <v>2</v>
      </c>
      <c r="H42" s="477" t="s">
        <v>246</v>
      </c>
      <c r="I42" s="444">
        <v>3</v>
      </c>
      <c r="J42" s="417" t="s">
        <v>253</v>
      </c>
      <c r="K42" s="456" t="s">
        <v>242</v>
      </c>
      <c r="L42" s="429">
        <v>9</v>
      </c>
      <c r="M42" s="445" t="s">
        <v>389</v>
      </c>
      <c r="N42" s="465" t="s">
        <v>34</v>
      </c>
      <c r="O42" s="654">
        <v>7</v>
      </c>
      <c r="P42" s="448" t="s">
        <v>34</v>
      </c>
      <c r="Q42" s="642" t="s">
        <v>252</v>
      </c>
      <c r="R42" s="634" t="s">
        <v>408</v>
      </c>
      <c r="S42" s="641" t="s">
        <v>414</v>
      </c>
      <c r="T42" s="637" t="s">
        <v>237</v>
      </c>
      <c r="U42" s="155"/>
      <c r="V42" s="219"/>
      <c r="W42" s="455"/>
      <c r="X42" s="427"/>
      <c r="Y42" s="452"/>
    </row>
    <row r="43" spans="1:25" s="17" customFormat="1" ht="9.75" customHeight="1" x14ac:dyDescent="0.2">
      <c r="A43" s="681"/>
      <c r="B43" s="683"/>
      <c r="C43" s="686"/>
      <c r="D43" s="453" t="s">
        <v>189</v>
      </c>
      <c r="E43" s="468" t="s">
        <v>194</v>
      </c>
      <c r="F43" s="418" t="s">
        <v>189</v>
      </c>
      <c r="G43" s="432" t="s">
        <v>98</v>
      </c>
      <c r="H43" s="453" t="s">
        <v>193</v>
      </c>
      <c r="I43" s="430" t="s">
        <v>196</v>
      </c>
      <c r="J43" s="418" t="s">
        <v>193</v>
      </c>
      <c r="K43" s="418" t="s">
        <v>194</v>
      </c>
      <c r="L43" s="432" t="s">
        <v>196</v>
      </c>
      <c r="M43" s="431" t="s">
        <v>196</v>
      </c>
      <c r="N43" s="468" t="s">
        <v>193</v>
      </c>
      <c r="O43" s="628" t="s">
        <v>197</v>
      </c>
      <c r="P43" s="432" t="s">
        <v>188</v>
      </c>
      <c r="Q43" s="649" t="s">
        <v>196</v>
      </c>
      <c r="R43" s="628" t="s">
        <v>196</v>
      </c>
      <c r="S43" s="644" t="s">
        <v>196</v>
      </c>
      <c r="T43" s="629" t="s">
        <v>343</v>
      </c>
      <c r="U43" s="156"/>
      <c r="V43" s="160"/>
      <c r="W43" s="436"/>
      <c r="X43" s="435"/>
      <c r="Y43" s="434"/>
    </row>
    <row r="44" spans="1:25" s="103" customFormat="1" ht="9.75" customHeight="1" x14ac:dyDescent="0.2">
      <c r="A44" s="681"/>
      <c r="B44" s="684"/>
      <c r="C44" s="687"/>
      <c r="D44" s="440"/>
      <c r="E44" s="419"/>
      <c r="F44" s="419"/>
      <c r="G44" s="439"/>
      <c r="H44" s="440"/>
      <c r="I44" s="437"/>
      <c r="J44" s="419"/>
      <c r="K44" s="419"/>
      <c r="L44" s="439"/>
      <c r="M44" s="438"/>
      <c r="N44" s="419"/>
      <c r="O44" s="647"/>
      <c r="P44" s="439"/>
      <c r="Q44" s="640"/>
      <c r="R44" s="631"/>
      <c r="S44" s="631"/>
      <c r="T44" s="633"/>
      <c r="U44" s="158"/>
      <c r="V44" s="161"/>
      <c r="W44" s="443"/>
      <c r="X44" s="443"/>
      <c r="Y44" s="442"/>
    </row>
    <row r="45" spans="1:25" s="2" customFormat="1" ht="9.75" customHeight="1" x14ac:dyDescent="0.2">
      <c r="A45" s="681"/>
      <c r="B45" s="688" t="s">
        <v>9</v>
      </c>
      <c r="C45" s="686"/>
      <c r="D45" s="477">
        <v>2</v>
      </c>
      <c r="E45" s="467" t="s">
        <v>239</v>
      </c>
      <c r="F45" s="467" t="s">
        <v>249</v>
      </c>
      <c r="G45" s="446" t="s">
        <v>302</v>
      </c>
      <c r="H45" s="485" t="s">
        <v>306</v>
      </c>
      <c r="I45" s="486" t="s">
        <v>308</v>
      </c>
      <c r="J45" s="467" t="s">
        <v>310</v>
      </c>
      <c r="K45" s="467" t="s">
        <v>312</v>
      </c>
      <c r="L45" s="446" t="s">
        <v>313</v>
      </c>
      <c r="M45" s="485" t="s">
        <v>315</v>
      </c>
      <c r="N45" s="465" t="s">
        <v>317</v>
      </c>
      <c r="O45" s="467" t="s">
        <v>319</v>
      </c>
      <c r="P45" s="446" t="s">
        <v>34</v>
      </c>
      <c r="Q45" s="656" t="s">
        <v>252</v>
      </c>
      <c r="R45" s="654" t="s">
        <v>408</v>
      </c>
      <c r="S45" s="641" t="s">
        <v>414</v>
      </c>
      <c r="T45" s="637" t="s">
        <v>237</v>
      </c>
      <c r="U45" s="155"/>
      <c r="V45" s="219"/>
      <c r="W45" s="455"/>
      <c r="X45" s="455"/>
      <c r="Y45" s="452"/>
    </row>
    <row r="46" spans="1:25" s="17" customFormat="1" ht="9.75" customHeight="1" x14ac:dyDescent="0.2">
      <c r="A46" s="681"/>
      <c r="B46" s="683"/>
      <c r="C46" s="686"/>
      <c r="D46" s="453" t="s">
        <v>194</v>
      </c>
      <c r="E46" s="433" t="s">
        <v>188</v>
      </c>
      <c r="F46" s="433" t="s">
        <v>188</v>
      </c>
      <c r="G46" s="432" t="s">
        <v>188</v>
      </c>
      <c r="H46" s="453" t="s">
        <v>188</v>
      </c>
      <c r="I46" s="435" t="s">
        <v>188</v>
      </c>
      <c r="J46" s="433" t="s">
        <v>188</v>
      </c>
      <c r="K46" s="433" t="s">
        <v>188</v>
      </c>
      <c r="L46" s="432" t="s">
        <v>188</v>
      </c>
      <c r="M46" s="453" t="s">
        <v>188</v>
      </c>
      <c r="N46" s="468" t="s">
        <v>188</v>
      </c>
      <c r="O46" s="418" t="s">
        <v>188</v>
      </c>
      <c r="P46" s="432" t="s">
        <v>188</v>
      </c>
      <c r="Q46" s="657" t="s">
        <v>196</v>
      </c>
      <c r="R46" s="658" t="s">
        <v>196</v>
      </c>
      <c r="S46" s="644" t="s">
        <v>196</v>
      </c>
      <c r="T46" s="629" t="s">
        <v>343</v>
      </c>
      <c r="U46" s="156"/>
      <c r="V46" s="160"/>
      <c r="W46" s="436"/>
      <c r="X46" s="436"/>
      <c r="Y46" s="434"/>
    </row>
    <row r="47" spans="1:25" s="103" customFormat="1" ht="9.75" customHeight="1" x14ac:dyDescent="0.2">
      <c r="A47" s="681"/>
      <c r="B47" s="684"/>
      <c r="C47" s="687"/>
      <c r="D47" s="440"/>
      <c r="E47" s="441"/>
      <c r="F47" s="441"/>
      <c r="G47" s="439"/>
      <c r="H47" s="440"/>
      <c r="I47" s="443"/>
      <c r="J47" s="441"/>
      <c r="K47" s="441"/>
      <c r="L47" s="439"/>
      <c r="M47" s="440"/>
      <c r="N47" s="441"/>
      <c r="O47" s="441"/>
      <c r="P47" s="439"/>
      <c r="Q47" s="632"/>
      <c r="R47" s="647"/>
      <c r="S47" s="631"/>
      <c r="T47" s="633"/>
      <c r="U47" s="158"/>
      <c r="V47" s="161"/>
      <c r="W47" s="443"/>
      <c r="X47" s="443"/>
      <c r="Y47" s="442"/>
    </row>
    <row r="48" spans="1:25" s="2" customFormat="1" ht="9.75" customHeight="1" x14ac:dyDescent="0.2">
      <c r="A48" s="681"/>
      <c r="B48" s="688" t="s">
        <v>10</v>
      </c>
      <c r="C48" s="686"/>
      <c r="D48" s="477"/>
      <c r="E48" s="428"/>
      <c r="F48" s="428"/>
      <c r="G48" s="448"/>
      <c r="H48" s="477"/>
      <c r="I48" s="427"/>
      <c r="J48" s="428"/>
      <c r="K48" s="428"/>
      <c r="L48" s="448"/>
      <c r="M48" s="477"/>
      <c r="N48" s="428"/>
      <c r="O48" s="467"/>
      <c r="P48" s="448"/>
      <c r="Q48" s="477"/>
      <c r="R48" s="428"/>
      <c r="S48" s="428"/>
      <c r="T48" s="446"/>
      <c r="U48" s="155"/>
      <c r="V48" s="219"/>
      <c r="W48" s="427"/>
      <c r="X48" s="428"/>
      <c r="Y48" s="429"/>
    </row>
    <row r="49" spans="1:26" s="3" customFormat="1" ht="9.75" customHeight="1" x14ac:dyDescent="0.2">
      <c r="A49" s="681"/>
      <c r="B49" s="683"/>
      <c r="C49" s="686"/>
      <c r="D49" s="453"/>
      <c r="E49" s="433"/>
      <c r="F49" s="433"/>
      <c r="G49" s="432"/>
      <c r="H49" s="453"/>
      <c r="I49" s="435"/>
      <c r="J49" s="433"/>
      <c r="K49" s="433"/>
      <c r="L49" s="432"/>
      <c r="M49" s="453"/>
      <c r="N49" s="433"/>
      <c r="O49" s="418"/>
      <c r="P49" s="432"/>
      <c r="Q49" s="453"/>
      <c r="R49" s="433"/>
      <c r="S49" s="433"/>
      <c r="T49" s="447"/>
      <c r="U49" s="156"/>
      <c r="V49" s="160"/>
      <c r="W49" s="436"/>
      <c r="X49" s="433"/>
      <c r="Y49" s="434"/>
    </row>
    <row r="50" spans="1:26" s="103" customFormat="1" ht="9.75" customHeight="1" x14ac:dyDescent="0.2">
      <c r="A50" s="681"/>
      <c r="B50" s="684"/>
      <c r="C50" s="687"/>
      <c r="D50" s="440"/>
      <c r="E50" s="419"/>
      <c r="F50" s="419"/>
      <c r="G50" s="439"/>
      <c r="H50" s="440"/>
      <c r="I50" s="437"/>
      <c r="J50" s="419"/>
      <c r="K50" s="419"/>
      <c r="L50" s="439"/>
      <c r="M50" s="438"/>
      <c r="N50" s="419"/>
      <c r="O50" s="441"/>
      <c r="P50" s="439"/>
      <c r="Q50" s="438"/>
      <c r="R50" s="419"/>
      <c r="S50" s="419"/>
      <c r="T50" s="439"/>
      <c r="U50" s="158"/>
      <c r="V50" s="161"/>
      <c r="W50" s="443"/>
      <c r="X50" s="441"/>
      <c r="Y50" s="442"/>
    </row>
    <row r="51" spans="1:26" s="2" customFormat="1" ht="9.75" customHeight="1" x14ac:dyDescent="0.2">
      <c r="A51" s="681"/>
      <c r="B51" s="688" t="s">
        <v>11</v>
      </c>
      <c r="C51" s="686"/>
      <c r="D51" s="445"/>
      <c r="E51" s="417"/>
      <c r="F51" s="417"/>
      <c r="G51" s="448"/>
      <c r="H51" s="477"/>
      <c r="I51" s="444"/>
      <c r="J51" s="417"/>
      <c r="K51" s="417"/>
      <c r="L51" s="448"/>
      <c r="M51" s="445"/>
      <c r="N51" s="417"/>
      <c r="O51" s="417"/>
      <c r="P51" s="448"/>
      <c r="Q51" s="445"/>
      <c r="R51" s="417"/>
      <c r="S51" s="417"/>
      <c r="T51" s="448"/>
      <c r="U51" s="155"/>
      <c r="V51" s="219"/>
      <c r="W51" s="427"/>
      <c r="X51" s="428"/>
      <c r="Y51" s="429"/>
    </row>
    <row r="52" spans="1:26" s="3" customFormat="1" ht="9.75" customHeight="1" x14ac:dyDescent="0.2">
      <c r="A52" s="681"/>
      <c r="B52" s="683"/>
      <c r="C52" s="686"/>
      <c r="D52" s="431"/>
      <c r="E52" s="418"/>
      <c r="F52" s="418"/>
      <c r="G52" s="432"/>
      <c r="H52" s="453"/>
      <c r="I52" s="430"/>
      <c r="J52" s="418"/>
      <c r="K52" s="418"/>
      <c r="L52" s="432"/>
      <c r="M52" s="431"/>
      <c r="N52" s="418"/>
      <c r="O52" s="418"/>
      <c r="P52" s="432"/>
      <c r="Q52" s="431"/>
      <c r="R52" s="418"/>
      <c r="S52" s="418"/>
      <c r="T52" s="432"/>
      <c r="U52" s="156"/>
      <c r="V52" s="160"/>
      <c r="W52" s="435"/>
      <c r="X52" s="433"/>
      <c r="Y52" s="434"/>
    </row>
    <row r="53" spans="1:26" s="3" customFormat="1" ht="9.75" customHeight="1" thickBot="1" x14ac:dyDescent="0.25">
      <c r="A53" s="682"/>
      <c r="B53" s="701"/>
      <c r="C53" s="699"/>
      <c r="D53" s="497"/>
      <c r="E53" s="458"/>
      <c r="F53" s="458"/>
      <c r="G53" s="460"/>
      <c r="H53" s="482"/>
      <c r="I53" s="457"/>
      <c r="J53" s="458"/>
      <c r="K53" s="458"/>
      <c r="L53" s="460"/>
      <c r="M53" s="459"/>
      <c r="N53" s="458"/>
      <c r="O53" s="458"/>
      <c r="P53" s="460"/>
      <c r="Q53" s="459"/>
      <c r="R53" s="458"/>
      <c r="S53" s="458"/>
      <c r="T53" s="460"/>
      <c r="U53" s="165"/>
      <c r="V53" s="225"/>
      <c r="W53" s="483"/>
      <c r="X53" s="461"/>
      <c r="Y53" s="484"/>
    </row>
    <row r="54" spans="1:26" s="2" customFormat="1" ht="9.75" customHeight="1" x14ac:dyDescent="0.2">
      <c r="A54" s="700" t="s">
        <v>4</v>
      </c>
      <c r="B54" s="702" t="s">
        <v>7</v>
      </c>
      <c r="C54" s="685"/>
      <c r="D54" s="445">
        <v>2</v>
      </c>
      <c r="E54" s="417">
        <v>4</v>
      </c>
      <c r="F54" s="428" t="s">
        <v>231</v>
      </c>
      <c r="G54" s="448">
        <v>8</v>
      </c>
      <c r="H54" s="477">
        <v>7</v>
      </c>
      <c r="I54" s="427">
        <v>7</v>
      </c>
      <c r="J54" s="487" t="s">
        <v>44</v>
      </c>
      <c r="K54" s="417" t="s">
        <v>227</v>
      </c>
      <c r="L54" s="448">
        <v>2</v>
      </c>
      <c r="M54" s="477">
        <v>6</v>
      </c>
      <c r="N54" s="428">
        <v>5</v>
      </c>
      <c r="O54" s="648" t="s">
        <v>401</v>
      </c>
      <c r="P54" s="643" t="s">
        <v>261</v>
      </c>
      <c r="Q54" s="659">
        <v>9</v>
      </c>
      <c r="R54" s="634" t="s">
        <v>408</v>
      </c>
      <c r="S54" s="641" t="s">
        <v>414</v>
      </c>
      <c r="T54" s="576"/>
      <c r="U54" s="154"/>
      <c r="V54" s="302"/>
      <c r="W54" s="427"/>
      <c r="X54" s="488"/>
      <c r="Y54" s="452"/>
    </row>
    <row r="55" spans="1:26" s="17" customFormat="1" ht="9.75" customHeight="1" x14ac:dyDescent="0.2">
      <c r="A55" s="681"/>
      <c r="B55" s="683"/>
      <c r="C55" s="686"/>
      <c r="D55" s="431" t="s">
        <v>192</v>
      </c>
      <c r="E55" s="418" t="s">
        <v>194</v>
      </c>
      <c r="F55" s="433" t="s">
        <v>193</v>
      </c>
      <c r="G55" s="432" t="s">
        <v>192</v>
      </c>
      <c r="H55" s="453" t="s">
        <v>98</v>
      </c>
      <c r="I55" s="435" t="s">
        <v>194</v>
      </c>
      <c r="J55" s="418" t="s">
        <v>194</v>
      </c>
      <c r="K55" s="418" t="s">
        <v>197</v>
      </c>
      <c r="L55" s="432" t="s">
        <v>199</v>
      </c>
      <c r="M55" s="431" t="s">
        <v>199</v>
      </c>
      <c r="N55" s="433" t="s">
        <v>353</v>
      </c>
      <c r="O55" s="628" t="s">
        <v>196</v>
      </c>
      <c r="P55" s="646" t="s">
        <v>353</v>
      </c>
      <c r="Q55" s="630" t="s">
        <v>354</v>
      </c>
      <c r="R55" s="638" t="s">
        <v>98</v>
      </c>
      <c r="S55" s="644" t="s">
        <v>98</v>
      </c>
      <c r="T55" s="577"/>
      <c r="U55" s="156"/>
      <c r="V55" s="160"/>
      <c r="W55" s="433"/>
      <c r="X55" s="451"/>
      <c r="Y55" s="434"/>
    </row>
    <row r="56" spans="1:26" s="103" customFormat="1" ht="9.75" customHeight="1" x14ac:dyDescent="0.2">
      <c r="A56" s="681"/>
      <c r="B56" s="684"/>
      <c r="C56" s="687"/>
      <c r="D56" s="438"/>
      <c r="E56" s="419"/>
      <c r="F56" s="419"/>
      <c r="G56" s="439"/>
      <c r="H56" s="440"/>
      <c r="I56" s="437"/>
      <c r="J56" s="419"/>
      <c r="K56" s="419"/>
      <c r="L56" s="439"/>
      <c r="M56" s="438"/>
      <c r="N56" s="419"/>
      <c r="O56" s="631"/>
      <c r="P56" s="633"/>
      <c r="Q56" s="640"/>
      <c r="R56" s="631"/>
      <c r="S56" s="631"/>
      <c r="T56" s="578"/>
      <c r="U56" s="158"/>
      <c r="V56" s="161"/>
      <c r="W56" s="441"/>
      <c r="X56" s="441"/>
      <c r="Y56" s="442"/>
    </row>
    <row r="57" spans="1:26" s="2" customFormat="1" ht="9.75" customHeight="1" x14ac:dyDescent="0.2">
      <c r="A57" s="681"/>
      <c r="B57" s="688" t="s">
        <v>8</v>
      </c>
      <c r="C57" s="686"/>
      <c r="D57" s="485">
        <v>1</v>
      </c>
      <c r="E57" s="420" t="s">
        <v>227</v>
      </c>
      <c r="F57" s="417">
        <v>4</v>
      </c>
      <c r="G57" s="448">
        <v>9</v>
      </c>
      <c r="H57" s="477" t="s">
        <v>242</v>
      </c>
      <c r="I57" s="427">
        <v>4</v>
      </c>
      <c r="J57" s="417" t="s">
        <v>227</v>
      </c>
      <c r="K57" s="417" t="s">
        <v>256</v>
      </c>
      <c r="L57" s="448" t="s">
        <v>390</v>
      </c>
      <c r="M57" s="494" t="s">
        <v>240</v>
      </c>
      <c r="N57" s="417" t="s">
        <v>261</v>
      </c>
      <c r="O57" s="648" t="s">
        <v>323</v>
      </c>
      <c r="P57" s="637" t="s">
        <v>261</v>
      </c>
      <c r="Q57" s="660" t="s">
        <v>404</v>
      </c>
      <c r="R57" s="661" t="s">
        <v>410</v>
      </c>
      <c r="S57" s="641" t="s">
        <v>414</v>
      </c>
      <c r="T57" s="579"/>
      <c r="U57" s="155"/>
      <c r="V57" s="219"/>
      <c r="W57" s="427"/>
      <c r="X57" s="427"/>
      <c r="Y57" s="452"/>
      <c r="Z57" s="19"/>
    </row>
    <row r="58" spans="1:26" s="17" customFormat="1" ht="9.75" customHeight="1" x14ac:dyDescent="0.2">
      <c r="A58" s="681"/>
      <c r="B58" s="683"/>
      <c r="C58" s="686"/>
      <c r="D58" s="431" t="s">
        <v>195</v>
      </c>
      <c r="E58" s="433" t="s">
        <v>195</v>
      </c>
      <c r="F58" s="418" t="s">
        <v>195</v>
      </c>
      <c r="G58" s="432" t="s">
        <v>193</v>
      </c>
      <c r="H58" s="453" t="s">
        <v>192</v>
      </c>
      <c r="I58" s="435" t="s">
        <v>197</v>
      </c>
      <c r="J58" s="418" t="s">
        <v>196</v>
      </c>
      <c r="K58" s="418" t="s">
        <v>192</v>
      </c>
      <c r="L58" s="432" t="s">
        <v>197</v>
      </c>
      <c r="M58" s="431" t="s">
        <v>199</v>
      </c>
      <c r="N58" s="418" t="s">
        <v>354</v>
      </c>
      <c r="O58" s="638" t="s">
        <v>98</v>
      </c>
      <c r="P58" s="629" t="s">
        <v>353</v>
      </c>
      <c r="Q58" s="657" t="s">
        <v>196</v>
      </c>
      <c r="R58" s="639" t="s">
        <v>199</v>
      </c>
      <c r="S58" s="644" t="s">
        <v>354</v>
      </c>
      <c r="T58" s="577"/>
      <c r="U58" s="156"/>
      <c r="V58" s="160"/>
      <c r="W58" s="436"/>
      <c r="X58" s="436"/>
      <c r="Y58" s="434"/>
      <c r="Z58" s="20"/>
    </row>
    <row r="59" spans="1:26" s="103" customFormat="1" ht="9.75" customHeight="1" x14ac:dyDescent="0.2">
      <c r="A59" s="681"/>
      <c r="B59" s="684"/>
      <c r="C59" s="687"/>
      <c r="D59" s="438"/>
      <c r="E59" s="419"/>
      <c r="F59" s="419"/>
      <c r="G59" s="439"/>
      <c r="H59" s="440"/>
      <c r="I59" s="437"/>
      <c r="J59" s="419"/>
      <c r="K59" s="419"/>
      <c r="L59" s="439"/>
      <c r="M59" s="438"/>
      <c r="N59" s="419"/>
      <c r="O59" s="631"/>
      <c r="P59" s="633"/>
      <c r="Q59" s="632"/>
      <c r="R59" s="662"/>
      <c r="S59" s="631"/>
      <c r="T59" s="580"/>
      <c r="U59" s="158"/>
      <c r="V59" s="161"/>
      <c r="W59" s="441"/>
      <c r="X59" s="441"/>
      <c r="Y59" s="442"/>
      <c r="Z59" s="102"/>
    </row>
    <row r="60" spans="1:26" s="2" customFormat="1" ht="9.75" customHeight="1" x14ac:dyDescent="0.2">
      <c r="A60" s="681"/>
      <c r="B60" s="688" t="s">
        <v>9</v>
      </c>
      <c r="C60" s="686"/>
      <c r="D60" s="466">
        <v>3</v>
      </c>
      <c r="E60" s="428" t="s">
        <v>227</v>
      </c>
      <c r="F60" s="420" t="s">
        <v>359</v>
      </c>
      <c r="G60" s="566" t="s">
        <v>232</v>
      </c>
      <c r="H60" s="541" t="s">
        <v>227</v>
      </c>
      <c r="I60" s="427" t="s">
        <v>249</v>
      </c>
      <c r="J60" s="420" t="s">
        <v>240</v>
      </c>
      <c r="K60" s="420" t="s">
        <v>301</v>
      </c>
      <c r="L60" s="448" t="s">
        <v>390</v>
      </c>
      <c r="M60" s="445" t="s">
        <v>240</v>
      </c>
      <c r="N60" s="634" t="s">
        <v>232</v>
      </c>
      <c r="O60" s="517" t="s">
        <v>34</v>
      </c>
      <c r="P60" s="637">
        <v>8</v>
      </c>
      <c r="Q60" s="659" t="s">
        <v>404</v>
      </c>
      <c r="R60" s="661" t="s">
        <v>410</v>
      </c>
      <c r="S60" s="663" t="s">
        <v>414</v>
      </c>
      <c r="T60" s="579"/>
      <c r="U60" s="155"/>
      <c r="V60" s="219"/>
      <c r="W60" s="427"/>
      <c r="X60" s="427"/>
      <c r="Y60" s="452"/>
      <c r="Z60" s="19"/>
    </row>
    <row r="61" spans="1:26" s="17" customFormat="1" ht="9.75" customHeight="1" x14ac:dyDescent="0.2">
      <c r="A61" s="681"/>
      <c r="B61" s="683"/>
      <c r="C61" s="686"/>
      <c r="D61" s="469" t="s">
        <v>194</v>
      </c>
      <c r="E61" s="433" t="s">
        <v>192</v>
      </c>
      <c r="F61" s="418" t="s">
        <v>193</v>
      </c>
      <c r="G61" s="432" t="s">
        <v>195</v>
      </c>
      <c r="H61" s="453" t="s">
        <v>199</v>
      </c>
      <c r="I61" s="435" t="s">
        <v>192</v>
      </c>
      <c r="J61" s="418" t="s">
        <v>194</v>
      </c>
      <c r="K61" s="418" t="s">
        <v>98</v>
      </c>
      <c r="L61" s="432" t="s">
        <v>197</v>
      </c>
      <c r="M61" s="431" t="s">
        <v>199</v>
      </c>
      <c r="N61" s="628" t="s">
        <v>197</v>
      </c>
      <c r="O61" s="433" t="s">
        <v>192</v>
      </c>
      <c r="P61" s="629" t="s">
        <v>354</v>
      </c>
      <c r="Q61" s="657" t="s">
        <v>196</v>
      </c>
      <c r="R61" s="639" t="s">
        <v>199</v>
      </c>
      <c r="S61" s="628" t="s">
        <v>354</v>
      </c>
      <c r="T61" s="577"/>
      <c r="U61" s="156"/>
      <c r="V61" s="160"/>
      <c r="W61" s="433"/>
      <c r="X61" s="436"/>
      <c r="Y61" s="434"/>
      <c r="Z61" s="20"/>
    </row>
    <row r="62" spans="1:26" s="103" customFormat="1" ht="9.75" customHeight="1" x14ac:dyDescent="0.2">
      <c r="A62" s="681"/>
      <c r="B62" s="684"/>
      <c r="C62" s="687"/>
      <c r="D62" s="438"/>
      <c r="E62" s="419"/>
      <c r="F62" s="419"/>
      <c r="G62" s="439"/>
      <c r="H62" s="440"/>
      <c r="I62" s="437"/>
      <c r="J62" s="419"/>
      <c r="K62" s="419"/>
      <c r="L62" s="439"/>
      <c r="M62" s="438"/>
      <c r="N62" s="631"/>
      <c r="O62" s="441"/>
      <c r="P62" s="633"/>
      <c r="Q62" s="632"/>
      <c r="R62" s="662"/>
      <c r="S62" s="631"/>
      <c r="T62" s="580"/>
      <c r="U62" s="158"/>
      <c r="V62" s="161"/>
      <c r="W62" s="441"/>
      <c r="X62" s="441"/>
      <c r="Y62" s="442"/>
      <c r="Z62" s="102"/>
    </row>
    <row r="63" spans="1:26" s="2" customFormat="1" ht="9.75" customHeight="1" x14ac:dyDescent="0.2">
      <c r="A63" s="681"/>
      <c r="B63" s="688" t="s">
        <v>10</v>
      </c>
      <c r="C63" s="686"/>
      <c r="D63" s="445"/>
      <c r="E63" s="428"/>
      <c r="F63" s="417"/>
      <c r="G63" s="448"/>
      <c r="H63" s="477"/>
      <c r="I63" s="444"/>
      <c r="J63" s="417"/>
      <c r="K63" s="417"/>
      <c r="L63" s="448"/>
      <c r="M63" s="445"/>
      <c r="N63" s="417"/>
      <c r="O63" s="417"/>
      <c r="P63" s="448"/>
      <c r="Q63" s="445"/>
      <c r="R63" s="417"/>
      <c r="S63" s="514"/>
      <c r="T63" s="579"/>
      <c r="U63" s="155"/>
      <c r="V63" s="219"/>
      <c r="W63" s="427"/>
      <c r="X63" s="428"/>
      <c r="Y63" s="452"/>
      <c r="Z63" s="19"/>
    </row>
    <row r="64" spans="1:26" s="3" customFormat="1" ht="9.75" customHeight="1" x14ac:dyDescent="0.2">
      <c r="A64" s="681"/>
      <c r="B64" s="683"/>
      <c r="C64" s="686"/>
      <c r="D64" s="431"/>
      <c r="E64" s="433"/>
      <c r="F64" s="418"/>
      <c r="G64" s="432"/>
      <c r="H64" s="453"/>
      <c r="I64" s="430"/>
      <c r="J64" s="418"/>
      <c r="K64" s="418"/>
      <c r="L64" s="432"/>
      <c r="M64" s="431"/>
      <c r="N64" s="418"/>
      <c r="O64" s="418"/>
      <c r="P64" s="432"/>
      <c r="Q64" s="431"/>
      <c r="R64" s="418"/>
      <c r="S64" s="418"/>
      <c r="T64" s="577"/>
      <c r="U64" s="156"/>
      <c r="V64" s="160"/>
      <c r="W64" s="433"/>
      <c r="X64" s="433"/>
      <c r="Y64" s="434"/>
      <c r="Z64" s="20"/>
    </row>
    <row r="65" spans="1:26" s="3" customFormat="1" ht="9.75" customHeight="1" x14ac:dyDescent="0.2">
      <c r="A65" s="681"/>
      <c r="B65" s="684"/>
      <c r="C65" s="687"/>
      <c r="D65" s="438"/>
      <c r="E65" s="419"/>
      <c r="F65" s="419"/>
      <c r="G65" s="439"/>
      <c r="H65" s="474"/>
      <c r="I65" s="454"/>
      <c r="J65" s="422"/>
      <c r="K65" s="422"/>
      <c r="L65" s="481"/>
      <c r="M65" s="438"/>
      <c r="N65" s="422"/>
      <c r="O65" s="422"/>
      <c r="P65" s="481"/>
      <c r="Q65" s="489"/>
      <c r="R65" s="422"/>
      <c r="S65" s="422"/>
      <c r="T65" s="580"/>
      <c r="U65" s="166"/>
      <c r="V65" s="303"/>
      <c r="W65" s="476"/>
      <c r="X65" s="475"/>
      <c r="Y65" s="490"/>
      <c r="Z65" s="20"/>
    </row>
    <row r="66" spans="1:26" s="2" customFormat="1" ht="9.75" customHeight="1" x14ac:dyDescent="0.2">
      <c r="A66" s="681"/>
      <c r="B66" s="688" t="s">
        <v>11</v>
      </c>
      <c r="C66" s="686"/>
      <c r="D66" s="445"/>
      <c r="E66" s="417"/>
      <c r="F66" s="417"/>
      <c r="G66" s="448"/>
      <c r="H66" s="477"/>
      <c r="I66" s="444"/>
      <c r="J66" s="417"/>
      <c r="K66" s="417"/>
      <c r="L66" s="448"/>
      <c r="M66" s="445"/>
      <c r="N66" s="417"/>
      <c r="O66" s="417"/>
      <c r="P66" s="448"/>
      <c r="Q66" s="445"/>
      <c r="R66" s="417"/>
      <c r="S66" s="417"/>
      <c r="T66" s="579"/>
      <c r="U66" s="155"/>
      <c r="V66" s="219"/>
      <c r="W66" s="427"/>
      <c r="X66" s="428"/>
      <c r="Y66" s="429"/>
      <c r="Z66" s="19"/>
    </row>
    <row r="67" spans="1:26" s="3" customFormat="1" ht="9.75" customHeight="1" x14ac:dyDescent="0.2">
      <c r="A67" s="681"/>
      <c r="B67" s="683"/>
      <c r="C67" s="686"/>
      <c r="D67" s="431"/>
      <c r="E67" s="418"/>
      <c r="F67" s="418"/>
      <c r="G67" s="432"/>
      <c r="H67" s="453"/>
      <c r="I67" s="430"/>
      <c r="J67" s="418"/>
      <c r="K67" s="418"/>
      <c r="L67" s="432"/>
      <c r="M67" s="431"/>
      <c r="N67" s="418"/>
      <c r="O67" s="418"/>
      <c r="P67" s="432"/>
      <c r="Q67" s="431"/>
      <c r="R67" s="418"/>
      <c r="S67" s="418"/>
      <c r="T67" s="577"/>
      <c r="U67" s="156"/>
      <c r="V67" s="160"/>
      <c r="W67" s="435"/>
      <c r="X67" s="433"/>
      <c r="Y67" s="434"/>
      <c r="Z67" s="20"/>
    </row>
    <row r="68" spans="1:26" s="3" customFormat="1" ht="9.75" customHeight="1" thickBot="1" x14ac:dyDescent="0.25">
      <c r="A68" s="681"/>
      <c r="B68" s="701"/>
      <c r="C68" s="699"/>
      <c r="D68" s="497"/>
      <c r="E68" s="458"/>
      <c r="F68" s="458"/>
      <c r="G68" s="460"/>
      <c r="H68" s="482"/>
      <c r="I68" s="457"/>
      <c r="J68" s="458"/>
      <c r="K68" s="458"/>
      <c r="L68" s="460"/>
      <c r="M68" s="459"/>
      <c r="N68" s="458"/>
      <c r="O68" s="458"/>
      <c r="P68" s="460"/>
      <c r="Q68" s="459"/>
      <c r="R68" s="458"/>
      <c r="S68" s="458"/>
      <c r="T68" s="581"/>
      <c r="U68" s="165"/>
      <c r="V68" s="225"/>
      <c r="W68" s="461"/>
      <c r="X68" s="461"/>
      <c r="Y68" s="484"/>
    </row>
    <row r="69" spans="1:26" s="2" customFormat="1" ht="9.75" customHeight="1" x14ac:dyDescent="0.2">
      <c r="A69" s="700" t="s">
        <v>5</v>
      </c>
      <c r="B69" s="702" t="s">
        <v>7</v>
      </c>
      <c r="C69" s="685"/>
      <c r="D69" s="445">
        <v>2</v>
      </c>
      <c r="E69" s="417" t="s">
        <v>357</v>
      </c>
      <c r="F69" s="417">
        <v>6</v>
      </c>
      <c r="G69" s="448">
        <v>6</v>
      </c>
      <c r="H69" s="477">
        <v>7</v>
      </c>
      <c r="I69" s="427">
        <v>13</v>
      </c>
      <c r="J69" s="417">
        <v>3</v>
      </c>
      <c r="K69" s="417">
        <v>7</v>
      </c>
      <c r="L69" s="448">
        <v>9</v>
      </c>
      <c r="M69" s="444">
        <v>6</v>
      </c>
      <c r="N69" s="428" t="s">
        <v>34</v>
      </c>
      <c r="O69" s="648">
        <v>8</v>
      </c>
      <c r="P69" s="634" t="s">
        <v>403</v>
      </c>
      <c r="Q69" s="636" t="s">
        <v>405</v>
      </c>
      <c r="R69" s="634">
        <v>12</v>
      </c>
      <c r="S69" s="634" t="s">
        <v>415</v>
      </c>
      <c r="T69" s="582"/>
      <c r="U69" s="154"/>
      <c r="V69" s="455"/>
      <c r="W69" s="449"/>
      <c r="X69" s="491"/>
      <c r="Y69" s="429"/>
    </row>
    <row r="70" spans="1:26" s="17" customFormat="1" ht="9.75" customHeight="1" x14ac:dyDescent="0.2">
      <c r="A70" s="681"/>
      <c r="B70" s="683"/>
      <c r="C70" s="686"/>
      <c r="D70" s="431" t="s">
        <v>189</v>
      </c>
      <c r="E70" s="433" t="s">
        <v>193</v>
      </c>
      <c r="F70" s="418" t="s">
        <v>192</v>
      </c>
      <c r="G70" s="432" t="s">
        <v>195</v>
      </c>
      <c r="H70" s="453" t="s">
        <v>189</v>
      </c>
      <c r="I70" s="435" t="s">
        <v>193</v>
      </c>
      <c r="J70" s="418" t="s">
        <v>354</v>
      </c>
      <c r="K70" s="418" t="s">
        <v>195</v>
      </c>
      <c r="L70" s="432" t="s">
        <v>194</v>
      </c>
      <c r="M70" s="430" t="s">
        <v>354</v>
      </c>
      <c r="N70" s="433" t="s">
        <v>194</v>
      </c>
      <c r="O70" s="638" t="s">
        <v>199</v>
      </c>
      <c r="P70" s="628" t="s">
        <v>196</v>
      </c>
      <c r="Q70" s="630" t="s">
        <v>196</v>
      </c>
      <c r="R70" s="628" t="s">
        <v>199</v>
      </c>
      <c r="S70" s="628" t="s">
        <v>196</v>
      </c>
      <c r="T70" s="577"/>
      <c r="U70" s="156"/>
      <c r="V70" s="435"/>
      <c r="W70" s="433"/>
      <c r="X70" s="436"/>
      <c r="Y70" s="432"/>
    </row>
    <row r="71" spans="1:26" s="103" customFormat="1" ht="9.75" customHeight="1" x14ac:dyDescent="0.2">
      <c r="A71" s="681"/>
      <c r="B71" s="684"/>
      <c r="C71" s="687"/>
      <c r="D71" s="438"/>
      <c r="E71" s="441"/>
      <c r="F71" s="419"/>
      <c r="G71" s="439"/>
      <c r="H71" s="440"/>
      <c r="I71" s="437"/>
      <c r="J71" s="419"/>
      <c r="K71" s="419"/>
      <c r="L71" s="439"/>
      <c r="M71" s="437"/>
      <c r="N71" s="419"/>
      <c r="O71" s="631"/>
      <c r="P71" s="631"/>
      <c r="Q71" s="640"/>
      <c r="R71" s="631"/>
      <c r="S71" s="631"/>
      <c r="T71" s="578"/>
      <c r="U71" s="158"/>
      <c r="V71" s="443"/>
      <c r="W71" s="441"/>
      <c r="X71" s="441"/>
      <c r="Y71" s="442"/>
    </row>
    <row r="72" spans="1:26" s="2" customFormat="1" ht="9.75" customHeight="1" x14ac:dyDescent="0.2">
      <c r="A72" s="681"/>
      <c r="B72" s="688" t="s">
        <v>8</v>
      </c>
      <c r="C72" s="686"/>
      <c r="D72" s="445" t="s">
        <v>226</v>
      </c>
      <c r="E72" s="417" t="s">
        <v>226</v>
      </c>
      <c r="F72" s="417">
        <v>8</v>
      </c>
      <c r="G72" s="448">
        <v>4</v>
      </c>
      <c r="H72" s="477">
        <v>7</v>
      </c>
      <c r="I72" s="427">
        <v>1</v>
      </c>
      <c r="J72" s="417" t="s">
        <v>232</v>
      </c>
      <c r="K72" s="417" t="s">
        <v>252</v>
      </c>
      <c r="L72" s="448" t="s">
        <v>388</v>
      </c>
      <c r="M72" s="444" t="s">
        <v>237</v>
      </c>
      <c r="N72" s="428" t="s">
        <v>34</v>
      </c>
      <c r="O72" s="648" t="s">
        <v>268</v>
      </c>
      <c r="P72" s="634" t="s">
        <v>403</v>
      </c>
      <c r="Q72" s="636" t="s">
        <v>421</v>
      </c>
      <c r="R72" s="634" t="s">
        <v>408</v>
      </c>
      <c r="S72" s="641" t="s">
        <v>415</v>
      </c>
      <c r="T72" s="583"/>
      <c r="U72" s="155"/>
      <c r="V72" s="455"/>
      <c r="W72" s="449"/>
      <c r="X72" s="428"/>
      <c r="Y72" s="429"/>
    </row>
    <row r="73" spans="1:26" s="17" customFormat="1" ht="9.75" customHeight="1" x14ac:dyDescent="0.2">
      <c r="A73" s="681"/>
      <c r="B73" s="683"/>
      <c r="C73" s="686"/>
      <c r="D73" s="431" t="s">
        <v>189</v>
      </c>
      <c r="E73" s="418" t="s">
        <v>192</v>
      </c>
      <c r="F73" s="418" t="s">
        <v>193</v>
      </c>
      <c r="G73" s="432" t="s">
        <v>98</v>
      </c>
      <c r="H73" s="453" t="s">
        <v>189</v>
      </c>
      <c r="I73" s="435" t="s">
        <v>354</v>
      </c>
      <c r="J73" s="418" t="s">
        <v>196</v>
      </c>
      <c r="K73" s="418" t="s">
        <v>195</v>
      </c>
      <c r="L73" s="432" t="s">
        <v>196</v>
      </c>
      <c r="M73" s="430" t="s">
        <v>194</v>
      </c>
      <c r="N73" s="433" t="s">
        <v>194</v>
      </c>
      <c r="O73" s="638" t="s">
        <v>196</v>
      </c>
      <c r="P73" s="628" t="s">
        <v>196</v>
      </c>
      <c r="Q73" s="630" t="s">
        <v>354</v>
      </c>
      <c r="R73" s="628" t="s">
        <v>354</v>
      </c>
      <c r="S73" s="644" t="s">
        <v>196</v>
      </c>
      <c r="T73" s="577"/>
      <c r="U73" s="156"/>
      <c r="V73" s="435"/>
      <c r="W73" s="433"/>
      <c r="X73" s="433"/>
      <c r="Y73" s="434"/>
    </row>
    <row r="74" spans="1:26" s="103" customFormat="1" ht="9.75" customHeight="1" x14ac:dyDescent="0.2">
      <c r="A74" s="681"/>
      <c r="B74" s="684"/>
      <c r="C74" s="687"/>
      <c r="D74" s="438" t="s">
        <v>358</v>
      </c>
      <c r="E74" s="419"/>
      <c r="F74" s="419"/>
      <c r="G74" s="439"/>
      <c r="H74" s="440"/>
      <c r="I74" s="437"/>
      <c r="J74" s="419"/>
      <c r="K74" s="419"/>
      <c r="L74" s="439"/>
      <c r="M74" s="437"/>
      <c r="N74" s="419"/>
      <c r="O74" s="631"/>
      <c r="P74" s="631"/>
      <c r="Q74" s="640"/>
      <c r="R74" s="631"/>
      <c r="S74" s="631"/>
      <c r="T74" s="584"/>
      <c r="U74" s="158"/>
      <c r="V74" s="443"/>
      <c r="W74" s="441"/>
      <c r="X74" s="441"/>
      <c r="Y74" s="442"/>
    </row>
    <row r="75" spans="1:26" s="2" customFormat="1" ht="9.75" customHeight="1" x14ac:dyDescent="0.2">
      <c r="A75" s="681"/>
      <c r="B75" s="688" t="s">
        <v>9</v>
      </c>
      <c r="C75" s="686"/>
      <c r="D75" s="445"/>
      <c r="E75" s="417" t="s">
        <v>227</v>
      </c>
      <c r="F75" s="417" t="s">
        <v>234</v>
      </c>
      <c r="G75" s="448" t="s">
        <v>22</v>
      </c>
      <c r="H75" s="477" t="s">
        <v>227</v>
      </c>
      <c r="I75" s="427" t="s">
        <v>226</v>
      </c>
      <c r="J75" s="417" t="s">
        <v>252</v>
      </c>
      <c r="K75" s="417" t="s">
        <v>227</v>
      </c>
      <c r="L75" s="448" t="s">
        <v>388</v>
      </c>
      <c r="M75" s="444" t="s">
        <v>232</v>
      </c>
      <c r="N75" s="648">
        <v>6</v>
      </c>
      <c r="O75" s="648" t="s">
        <v>268</v>
      </c>
      <c r="P75" s="634"/>
      <c r="Q75" s="636" t="s">
        <v>421</v>
      </c>
      <c r="R75" s="634">
        <v>10</v>
      </c>
      <c r="S75" s="634">
        <v>11</v>
      </c>
      <c r="T75" s="579"/>
      <c r="U75" s="155"/>
      <c r="V75" s="427"/>
      <c r="W75" s="428"/>
      <c r="X75" s="491"/>
      <c r="Y75" s="452"/>
    </row>
    <row r="76" spans="1:26" s="17" customFormat="1" ht="9.75" customHeight="1" x14ac:dyDescent="0.2">
      <c r="A76" s="681"/>
      <c r="B76" s="683"/>
      <c r="C76" s="686"/>
      <c r="D76" s="431" t="s">
        <v>78</v>
      </c>
      <c r="E76" s="418" t="s">
        <v>193</v>
      </c>
      <c r="F76" s="418" t="s">
        <v>192</v>
      </c>
      <c r="G76" s="432" t="s">
        <v>192</v>
      </c>
      <c r="H76" s="453" t="s">
        <v>98</v>
      </c>
      <c r="I76" s="435" t="s">
        <v>98</v>
      </c>
      <c r="J76" s="418" t="s">
        <v>189</v>
      </c>
      <c r="K76" s="418" t="s">
        <v>354</v>
      </c>
      <c r="L76" s="432" t="s">
        <v>196</v>
      </c>
      <c r="M76" s="430" t="s">
        <v>354</v>
      </c>
      <c r="N76" s="628" t="s">
        <v>197</v>
      </c>
      <c r="O76" s="638" t="s">
        <v>196</v>
      </c>
      <c r="P76" s="628" t="s">
        <v>78</v>
      </c>
      <c r="Q76" s="630" t="s">
        <v>354</v>
      </c>
      <c r="R76" s="628" t="s">
        <v>354</v>
      </c>
      <c r="S76" s="628" t="s">
        <v>354</v>
      </c>
      <c r="T76" s="577"/>
      <c r="U76" s="156"/>
      <c r="V76" s="435"/>
      <c r="W76" s="451"/>
      <c r="X76" s="436"/>
      <c r="Y76" s="434"/>
    </row>
    <row r="77" spans="1:26" s="103" customFormat="1" ht="9.75" customHeight="1" x14ac:dyDescent="0.2">
      <c r="A77" s="681"/>
      <c r="B77" s="684"/>
      <c r="C77" s="687"/>
      <c r="D77" s="438"/>
      <c r="E77" s="419"/>
      <c r="F77" s="419"/>
      <c r="G77" s="439"/>
      <c r="H77" s="440"/>
      <c r="I77" s="437"/>
      <c r="J77" s="419"/>
      <c r="K77" s="419"/>
      <c r="L77" s="439"/>
      <c r="M77" s="437"/>
      <c r="N77" s="631"/>
      <c r="O77" s="647"/>
      <c r="P77" s="631"/>
      <c r="Q77" s="640"/>
      <c r="R77" s="631"/>
      <c r="S77" s="631"/>
      <c r="T77" s="578"/>
      <c r="U77" s="158"/>
      <c r="V77" s="443"/>
      <c r="W77" s="441"/>
      <c r="X77" s="441"/>
      <c r="Y77" s="442"/>
    </row>
    <row r="78" spans="1:26" s="4" customFormat="1" ht="9.75" customHeight="1" x14ac:dyDescent="0.2">
      <c r="A78" s="681"/>
      <c r="B78" s="688" t="s">
        <v>10</v>
      </c>
      <c r="C78" s="686"/>
      <c r="D78" s="466" t="s">
        <v>234</v>
      </c>
      <c r="E78" s="467" t="s">
        <v>242</v>
      </c>
      <c r="F78" s="465" t="s">
        <v>301</v>
      </c>
      <c r="G78" s="446"/>
      <c r="H78" s="485" t="s">
        <v>307</v>
      </c>
      <c r="I78" s="511" t="s">
        <v>309</v>
      </c>
      <c r="J78" s="465" t="s">
        <v>311</v>
      </c>
      <c r="K78" s="465" t="s">
        <v>227</v>
      </c>
      <c r="L78" s="446" t="s">
        <v>314</v>
      </c>
      <c r="M78" s="511" t="s">
        <v>316</v>
      </c>
      <c r="N78" s="465" t="s">
        <v>318</v>
      </c>
      <c r="O78" s="465"/>
      <c r="P78" s="465"/>
      <c r="Q78" s="466" t="s">
        <v>421</v>
      </c>
      <c r="R78" s="465"/>
      <c r="S78" s="465"/>
      <c r="T78" s="583"/>
      <c r="U78" s="159"/>
      <c r="V78" s="427"/>
      <c r="W78" s="427"/>
      <c r="X78" s="428"/>
      <c r="Y78" s="452"/>
    </row>
    <row r="79" spans="1:26" s="5" customFormat="1" ht="9.75" customHeight="1" x14ac:dyDescent="0.2">
      <c r="A79" s="681"/>
      <c r="B79" s="683"/>
      <c r="C79" s="686"/>
      <c r="D79" s="469" t="s">
        <v>188</v>
      </c>
      <c r="E79" s="471" t="s">
        <v>188</v>
      </c>
      <c r="F79" s="468" t="s">
        <v>188</v>
      </c>
      <c r="G79" s="447"/>
      <c r="H79" s="568" t="s">
        <v>188</v>
      </c>
      <c r="I79" s="470" t="s">
        <v>188</v>
      </c>
      <c r="J79" s="468" t="s">
        <v>188</v>
      </c>
      <c r="K79" s="468" t="s">
        <v>354</v>
      </c>
      <c r="L79" s="447" t="s">
        <v>188</v>
      </c>
      <c r="M79" s="470" t="s">
        <v>188</v>
      </c>
      <c r="N79" s="468" t="s">
        <v>188</v>
      </c>
      <c r="O79" s="468"/>
      <c r="P79" s="468"/>
      <c r="Q79" s="469" t="s">
        <v>354</v>
      </c>
      <c r="R79" s="468"/>
      <c r="S79" s="468"/>
      <c r="T79" s="585"/>
      <c r="U79" s="156"/>
      <c r="V79" s="435"/>
      <c r="W79" s="435"/>
      <c r="X79" s="433"/>
      <c r="Y79" s="434"/>
    </row>
    <row r="80" spans="1:26" s="108" customFormat="1" ht="9.75" customHeight="1" x14ac:dyDescent="0.2">
      <c r="A80" s="681"/>
      <c r="B80" s="684"/>
      <c r="C80" s="687"/>
      <c r="D80" s="438"/>
      <c r="E80" s="475"/>
      <c r="F80" s="422"/>
      <c r="G80" s="481"/>
      <c r="H80" s="474"/>
      <c r="I80" s="454"/>
      <c r="J80" s="422"/>
      <c r="K80" s="422"/>
      <c r="L80" s="481"/>
      <c r="M80" s="454"/>
      <c r="N80" s="422"/>
      <c r="O80" s="422"/>
      <c r="P80" s="422"/>
      <c r="Q80" s="489"/>
      <c r="R80" s="422"/>
      <c r="S80" s="422"/>
      <c r="T80" s="580"/>
      <c r="U80" s="158"/>
      <c r="V80" s="443"/>
      <c r="W80" s="443"/>
      <c r="X80" s="441"/>
      <c r="Y80" s="442"/>
    </row>
    <row r="81" spans="1:25" s="4" customFormat="1" ht="9.75" customHeight="1" x14ac:dyDescent="0.2">
      <c r="A81" s="681"/>
      <c r="B81" s="688" t="s">
        <v>11</v>
      </c>
      <c r="C81" s="686"/>
      <c r="D81" s="445"/>
      <c r="E81" s="428"/>
      <c r="F81" s="417"/>
      <c r="G81" s="448"/>
      <c r="H81" s="477"/>
      <c r="I81" s="444"/>
      <c r="J81" s="417"/>
      <c r="K81" s="417"/>
      <c r="L81" s="448"/>
      <c r="M81" s="444"/>
      <c r="N81" s="417"/>
      <c r="O81" s="417"/>
      <c r="P81" s="417"/>
      <c r="Q81" s="445"/>
      <c r="R81" s="417"/>
      <c r="S81" s="417"/>
      <c r="T81" s="579"/>
      <c r="U81" s="155"/>
      <c r="V81" s="427"/>
      <c r="W81" s="427"/>
      <c r="X81" s="428"/>
      <c r="Y81" s="429"/>
    </row>
    <row r="82" spans="1:25" s="5" customFormat="1" ht="9.75" customHeight="1" x14ac:dyDescent="0.2">
      <c r="A82" s="681"/>
      <c r="B82" s="683"/>
      <c r="C82" s="686"/>
      <c r="D82" s="431"/>
      <c r="E82" s="433"/>
      <c r="F82" s="418"/>
      <c r="G82" s="432"/>
      <c r="H82" s="453"/>
      <c r="I82" s="430"/>
      <c r="J82" s="418"/>
      <c r="K82" s="418"/>
      <c r="L82" s="432"/>
      <c r="M82" s="430"/>
      <c r="N82" s="418"/>
      <c r="O82" s="418"/>
      <c r="P82" s="418"/>
      <c r="Q82" s="431"/>
      <c r="R82" s="418"/>
      <c r="S82" s="418"/>
      <c r="T82" s="577"/>
      <c r="U82" s="156"/>
      <c r="V82" s="435"/>
      <c r="W82" s="435"/>
      <c r="X82" s="433"/>
      <c r="Y82" s="434"/>
    </row>
    <row r="83" spans="1:25" s="108" customFormat="1" ht="9.75" customHeight="1" thickBot="1" x14ac:dyDescent="0.25">
      <c r="A83" s="682"/>
      <c r="B83" s="701"/>
      <c r="C83" s="699"/>
      <c r="D83" s="497"/>
      <c r="E83" s="461"/>
      <c r="F83" s="458"/>
      <c r="G83" s="460"/>
      <c r="H83" s="482"/>
      <c r="I83" s="457"/>
      <c r="J83" s="458"/>
      <c r="K83" s="458"/>
      <c r="L83" s="460"/>
      <c r="M83" s="457"/>
      <c r="N83" s="458"/>
      <c r="O83" s="458"/>
      <c r="P83" s="458"/>
      <c r="Q83" s="459"/>
      <c r="R83" s="458"/>
      <c r="S83" s="458"/>
      <c r="T83" s="581"/>
      <c r="U83" s="163"/>
      <c r="V83" s="463"/>
      <c r="W83" s="463"/>
      <c r="X83" s="464"/>
      <c r="Y83" s="462"/>
    </row>
    <row r="84" spans="1:25" s="4" customFormat="1" ht="9.75" customHeight="1" x14ac:dyDescent="0.2">
      <c r="A84" s="700" t="s">
        <v>6</v>
      </c>
      <c r="B84" s="685" t="s">
        <v>7</v>
      </c>
      <c r="C84" s="685"/>
      <c r="D84" s="445" t="s">
        <v>320</v>
      </c>
      <c r="E84" s="426">
        <v>5</v>
      </c>
      <c r="F84" s="417">
        <v>1</v>
      </c>
      <c r="G84" s="448" t="s">
        <v>303</v>
      </c>
      <c r="H84" s="477">
        <v>9</v>
      </c>
      <c r="I84" s="506">
        <v>12</v>
      </c>
      <c r="J84" s="510" t="s">
        <v>39</v>
      </c>
      <c r="K84" s="506"/>
      <c r="L84" s="425">
        <v>4</v>
      </c>
      <c r="M84" s="424" t="s">
        <v>240</v>
      </c>
      <c r="N84" s="664" t="s">
        <v>264</v>
      </c>
      <c r="O84" s="664" t="s">
        <v>324</v>
      </c>
      <c r="P84" s="627" t="s">
        <v>276</v>
      </c>
      <c r="Q84" s="665" t="s">
        <v>406</v>
      </c>
      <c r="R84" s="672" t="s">
        <v>413</v>
      </c>
      <c r="S84" s="667" t="s">
        <v>416</v>
      </c>
      <c r="T84" s="576"/>
      <c r="U84" s="154"/>
      <c r="V84" s="492"/>
      <c r="W84" s="449"/>
      <c r="X84" s="427"/>
      <c r="Y84" s="493"/>
    </row>
    <row r="85" spans="1:25" s="18" customFormat="1" ht="9.75" customHeight="1" x14ac:dyDescent="0.2">
      <c r="A85" s="681"/>
      <c r="B85" s="686"/>
      <c r="C85" s="686"/>
      <c r="D85" s="431" t="s">
        <v>197</v>
      </c>
      <c r="E85" s="433" t="s">
        <v>192</v>
      </c>
      <c r="F85" s="418" t="s">
        <v>196</v>
      </c>
      <c r="G85" s="432" t="s">
        <v>188</v>
      </c>
      <c r="H85" s="453" t="s">
        <v>192</v>
      </c>
      <c r="I85" s="435" t="s">
        <v>192</v>
      </c>
      <c r="J85" s="433" t="s">
        <v>353</v>
      </c>
      <c r="K85" s="435" t="s">
        <v>255</v>
      </c>
      <c r="L85" s="432" t="s">
        <v>199</v>
      </c>
      <c r="M85" s="431" t="s">
        <v>353</v>
      </c>
      <c r="N85" s="638" t="s">
        <v>196</v>
      </c>
      <c r="O85" s="638" t="s">
        <v>196</v>
      </c>
      <c r="P85" s="629" t="s">
        <v>196</v>
      </c>
      <c r="Q85" s="630" t="s">
        <v>196</v>
      </c>
      <c r="R85" s="628" t="s">
        <v>196</v>
      </c>
      <c r="S85" s="628" t="s">
        <v>196</v>
      </c>
      <c r="T85" s="577"/>
      <c r="U85" s="156"/>
      <c r="V85" s="435"/>
      <c r="W85" s="451"/>
      <c r="X85" s="436"/>
      <c r="Y85" s="434"/>
    </row>
    <row r="86" spans="1:25" s="108" customFormat="1" ht="9.75" customHeight="1" x14ac:dyDescent="0.2">
      <c r="A86" s="681"/>
      <c r="B86" s="687"/>
      <c r="C86" s="687"/>
      <c r="D86" s="438"/>
      <c r="E86" s="521"/>
      <c r="F86" s="441"/>
      <c r="G86" s="439"/>
      <c r="H86" s="569"/>
      <c r="I86" s="437"/>
      <c r="J86" s="441"/>
      <c r="K86" s="437"/>
      <c r="L86" s="481"/>
      <c r="M86" s="440"/>
      <c r="N86" s="631"/>
      <c r="O86" s="631"/>
      <c r="P86" s="633"/>
      <c r="Q86" s="640"/>
      <c r="R86" s="631"/>
      <c r="S86" s="631"/>
      <c r="T86" s="578"/>
      <c r="U86" s="158"/>
      <c r="V86" s="443"/>
      <c r="W86" s="441"/>
      <c r="X86" s="441"/>
      <c r="Y86" s="439"/>
    </row>
    <row r="87" spans="1:25" s="4" customFormat="1" ht="9.75" customHeight="1" x14ac:dyDescent="0.2">
      <c r="A87" s="681"/>
      <c r="B87" s="698" t="s">
        <v>8</v>
      </c>
      <c r="C87" s="686"/>
      <c r="D87" s="445" t="s">
        <v>321</v>
      </c>
      <c r="E87" s="428" t="s">
        <v>227</v>
      </c>
      <c r="F87" s="465">
        <v>1</v>
      </c>
      <c r="G87" s="567" t="s">
        <v>304</v>
      </c>
      <c r="H87" s="485" t="s">
        <v>232</v>
      </c>
      <c r="I87" s="427" t="s">
        <v>234</v>
      </c>
      <c r="J87" s="428" t="s">
        <v>239</v>
      </c>
      <c r="K87" s="427"/>
      <c r="L87" s="448">
        <v>5</v>
      </c>
      <c r="M87" s="445" t="s">
        <v>237</v>
      </c>
      <c r="N87" s="648" t="s">
        <v>264</v>
      </c>
      <c r="O87" s="648" t="s">
        <v>324</v>
      </c>
      <c r="P87" s="637" t="s">
        <v>276</v>
      </c>
      <c r="Q87" s="656" t="s">
        <v>406</v>
      </c>
      <c r="R87" s="666" t="s">
        <v>411</v>
      </c>
      <c r="S87" s="634" t="s">
        <v>416</v>
      </c>
      <c r="T87" s="586"/>
      <c r="U87" s="155"/>
      <c r="V87" s="427"/>
      <c r="W87" s="449"/>
      <c r="X87" s="492"/>
      <c r="Y87" s="495"/>
    </row>
    <row r="88" spans="1:25" s="18" customFormat="1" ht="9.75" customHeight="1" x14ac:dyDescent="0.2">
      <c r="A88" s="681"/>
      <c r="B88" s="686"/>
      <c r="C88" s="686"/>
      <c r="D88" s="431" t="s">
        <v>197</v>
      </c>
      <c r="E88" s="433" t="s">
        <v>194</v>
      </c>
      <c r="F88" s="418" t="s">
        <v>98</v>
      </c>
      <c r="G88" s="432" t="s">
        <v>188</v>
      </c>
      <c r="H88" s="453" t="s">
        <v>194</v>
      </c>
      <c r="I88" s="435" t="s">
        <v>98</v>
      </c>
      <c r="J88" s="433" t="s">
        <v>194</v>
      </c>
      <c r="K88" s="435" t="s">
        <v>255</v>
      </c>
      <c r="L88" s="432" t="s">
        <v>197</v>
      </c>
      <c r="M88" s="431" t="s">
        <v>195</v>
      </c>
      <c r="N88" s="638" t="s">
        <v>196</v>
      </c>
      <c r="O88" s="638" t="s">
        <v>196</v>
      </c>
      <c r="P88" s="629" t="s">
        <v>196</v>
      </c>
      <c r="Q88" s="630" t="s">
        <v>196</v>
      </c>
      <c r="R88" s="628" t="s">
        <v>196</v>
      </c>
      <c r="S88" s="628" t="s">
        <v>196</v>
      </c>
      <c r="T88" s="577"/>
      <c r="U88" s="156"/>
      <c r="V88" s="435"/>
      <c r="W88" s="451"/>
      <c r="X88" s="436"/>
      <c r="Y88" s="434"/>
    </row>
    <row r="89" spans="1:25" s="108" customFormat="1" ht="9.75" customHeight="1" x14ac:dyDescent="0.2">
      <c r="A89" s="681"/>
      <c r="B89" s="687"/>
      <c r="C89" s="687"/>
      <c r="D89" s="438"/>
      <c r="E89" s="521"/>
      <c r="F89" s="419"/>
      <c r="G89" s="439"/>
      <c r="H89" s="569"/>
      <c r="I89" s="437"/>
      <c r="J89" s="441"/>
      <c r="K89" s="437"/>
      <c r="L89" s="439"/>
      <c r="M89" s="440"/>
      <c r="N89" s="647"/>
      <c r="O89" s="631"/>
      <c r="P89" s="653"/>
      <c r="Q89" s="640"/>
      <c r="R89" s="631"/>
      <c r="S89" s="631"/>
      <c r="T89" s="578"/>
      <c r="U89" s="158"/>
      <c r="V89" s="443"/>
      <c r="W89" s="441"/>
      <c r="X89" s="443"/>
      <c r="Y89" s="439"/>
    </row>
    <row r="90" spans="1:25" s="4" customFormat="1" ht="9.75" customHeight="1" x14ac:dyDescent="0.2">
      <c r="A90" s="681"/>
      <c r="B90" s="698" t="s">
        <v>9</v>
      </c>
      <c r="C90" s="698"/>
      <c r="D90" s="494" t="s">
        <v>321</v>
      </c>
      <c r="E90" s="467" t="s">
        <v>227</v>
      </c>
      <c r="F90" s="428" t="s">
        <v>239</v>
      </c>
      <c r="G90" s="567" t="s">
        <v>305</v>
      </c>
      <c r="H90" s="485" t="s">
        <v>232</v>
      </c>
      <c r="I90" s="427" t="s">
        <v>237</v>
      </c>
      <c r="J90" s="428" t="s">
        <v>239</v>
      </c>
      <c r="K90" s="427"/>
      <c r="L90" s="448" t="s">
        <v>399</v>
      </c>
      <c r="M90" s="445">
        <v>4</v>
      </c>
      <c r="N90" s="648" t="s">
        <v>264</v>
      </c>
      <c r="O90" s="634" t="s">
        <v>266</v>
      </c>
      <c r="P90" s="637" t="s">
        <v>240</v>
      </c>
      <c r="Q90" s="636" t="s">
        <v>322</v>
      </c>
      <c r="R90" s="634" t="s">
        <v>412</v>
      </c>
      <c r="S90" s="634"/>
      <c r="T90" s="586"/>
      <c r="U90" s="155"/>
      <c r="V90" s="427"/>
      <c r="W90" s="496"/>
      <c r="X90" s="427"/>
      <c r="Y90" s="495"/>
    </row>
    <row r="91" spans="1:25" s="18" customFormat="1" ht="9.75" customHeight="1" x14ac:dyDescent="0.2">
      <c r="A91" s="681"/>
      <c r="B91" s="686"/>
      <c r="C91" s="686"/>
      <c r="D91" s="431" t="s">
        <v>197</v>
      </c>
      <c r="E91" s="471" t="s">
        <v>194</v>
      </c>
      <c r="F91" s="433" t="s">
        <v>192</v>
      </c>
      <c r="G91" s="432" t="s">
        <v>188</v>
      </c>
      <c r="H91" s="453" t="s">
        <v>194</v>
      </c>
      <c r="I91" s="435" t="s">
        <v>192</v>
      </c>
      <c r="J91" s="433" t="s">
        <v>194</v>
      </c>
      <c r="K91" s="435" t="s">
        <v>255</v>
      </c>
      <c r="L91" s="432" t="s">
        <v>353</v>
      </c>
      <c r="M91" s="431" t="s">
        <v>353</v>
      </c>
      <c r="N91" s="638" t="s">
        <v>98</v>
      </c>
      <c r="O91" s="628" t="s">
        <v>354</v>
      </c>
      <c r="P91" s="629" t="s">
        <v>197</v>
      </c>
      <c r="Q91" s="630" t="s">
        <v>199</v>
      </c>
      <c r="R91" s="628" t="s">
        <v>196</v>
      </c>
      <c r="S91" s="628" t="s">
        <v>78</v>
      </c>
      <c r="T91" s="577"/>
      <c r="U91" s="156"/>
      <c r="V91" s="435"/>
      <c r="W91" s="451"/>
      <c r="X91" s="436"/>
      <c r="Y91" s="434"/>
    </row>
    <row r="92" spans="1:25" s="108" customFormat="1" ht="9.75" customHeight="1" thickBot="1" x14ac:dyDescent="0.25">
      <c r="A92" s="682"/>
      <c r="B92" s="699"/>
      <c r="C92" s="699"/>
      <c r="D92" s="497"/>
      <c r="E92" s="522"/>
      <c r="F92" s="498"/>
      <c r="G92" s="500"/>
      <c r="H92" s="570"/>
      <c r="I92" s="498"/>
      <c r="J92" s="464"/>
      <c r="K92" s="498"/>
      <c r="L92" s="500"/>
      <c r="M92" s="497"/>
      <c r="N92" s="668"/>
      <c r="O92" s="669"/>
      <c r="P92" s="670"/>
      <c r="Q92" s="671"/>
      <c r="R92" s="669"/>
      <c r="S92" s="669"/>
      <c r="T92" s="587"/>
      <c r="U92" s="163"/>
      <c r="V92" s="463"/>
      <c r="W92" s="463"/>
      <c r="X92" s="464"/>
      <c r="Y92" s="500"/>
    </row>
    <row r="93" spans="1:25" ht="23.25" customHeight="1" thickBot="1" x14ac:dyDescent="0.25">
      <c r="A93" s="709" t="s">
        <v>16</v>
      </c>
      <c r="B93" s="710"/>
      <c r="C93" s="711" t="s">
        <v>12</v>
      </c>
      <c r="D93" s="712"/>
      <c r="E93" s="712"/>
      <c r="F93" s="712"/>
      <c r="G93" s="712"/>
      <c r="H93" s="712"/>
      <c r="I93" s="712"/>
      <c r="J93" s="709" t="s">
        <v>16</v>
      </c>
      <c r="K93" s="710"/>
      <c r="L93" s="712" t="s">
        <v>12</v>
      </c>
      <c r="M93" s="712"/>
      <c r="N93" s="712"/>
      <c r="O93" s="712"/>
      <c r="P93" s="712"/>
      <c r="Q93" s="712"/>
      <c r="R93" s="713"/>
      <c r="S93" s="714" t="s">
        <v>13</v>
      </c>
      <c r="T93" s="715"/>
      <c r="U93" s="715"/>
      <c r="V93" s="715"/>
      <c r="W93" s="715"/>
      <c r="X93" s="715"/>
      <c r="Y93" s="716"/>
    </row>
    <row r="94" spans="1:25" ht="10.5" customHeight="1" x14ac:dyDescent="0.2">
      <c r="A94" s="717"/>
      <c r="B94" s="718"/>
      <c r="C94" s="557"/>
      <c r="D94" s="538"/>
      <c r="E94" s="539"/>
      <c r="F94" s="539"/>
      <c r="G94" s="539"/>
      <c r="H94" s="539"/>
      <c r="I94" s="539"/>
      <c r="J94" s="719"/>
      <c r="K94" s="720"/>
      <c r="L94" s="705"/>
      <c r="M94" s="705"/>
      <c r="N94" s="705"/>
      <c r="O94" s="705"/>
      <c r="P94" s="705"/>
      <c r="Q94" s="705"/>
      <c r="R94" s="706"/>
      <c r="S94" s="173"/>
      <c r="T94" s="721" t="s">
        <v>58</v>
      </c>
      <c r="U94" s="721"/>
      <c r="V94" s="721"/>
      <c r="W94" s="721"/>
      <c r="X94" s="721"/>
      <c r="Y94" s="722"/>
    </row>
    <row r="95" spans="1:25" ht="10.5" customHeight="1" x14ac:dyDescent="0.2">
      <c r="A95" s="703"/>
      <c r="B95" s="704"/>
      <c r="C95" s="525"/>
      <c r="D95" s="525"/>
      <c r="E95" s="533"/>
      <c r="F95" s="533"/>
      <c r="G95" s="533"/>
      <c r="H95" s="533"/>
      <c r="I95" s="533"/>
      <c r="J95" s="542"/>
      <c r="K95" s="560"/>
      <c r="L95" s="705"/>
      <c r="M95" s="705"/>
      <c r="N95" s="705"/>
      <c r="O95" s="705"/>
      <c r="P95" s="705"/>
      <c r="Q95" s="705"/>
      <c r="R95" s="706"/>
      <c r="S95" s="174"/>
      <c r="T95" s="707" t="s">
        <v>23</v>
      </c>
      <c r="U95" s="707"/>
      <c r="V95" s="707"/>
      <c r="W95" s="707"/>
      <c r="X95" s="707"/>
      <c r="Y95" s="708"/>
    </row>
    <row r="96" spans="1:25" ht="10.5" customHeight="1" x14ac:dyDescent="0.2">
      <c r="A96" s="703"/>
      <c r="B96" s="704"/>
      <c r="C96" s="525"/>
      <c r="D96" s="525"/>
      <c r="E96" s="525"/>
      <c r="F96" s="525"/>
      <c r="G96" s="525"/>
      <c r="H96" s="525"/>
      <c r="I96" s="533"/>
      <c r="J96" s="703"/>
      <c r="K96" s="704"/>
      <c r="L96" s="525"/>
      <c r="M96" s="523"/>
      <c r="N96" s="523"/>
      <c r="O96" s="523"/>
      <c r="P96" s="523"/>
      <c r="Q96" s="523"/>
      <c r="R96" s="524"/>
      <c r="S96" s="174" t="s">
        <v>82</v>
      </c>
      <c r="T96" s="707" t="s">
        <v>24</v>
      </c>
      <c r="U96" s="707"/>
      <c r="V96" s="707"/>
      <c r="W96" s="707"/>
      <c r="X96" s="707"/>
      <c r="Y96" s="708"/>
    </row>
    <row r="97" spans="1:25" ht="10.5" customHeight="1" x14ac:dyDescent="0.2">
      <c r="A97" s="703"/>
      <c r="B97" s="704"/>
      <c r="C97" s="525"/>
      <c r="D97" s="523"/>
      <c r="E97" s="523"/>
      <c r="F97" s="531"/>
      <c r="G97" s="531"/>
      <c r="H97" s="531"/>
      <c r="I97" s="531"/>
      <c r="J97" s="561"/>
      <c r="K97" s="562"/>
      <c r="L97" s="525"/>
      <c r="M97" s="525"/>
      <c r="N97" s="525"/>
      <c r="O97" s="525"/>
      <c r="P97" s="525"/>
      <c r="Q97" s="525"/>
      <c r="R97" s="526"/>
      <c r="S97" s="174" t="s">
        <v>17</v>
      </c>
      <c r="T97" s="707" t="s">
        <v>25</v>
      </c>
      <c r="U97" s="707"/>
      <c r="V97" s="707"/>
      <c r="W97" s="707"/>
      <c r="X97" s="707"/>
      <c r="Y97" s="708"/>
    </row>
    <row r="98" spans="1:25" ht="10.5" customHeight="1" x14ac:dyDescent="0.2">
      <c r="A98" s="703"/>
      <c r="B98" s="704"/>
      <c r="C98" s="525"/>
      <c r="D98" s="533"/>
      <c r="E98" s="533"/>
      <c r="F98" s="533"/>
      <c r="G98" s="533"/>
      <c r="H98" s="533"/>
      <c r="I98" s="533"/>
      <c r="J98" s="703"/>
      <c r="K98" s="704"/>
      <c r="L98" s="525"/>
      <c r="M98" s="525"/>
      <c r="N98" s="525"/>
      <c r="O98" s="525"/>
      <c r="P98" s="525"/>
      <c r="Q98" s="525"/>
      <c r="R98" s="526"/>
      <c r="S98" s="174" t="s">
        <v>18</v>
      </c>
      <c r="T98" s="707" t="s">
        <v>26</v>
      </c>
      <c r="U98" s="707"/>
      <c r="V98" s="707"/>
      <c r="W98" s="707"/>
      <c r="X98" s="707"/>
      <c r="Y98" s="708"/>
    </row>
    <row r="99" spans="1:25" ht="10.5" customHeight="1" x14ac:dyDescent="0.2">
      <c r="A99" s="544"/>
      <c r="B99" s="545"/>
      <c r="C99" s="525"/>
      <c r="D99" s="531"/>
      <c r="E99" s="531"/>
      <c r="F99" s="531"/>
      <c r="G99" s="531"/>
      <c r="H99" s="531"/>
      <c r="I99" s="531"/>
      <c r="J99" s="703"/>
      <c r="K99" s="704"/>
      <c r="L99" s="525"/>
      <c r="M99" s="525"/>
      <c r="N99" s="525"/>
      <c r="O99" s="525"/>
      <c r="P99" s="525"/>
      <c r="Q99" s="525"/>
      <c r="R99" s="526"/>
      <c r="S99" s="174" t="s">
        <v>19</v>
      </c>
      <c r="T99" s="707" t="s">
        <v>27</v>
      </c>
      <c r="U99" s="707"/>
      <c r="V99" s="707"/>
      <c r="W99" s="707"/>
      <c r="X99" s="707"/>
      <c r="Y99" s="708"/>
    </row>
    <row r="100" spans="1:25" ht="10.5" customHeight="1" x14ac:dyDescent="0.2">
      <c r="A100" s="544"/>
      <c r="B100" s="545"/>
      <c r="C100" s="525"/>
      <c r="D100" s="533"/>
      <c r="E100" s="533"/>
      <c r="F100" s="533"/>
      <c r="G100" s="533"/>
      <c r="H100" s="533"/>
      <c r="I100" s="533"/>
      <c r="J100" s="527"/>
      <c r="K100" s="528"/>
      <c r="L100" s="525"/>
      <c r="M100" s="525"/>
      <c r="N100" s="525"/>
      <c r="O100" s="525"/>
      <c r="P100" s="525"/>
      <c r="Q100" s="525"/>
      <c r="R100" s="526"/>
      <c r="S100" s="174"/>
      <c r="T100" s="707" t="s">
        <v>28</v>
      </c>
      <c r="U100" s="707"/>
      <c r="V100" s="707"/>
      <c r="W100" s="707"/>
      <c r="X100" s="707"/>
      <c r="Y100" s="708"/>
    </row>
    <row r="101" spans="1:25" ht="10.5" customHeight="1" x14ac:dyDescent="0.2">
      <c r="A101" s="544"/>
      <c r="B101" s="545"/>
      <c r="C101" s="525"/>
      <c r="D101" s="531"/>
      <c r="E101" s="531"/>
      <c r="F101" s="531"/>
      <c r="G101" s="531"/>
      <c r="H101" s="531"/>
      <c r="I101" s="531"/>
      <c r="J101" s="703"/>
      <c r="K101" s="704"/>
      <c r="L101" s="525"/>
      <c r="M101" s="525"/>
      <c r="N101" s="525"/>
      <c r="O101" s="525"/>
      <c r="P101" s="525"/>
      <c r="Q101" s="525"/>
      <c r="R101" s="526"/>
      <c r="S101" s="174"/>
      <c r="T101" s="707" t="s">
        <v>36</v>
      </c>
      <c r="U101" s="707"/>
      <c r="V101" s="707"/>
      <c r="W101" s="707"/>
      <c r="X101" s="707"/>
      <c r="Y101" s="708"/>
    </row>
    <row r="102" spans="1:25" ht="10.5" customHeight="1" x14ac:dyDescent="0.2">
      <c r="A102" s="544"/>
      <c r="B102" s="545"/>
      <c r="C102" s="525"/>
      <c r="D102" s="531"/>
      <c r="E102" s="531"/>
      <c r="F102" s="531"/>
      <c r="G102" s="531"/>
      <c r="H102" s="531"/>
      <c r="I102" s="531"/>
      <c r="J102" s="703"/>
      <c r="K102" s="704"/>
      <c r="L102" s="525"/>
      <c r="M102" s="525"/>
      <c r="N102" s="525"/>
      <c r="O102" s="525"/>
      <c r="P102" s="525"/>
      <c r="Q102" s="525"/>
      <c r="R102" s="526"/>
      <c r="S102" s="175" t="s">
        <v>20</v>
      </c>
      <c r="T102" s="707" t="s">
        <v>29</v>
      </c>
      <c r="U102" s="707"/>
      <c r="V102" s="707"/>
      <c r="W102" s="707"/>
      <c r="X102" s="707"/>
      <c r="Y102" s="708"/>
    </row>
    <row r="103" spans="1:25" ht="10.5" customHeight="1" x14ac:dyDescent="0.2">
      <c r="A103" s="544"/>
      <c r="B103" s="545"/>
      <c r="C103" s="525"/>
      <c r="D103" s="533"/>
      <c r="E103" s="533"/>
      <c r="F103" s="533"/>
      <c r="G103" s="533"/>
      <c r="H103" s="533"/>
      <c r="I103" s="533"/>
      <c r="J103" s="703"/>
      <c r="K103" s="704"/>
      <c r="L103" s="525"/>
      <c r="M103" s="525"/>
      <c r="N103" s="525"/>
      <c r="O103" s="525"/>
      <c r="P103" s="525"/>
      <c r="Q103" s="525"/>
      <c r="R103" s="526"/>
      <c r="S103" s="175" t="s">
        <v>78</v>
      </c>
      <c r="T103" s="707" t="s">
        <v>30</v>
      </c>
      <c r="U103" s="707"/>
      <c r="V103" s="707"/>
      <c r="W103" s="707"/>
      <c r="X103" s="707"/>
      <c r="Y103" s="708"/>
    </row>
    <row r="104" spans="1:25" ht="10.5" customHeight="1" x14ac:dyDescent="0.2">
      <c r="A104" s="544"/>
      <c r="B104" s="545"/>
      <c r="C104" s="525"/>
      <c r="D104" s="531"/>
      <c r="E104" s="531"/>
      <c r="F104" s="531"/>
      <c r="G104" s="531"/>
      <c r="H104" s="531"/>
      <c r="I104" s="531"/>
      <c r="J104" s="544"/>
      <c r="K104" s="545"/>
      <c r="L104" s="525"/>
      <c r="M104" s="525"/>
      <c r="N104" s="525"/>
      <c r="O104" s="525"/>
      <c r="P104" s="525"/>
      <c r="Q104" s="525"/>
      <c r="R104" s="526"/>
      <c r="S104" s="175" t="s">
        <v>34</v>
      </c>
      <c r="T104" s="707" t="s">
        <v>31</v>
      </c>
      <c r="U104" s="707"/>
      <c r="V104" s="707"/>
      <c r="W104" s="707"/>
      <c r="X104" s="707"/>
      <c r="Y104" s="708"/>
    </row>
    <row r="105" spans="1:25" ht="10.5" customHeight="1" x14ac:dyDescent="0.2">
      <c r="A105" s="703"/>
      <c r="B105" s="704"/>
      <c r="C105" s="525"/>
      <c r="D105" s="531"/>
      <c r="E105" s="531"/>
      <c r="F105" s="531"/>
      <c r="G105" s="531"/>
      <c r="H105" s="531"/>
      <c r="I105" s="531"/>
      <c r="J105" s="703"/>
      <c r="K105" s="704"/>
      <c r="L105" s="523"/>
      <c r="M105" s="525"/>
      <c r="N105" s="525"/>
      <c r="O105" s="525"/>
      <c r="P105" s="525"/>
      <c r="Q105" s="525"/>
      <c r="R105" s="526"/>
      <c r="S105" s="175" t="s">
        <v>21</v>
      </c>
      <c r="T105" s="707" t="s">
        <v>32</v>
      </c>
      <c r="U105" s="707"/>
      <c r="V105" s="707"/>
      <c r="W105" s="707"/>
      <c r="X105" s="707"/>
      <c r="Y105" s="708"/>
    </row>
    <row r="106" spans="1:25" ht="10.5" customHeight="1" x14ac:dyDescent="0.2">
      <c r="A106" s="703"/>
      <c r="B106" s="704"/>
      <c r="C106" s="525"/>
      <c r="D106" s="531"/>
      <c r="E106" s="531"/>
      <c r="F106" s="531"/>
      <c r="G106" s="531"/>
      <c r="H106" s="531"/>
      <c r="I106" s="531"/>
      <c r="J106" s="719"/>
      <c r="K106" s="720"/>
      <c r="L106" s="523"/>
      <c r="M106" s="525"/>
      <c r="N106" s="525"/>
      <c r="O106" s="525"/>
      <c r="P106" s="525"/>
      <c r="Q106" s="525"/>
      <c r="R106" s="526"/>
      <c r="S106" s="175" t="s">
        <v>22</v>
      </c>
      <c r="T106" s="707" t="s">
        <v>33</v>
      </c>
      <c r="U106" s="707"/>
      <c r="V106" s="707"/>
      <c r="W106" s="707"/>
      <c r="X106" s="707"/>
      <c r="Y106" s="708"/>
    </row>
    <row r="107" spans="1:25" ht="10.5" customHeight="1" x14ac:dyDescent="0.2">
      <c r="A107" s="703"/>
      <c r="B107" s="704"/>
      <c r="C107" s="525"/>
      <c r="D107" s="531"/>
      <c r="E107" s="531"/>
      <c r="F107" s="531"/>
      <c r="G107" s="531"/>
      <c r="H107" s="531"/>
      <c r="I107" s="531"/>
      <c r="J107" s="719"/>
      <c r="K107" s="720"/>
      <c r="L107" s="523"/>
      <c r="M107" s="525"/>
      <c r="N107" s="525"/>
      <c r="O107" s="525"/>
      <c r="P107" s="525"/>
      <c r="Q107" s="525"/>
      <c r="R107" s="526"/>
      <c r="S107" s="175" t="s">
        <v>79</v>
      </c>
      <c r="T107" s="707" t="s">
        <v>83</v>
      </c>
      <c r="U107" s="707"/>
      <c r="V107" s="707"/>
      <c r="W107" s="707"/>
      <c r="X107" s="707"/>
      <c r="Y107" s="708"/>
    </row>
    <row r="108" spans="1:25" ht="10.5" customHeight="1" x14ac:dyDescent="0.2">
      <c r="A108" s="703"/>
      <c r="B108" s="704"/>
      <c r="C108" s="525"/>
      <c r="D108" s="531"/>
      <c r="E108" s="531"/>
      <c r="F108" s="531"/>
      <c r="G108" s="531"/>
      <c r="H108" s="531"/>
      <c r="I108" s="531"/>
      <c r="J108" s="529"/>
      <c r="K108" s="530"/>
      <c r="L108" s="523"/>
      <c r="M108" s="523"/>
      <c r="N108" s="523"/>
      <c r="O108" s="523"/>
      <c r="P108" s="523"/>
      <c r="Q108" s="523"/>
      <c r="R108" s="523"/>
      <c r="S108" s="175" t="s">
        <v>80</v>
      </c>
      <c r="T108" s="707" t="s">
        <v>84</v>
      </c>
      <c r="U108" s="707"/>
      <c r="V108" s="707"/>
      <c r="W108" s="707"/>
      <c r="X108" s="707"/>
      <c r="Y108" s="708"/>
    </row>
    <row r="109" spans="1:25" ht="10.5" customHeight="1" x14ac:dyDescent="0.2">
      <c r="A109" s="703"/>
      <c r="B109" s="704"/>
      <c r="C109" s="525"/>
      <c r="D109" s="531"/>
      <c r="E109" s="531"/>
      <c r="F109" s="531"/>
      <c r="G109" s="531"/>
      <c r="H109" s="531"/>
      <c r="I109" s="531"/>
      <c r="J109" s="529"/>
      <c r="K109" s="530"/>
      <c r="L109" s="523"/>
      <c r="M109" s="525"/>
      <c r="N109" s="525"/>
      <c r="O109" s="525"/>
      <c r="P109" s="525"/>
      <c r="Q109" s="525"/>
      <c r="R109" s="526"/>
      <c r="S109" s="549"/>
      <c r="T109" s="277"/>
      <c r="U109" s="277"/>
      <c r="V109" s="277"/>
      <c r="W109" s="277"/>
      <c r="X109" s="277"/>
      <c r="Y109" s="186"/>
    </row>
    <row r="110" spans="1:25" ht="10.5" customHeight="1" x14ac:dyDescent="0.2">
      <c r="A110" s="544"/>
      <c r="B110" s="545"/>
      <c r="C110" s="525"/>
      <c r="D110" s="531"/>
      <c r="E110" s="531"/>
      <c r="F110" s="531"/>
      <c r="G110" s="531"/>
      <c r="H110" s="531"/>
      <c r="I110" s="531"/>
      <c r="J110" s="527"/>
      <c r="K110" s="528"/>
      <c r="L110" s="523"/>
      <c r="M110" s="523"/>
      <c r="N110" s="523"/>
      <c r="O110" s="523"/>
      <c r="P110" s="523"/>
      <c r="Q110" s="523"/>
      <c r="R110" s="524"/>
      <c r="S110" s="549"/>
      <c r="T110" s="277"/>
      <c r="U110" s="277"/>
      <c r="V110" s="277"/>
      <c r="W110" s="277"/>
      <c r="X110" s="277"/>
      <c r="Y110" s="186"/>
    </row>
    <row r="111" spans="1:25" ht="10.5" customHeight="1" x14ac:dyDescent="0.2">
      <c r="A111" s="544"/>
      <c r="B111" s="545"/>
      <c r="C111" s="525"/>
      <c r="D111" s="531"/>
      <c r="E111" s="531"/>
      <c r="F111" s="531"/>
      <c r="G111" s="531"/>
      <c r="H111" s="531"/>
      <c r="I111" s="531"/>
      <c r="J111" s="546"/>
      <c r="K111" s="547"/>
      <c r="L111" s="523"/>
      <c r="M111" s="523"/>
      <c r="N111" s="523"/>
      <c r="O111" s="523"/>
      <c r="P111" s="523"/>
      <c r="Q111" s="523"/>
      <c r="R111" s="524"/>
      <c r="S111" s="549"/>
      <c r="T111" s="278"/>
      <c r="U111" s="278"/>
      <c r="V111" s="278"/>
      <c r="W111" s="278"/>
      <c r="X111" s="278"/>
      <c r="Y111" s="187"/>
    </row>
    <row r="112" spans="1:25" ht="10.5" customHeight="1" x14ac:dyDescent="0.2">
      <c r="A112" s="544"/>
      <c r="B112" s="545"/>
      <c r="C112" s="525"/>
      <c r="D112" s="531"/>
      <c r="E112" s="531"/>
      <c r="F112" s="531"/>
      <c r="G112" s="531"/>
      <c r="H112" s="531"/>
      <c r="I112" s="531"/>
      <c r="J112" s="529"/>
      <c r="K112" s="530"/>
      <c r="L112" s="523"/>
      <c r="M112" s="523"/>
      <c r="N112" s="523"/>
      <c r="O112" s="523"/>
      <c r="P112" s="523"/>
      <c r="Q112" s="523"/>
      <c r="R112" s="524"/>
      <c r="S112" s="549"/>
      <c r="T112" s="277"/>
      <c r="U112" s="277"/>
      <c r="V112" s="277"/>
      <c r="W112" s="277"/>
      <c r="X112" s="277"/>
      <c r="Y112" s="186"/>
    </row>
    <row r="113" spans="1:25" ht="10.5" customHeight="1" x14ac:dyDescent="0.2">
      <c r="A113" s="544"/>
      <c r="B113" s="545"/>
      <c r="C113" s="525"/>
      <c r="D113" s="531"/>
      <c r="E113" s="531"/>
      <c r="F113" s="531"/>
      <c r="G113" s="531"/>
      <c r="H113" s="531"/>
      <c r="I113" s="531"/>
      <c r="J113" s="719"/>
      <c r="K113" s="720"/>
      <c r="L113" s="525"/>
      <c r="M113" s="523"/>
      <c r="N113" s="523"/>
      <c r="O113" s="523"/>
      <c r="P113" s="523"/>
      <c r="Q113" s="523"/>
      <c r="R113" s="524"/>
      <c r="S113" s="549"/>
      <c r="T113" s="279"/>
      <c r="U113" s="278"/>
      <c r="V113" s="278"/>
      <c r="W113" s="278"/>
      <c r="X113" s="278"/>
      <c r="Y113" s="187"/>
    </row>
    <row r="114" spans="1:25" ht="10.5" customHeight="1" x14ac:dyDescent="0.2">
      <c r="A114" s="544"/>
      <c r="B114" s="545"/>
      <c r="C114" s="525"/>
      <c r="D114" s="531"/>
      <c r="E114" s="531"/>
      <c r="F114" s="531"/>
      <c r="G114" s="531"/>
      <c r="H114" s="531"/>
      <c r="I114" s="531"/>
      <c r="J114" s="719"/>
      <c r="K114" s="720"/>
      <c r="L114" s="525"/>
      <c r="M114" s="523"/>
      <c r="N114" s="523"/>
      <c r="O114" s="523"/>
      <c r="P114" s="523"/>
      <c r="Q114" s="523"/>
      <c r="R114" s="524"/>
      <c r="S114" s="549"/>
      <c r="T114" s="277"/>
      <c r="U114" s="277"/>
      <c r="V114" s="277"/>
      <c r="W114" s="277"/>
      <c r="X114" s="277"/>
      <c r="Y114" s="186"/>
    </row>
    <row r="115" spans="1:25" ht="10.5" customHeight="1" x14ac:dyDescent="0.2">
      <c r="A115" s="703"/>
      <c r="B115" s="704"/>
      <c r="C115" s="525"/>
      <c r="D115" s="531"/>
      <c r="E115" s="531"/>
      <c r="F115" s="531"/>
      <c r="G115" s="531"/>
      <c r="H115" s="531"/>
      <c r="I115" s="531"/>
      <c r="J115" s="546"/>
      <c r="K115" s="547"/>
      <c r="L115" s="525"/>
      <c r="M115" s="531"/>
      <c r="N115" s="531"/>
      <c r="O115" s="531"/>
      <c r="P115" s="531"/>
      <c r="Q115" s="531"/>
      <c r="R115" s="532"/>
      <c r="S115" s="549"/>
      <c r="T115" s="280"/>
      <c r="U115" s="277"/>
      <c r="V115" s="277"/>
      <c r="W115" s="277"/>
      <c r="X115" s="277"/>
      <c r="Y115" s="186"/>
    </row>
    <row r="116" spans="1:25" s="42" customFormat="1" ht="10.5" customHeight="1" x14ac:dyDescent="0.2">
      <c r="A116" s="703"/>
      <c r="B116" s="704"/>
      <c r="C116" s="525"/>
      <c r="D116" s="531"/>
      <c r="E116" s="531"/>
      <c r="F116" s="531"/>
      <c r="G116" s="531"/>
      <c r="H116" s="531"/>
      <c r="I116" s="531"/>
      <c r="J116" s="542"/>
      <c r="K116" s="560"/>
      <c r="L116" s="523"/>
      <c r="M116" s="531"/>
      <c r="N116" s="531"/>
      <c r="O116" s="531"/>
      <c r="P116" s="531"/>
      <c r="Q116" s="531"/>
      <c r="R116" s="532"/>
      <c r="S116" s="550"/>
      <c r="T116" s="281"/>
      <c r="U116" s="282"/>
      <c r="V116" s="282"/>
      <c r="W116" s="282"/>
      <c r="X116" s="282"/>
      <c r="Y116" s="177"/>
    </row>
    <row r="117" spans="1:25" ht="10.5" customHeight="1" x14ac:dyDescent="0.2">
      <c r="A117" s="703"/>
      <c r="B117" s="704"/>
      <c r="C117" s="525"/>
      <c r="D117" s="531"/>
      <c r="E117" s="531"/>
      <c r="F117" s="531"/>
      <c r="G117" s="531"/>
      <c r="H117" s="531"/>
      <c r="I117" s="531"/>
      <c r="J117" s="542"/>
      <c r="K117" s="560"/>
      <c r="L117" s="523"/>
      <c r="M117" s="533"/>
      <c r="N117" s="533"/>
      <c r="O117" s="533"/>
      <c r="P117" s="533"/>
      <c r="Q117" s="533"/>
      <c r="R117" s="534"/>
      <c r="S117" s="549"/>
      <c r="T117" s="280"/>
      <c r="U117" s="283"/>
      <c r="V117" s="283"/>
      <c r="W117" s="283"/>
      <c r="X117" s="283"/>
      <c r="Y117" s="188"/>
    </row>
    <row r="118" spans="1:25" ht="10.5" customHeight="1" x14ac:dyDescent="0.2">
      <c r="A118" s="719"/>
      <c r="B118" s="720"/>
      <c r="C118" s="523"/>
      <c r="D118" s="523"/>
      <c r="E118" s="523"/>
      <c r="F118" s="531"/>
      <c r="G118" s="531"/>
      <c r="H118" s="531"/>
      <c r="I118" s="531"/>
      <c r="J118" s="529"/>
      <c r="K118" s="530"/>
      <c r="L118" s="523"/>
      <c r="M118" s="531"/>
      <c r="N118" s="531"/>
      <c r="O118" s="531"/>
      <c r="P118" s="531"/>
      <c r="Q118" s="531"/>
      <c r="R118" s="532"/>
      <c r="S118" s="38"/>
      <c r="T118" s="280"/>
      <c r="U118" s="284"/>
      <c r="V118" s="284"/>
      <c r="W118" s="284"/>
      <c r="X118" s="284"/>
      <c r="Y118" s="182"/>
    </row>
    <row r="119" spans="1:25" ht="10.5" customHeight="1" thickBot="1" x14ac:dyDescent="0.25">
      <c r="A119" s="725"/>
      <c r="B119" s="726"/>
      <c r="C119" s="537"/>
      <c r="D119" s="540"/>
      <c r="E119" s="540"/>
      <c r="F119" s="535"/>
      <c r="G119" s="535"/>
      <c r="H119" s="535"/>
      <c r="I119" s="535"/>
      <c r="J119" s="543"/>
      <c r="K119" s="563"/>
      <c r="L119" s="537"/>
      <c r="M119" s="535"/>
      <c r="N119" s="535"/>
      <c r="O119" s="535"/>
      <c r="P119" s="535"/>
      <c r="Q119" s="535"/>
      <c r="R119" s="536"/>
      <c r="S119" s="39"/>
      <c r="T119" s="140"/>
      <c r="U119" s="140"/>
      <c r="V119" s="140"/>
      <c r="W119" s="140"/>
      <c r="X119" s="140"/>
      <c r="Y119" s="189"/>
    </row>
    <row r="120" spans="1:25" ht="9.75" customHeight="1" x14ac:dyDescent="0.2">
      <c r="A120" s="723"/>
      <c r="B120" s="723"/>
      <c r="C120" s="724"/>
      <c r="D120" s="724"/>
      <c r="E120" s="724"/>
      <c r="F120" s="724"/>
      <c r="G120" s="724"/>
      <c r="H120" s="724"/>
      <c r="I120" s="724"/>
      <c r="J120" s="723"/>
      <c r="K120" s="723"/>
      <c r="L120" s="724"/>
      <c r="M120" s="724"/>
      <c r="N120" s="724"/>
      <c r="O120" s="724"/>
      <c r="P120" s="724"/>
      <c r="Q120" s="724"/>
      <c r="R120" s="724"/>
      <c r="S120" s="16"/>
      <c r="T120" s="16"/>
      <c r="U120" s="16"/>
      <c r="V120" s="16"/>
      <c r="W120" s="16"/>
      <c r="X120" s="16"/>
      <c r="Y120" s="16"/>
    </row>
    <row r="121" spans="1:25" ht="9.75" customHeight="1" x14ac:dyDescent="0.2">
      <c r="A121" s="723"/>
      <c r="B121" s="723"/>
      <c r="C121" s="724"/>
      <c r="D121" s="724"/>
      <c r="E121" s="724"/>
      <c r="F121" s="724"/>
      <c r="G121" s="724"/>
      <c r="H121" s="724"/>
      <c r="I121" s="724"/>
      <c r="J121" s="723"/>
      <c r="K121" s="723"/>
      <c r="L121" s="7"/>
      <c r="O121" s="22"/>
      <c r="P121" s="22"/>
      <c r="Q121" s="22"/>
      <c r="R121" s="22"/>
      <c r="S121" s="15"/>
      <c r="T121" s="15"/>
      <c r="U121" s="15"/>
      <c r="V121" s="15"/>
      <c r="W121" s="15"/>
      <c r="X121" s="15"/>
      <c r="Y121" s="15"/>
    </row>
    <row r="122" spans="1:25" ht="9.75" customHeight="1" x14ac:dyDescent="0.2">
      <c r="A122" s="723"/>
      <c r="B122" s="723"/>
      <c r="C122" s="724"/>
      <c r="D122" s="724"/>
      <c r="E122" s="724"/>
      <c r="F122" s="724"/>
      <c r="G122" s="724"/>
      <c r="H122" s="724"/>
      <c r="I122" s="724"/>
      <c r="J122" s="723"/>
      <c r="K122" s="723"/>
      <c r="L122" s="724"/>
      <c r="M122" s="724"/>
      <c r="N122" s="724"/>
      <c r="O122" s="724"/>
      <c r="P122" s="724"/>
      <c r="Q122" s="724"/>
      <c r="R122" s="724"/>
      <c r="S122" s="15"/>
      <c r="T122" s="15"/>
      <c r="U122" s="15"/>
      <c r="V122" s="15"/>
      <c r="W122" s="15"/>
      <c r="X122" s="15"/>
      <c r="Y122" s="15"/>
    </row>
    <row r="123" spans="1:25" ht="9.75" customHeight="1" x14ac:dyDescent="0.2">
      <c r="A123" s="723"/>
      <c r="B123" s="723"/>
      <c r="C123" s="724"/>
      <c r="D123" s="724"/>
      <c r="E123" s="724"/>
      <c r="F123" s="724"/>
      <c r="G123" s="724"/>
      <c r="H123" s="724"/>
      <c r="I123" s="724"/>
      <c r="J123" s="723"/>
      <c r="K123" s="723"/>
      <c r="L123" s="724"/>
      <c r="M123" s="724"/>
      <c r="N123" s="724"/>
      <c r="O123" s="724"/>
      <c r="P123" s="724"/>
      <c r="Q123" s="724"/>
      <c r="R123" s="724"/>
      <c r="S123" s="16"/>
      <c r="T123" s="16"/>
      <c r="U123" s="16"/>
      <c r="V123" s="16"/>
      <c r="W123" s="16"/>
      <c r="X123" s="16"/>
      <c r="Y123" s="16"/>
    </row>
    <row r="124" spans="1:25" ht="9.75" customHeight="1" x14ac:dyDescent="0.2">
      <c r="A124" s="723"/>
      <c r="B124" s="723"/>
      <c r="C124" s="724"/>
      <c r="D124" s="724"/>
      <c r="E124" s="724"/>
      <c r="F124" s="724"/>
      <c r="G124" s="724"/>
      <c r="H124" s="724"/>
      <c r="I124" s="724"/>
      <c r="J124" s="723"/>
      <c r="K124" s="723"/>
      <c r="L124" s="724"/>
      <c r="M124" s="724"/>
      <c r="N124" s="724"/>
      <c r="O124" s="724"/>
      <c r="P124" s="724"/>
      <c r="Q124" s="724"/>
      <c r="R124" s="724"/>
      <c r="S124" s="15"/>
      <c r="T124" s="15"/>
      <c r="U124" s="15"/>
      <c r="V124" s="15"/>
      <c r="W124" s="15"/>
      <c r="X124" s="15"/>
      <c r="Y124" s="15"/>
    </row>
    <row r="125" spans="1:25" ht="9.75" customHeight="1" x14ac:dyDescent="0.2">
      <c r="A125" s="723"/>
      <c r="B125" s="723"/>
      <c r="C125" s="724"/>
      <c r="D125" s="724"/>
      <c r="E125" s="724"/>
      <c r="F125" s="724"/>
      <c r="G125" s="724"/>
      <c r="H125" s="724"/>
      <c r="I125" s="724"/>
      <c r="J125" s="723"/>
      <c r="K125" s="723"/>
      <c r="L125" s="724"/>
      <c r="M125" s="724"/>
      <c r="N125" s="724"/>
      <c r="O125" s="724"/>
      <c r="P125" s="724"/>
      <c r="Q125" s="724"/>
      <c r="R125" s="724"/>
      <c r="S125" s="15"/>
      <c r="T125" s="15"/>
      <c r="U125" s="15"/>
      <c r="V125" s="15"/>
      <c r="W125" s="15"/>
      <c r="X125" s="15"/>
      <c r="Y125" s="15"/>
    </row>
    <row r="126" spans="1:25" ht="9.75" customHeight="1" x14ac:dyDescent="0.2">
      <c r="A126" s="723"/>
      <c r="B126" s="723"/>
      <c r="C126" s="724"/>
      <c r="D126" s="724"/>
      <c r="E126" s="724"/>
      <c r="F126" s="724"/>
      <c r="G126" s="724"/>
      <c r="H126" s="724"/>
      <c r="I126" s="724"/>
      <c r="J126" s="723"/>
      <c r="K126" s="723"/>
      <c r="L126" s="724"/>
      <c r="M126" s="724"/>
      <c r="N126" s="724"/>
      <c r="O126" s="724"/>
      <c r="P126" s="724"/>
      <c r="Q126" s="724"/>
      <c r="R126" s="724"/>
      <c r="S126" s="16"/>
      <c r="T126" s="16"/>
      <c r="U126" s="16"/>
      <c r="V126" s="16"/>
      <c r="W126" s="16"/>
      <c r="X126" s="16"/>
      <c r="Y126" s="16"/>
    </row>
    <row r="127" spans="1:25" ht="9.75" customHeight="1" x14ac:dyDescent="0.2">
      <c r="A127" s="723"/>
      <c r="B127" s="723"/>
      <c r="C127" s="724"/>
      <c r="D127" s="724"/>
      <c r="E127" s="724"/>
      <c r="F127" s="724"/>
      <c r="G127" s="724"/>
      <c r="H127" s="724"/>
      <c r="I127" s="724"/>
      <c r="J127" s="723"/>
      <c r="K127" s="723"/>
      <c r="L127" s="724"/>
      <c r="M127" s="724"/>
      <c r="N127" s="724"/>
      <c r="O127" s="724"/>
      <c r="P127" s="724"/>
      <c r="Q127" s="724"/>
      <c r="R127" s="724"/>
      <c r="S127" s="14"/>
      <c r="T127" s="14"/>
      <c r="U127" s="14"/>
      <c r="V127" s="14"/>
      <c r="W127" s="14"/>
      <c r="X127" s="14"/>
      <c r="Y127" s="14"/>
    </row>
    <row r="128" spans="1:25" ht="9.75" customHeight="1" x14ac:dyDescent="0.2">
      <c r="L128" s="724"/>
      <c r="M128" s="724"/>
      <c r="N128" s="724"/>
      <c r="O128" s="724"/>
      <c r="P128" s="724"/>
      <c r="Q128" s="724"/>
      <c r="R128" s="724"/>
      <c r="S128" s="14"/>
      <c r="T128" s="14"/>
      <c r="U128" s="14"/>
      <c r="V128" s="14"/>
      <c r="W128" s="14"/>
      <c r="X128" s="14"/>
      <c r="Y128" s="14"/>
    </row>
    <row r="130" spans="16:18" x14ac:dyDescent="0.2">
      <c r="P130" s="22"/>
      <c r="Q130" s="22"/>
      <c r="R130" s="22"/>
    </row>
  </sheetData>
  <mergeCells count="158">
    <mergeCell ref="A2:Y2"/>
    <mergeCell ref="A3:Y3"/>
    <mergeCell ref="E4:G4"/>
    <mergeCell ref="H4:J4"/>
    <mergeCell ref="K4:L4"/>
    <mergeCell ref="O4:R4"/>
    <mergeCell ref="S4:U4"/>
    <mergeCell ref="Q6:T6"/>
    <mergeCell ref="U6:Y6"/>
    <mergeCell ref="D6:G6"/>
    <mergeCell ref="H6:L6"/>
    <mergeCell ref="M6:P6"/>
    <mergeCell ref="A9:A23"/>
    <mergeCell ref="B9:B11"/>
    <mergeCell ref="C9:C11"/>
    <mergeCell ref="B12:B14"/>
    <mergeCell ref="C12:C14"/>
    <mergeCell ref="B15:B17"/>
    <mergeCell ref="C15:C17"/>
    <mergeCell ref="B18:B20"/>
    <mergeCell ref="A6:A8"/>
    <mergeCell ref="B6:B8"/>
    <mergeCell ref="C6:C8"/>
    <mergeCell ref="C18:C20"/>
    <mergeCell ref="B21:B23"/>
    <mergeCell ref="C21:C23"/>
    <mergeCell ref="A24:A38"/>
    <mergeCell ref="B24:B26"/>
    <mergeCell ref="C24:C26"/>
    <mergeCell ref="B27:B29"/>
    <mergeCell ref="C27:C29"/>
    <mergeCell ref="B30:B32"/>
    <mergeCell ref="C30:C32"/>
    <mergeCell ref="A54:A68"/>
    <mergeCell ref="B54:B56"/>
    <mergeCell ref="C54:C56"/>
    <mergeCell ref="B57:B59"/>
    <mergeCell ref="C57:C59"/>
    <mergeCell ref="B33:B35"/>
    <mergeCell ref="C33:C35"/>
    <mergeCell ref="B36:B38"/>
    <mergeCell ref="C36:C38"/>
    <mergeCell ref="A39:A53"/>
    <mergeCell ref="B39:B41"/>
    <mergeCell ref="C39:C41"/>
    <mergeCell ref="B42:B44"/>
    <mergeCell ref="C42:C44"/>
    <mergeCell ref="B45:B47"/>
    <mergeCell ref="B60:B62"/>
    <mergeCell ref="C60:C62"/>
    <mergeCell ref="B63:B65"/>
    <mergeCell ref="C63:C65"/>
    <mergeCell ref="B66:B68"/>
    <mergeCell ref="C66:C68"/>
    <mergeCell ref="C45:C47"/>
    <mergeCell ref="B48:B50"/>
    <mergeCell ref="C48:C50"/>
    <mergeCell ref="B51:B53"/>
    <mergeCell ref="C51:C53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A95:B95"/>
    <mergeCell ref="L95:R95"/>
    <mergeCell ref="T95:Y95"/>
    <mergeCell ref="A96:B96"/>
    <mergeCell ref="J96:K96"/>
    <mergeCell ref="T96:Y96"/>
    <mergeCell ref="A93:B93"/>
    <mergeCell ref="C93:I93"/>
    <mergeCell ref="J93:K93"/>
    <mergeCell ref="L93:R93"/>
    <mergeCell ref="S93:Y93"/>
    <mergeCell ref="A94:B94"/>
    <mergeCell ref="J94:K94"/>
    <mergeCell ref="L94:R94"/>
    <mergeCell ref="T94:Y94"/>
    <mergeCell ref="T100:Y100"/>
    <mergeCell ref="J101:K101"/>
    <mergeCell ref="T101:Y101"/>
    <mergeCell ref="J102:K102"/>
    <mergeCell ref="T102:Y102"/>
    <mergeCell ref="J103:K103"/>
    <mergeCell ref="T103:Y103"/>
    <mergeCell ref="A97:B97"/>
    <mergeCell ref="T97:Y97"/>
    <mergeCell ref="A98:B98"/>
    <mergeCell ref="J98:K98"/>
    <mergeCell ref="T98:Y98"/>
    <mergeCell ref="J99:K99"/>
    <mergeCell ref="T99:Y99"/>
    <mergeCell ref="A107:B107"/>
    <mergeCell ref="J107:K107"/>
    <mergeCell ref="T107:Y107"/>
    <mergeCell ref="A108:B108"/>
    <mergeCell ref="T108:Y108"/>
    <mergeCell ref="A109:B109"/>
    <mergeCell ref="T104:Y104"/>
    <mergeCell ref="A105:B105"/>
    <mergeCell ref="J105:K105"/>
    <mergeCell ref="T105:Y105"/>
    <mergeCell ref="A106:B106"/>
    <mergeCell ref="J106:K106"/>
    <mergeCell ref="T106:Y106"/>
    <mergeCell ref="A119:B119"/>
    <mergeCell ref="A120:B120"/>
    <mergeCell ref="C120:I120"/>
    <mergeCell ref="J120:K120"/>
    <mergeCell ref="L120:R120"/>
    <mergeCell ref="A121:B121"/>
    <mergeCell ref="C121:I121"/>
    <mergeCell ref="J121:K121"/>
    <mergeCell ref="J113:K113"/>
    <mergeCell ref="J114:K114"/>
    <mergeCell ref="A115:B115"/>
    <mergeCell ref="A116:B116"/>
    <mergeCell ref="A117:B117"/>
    <mergeCell ref="A118:B118"/>
    <mergeCell ref="A124:B124"/>
    <mergeCell ref="C124:I124"/>
    <mergeCell ref="J124:K124"/>
    <mergeCell ref="L124:R124"/>
    <mergeCell ref="A125:B125"/>
    <mergeCell ref="C125:I125"/>
    <mergeCell ref="J125:K125"/>
    <mergeCell ref="L125:R125"/>
    <mergeCell ref="A122:B122"/>
    <mergeCell ref="C122:I122"/>
    <mergeCell ref="J122:K122"/>
    <mergeCell ref="L122:R122"/>
    <mergeCell ref="A123:B123"/>
    <mergeCell ref="C123:I123"/>
    <mergeCell ref="J123:K123"/>
    <mergeCell ref="L123:R123"/>
    <mergeCell ref="L128:R128"/>
    <mergeCell ref="A126:B126"/>
    <mergeCell ref="C126:I126"/>
    <mergeCell ref="J126:K126"/>
    <mergeCell ref="L126:R126"/>
    <mergeCell ref="A127:B127"/>
    <mergeCell ref="C127:I127"/>
    <mergeCell ref="J127:K127"/>
    <mergeCell ref="L127:R127"/>
  </mergeCells>
  <conditionalFormatting sqref="AD14">
    <cfRule type="expression" dxfId="1229" priority="7">
      <formula>AC14=AD14</formula>
    </cfRule>
  </conditionalFormatting>
  <conditionalFormatting sqref="AD15:AD28">
    <cfRule type="expression" dxfId="1228" priority="6">
      <formula>AC15=AD15</formula>
    </cfRule>
  </conditionalFormatting>
  <printOptions horizontalCentered="1"/>
  <pageMargins left="0.78740157480314965" right="0.39370078740157483" top="0.39370078740157483" bottom="0.39370078740157483" header="0" footer="0"/>
  <pageSetup paperSize="8" scale="92" orientation="portrait" horizontalDpi="1200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>
    <tabColor theme="7" tint="0.39997558519241921"/>
    <pageSetUpPr fitToPage="1"/>
  </sheetPr>
  <dimension ref="A1:AE130"/>
  <sheetViews>
    <sheetView view="pageBreakPreview" zoomScale="80" zoomScaleNormal="100" zoomScaleSheetLayoutView="80" workbookViewId="0">
      <pane xSplit="3" ySplit="8" topLeftCell="D77" activePane="bottomRight" state="frozen"/>
      <selection activeCell="P24" sqref="P24"/>
      <selection pane="topRight" activeCell="P24" sqref="P24"/>
      <selection pane="bottomLeft" activeCell="P24" sqref="P24"/>
      <selection pane="bottomRight" activeCell="D24" sqref="D24:D92"/>
    </sheetView>
  </sheetViews>
  <sheetFormatPr defaultRowHeight="12.75" x14ac:dyDescent="0.2"/>
  <cols>
    <col min="1" max="25" width="5.42578125" style="6" customWidth="1"/>
  </cols>
  <sheetData>
    <row r="1" spans="1:31" ht="20.25" customHeight="1" x14ac:dyDescent="0.2">
      <c r="A1" s="589"/>
      <c r="B1" s="589"/>
      <c r="C1" s="589"/>
      <c r="D1" s="590"/>
      <c r="E1" s="589"/>
      <c r="F1" s="589"/>
      <c r="G1" s="589"/>
      <c r="H1" s="589"/>
      <c r="I1" s="589"/>
      <c r="J1" s="589"/>
      <c r="K1" s="589"/>
      <c r="L1" s="589"/>
      <c r="M1" s="589"/>
      <c r="N1" s="589"/>
      <c r="O1" s="589"/>
      <c r="P1" s="589"/>
      <c r="Q1" s="589"/>
      <c r="R1" s="589"/>
      <c r="S1" s="589"/>
      <c r="T1" s="589"/>
      <c r="U1" s="589"/>
      <c r="V1" s="589"/>
      <c r="W1" s="589"/>
      <c r="X1" s="589"/>
      <c r="Y1" s="589"/>
    </row>
    <row r="2" spans="1:31" ht="27" x14ac:dyDescent="0.2">
      <c r="A2" s="676" t="s">
        <v>35</v>
      </c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676"/>
    </row>
    <row r="3" spans="1:31" ht="26.25" customHeight="1" x14ac:dyDescent="0.2">
      <c r="A3" s="677" t="s">
        <v>202</v>
      </c>
      <c r="B3" s="677"/>
      <c r="C3" s="677"/>
      <c r="D3" s="677"/>
      <c r="E3" s="677"/>
      <c r="F3" s="677"/>
      <c r="G3" s="677"/>
      <c r="H3" s="677"/>
      <c r="I3" s="677"/>
      <c r="J3" s="677"/>
      <c r="K3" s="677"/>
      <c r="L3" s="677"/>
      <c r="M3" s="677"/>
      <c r="N3" s="677"/>
      <c r="O3" s="677"/>
      <c r="P3" s="677"/>
      <c r="Q3" s="677"/>
      <c r="R3" s="677"/>
      <c r="S3" s="677"/>
      <c r="T3" s="677"/>
      <c r="U3" s="677"/>
      <c r="V3" s="677"/>
      <c r="W3" s="677"/>
      <c r="X3" s="677"/>
      <c r="Y3" s="677"/>
    </row>
    <row r="4" spans="1:31" s="8" customFormat="1" ht="16.5" thickBot="1" x14ac:dyDescent="0.3">
      <c r="A4" s="591"/>
      <c r="B4" s="591"/>
      <c r="C4" s="591"/>
      <c r="D4" s="591"/>
      <c r="E4" s="678" t="s">
        <v>191</v>
      </c>
      <c r="F4" s="678"/>
      <c r="G4" s="678"/>
      <c r="H4" s="679" t="s">
        <v>75</v>
      </c>
      <c r="I4" s="679"/>
      <c r="J4" s="679"/>
      <c r="K4" s="680" t="s">
        <v>190</v>
      </c>
      <c r="L4" s="680"/>
      <c r="M4" s="588" t="s">
        <v>97</v>
      </c>
      <c r="N4" s="592"/>
      <c r="O4" s="680" t="s">
        <v>57</v>
      </c>
      <c r="P4" s="680"/>
      <c r="Q4" s="680"/>
      <c r="R4" s="680"/>
      <c r="S4" s="679" t="s">
        <v>207</v>
      </c>
      <c r="T4" s="679"/>
      <c r="U4" s="679"/>
      <c r="V4" s="593"/>
      <c r="W4" s="592"/>
      <c r="X4" s="592"/>
      <c r="Y4" s="592"/>
    </row>
    <row r="5" spans="1:31" ht="15" customHeight="1" thickBot="1" x14ac:dyDescent="0.25">
      <c r="A5" s="594"/>
      <c r="B5" s="594"/>
      <c r="C5" s="594"/>
      <c r="D5" s="594"/>
      <c r="E5" s="594"/>
      <c r="F5" s="594"/>
      <c r="G5" s="594"/>
      <c r="H5" s="594"/>
      <c r="I5" s="594"/>
      <c r="J5" s="594"/>
      <c r="K5" s="594"/>
      <c r="L5" s="594"/>
      <c r="M5" s="594"/>
      <c r="N5" s="594"/>
      <c r="O5" s="594"/>
      <c r="P5" s="594"/>
      <c r="Q5" s="594"/>
      <c r="R5" s="594"/>
      <c r="S5" s="594"/>
      <c r="T5" s="594"/>
      <c r="U5" s="594"/>
      <c r="V5" s="594"/>
      <c r="W5" s="594"/>
      <c r="X5" s="594"/>
      <c r="Y5" s="594"/>
    </row>
    <row r="6" spans="1:31" ht="12.75" customHeight="1" thickBot="1" x14ac:dyDescent="0.25">
      <c r="A6" s="689" t="s">
        <v>0</v>
      </c>
      <c r="B6" s="692" t="s">
        <v>14</v>
      </c>
      <c r="C6" s="695" t="s">
        <v>15</v>
      </c>
      <c r="D6" s="673" t="s">
        <v>60</v>
      </c>
      <c r="E6" s="674"/>
      <c r="F6" s="674"/>
      <c r="G6" s="675"/>
      <c r="H6" s="674" t="s">
        <v>61</v>
      </c>
      <c r="I6" s="674"/>
      <c r="J6" s="674"/>
      <c r="K6" s="674"/>
      <c r="L6" s="675"/>
      <c r="M6" s="673" t="s">
        <v>62</v>
      </c>
      <c r="N6" s="674"/>
      <c r="O6" s="674"/>
      <c r="P6" s="675"/>
      <c r="Q6" s="673" t="s">
        <v>63</v>
      </c>
      <c r="R6" s="674"/>
      <c r="S6" s="674"/>
      <c r="T6" s="675"/>
      <c r="U6" s="673" t="s">
        <v>64</v>
      </c>
      <c r="V6" s="674"/>
      <c r="W6" s="674"/>
      <c r="X6" s="674"/>
      <c r="Y6" s="675"/>
    </row>
    <row r="7" spans="1:31" ht="12.75" customHeight="1" thickBot="1" x14ac:dyDescent="0.25">
      <c r="A7" s="690"/>
      <c r="B7" s="693"/>
      <c r="C7" s="696"/>
      <c r="D7" s="501" t="s">
        <v>86</v>
      </c>
      <c r="E7" s="502" t="s">
        <v>87</v>
      </c>
      <c r="F7" s="503" t="s">
        <v>88</v>
      </c>
      <c r="G7" s="504" t="s">
        <v>89</v>
      </c>
      <c r="H7" s="501" t="s">
        <v>90</v>
      </c>
      <c r="I7" s="502" t="s">
        <v>68</v>
      </c>
      <c r="J7" s="503" t="s">
        <v>69</v>
      </c>
      <c r="K7" s="503" t="s">
        <v>70</v>
      </c>
      <c r="L7" s="504" t="s">
        <v>71</v>
      </c>
      <c r="M7" s="501" t="s">
        <v>72</v>
      </c>
      <c r="N7" s="502" t="s">
        <v>73</v>
      </c>
      <c r="O7" s="503" t="s">
        <v>74</v>
      </c>
      <c r="P7" s="504" t="s">
        <v>91</v>
      </c>
      <c r="Q7" s="548" t="s">
        <v>86</v>
      </c>
      <c r="R7" s="503" t="s">
        <v>87</v>
      </c>
      <c r="S7" s="503" t="s">
        <v>88</v>
      </c>
      <c r="T7" s="504" t="s">
        <v>89</v>
      </c>
      <c r="U7" s="501" t="s">
        <v>92</v>
      </c>
      <c r="V7" s="502" t="s">
        <v>93</v>
      </c>
      <c r="W7" s="503" t="s">
        <v>94</v>
      </c>
      <c r="X7" s="502" t="s">
        <v>95</v>
      </c>
      <c r="Y7" s="504" t="s">
        <v>77</v>
      </c>
    </row>
    <row r="8" spans="1:31" ht="12.75" customHeight="1" thickBot="1" x14ac:dyDescent="0.25">
      <c r="A8" s="691"/>
      <c r="B8" s="694"/>
      <c r="C8" s="697"/>
      <c r="D8" s="43" t="s">
        <v>39</v>
      </c>
      <c r="E8" s="45" t="s">
        <v>40</v>
      </c>
      <c r="F8" s="45" t="s">
        <v>41</v>
      </c>
      <c r="G8" s="46" t="s">
        <v>38</v>
      </c>
      <c r="H8" s="43" t="s">
        <v>37</v>
      </c>
      <c r="I8" s="44" t="s">
        <v>42</v>
      </c>
      <c r="J8" s="45" t="s">
        <v>43</v>
      </c>
      <c r="K8" s="45" t="s">
        <v>44</v>
      </c>
      <c r="L8" s="203" t="s">
        <v>45</v>
      </c>
      <c r="M8" s="43" t="s">
        <v>46</v>
      </c>
      <c r="N8" s="44" t="s">
        <v>47</v>
      </c>
      <c r="O8" s="45" t="s">
        <v>48</v>
      </c>
      <c r="P8" s="46" t="s">
        <v>49</v>
      </c>
      <c r="Q8" s="202" t="s">
        <v>50</v>
      </c>
      <c r="R8" s="45" t="s">
        <v>51</v>
      </c>
      <c r="S8" s="45" t="s">
        <v>52</v>
      </c>
      <c r="T8" s="46" t="s">
        <v>65</v>
      </c>
      <c r="U8" s="43" t="s">
        <v>66</v>
      </c>
      <c r="V8" s="44" t="s">
        <v>67</v>
      </c>
      <c r="W8" s="45" t="s">
        <v>53</v>
      </c>
      <c r="X8" s="45" t="s">
        <v>54</v>
      </c>
      <c r="Y8" s="203" t="s">
        <v>55</v>
      </c>
    </row>
    <row r="9" spans="1:31" s="2" customFormat="1" ht="9.75" customHeight="1" x14ac:dyDescent="0.2">
      <c r="A9" s="681" t="s">
        <v>1</v>
      </c>
      <c r="B9" s="683" t="s">
        <v>7</v>
      </c>
      <c r="C9" s="685"/>
      <c r="D9" s="424"/>
      <c r="E9" s="421">
        <v>3</v>
      </c>
      <c r="F9" s="421">
        <v>5</v>
      </c>
      <c r="G9" s="425">
        <v>4</v>
      </c>
      <c r="H9" s="509">
        <v>6</v>
      </c>
      <c r="I9" s="423">
        <v>10</v>
      </c>
      <c r="J9" s="421">
        <v>3</v>
      </c>
      <c r="K9" s="421">
        <v>3</v>
      </c>
      <c r="L9" s="425">
        <v>5</v>
      </c>
      <c r="M9" s="322"/>
      <c r="N9" s="421">
        <v>17</v>
      </c>
      <c r="O9" s="421">
        <v>8</v>
      </c>
      <c r="P9" s="421">
        <v>4</v>
      </c>
      <c r="Q9" s="424" t="s">
        <v>261</v>
      </c>
      <c r="R9" s="421">
        <v>8</v>
      </c>
      <c r="S9" s="421"/>
      <c r="T9" s="425" t="s">
        <v>336</v>
      </c>
      <c r="U9" s="154"/>
      <c r="V9" s="219"/>
      <c r="W9" s="428"/>
      <c r="X9" s="427"/>
      <c r="Y9" s="429"/>
    </row>
    <row r="10" spans="1:31" s="17" customFormat="1" ht="9.75" customHeight="1" x14ac:dyDescent="0.2">
      <c r="A10" s="681"/>
      <c r="B10" s="683"/>
      <c r="C10" s="686"/>
      <c r="D10" s="431"/>
      <c r="E10" s="418" t="s">
        <v>189</v>
      </c>
      <c r="F10" s="418" t="s">
        <v>194</v>
      </c>
      <c r="G10" s="432" t="s">
        <v>189</v>
      </c>
      <c r="H10" s="453" t="s">
        <v>189</v>
      </c>
      <c r="I10" s="430" t="s">
        <v>192</v>
      </c>
      <c r="J10" s="418" t="s">
        <v>220</v>
      </c>
      <c r="K10" s="418" t="s">
        <v>124</v>
      </c>
      <c r="L10" s="432" t="s">
        <v>220</v>
      </c>
      <c r="M10" s="323"/>
      <c r="N10" s="418" t="s">
        <v>98</v>
      </c>
      <c r="O10" s="418" t="s">
        <v>196</v>
      </c>
      <c r="P10" s="432" t="s">
        <v>340</v>
      </c>
      <c r="Q10" s="431" t="s">
        <v>98</v>
      </c>
      <c r="R10" s="418" t="s">
        <v>220</v>
      </c>
      <c r="S10" s="418" t="s">
        <v>198</v>
      </c>
      <c r="T10" s="432" t="s">
        <v>220</v>
      </c>
      <c r="U10" s="156"/>
      <c r="V10" s="160"/>
      <c r="W10" s="436"/>
      <c r="X10" s="433"/>
      <c r="Y10" s="434"/>
    </row>
    <row r="11" spans="1:31" s="103" customFormat="1" ht="9.75" customHeight="1" x14ac:dyDescent="0.2">
      <c r="A11" s="681"/>
      <c r="B11" s="684"/>
      <c r="C11" s="687"/>
      <c r="D11" s="438"/>
      <c r="E11" s="419"/>
      <c r="F11" s="419"/>
      <c r="G11" s="439"/>
      <c r="H11" s="440"/>
      <c r="I11" s="437"/>
      <c r="J11" s="419"/>
      <c r="K11" s="419"/>
      <c r="L11" s="439"/>
      <c r="M11" s="324"/>
      <c r="N11" s="419"/>
      <c r="O11" s="419"/>
      <c r="P11" s="419"/>
      <c r="Q11" s="440"/>
      <c r="R11" s="419"/>
      <c r="S11" s="419"/>
      <c r="T11" s="439"/>
      <c r="U11" s="158"/>
      <c r="V11" s="161"/>
      <c r="W11" s="441"/>
      <c r="X11" s="441"/>
      <c r="Y11" s="442"/>
    </row>
    <row r="12" spans="1:31" s="2" customFormat="1" ht="9.75" customHeight="1" x14ac:dyDescent="0.2">
      <c r="A12" s="681"/>
      <c r="B12" s="688" t="s">
        <v>8</v>
      </c>
      <c r="C12" s="686"/>
      <c r="D12" s="445"/>
      <c r="E12" s="417">
        <v>2</v>
      </c>
      <c r="F12" s="417">
        <v>3</v>
      </c>
      <c r="G12" s="448">
        <v>6</v>
      </c>
      <c r="H12" s="477" t="s">
        <v>232</v>
      </c>
      <c r="I12" s="444">
        <v>2</v>
      </c>
      <c r="J12" s="417">
        <v>2</v>
      </c>
      <c r="K12" s="417">
        <v>2</v>
      </c>
      <c r="L12" s="446">
        <v>3</v>
      </c>
      <c r="M12" s="325"/>
      <c r="N12" s="417">
        <v>6</v>
      </c>
      <c r="O12" s="417" t="s">
        <v>237</v>
      </c>
      <c r="P12" s="417" t="s">
        <v>232</v>
      </c>
      <c r="Q12" s="445" t="s">
        <v>256</v>
      </c>
      <c r="R12" s="417" t="s">
        <v>324</v>
      </c>
      <c r="S12" s="417" t="s">
        <v>252</v>
      </c>
      <c r="T12" s="448" t="s">
        <v>276</v>
      </c>
      <c r="U12" s="155"/>
      <c r="V12" s="219"/>
      <c r="W12" s="428"/>
      <c r="X12" s="427"/>
      <c r="Y12" s="429"/>
    </row>
    <row r="13" spans="1:31" s="17" customFormat="1" ht="9.75" customHeight="1" x14ac:dyDescent="0.2">
      <c r="A13" s="681"/>
      <c r="B13" s="683"/>
      <c r="C13" s="686"/>
      <c r="D13" s="431"/>
      <c r="E13" s="418" t="s">
        <v>193</v>
      </c>
      <c r="F13" s="418" t="s">
        <v>195</v>
      </c>
      <c r="G13" s="432" t="s">
        <v>194</v>
      </c>
      <c r="H13" s="453" t="s">
        <v>195</v>
      </c>
      <c r="I13" s="430" t="s">
        <v>196</v>
      </c>
      <c r="J13" s="418" t="s">
        <v>339</v>
      </c>
      <c r="K13" s="418" t="s">
        <v>340</v>
      </c>
      <c r="L13" s="447" t="s">
        <v>196</v>
      </c>
      <c r="M13" s="323"/>
      <c r="N13" s="433" t="s">
        <v>197</v>
      </c>
      <c r="O13" s="430" t="s">
        <v>339</v>
      </c>
      <c r="P13" s="418" t="s">
        <v>197</v>
      </c>
      <c r="Q13" s="431" t="s">
        <v>339</v>
      </c>
      <c r="R13" s="418" t="s">
        <v>220</v>
      </c>
      <c r="S13" s="418" t="s">
        <v>220</v>
      </c>
      <c r="T13" s="432" t="s">
        <v>98</v>
      </c>
      <c r="U13" s="156"/>
      <c r="V13" s="160"/>
      <c r="W13" s="436"/>
      <c r="X13" s="433"/>
      <c r="Y13" s="434"/>
    </row>
    <row r="14" spans="1:31" s="103" customFormat="1" ht="9.75" customHeight="1" x14ac:dyDescent="0.2">
      <c r="A14" s="681"/>
      <c r="B14" s="684"/>
      <c r="C14" s="687"/>
      <c r="D14" s="438"/>
      <c r="E14" s="419"/>
      <c r="F14" s="419"/>
      <c r="G14" s="439"/>
      <c r="H14" s="440"/>
      <c r="I14" s="437"/>
      <c r="J14" s="419"/>
      <c r="K14" s="419"/>
      <c r="L14" s="439"/>
      <c r="M14" s="324"/>
      <c r="N14" s="419"/>
      <c r="O14" s="419"/>
      <c r="P14" s="419"/>
      <c r="Q14" s="438"/>
      <c r="R14" s="419"/>
      <c r="S14" s="419"/>
      <c r="T14" s="439"/>
      <c r="U14" s="158"/>
      <c r="V14" s="161"/>
      <c r="W14" s="441"/>
      <c r="X14" s="441"/>
      <c r="Y14" s="442"/>
      <c r="AA14" s="505" t="s">
        <v>193</v>
      </c>
      <c r="AB14" s="17">
        <f>COUNTIF($D$9:$Y$92,AA14)</f>
        <v>24</v>
      </c>
      <c r="AC14" s="17">
        <f>AB14*2</f>
        <v>48</v>
      </c>
      <c r="AD14" s="505">
        <v>48</v>
      </c>
      <c r="AE14" s="515">
        <f>AC14*100/AD14</f>
        <v>100</v>
      </c>
    </row>
    <row r="15" spans="1:31" s="2" customFormat="1" ht="9.75" customHeight="1" x14ac:dyDescent="0.2">
      <c r="A15" s="681"/>
      <c r="B15" s="688" t="s">
        <v>9</v>
      </c>
      <c r="C15" s="686"/>
      <c r="D15" s="445"/>
      <c r="E15" s="417">
        <v>3</v>
      </c>
      <c r="F15" s="417" t="s">
        <v>229</v>
      </c>
      <c r="G15" s="448">
        <v>1</v>
      </c>
      <c r="H15" s="477" t="s">
        <v>239</v>
      </c>
      <c r="I15" s="444">
        <v>2</v>
      </c>
      <c r="J15" s="417" t="s">
        <v>249</v>
      </c>
      <c r="K15" s="417" t="s">
        <v>256</v>
      </c>
      <c r="L15" s="448">
        <v>3</v>
      </c>
      <c r="M15" s="325"/>
      <c r="N15" s="417" t="s">
        <v>301</v>
      </c>
      <c r="O15" s="417" t="s">
        <v>237</v>
      </c>
      <c r="P15" s="417" t="s">
        <v>271</v>
      </c>
      <c r="Q15" s="445" t="s">
        <v>261</v>
      </c>
      <c r="R15" s="417" t="s">
        <v>324</v>
      </c>
      <c r="S15" s="417" t="s">
        <v>252</v>
      </c>
      <c r="T15" s="448" t="s">
        <v>280</v>
      </c>
      <c r="U15" s="155"/>
      <c r="V15" s="219"/>
      <c r="W15" s="449"/>
      <c r="X15" s="450"/>
      <c r="Y15" s="429"/>
      <c r="AA15" s="505" t="s">
        <v>195</v>
      </c>
      <c r="AB15" s="17">
        <f>COUNTIF($D$9:$Y$92,AA15)</f>
        <v>12</v>
      </c>
      <c r="AC15" s="17">
        <f t="shared" ref="AC15:AC26" si="0">AB15*2</f>
        <v>24</v>
      </c>
      <c r="AD15" s="505">
        <v>24</v>
      </c>
      <c r="AE15" s="515">
        <f t="shared" ref="AE15:AE26" si="1">AC15*100/AD15</f>
        <v>100</v>
      </c>
    </row>
    <row r="16" spans="1:31" s="17" customFormat="1" ht="9.75" customHeight="1" x14ac:dyDescent="0.2">
      <c r="A16" s="681"/>
      <c r="B16" s="683"/>
      <c r="C16" s="686"/>
      <c r="D16" s="431"/>
      <c r="E16" s="418" t="s">
        <v>192</v>
      </c>
      <c r="F16" s="418" t="s">
        <v>193</v>
      </c>
      <c r="G16" s="432" t="s">
        <v>220</v>
      </c>
      <c r="H16" s="453" t="s">
        <v>192</v>
      </c>
      <c r="I16" s="430" t="s">
        <v>220</v>
      </c>
      <c r="J16" s="418" t="s">
        <v>192</v>
      </c>
      <c r="K16" s="418" t="s">
        <v>192</v>
      </c>
      <c r="L16" s="432" t="s">
        <v>339</v>
      </c>
      <c r="M16" s="323"/>
      <c r="N16" s="418" t="s">
        <v>98</v>
      </c>
      <c r="O16" s="418" t="s">
        <v>339</v>
      </c>
      <c r="P16" s="418" t="s">
        <v>196</v>
      </c>
      <c r="Q16" s="431" t="s">
        <v>196</v>
      </c>
      <c r="R16" s="418" t="s">
        <v>220</v>
      </c>
      <c r="S16" s="418" t="s">
        <v>220</v>
      </c>
      <c r="T16" s="432" t="s">
        <v>196</v>
      </c>
      <c r="U16" s="156"/>
      <c r="V16" s="160"/>
      <c r="W16" s="451"/>
      <c r="X16" s="435"/>
      <c r="Y16" s="432"/>
      <c r="AA16" s="505" t="s">
        <v>189</v>
      </c>
      <c r="AB16" s="17">
        <f t="shared" ref="AB16:AB25" si="2">COUNTIF($D$9:$Y$92,AA16)</f>
        <v>12</v>
      </c>
      <c r="AC16" s="17">
        <f t="shared" si="0"/>
        <v>24</v>
      </c>
      <c r="AD16" s="505">
        <v>24</v>
      </c>
      <c r="AE16" s="515">
        <f t="shared" si="1"/>
        <v>100</v>
      </c>
    </row>
    <row r="17" spans="1:31" s="103" customFormat="1" ht="9.75" customHeight="1" x14ac:dyDescent="0.2">
      <c r="A17" s="681"/>
      <c r="B17" s="684"/>
      <c r="C17" s="687"/>
      <c r="D17" s="438"/>
      <c r="E17" s="419"/>
      <c r="F17" s="419"/>
      <c r="G17" s="439"/>
      <c r="H17" s="440"/>
      <c r="I17" s="437"/>
      <c r="J17" s="419"/>
      <c r="K17" s="419"/>
      <c r="L17" s="439"/>
      <c r="M17" s="324"/>
      <c r="N17" s="419"/>
      <c r="O17" s="419"/>
      <c r="P17" s="419"/>
      <c r="Q17" s="438"/>
      <c r="R17" s="419"/>
      <c r="S17" s="419"/>
      <c r="T17" s="439"/>
      <c r="U17" s="158"/>
      <c r="V17" s="161"/>
      <c r="W17" s="574"/>
      <c r="X17" s="443"/>
      <c r="Y17" s="442"/>
      <c r="AA17" s="505" t="s">
        <v>192</v>
      </c>
      <c r="AB17" s="17">
        <f t="shared" si="2"/>
        <v>24</v>
      </c>
      <c r="AC17" s="17">
        <f t="shared" si="0"/>
        <v>48</v>
      </c>
      <c r="AD17" s="505">
        <v>48</v>
      </c>
      <c r="AE17" s="515">
        <f t="shared" si="1"/>
        <v>100</v>
      </c>
    </row>
    <row r="18" spans="1:31" s="2" customFormat="1" ht="9.75" customHeight="1" x14ac:dyDescent="0.2">
      <c r="A18" s="681"/>
      <c r="B18" s="688" t="s">
        <v>10</v>
      </c>
      <c r="C18" s="686"/>
      <c r="D18" s="445"/>
      <c r="E18" s="417"/>
      <c r="F18" s="417"/>
      <c r="G18" s="448"/>
      <c r="H18" s="477"/>
      <c r="I18" s="444"/>
      <c r="J18" s="417"/>
      <c r="K18" s="417"/>
      <c r="L18" s="448"/>
      <c r="M18" s="325"/>
      <c r="N18" s="417"/>
      <c r="O18" s="417"/>
      <c r="P18" s="417"/>
      <c r="Q18" s="445" t="s">
        <v>261</v>
      </c>
      <c r="R18" s="417"/>
      <c r="S18" s="417"/>
      <c r="T18" s="448"/>
      <c r="U18" s="155"/>
      <c r="V18" s="219"/>
      <c r="W18" s="575"/>
      <c r="X18" s="427"/>
      <c r="Y18" s="452"/>
      <c r="AA18" s="505" t="s">
        <v>188</v>
      </c>
      <c r="AB18" s="17">
        <f t="shared" si="2"/>
        <v>27</v>
      </c>
      <c r="AC18" s="17">
        <f t="shared" si="0"/>
        <v>54</v>
      </c>
      <c r="AD18" s="505">
        <v>54</v>
      </c>
      <c r="AE18" s="515">
        <f t="shared" si="1"/>
        <v>100</v>
      </c>
    </row>
    <row r="19" spans="1:31" s="3" customFormat="1" ht="9.75" customHeight="1" x14ac:dyDescent="0.2">
      <c r="A19" s="681"/>
      <c r="B19" s="683"/>
      <c r="C19" s="686"/>
      <c r="D19" s="431"/>
      <c r="E19" s="433"/>
      <c r="F19" s="433"/>
      <c r="G19" s="432"/>
      <c r="H19" s="453"/>
      <c r="I19" s="435"/>
      <c r="J19" s="433"/>
      <c r="K19" s="433"/>
      <c r="L19" s="432"/>
      <c r="M19" s="160"/>
      <c r="N19" s="433"/>
      <c r="O19" s="433"/>
      <c r="P19" s="418"/>
      <c r="Q19" s="453" t="s">
        <v>196</v>
      </c>
      <c r="R19" s="433"/>
      <c r="S19" s="433"/>
      <c r="T19" s="432"/>
      <c r="U19" s="156"/>
      <c r="V19" s="157"/>
      <c r="W19" s="435"/>
      <c r="X19" s="433"/>
      <c r="Y19" s="434"/>
      <c r="AA19" s="505" t="s">
        <v>98</v>
      </c>
      <c r="AB19" s="17">
        <f t="shared" si="2"/>
        <v>24</v>
      </c>
      <c r="AC19" s="17">
        <f t="shared" si="0"/>
        <v>48</v>
      </c>
      <c r="AD19" s="505">
        <v>48</v>
      </c>
      <c r="AE19" s="515">
        <f t="shared" si="1"/>
        <v>100</v>
      </c>
    </row>
    <row r="20" spans="1:31" s="103" customFormat="1" ht="9.75" customHeight="1" x14ac:dyDescent="0.2">
      <c r="A20" s="681"/>
      <c r="B20" s="684"/>
      <c r="C20" s="687"/>
      <c r="D20" s="489"/>
      <c r="E20" s="419"/>
      <c r="F20" s="419"/>
      <c r="G20" s="439"/>
      <c r="H20" s="440"/>
      <c r="I20" s="437"/>
      <c r="J20" s="419"/>
      <c r="K20" s="419"/>
      <c r="L20" s="439"/>
      <c r="M20" s="324"/>
      <c r="N20" s="419"/>
      <c r="O20" s="419"/>
      <c r="P20" s="419"/>
      <c r="Q20" s="438"/>
      <c r="R20" s="419"/>
      <c r="S20" s="419"/>
      <c r="T20" s="439"/>
      <c r="U20" s="158"/>
      <c r="V20" s="220"/>
      <c r="W20" s="443"/>
      <c r="X20" s="441"/>
      <c r="Y20" s="442"/>
      <c r="AA20" s="505" t="s">
        <v>194</v>
      </c>
      <c r="AB20" s="17">
        <f t="shared" si="2"/>
        <v>24</v>
      </c>
      <c r="AC20" s="17">
        <f t="shared" si="0"/>
        <v>48</v>
      </c>
      <c r="AD20" s="505">
        <v>48</v>
      </c>
      <c r="AE20" s="515">
        <f t="shared" si="1"/>
        <v>100</v>
      </c>
    </row>
    <row r="21" spans="1:31" s="2" customFormat="1" ht="9.75" customHeight="1" x14ac:dyDescent="0.2">
      <c r="A21" s="681"/>
      <c r="B21" s="698" t="s">
        <v>11</v>
      </c>
      <c r="C21" s="686"/>
      <c r="D21" s="564"/>
      <c r="E21" s="417"/>
      <c r="F21" s="417"/>
      <c r="G21" s="448"/>
      <c r="H21" s="477"/>
      <c r="I21" s="444"/>
      <c r="J21" s="417"/>
      <c r="K21" s="417"/>
      <c r="L21" s="448"/>
      <c r="M21" s="325"/>
      <c r="N21" s="417"/>
      <c r="O21" s="417"/>
      <c r="P21" s="417"/>
      <c r="Q21" s="445"/>
      <c r="R21" s="417"/>
      <c r="S21" s="417"/>
      <c r="T21" s="448"/>
      <c r="U21" s="159"/>
      <c r="V21" s="221"/>
      <c r="W21" s="455"/>
      <c r="X21" s="456"/>
      <c r="Y21" s="452"/>
      <c r="AA21" s="505" t="s">
        <v>196</v>
      </c>
      <c r="AB21" s="17">
        <f t="shared" si="2"/>
        <v>45</v>
      </c>
      <c r="AC21" s="17">
        <f t="shared" si="0"/>
        <v>90</v>
      </c>
      <c r="AD21" s="505">
        <v>90</v>
      </c>
      <c r="AE21" s="515">
        <f t="shared" si="1"/>
        <v>100</v>
      </c>
    </row>
    <row r="22" spans="1:31" s="3" customFormat="1" ht="9.75" customHeight="1" x14ac:dyDescent="0.2">
      <c r="A22" s="681"/>
      <c r="B22" s="686"/>
      <c r="C22" s="686"/>
      <c r="D22" s="431"/>
      <c r="E22" s="418"/>
      <c r="F22" s="418"/>
      <c r="G22" s="432"/>
      <c r="H22" s="453"/>
      <c r="I22" s="430"/>
      <c r="J22" s="418"/>
      <c r="K22" s="418"/>
      <c r="L22" s="432"/>
      <c r="M22" s="323"/>
      <c r="N22" s="418"/>
      <c r="O22" s="418"/>
      <c r="P22" s="418"/>
      <c r="Q22" s="431"/>
      <c r="R22" s="418"/>
      <c r="S22" s="418"/>
      <c r="T22" s="432"/>
      <c r="U22" s="156"/>
      <c r="V22" s="157"/>
      <c r="W22" s="435"/>
      <c r="X22" s="433"/>
      <c r="Y22" s="434"/>
      <c r="AA22" s="505" t="s">
        <v>220</v>
      </c>
      <c r="AB22" s="17">
        <f t="shared" si="2"/>
        <v>56</v>
      </c>
      <c r="AC22" s="17">
        <f t="shared" si="0"/>
        <v>112</v>
      </c>
      <c r="AD22" s="505">
        <v>112</v>
      </c>
      <c r="AE22" s="515">
        <f t="shared" si="1"/>
        <v>100</v>
      </c>
    </row>
    <row r="23" spans="1:31" s="103" customFormat="1" ht="9.75" customHeight="1" thickBot="1" x14ac:dyDescent="0.25">
      <c r="A23" s="682"/>
      <c r="B23" s="699"/>
      <c r="C23" s="699"/>
      <c r="D23" s="459"/>
      <c r="E23" s="458"/>
      <c r="F23" s="458"/>
      <c r="G23" s="460"/>
      <c r="H23" s="482"/>
      <c r="I23" s="457"/>
      <c r="J23" s="458"/>
      <c r="K23" s="458"/>
      <c r="L23" s="460"/>
      <c r="M23" s="328"/>
      <c r="N23" s="458"/>
      <c r="O23" s="458"/>
      <c r="P23" s="458"/>
      <c r="Q23" s="459"/>
      <c r="R23" s="458"/>
      <c r="S23" s="458"/>
      <c r="T23" s="460"/>
      <c r="U23" s="163"/>
      <c r="V23" s="222"/>
      <c r="W23" s="463"/>
      <c r="X23" s="464"/>
      <c r="Y23" s="462"/>
      <c r="AA23" s="505" t="s">
        <v>197</v>
      </c>
      <c r="AB23" s="17">
        <f t="shared" si="2"/>
        <v>14</v>
      </c>
      <c r="AC23" s="17">
        <f t="shared" si="0"/>
        <v>28</v>
      </c>
      <c r="AD23" s="505">
        <v>28</v>
      </c>
      <c r="AE23" s="515">
        <f t="shared" si="1"/>
        <v>100</v>
      </c>
    </row>
    <row r="24" spans="1:31" s="2" customFormat="1" ht="9.75" customHeight="1" x14ac:dyDescent="0.2">
      <c r="A24" s="700" t="s">
        <v>2</v>
      </c>
      <c r="B24" s="683" t="s">
        <v>7</v>
      </c>
      <c r="C24" s="685"/>
      <c r="D24" s="424">
        <v>1</v>
      </c>
      <c r="E24" s="465">
        <v>3</v>
      </c>
      <c r="F24" s="465" t="s">
        <v>230</v>
      </c>
      <c r="G24" s="446">
        <v>7</v>
      </c>
      <c r="H24" s="477" t="s">
        <v>243</v>
      </c>
      <c r="I24" s="511" t="s">
        <v>247</v>
      </c>
      <c r="J24" s="465" t="s">
        <v>251</v>
      </c>
      <c r="K24" s="465" t="s">
        <v>227</v>
      </c>
      <c r="L24" s="448" t="s">
        <v>232</v>
      </c>
      <c r="M24" s="511">
        <v>4</v>
      </c>
      <c r="N24" s="465" t="s">
        <v>252</v>
      </c>
      <c r="O24" s="465" t="s">
        <v>226</v>
      </c>
      <c r="P24" s="417">
        <v>5</v>
      </c>
      <c r="Q24" s="466" t="s">
        <v>261</v>
      </c>
      <c r="R24" s="465" t="s">
        <v>268</v>
      </c>
      <c r="S24" s="465" t="s">
        <v>246</v>
      </c>
      <c r="T24" s="446" t="s">
        <v>34</v>
      </c>
      <c r="U24" s="154"/>
      <c r="V24" s="223"/>
      <c r="W24" s="427"/>
      <c r="X24" s="427"/>
      <c r="Y24" s="429"/>
      <c r="AA24" s="505" t="s">
        <v>124</v>
      </c>
      <c r="AB24" s="17">
        <f t="shared" si="2"/>
        <v>9</v>
      </c>
      <c r="AC24" s="17">
        <f t="shared" si="0"/>
        <v>18</v>
      </c>
      <c r="AD24" s="505">
        <v>18</v>
      </c>
      <c r="AE24" s="515">
        <f t="shared" si="1"/>
        <v>100</v>
      </c>
    </row>
    <row r="25" spans="1:31" s="17" customFormat="1" ht="9.75" customHeight="1" x14ac:dyDescent="0.2">
      <c r="A25" s="681"/>
      <c r="B25" s="683"/>
      <c r="C25" s="686"/>
      <c r="D25" s="431" t="s">
        <v>192</v>
      </c>
      <c r="E25" s="468" t="s">
        <v>193</v>
      </c>
      <c r="F25" s="468" t="s">
        <v>193</v>
      </c>
      <c r="G25" s="447" t="s">
        <v>192</v>
      </c>
      <c r="H25" s="453" t="s">
        <v>193</v>
      </c>
      <c r="I25" s="470" t="s">
        <v>193</v>
      </c>
      <c r="J25" s="468" t="s">
        <v>193</v>
      </c>
      <c r="K25" s="468" t="s">
        <v>196</v>
      </c>
      <c r="L25" s="432" t="s">
        <v>339</v>
      </c>
      <c r="M25" s="470" t="s">
        <v>124</v>
      </c>
      <c r="N25" s="468" t="s">
        <v>189</v>
      </c>
      <c r="O25" s="433" t="s">
        <v>220</v>
      </c>
      <c r="P25" s="434" t="s">
        <v>339</v>
      </c>
      <c r="Q25" s="431" t="s">
        <v>220</v>
      </c>
      <c r="R25" s="418" t="s">
        <v>98</v>
      </c>
      <c r="S25" s="468" t="s">
        <v>196</v>
      </c>
      <c r="T25" s="447" t="s">
        <v>422</v>
      </c>
      <c r="U25" s="156"/>
      <c r="V25" s="157"/>
      <c r="W25" s="435"/>
      <c r="X25" s="436"/>
      <c r="Y25" s="432"/>
      <c r="AA25" s="505" t="s">
        <v>339</v>
      </c>
      <c r="AB25" s="17">
        <f t="shared" si="2"/>
        <v>12</v>
      </c>
      <c r="AC25" s="17">
        <f t="shared" si="0"/>
        <v>24</v>
      </c>
      <c r="AD25" s="505">
        <v>24</v>
      </c>
      <c r="AE25" s="515">
        <f t="shared" si="1"/>
        <v>100</v>
      </c>
    </row>
    <row r="26" spans="1:31" s="103" customFormat="1" ht="9.75" customHeight="1" x14ac:dyDescent="0.2">
      <c r="A26" s="681"/>
      <c r="B26" s="684"/>
      <c r="C26" s="687"/>
      <c r="D26" s="438"/>
      <c r="E26" s="419"/>
      <c r="F26" s="419"/>
      <c r="G26" s="439"/>
      <c r="H26" s="440"/>
      <c r="I26" s="437"/>
      <c r="J26" s="472"/>
      <c r="K26" s="419"/>
      <c r="L26" s="439"/>
      <c r="M26" s="437"/>
      <c r="N26" s="419"/>
      <c r="O26" s="441"/>
      <c r="P26" s="419"/>
      <c r="Q26" s="440"/>
      <c r="R26" s="419"/>
      <c r="S26" s="419"/>
      <c r="T26" s="439"/>
      <c r="U26" s="158"/>
      <c r="V26" s="220"/>
      <c r="W26" s="443"/>
      <c r="X26" s="441"/>
      <c r="Y26" s="439"/>
      <c r="AA26" s="505" t="s">
        <v>340</v>
      </c>
      <c r="AB26" s="17">
        <f>COUNTIF($D$9:$Y$92,AA26)</f>
        <v>14</v>
      </c>
      <c r="AC26" s="17">
        <f t="shared" si="0"/>
        <v>28</v>
      </c>
      <c r="AD26" s="505">
        <v>28</v>
      </c>
      <c r="AE26" s="515">
        <f t="shared" si="1"/>
        <v>100</v>
      </c>
    </row>
    <row r="27" spans="1:31" s="2" customFormat="1" ht="9.75" customHeight="1" x14ac:dyDescent="0.2">
      <c r="A27" s="681"/>
      <c r="B27" s="688" t="s">
        <v>8</v>
      </c>
      <c r="C27" s="686"/>
      <c r="D27" s="445">
        <v>1</v>
      </c>
      <c r="E27" s="465">
        <v>2</v>
      </c>
      <c r="F27" s="417">
        <v>2</v>
      </c>
      <c r="G27" s="446">
        <v>5</v>
      </c>
      <c r="H27" s="477" t="s">
        <v>227</v>
      </c>
      <c r="I27" s="511" t="s">
        <v>240</v>
      </c>
      <c r="J27" s="473" t="s">
        <v>253</v>
      </c>
      <c r="K27" s="465" t="s">
        <v>232</v>
      </c>
      <c r="L27" s="446" t="s">
        <v>232</v>
      </c>
      <c r="M27" s="511">
        <v>5</v>
      </c>
      <c r="N27" s="465" t="s">
        <v>237</v>
      </c>
      <c r="O27" s="465" t="s">
        <v>226</v>
      </c>
      <c r="P27" s="428" t="s">
        <v>239</v>
      </c>
      <c r="Q27" s="466" t="s">
        <v>264</v>
      </c>
      <c r="R27" s="417" t="s">
        <v>325</v>
      </c>
      <c r="S27" s="417"/>
      <c r="T27" s="446" t="s">
        <v>34</v>
      </c>
      <c r="U27" s="155"/>
      <c r="V27" s="223"/>
      <c r="W27" s="455"/>
      <c r="X27" s="456"/>
      <c r="Y27" s="452"/>
      <c r="AA27" s="505" t="s">
        <v>198</v>
      </c>
      <c r="AB27" s="17">
        <f>COUNTIF($D$9:$Y$92,AA27)</f>
        <v>6</v>
      </c>
      <c r="AC27" s="17">
        <f>AB27*2</f>
        <v>12</v>
      </c>
      <c r="AD27" s="505">
        <v>12</v>
      </c>
      <c r="AE27" s="515">
        <f>AC27*100/AD27</f>
        <v>100</v>
      </c>
    </row>
    <row r="28" spans="1:31" s="17" customFormat="1" ht="9.75" customHeight="1" x14ac:dyDescent="0.2">
      <c r="A28" s="681"/>
      <c r="B28" s="683"/>
      <c r="C28" s="686"/>
      <c r="D28" s="431" t="s">
        <v>194</v>
      </c>
      <c r="E28" s="468" t="s">
        <v>195</v>
      </c>
      <c r="F28" s="418" t="s">
        <v>197</v>
      </c>
      <c r="G28" s="447" t="s">
        <v>195</v>
      </c>
      <c r="H28" s="453" t="s">
        <v>339</v>
      </c>
      <c r="I28" s="470" t="s">
        <v>195</v>
      </c>
      <c r="J28" s="471" t="s">
        <v>193</v>
      </c>
      <c r="K28" s="468" t="s">
        <v>220</v>
      </c>
      <c r="L28" s="447" t="s">
        <v>339</v>
      </c>
      <c r="M28" s="418" t="s">
        <v>197</v>
      </c>
      <c r="N28" s="468" t="s">
        <v>194</v>
      </c>
      <c r="O28" s="468" t="s">
        <v>220</v>
      </c>
      <c r="P28" s="433" t="s">
        <v>220</v>
      </c>
      <c r="Q28" s="469" t="s">
        <v>98</v>
      </c>
      <c r="R28" s="418" t="s">
        <v>220</v>
      </c>
      <c r="S28" s="433" t="s">
        <v>198</v>
      </c>
      <c r="T28" s="571" t="s">
        <v>422</v>
      </c>
      <c r="U28" s="156"/>
      <c r="V28" s="157"/>
      <c r="W28" s="435"/>
      <c r="X28" s="436"/>
      <c r="Y28" s="432"/>
      <c r="AA28" s="505" t="s">
        <v>78</v>
      </c>
      <c r="AB28" s="17">
        <f>COUNTIF($D$9:$Y$92,AA28)</f>
        <v>0</v>
      </c>
      <c r="AC28" s="17">
        <f>AB28*2</f>
        <v>0</v>
      </c>
      <c r="AD28" s="505"/>
      <c r="AE28" s="515" t="e">
        <f>AC28*100/AD28</f>
        <v>#DIV/0!</v>
      </c>
    </row>
    <row r="29" spans="1:31" s="103" customFormat="1" ht="9.75" customHeight="1" x14ac:dyDescent="0.2">
      <c r="A29" s="681"/>
      <c r="B29" s="684"/>
      <c r="C29" s="687"/>
      <c r="D29" s="438"/>
      <c r="E29" s="419"/>
      <c r="F29" s="419"/>
      <c r="G29" s="439"/>
      <c r="H29" s="440"/>
      <c r="I29" s="437"/>
      <c r="J29" s="441"/>
      <c r="K29" s="419"/>
      <c r="L29" s="439"/>
      <c r="M29" s="437"/>
      <c r="N29" s="419"/>
      <c r="O29" s="419"/>
      <c r="P29" s="441"/>
      <c r="Q29" s="440"/>
      <c r="R29" s="419"/>
      <c r="S29" s="419"/>
      <c r="T29" s="439"/>
      <c r="U29" s="158"/>
      <c r="V29" s="220"/>
      <c r="W29" s="443"/>
      <c r="X29" s="441"/>
      <c r="Y29" s="442"/>
    </row>
    <row r="30" spans="1:31" s="2" customFormat="1" ht="9.75" customHeight="1" x14ac:dyDescent="0.2">
      <c r="A30" s="681"/>
      <c r="B30" s="688" t="s">
        <v>9</v>
      </c>
      <c r="C30" s="686"/>
      <c r="D30" s="445">
        <v>1</v>
      </c>
      <c r="E30" s="417">
        <v>4</v>
      </c>
      <c r="F30" s="417" t="s">
        <v>249</v>
      </c>
      <c r="G30" s="448" t="s">
        <v>302</v>
      </c>
      <c r="H30" s="477" t="s">
        <v>306</v>
      </c>
      <c r="I30" s="444" t="s">
        <v>308</v>
      </c>
      <c r="J30" s="465" t="s">
        <v>310</v>
      </c>
      <c r="K30" s="417" t="s">
        <v>312</v>
      </c>
      <c r="L30" s="446" t="s">
        <v>313</v>
      </c>
      <c r="M30" s="511" t="s">
        <v>315</v>
      </c>
      <c r="N30" s="473" t="s">
        <v>317</v>
      </c>
      <c r="O30" s="444" t="s">
        <v>319</v>
      </c>
      <c r="P30" s="417" t="s">
        <v>239</v>
      </c>
      <c r="Q30" s="445" t="s">
        <v>240</v>
      </c>
      <c r="R30" s="417" t="s">
        <v>323</v>
      </c>
      <c r="S30" s="417" t="s">
        <v>328</v>
      </c>
      <c r="T30" s="448" t="s">
        <v>34</v>
      </c>
      <c r="U30" s="155"/>
      <c r="V30" s="223"/>
      <c r="W30" s="427"/>
      <c r="X30" s="428"/>
      <c r="Y30" s="452"/>
    </row>
    <row r="31" spans="1:31" s="17" customFormat="1" ht="9.75" customHeight="1" x14ac:dyDescent="0.2">
      <c r="A31" s="681"/>
      <c r="B31" s="683"/>
      <c r="C31" s="686"/>
      <c r="D31" s="431" t="s">
        <v>188</v>
      </c>
      <c r="E31" s="418" t="s">
        <v>192</v>
      </c>
      <c r="F31" s="418" t="s">
        <v>188</v>
      </c>
      <c r="G31" s="432" t="s">
        <v>188</v>
      </c>
      <c r="H31" s="453" t="s">
        <v>188</v>
      </c>
      <c r="I31" s="430" t="s">
        <v>188</v>
      </c>
      <c r="J31" s="468" t="s">
        <v>188</v>
      </c>
      <c r="K31" s="418" t="s">
        <v>188</v>
      </c>
      <c r="L31" s="447" t="s">
        <v>188</v>
      </c>
      <c r="M31" s="418" t="s">
        <v>188</v>
      </c>
      <c r="N31" s="418" t="s">
        <v>188</v>
      </c>
      <c r="O31" s="418" t="s">
        <v>188</v>
      </c>
      <c r="P31" s="418" t="s">
        <v>220</v>
      </c>
      <c r="Q31" s="431" t="s">
        <v>197</v>
      </c>
      <c r="R31" s="418" t="s">
        <v>196</v>
      </c>
      <c r="S31" s="418" t="s">
        <v>220</v>
      </c>
      <c r="T31" s="432" t="s">
        <v>422</v>
      </c>
      <c r="U31" s="156"/>
      <c r="V31" s="160"/>
      <c r="W31" s="433"/>
      <c r="X31" s="436"/>
      <c r="Y31" s="432"/>
    </row>
    <row r="32" spans="1:31" s="103" customFormat="1" ht="9.75" customHeight="1" x14ac:dyDescent="0.2">
      <c r="A32" s="681"/>
      <c r="B32" s="684"/>
      <c r="C32" s="687"/>
      <c r="D32" s="438"/>
      <c r="E32" s="441"/>
      <c r="F32" s="419"/>
      <c r="G32" s="439"/>
      <c r="H32" s="440"/>
      <c r="I32" s="443"/>
      <c r="J32" s="441"/>
      <c r="K32" s="441"/>
      <c r="L32" s="439"/>
      <c r="M32" s="476"/>
      <c r="N32" s="475"/>
      <c r="O32" s="475"/>
      <c r="P32" s="419"/>
      <c r="Q32" s="440"/>
      <c r="R32" s="475"/>
      <c r="S32" s="475"/>
      <c r="T32" s="481"/>
      <c r="U32" s="164"/>
      <c r="V32" s="224"/>
      <c r="W32" s="441"/>
      <c r="X32" s="441"/>
      <c r="Y32" s="442"/>
    </row>
    <row r="33" spans="1:25" s="2" customFormat="1" ht="9.75" customHeight="1" x14ac:dyDescent="0.2">
      <c r="A33" s="681"/>
      <c r="B33" s="688" t="s">
        <v>10</v>
      </c>
      <c r="C33" s="686"/>
      <c r="D33" s="445"/>
      <c r="E33" s="428"/>
      <c r="F33" s="428"/>
      <c r="G33" s="448"/>
      <c r="H33" s="477"/>
      <c r="I33" s="427"/>
      <c r="J33" s="428"/>
      <c r="K33" s="428"/>
      <c r="L33" s="448"/>
      <c r="M33" s="427"/>
      <c r="N33" s="428"/>
      <c r="O33" s="428"/>
      <c r="P33" s="417" t="s">
        <v>239</v>
      </c>
      <c r="Q33" s="477"/>
      <c r="R33" s="428" t="s">
        <v>323</v>
      </c>
      <c r="S33" s="428" t="s">
        <v>328</v>
      </c>
      <c r="T33" s="448"/>
      <c r="U33" s="159"/>
      <c r="V33" s="162"/>
      <c r="W33" s="455"/>
      <c r="X33" s="456"/>
      <c r="Y33" s="452"/>
    </row>
    <row r="34" spans="1:25" s="3" customFormat="1" ht="9.75" customHeight="1" x14ac:dyDescent="0.2">
      <c r="A34" s="681"/>
      <c r="B34" s="683"/>
      <c r="C34" s="686"/>
      <c r="D34" s="431"/>
      <c r="E34" s="478"/>
      <c r="F34" s="478"/>
      <c r="G34" s="432"/>
      <c r="H34" s="453"/>
      <c r="I34" s="480"/>
      <c r="J34" s="478"/>
      <c r="K34" s="478"/>
      <c r="L34" s="432"/>
      <c r="M34" s="480"/>
      <c r="N34" s="478"/>
      <c r="O34" s="478"/>
      <c r="P34" s="418" t="s">
        <v>220</v>
      </c>
      <c r="Q34" s="479"/>
      <c r="R34" s="478" t="s">
        <v>196</v>
      </c>
      <c r="S34" s="478" t="s">
        <v>220</v>
      </c>
      <c r="T34" s="432"/>
      <c r="U34" s="156"/>
      <c r="V34" s="160"/>
      <c r="W34" s="435"/>
      <c r="X34" s="433"/>
      <c r="Y34" s="434"/>
    </row>
    <row r="35" spans="1:25" s="103" customFormat="1" ht="9.75" customHeight="1" x14ac:dyDescent="0.2">
      <c r="A35" s="681"/>
      <c r="B35" s="684"/>
      <c r="C35" s="687"/>
      <c r="D35" s="489"/>
      <c r="E35" s="475"/>
      <c r="F35" s="475"/>
      <c r="G35" s="481"/>
      <c r="H35" s="474"/>
      <c r="I35" s="476"/>
      <c r="J35" s="475"/>
      <c r="K35" s="475"/>
      <c r="L35" s="481"/>
      <c r="M35" s="476"/>
      <c r="N35" s="475"/>
      <c r="O35" s="441"/>
      <c r="P35" s="422"/>
      <c r="Q35" s="474"/>
      <c r="R35" s="475"/>
      <c r="S35" s="475"/>
      <c r="T35" s="481"/>
      <c r="U35" s="158"/>
      <c r="V35" s="161"/>
      <c r="W35" s="443"/>
      <c r="X35" s="441"/>
      <c r="Y35" s="442"/>
    </row>
    <row r="36" spans="1:25" s="2" customFormat="1" ht="9.75" customHeight="1" x14ac:dyDescent="0.2">
      <c r="A36" s="681"/>
      <c r="B36" s="688" t="s">
        <v>11</v>
      </c>
      <c r="C36" s="686"/>
      <c r="D36" s="445"/>
      <c r="E36" s="428"/>
      <c r="F36" s="428"/>
      <c r="G36" s="448"/>
      <c r="H36" s="477"/>
      <c r="I36" s="427"/>
      <c r="J36" s="428"/>
      <c r="K36" s="428"/>
      <c r="L36" s="448"/>
      <c r="M36" s="427"/>
      <c r="N36" s="428"/>
      <c r="O36" s="428"/>
      <c r="P36" s="417"/>
      <c r="Q36" s="477"/>
      <c r="R36" s="428"/>
      <c r="S36" s="428"/>
      <c r="T36" s="448"/>
      <c r="U36" s="155"/>
      <c r="V36" s="219"/>
      <c r="W36" s="427"/>
      <c r="X36" s="428"/>
      <c r="Y36" s="429"/>
    </row>
    <row r="37" spans="1:25" s="3" customFormat="1" ht="9.75" customHeight="1" x14ac:dyDescent="0.2">
      <c r="A37" s="681"/>
      <c r="B37" s="683"/>
      <c r="C37" s="686"/>
      <c r="D37" s="431"/>
      <c r="E37" s="433"/>
      <c r="F37" s="433"/>
      <c r="G37" s="432"/>
      <c r="H37" s="453"/>
      <c r="I37" s="435"/>
      <c r="J37" s="433"/>
      <c r="K37" s="433"/>
      <c r="L37" s="432"/>
      <c r="M37" s="435"/>
      <c r="N37" s="433"/>
      <c r="O37" s="433"/>
      <c r="P37" s="418"/>
      <c r="Q37" s="453"/>
      <c r="R37" s="433"/>
      <c r="S37" s="433"/>
      <c r="T37" s="432"/>
      <c r="U37" s="156"/>
      <c r="V37" s="160"/>
      <c r="W37" s="435"/>
      <c r="X37" s="433"/>
      <c r="Y37" s="434"/>
    </row>
    <row r="38" spans="1:25" s="3" customFormat="1" ht="9.75" customHeight="1" thickBot="1" x14ac:dyDescent="0.25">
      <c r="A38" s="682"/>
      <c r="B38" s="701"/>
      <c r="C38" s="699"/>
      <c r="D38" s="459"/>
      <c r="E38" s="461"/>
      <c r="F38" s="461"/>
      <c r="G38" s="460"/>
      <c r="H38" s="482"/>
      <c r="I38" s="483"/>
      <c r="J38" s="461"/>
      <c r="K38" s="461"/>
      <c r="L38" s="460"/>
      <c r="M38" s="483"/>
      <c r="N38" s="461"/>
      <c r="O38" s="461"/>
      <c r="P38" s="458"/>
      <c r="Q38" s="482"/>
      <c r="R38" s="461"/>
      <c r="S38" s="461"/>
      <c r="T38" s="460"/>
      <c r="U38" s="165"/>
      <c r="V38" s="225"/>
      <c r="W38" s="483"/>
      <c r="X38" s="483"/>
      <c r="Y38" s="484"/>
    </row>
    <row r="39" spans="1:25" s="2" customFormat="1" ht="9.75" customHeight="1" x14ac:dyDescent="0.2">
      <c r="A39" s="700" t="s">
        <v>3</v>
      </c>
      <c r="B39" s="702" t="s">
        <v>7</v>
      </c>
      <c r="C39" s="685"/>
      <c r="D39" s="509">
        <v>1</v>
      </c>
      <c r="E39" s="465" t="s">
        <v>226</v>
      </c>
      <c r="F39" s="465">
        <v>3</v>
      </c>
      <c r="G39" s="448">
        <v>5</v>
      </c>
      <c r="H39" s="512">
        <v>2</v>
      </c>
      <c r="I39" s="423" t="s">
        <v>248</v>
      </c>
      <c r="J39" s="507">
        <v>15</v>
      </c>
      <c r="K39" s="507">
        <v>4</v>
      </c>
      <c r="L39" s="425" t="s">
        <v>226</v>
      </c>
      <c r="M39" s="508">
        <v>5</v>
      </c>
      <c r="N39" s="507">
        <v>18</v>
      </c>
      <c r="O39" s="507">
        <v>8</v>
      </c>
      <c r="P39" s="425" t="s">
        <v>322</v>
      </c>
      <c r="Q39" s="466" t="s">
        <v>264</v>
      </c>
      <c r="R39" s="465" t="s">
        <v>326</v>
      </c>
      <c r="S39" s="465" t="s">
        <v>274</v>
      </c>
      <c r="T39" s="448" t="s">
        <v>34</v>
      </c>
      <c r="U39" s="154"/>
      <c r="V39" s="302"/>
      <c r="W39" s="455"/>
      <c r="X39" s="427"/>
      <c r="Y39" s="429"/>
    </row>
    <row r="40" spans="1:25" s="17" customFormat="1" ht="9.75" customHeight="1" x14ac:dyDescent="0.2">
      <c r="A40" s="681"/>
      <c r="B40" s="683"/>
      <c r="C40" s="686"/>
      <c r="D40" s="453" t="s">
        <v>193</v>
      </c>
      <c r="E40" s="468" t="s">
        <v>189</v>
      </c>
      <c r="F40" s="468" t="s">
        <v>197</v>
      </c>
      <c r="G40" s="432" t="s">
        <v>189</v>
      </c>
      <c r="H40" s="453" t="s">
        <v>124</v>
      </c>
      <c r="I40" s="430" t="s">
        <v>192</v>
      </c>
      <c r="J40" s="468" t="s">
        <v>193</v>
      </c>
      <c r="K40" s="468" t="s">
        <v>220</v>
      </c>
      <c r="L40" s="432" t="s">
        <v>340</v>
      </c>
      <c r="M40" s="469" t="s">
        <v>196</v>
      </c>
      <c r="N40" s="468" t="s">
        <v>98</v>
      </c>
      <c r="O40" s="468" t="s">
        <v>196</v>
      </c>
      <c r="P40" s="432" t="s">
        <v>196</v>
      </c>
      <c r="Q40" s="469" t="s">
        <v>220</v>
      </c>
      <c r="R40" s="418" t="s">
        <v>220</v>
      </c>
      <c r="S40" s="468" t="s">
        <v>196</v>
      </c>
      <c r="T40" s="432" t="s">
        <v>98</v>
      </c>
      <c r="U40" s="156"/>
      <c r="V40" s="160"/>
      <c r="W40" s="435"/>
      <c r="X40" s="435"/>
      <c r="Y40" s="434"/>
    </row>
    <row r="41" spans="1:25" s="103" customFormat="1" ht="9.75" customHeight="1" x14ac:dyDescent="0.2">
      <c r="A41" s="681"/>
      <c r="B41" s="684"/>
      <c r="C41" s="687"/>
      <c r="D41" s="440"/>
      <c r="E41" s="419" t="s">
        <v>358</v>
      </c>
      <c r="F41" s="419"/>
      <c r="G41" s="439"/>
      <c r="H41" s="440"/>
      <c r="I41" s="437"/>
      <c r="J41" s="419"/>
      <c r="K41" s="419"/>
      <c r="L41" s="439"/>
      <c r="M41" s="438"/>
      <c r="N41" s="419"/>
      <c r="O41" s="419"/>
      <c r="P41" s="439"/>
      <c r="Q41" s="438"/>
      <c r="R41" s="419"/>
      <c r="S41" s="419"/>
      <c r="T41" s="572"/>
      <c r="U41" s="158"/>
      <c r="V41" s="161"/>
      <c r="W41" s="443"/>
      <c r="X41" s="443"/>
      <c r="Y41" s="442"/>
    </row>
    <row r="42" spans="1:25" s="2" customFormat="1" ht="9.75" customHeight="1" x14ac:dyDescent="0.2">
      <c r="A42" s="681"/>
      <c r="B42" s="688" t="s">
        <v>8</v>
      </c>
      <c r="C42" s="686"/>
      <c r="D42" s="477">
        <v>1</v>
      </c>
      <c r="E42" s="465" t="s">
        <v>227</v>
      </c>
      <c r="F42" s="417" t="s">
        <v>227</v>
      </c>
      <c r="G42" s="448">
        <v>2</v>
      </c>
      <c r="H42" s="477" t="s">
        <v>227</v>
      </c>
      <c r="I42" s="444" t="s">
        <v>240</v>
      </c>
      <c r="J42" s="417" t="s">
        <v>237</v>
      </c>
      <c r="K42" s="456" t="s">
        <v>227</v>
      </c>
      <c r="L42" s="429" t="s">
        <v>226</v>
      </c>
      <c r="M42" s="445" t="s">
        <v>256</v>
      </c>
      <c r="N42" s="465" t="s">
        <v>234</v>
      </c>
      <c r="O42" s="467" t="s">
        <v>237</v>
      </c>
      <c r="P42" s="448" t="s">
        <v>322</v>
      </c>
      <c r="Q42" s="466" t="s">
        <v>264</v>
      </c>
      <c r="R42" s="417" t="s">
        <v>423</v>
      </c>
      <c r="S42" s="465" t="s">
        <v>274</v>
      </c>
      <c r="T42" s="448" t="s">
        <v>34</v>
      </c>
      <c r="U42" s="155"/>
      <c r="V42" s="219"/>
      <c r="W42" s="455"/>
      <c r="X42" s="427"/>
      <c r="Y42" s="452"/>
    </row>
    <row r="43" spans="1:25" s="17" customFormat="1" ht="9.75" customHeight="1" x14ac:dyDescent="0.2">
      <c r="A43" s="681"/>
      <c r="B43" s="683"/>
      <c r="C43" s="686"/>
      <c r="D43" s="453" t="s">
        <v>189</v>
      </c>
      <c r="E43" s="468" t="s">
        <v>195</v>
      </c>
      <c r="F43" s="418" t="s">
        <v>194</v>
      </c>
      <c r="G43" s="432" t="s">
        <v>98</v>
      </c>
      <c r="H43" s="453" t="s">
        <v>220</v>
      </c>
      <c r="I43" s="430" t="s">
        <v>192</v>
      </c>
      <c r="J43" s="418" t="s">
        <v>192</v>
      </c>
      <c r="K43" s="418" t="s">
        <v>197</v>
      </c>
      <c r="L43" s="432" t="s">
        <v>340</v>
      </c>
      <c r="M43" s="431" t="s">
        <v>220</v>
      </c>
      <c r="N43" s="468" t="s">
        <v>340</v>
      </c>
      <c r="O43" s="418" t="s">
        <v>196</v>
      </c>
      <c r="P43" s="432" t="s">
        <v>196</v>
      </c>
      <c r="Q43" s="469" t="s">
        <v>220</v>
      </c>
      <c r="R43" s="418" t="s">
        <v>220</v>
      </c>
      <c r="S43" s="468" t="s">
        <v>196</v>
      </c>
      <c r="T43" s="432" t="s">
        <v>98</v>
      </c>
      <c r="U43" s="156"/>
      <c r="V43" s="160"/>
      <c r="W43" s="436"/>
      <c r="X43" s="435"/>
      <c r="Y43" s="434"/>
    </row>
    <row r="44" spans="1:25" s="103" customFormat="1" ht="9.75" customHeight="1" x14ac:dyDescent="0.2">
      <c r="A44" s="681"/>
      <c r="B44" s="684"/>
      <c r="C44" s="687"/>
      <c r="D44" s="440"/>
      <c r="E44" s="419"/>
      <c r="F44" s="419"/>
      <c r="G44" s="439"/>
      <c r="H44" s="440"/>
      <c r="I44" s="437"/>
      <c r="J44" s="419"/>
      <c r="K44" s="419"/>
      <c r="L44" s="439"/>
      <c r="M44" s="438"/>
      <c r="N44" s="419"/>
      <c r="O44" s="441"/>
      <c r="P44" s="439"/>
      <c r="Q44" s="438"/>
      <c r="R44" s="419"/>
      <c r="S44" s="419"/>
      <c r="T44" s="439"/>
      <c r="U44" s="158"/>
      <c r="V44" s="161"/>
      <c r="W44" s="443"/>
      <c r="X44" s="443"/>
      <c r="Y44" s="442"/>
    </row>
    <row r="45" spans="1:25" s="2" customFormat="1" ht="9.75" customHeight="1" x14ac:dyDescent="0.2">
      <c r="A45" s="681"/>
      <c r="B45" s="688" t="s">
        <v>9</v>
      </c>
      <c r="C45" s="686"/>
      <c r="D45" s="477">
        <v>2</v>
      </c>
      <c r="E45" s="467" t="s">
        <v>239</v>
      </c>
      <c r="F45" s="467" t="s">
        <v>227</v>
      </c>
      <c r="G45" s="446" t="s">
        <v>359</v>
      </c>
      <c r="H45" s="485" t="s">
        <v>246</v>
      </c>
      <c r="I45" s="486" t="s">
        <v>242</v>
      </c>
      <c r="J45" s="467" t="s">
        <v>240</v>
      </c>
      <c r="K45" s="467" t="s">
        <v>258</v>
      </c>
      <c r="L45" s="446" t="s">
        <v>226</v>
      </c>
      <c r="M45" s="485" t="s">
        <v>256</v>
      </c>
      <c r="N45" s="465" t="s">
        <v>232</v>
      </c>
      <c r="O45" s="467" t="s">
        <v>237</v>
      </c>
      <c r="P45" s="446" t="s">
        <v>226</v>
      </c>
      <c r="Q45" s="485" t="s">
        <v>266</v>
      </c>
      <c r="R45" s="467" t="s">
        <v>268</v>
      </c>
      <c r="S45" s="465" t="s">
        <v>274</v>
      </c>
      <c r="T45" s="448"/>
      <c r="U45" s="155"/>
      <c r="V45" s="219"/>
      <c r="W45" s="455"/>
      <c r="X45" s="455"/>
      <c r="Y45" s="452"/>
    </row>
    <row r="46" spans="1:25" s="17" customFormat="1" ht="9.75" customHeight="1" x14ac:dyDescent="0.2">
      <c r="A46" s="681"/>
      <c r="B46" s="683"/>
      <c r="C46" s="686"/>
      <c r="D46" s="453" t="s">
        <v>194</v>
      </c>
      <c r="E46" s="433" t="s">
        <v>188</v>
      </c>
      <c r="F46" s="433" t="s">
        <v>194</v>
      </c>
      <c r="G46" s="432" t="s">
        <v>193</v>
      </c>
      <c r="H46" s="453" t="s">
        <v>193</v>
      </c>
      <c r="I46" s="435" t="s">
        <v>192</v>
      </c>
      <c r="J46" s="433" t="s">
        <v>194</v>
      </c>
      <c r="K46" s="433" t="s">
        <v>193</v>
      </c>
      <c r="L46" s="432" t="s">
        <v>340</v>
      </c>
      <c r="M46" s="453" t="s">
        <v>220</v>
      </c>
      <c r="N46" s="468" t="s">
        <v>124</v>
      </c>
      <c r="O46" s="418" t="s">
        <v>196</v>
      </c>
      <c r="P46" s="432" t="s">
        <v>340</v>
      </c>
      <c r="Q46" s="453" t="s">
        <v>98</v>
      </c>
      <c r="R46" s="435" t="s">
        <v>196</v>
      </c>
      <c r="S46" s="468" t="s">
        <v>220</v>
      </c>
      <c r="T46" s="432" t="s">
        <v>198</v>
      </c>
      <c r="U46" s="156"/>
      <c r="V46" s="160"/>
      <c r="W46" s="436"/>
      <c r="X46" s="436"/>
      <c r="Y46" s="434"/>
    </row>
    <row r="47" spans="1:25" s="103" customFormat="1" ht="9.75" customHeight="1" x14ac:dyDescent="0.2">
      <c r="A47" s="681"/>
      <c r="B47" s="684"/>
      <c r="C47" s="687"/>
      <c r="D47" s="440"/>
      <c r="E47" s="441"/>
      <c r="F47" s="441"/>
      <c r="G47" s="439"/>
      <c r="H47" s="440"/>
      <c r="I47" s="443"/>
      <c r="J47" s="441"/>
      <c r="K47" s="441"/>
      <c r="L47" s="439"/>
      <c r="M47" s="440"/>
      <c r="N47" s="441"/>
      <c r="O47" s="441"/>
      <c r="P47" s="439"/>
      <c r="Q47" s="440"/>
      <c r="R47" s="441"/>
      <c r="S47" s="419"/>
      <c r="T47" s="439"/>
      <c r="U47" s="158"/>
      <c r="V47" s="161"/>
      <c r="W47" s="443"/>
      <c r="X47" s="443"/>
      <c r="Y47" s="442"/>
    </row>
    <row r="48" spans="1:25" s="2" customFormat="1" ht="9.75" customHeight="1" x14ac:dyDescent="0.2">
      <c r="A48" s="681"/>
      <c r="B48" s="688" t="s">
        <v>10</v>
      </c>
      <c r="C48" s="686"/>
      <c r="D48" s="477"/>
      <c r="E48" s="428"/>
      <c r="F48" s="428"/>
      <c r="G48" s="448"/>
      <c r="H48" s="477"/>
      <c r="I48" s="427"/>
      <c r="J48" s="428"/>
      <c r="K48" s="428"/>
      <c r="L48" s="448"/>
      <c r="M48" s="477"/>
      <c r="N48" s="428"/>
      <c r="O48" s="467"/>
      <c r="P48" s="448"/>
      <c r="Q48" s="477"/>
      <c r="R48" s="428"/>
      <c r="S48" s="428"/>
      <c r="T48" s="446"/>
      <c r="U48" s="155"/>
      <c r="V48" s="219"/>
      <c r="W48" s="427"/>
      <c r="X48" s="428"/>
      <c r="Y48" s="429"/>
    </row>
    <row r="49" spans="1:26" s="3" customFormat="1" ht="9.75" customHeight="1" x14ac:dyDescent="0.2">
      <c r="A49" s="681"/>
      <c r="B49" s="683"/>
      <c r="C49" s="686"/>
      <c r="D49" s="453"/>
      <c r="E49" s="433"/>
      <c r="F49" s="433"/>
      <c r="G49" s="432"/>
      <c r="H49" s="453"/>
      <c r="I49" s="435"/>
      <c r="J49" s="433"/>
      <c r="K49" s="433"/>
      <c r="L49" s="432"/>
      <c r="M49" s="453"/>
      <c r="N49" s="433"/>
      <c r="O49" s="418"/>
      <c r="P49" s="432"/>
      <c r="Q49" s="453"/>
      <c r="R49" s="433"/>
      <c r="S49" s="433"/>
      <c r="T49" s="447"/>
      <c r="U49" s="156"/>
      <c r="V49" s="160"/>
      <c r="W49" s="436"/>
      <c r="X49" s="433"/>
      <c r="Y49" s="434"/>
    </row>
    <row r="50" spans="1:26" s="103" customFormat="1" ht="9.75" customHeight="1" x14ac:dyDescent="0.2">
      <c r="A50" s="681"/>
      <c r="B50" s="684"/>
      <c r="C50" s="687"/>
      <c r="D50" s="440"/>
      <c r="E50" s="419"/>
      <c r="F50" s="419"/>
      <c r="G50" s="439"/>
      <c r="H50" s="440"/>
      <c r="I50" s="437"/>
      <c r="J50" s="419"/>
      <c r="K50" s="419"/>
      <c r="L50" s="439"/>
      <c r="M50" s="438"/>
      <c r="N50" s="419"/>
      <c r="O50" s="441"/>
      <c r="P50" s="439"/>
      <c r="Q50" s="438"/>
      <c r="R50" s="419"/>
      <c r="S50" s="419"/>
      <c r="T50" s="439"/>
      <c r="U50" s="158"/>
      <c r="V50" s="161"/>
      <c r="W50" s="443"/>
      <c r="X50" s="441"/>
      <c r="Y50" s="442"/>
    </row>
    <row r="51" spans="1:26" s="2" customFormat="1" ht="9.75" customHeight="1" x14ac:dyDescent="0.2">
      <c r="A51" s="681"/>
      <c r="B51" s="688" t="s">
        <v>11</v>
      </c>
      <c r="C51" s="686"/>
      <c r="D51" s="445"/>
      <c r="E51" s="417"/>
      <c r="F51" s="417"/>
      <c r="G51" s="448"/>
      <c r="H51" s="477"/>
      <c r="I51" s="444"/>
      <c r="J51" s="417"/>
      <c r="K51" s="417"/>
      <c r="L51" s="448"/>
      <c r="M51" s="445"/>
      <c r="N51" s="417"/>
      <c r="O51" s="417"/>
      <c r="P51" s="448"/>
      <c r="Q51" s="445"/>
      <c r="R51" s="417"/>
      <c r="S51" s="417"/>
      <c r="T51" s="448"/>
      <c r="U51" s="155"/>
      <c r="V51" s="219"/>
      <c r="W51" s="427"/>
      <c r="X51" s="428"/>
      <c r="Y51" s="429"/>
    </row>
    <row r="52" spans="1:26" s="3" customFormat="1" ht="9.75" customHeight="1" x14ac:dyDescent="0.2">
      <c r="A52" s="681"/>
      <c r="B52" s="683"/>
      <c r="C52" s="686"/>
      <c r="D52" s="431"/>
      <c r="E52" s="418"/>
      <c r="F52" s="418"/>
      <c r="G52" s="432"/>
      <c r="H52" s="453"/>
      <c r="I52" s="430"/>
      <c r="J52" s="418"/>
      <c r="K52" s="418"/>
      <c r="L52" s="432"/>
      <c r="M52" s="431"/>
      <c r="N52" s="418"/>
      <c r="O52" s="418"/>
      <c r="P52" s="432"/>
      <c r="Q52" s="431"/>
      <c r="R52" s="418"/>
      <c r="S52" s="418"/>
      <c r="T52" s="432"/>
      <c r="U52" s="156"/>
      <c r="V52" s="160"/>
      <c r="W52" s="435"/>
      <c r="X52" s="433"/>
      <c r="Y52" s="434"/>
    </row>
    <row r="53" spans="1:26" s="3" customFormat="1" ht="9.75" customHeight="1" thickBot="1" x14ac:dyDescent="0.25">
      <c r="A53" s="682"/>
      <c r="B53" s="701"/>
      <c r="C53" s="699"/>
      <c r="D53" s="497"/>
      <c r="E53" s="458"/>
      <c r="F53" s="458"/>
      <c r="G53" s="460"/>
      <c r="H53" s="482"/>
      <c r="I53" s="457"/>
      <c r="J53" s="458"/>
      <c r="K53" s="458"/>
      <c r="L53" s="460"/>
      <c r="M53" s="459"/>
      <c r="N53" s="458"/>
      <c r="O53" s="458"/>
      <c r="P53" s="460"/>
      <c r="Q53" s="459"/>
      <c r="R53" s="458"/>
      <c r="S53" s="458"/>
      <c r="T53" s="460"/>
      <c r="U53" s="165"/>
      <c r="V53" s="225"/>
      <c r="W53" s="483"/>
      <c r="X53" s="461"/>
      <c r="Y53" s="484"/>
    </row>
    <row r="54" spans="1:26" s="2" customFormat="1" ht="9.75" customHeight="1" x14ac:dyDescent="0.2">
      <c r="A54" s="700" t="s">
        <v>4</v>
      </c>
      <c r="B54" s="702" t="s">
        <v>7</v>
      </c>
      <c r="C54" s="685"/>
      <c r="D54" s="445">
        <v>2</v>
      </c>
      <c r="E54" s="417">
        <v>4</v>
      </c>
      <c r="F54" s="428" t="s">
        <v>231</v>
      </c>
      <c r="G54" s="448">
        <v>8</v>
      </c>
      <c r="H54" s="477">
        <v>4</v>
      </c>
      <c r="I54" s="427">
        <v>7</v>
      </c>
      <c r="J54" s="487" t="s">
        <v>44</v>
      </c>
      <c r="K54" s="417">
        <v>14</v>
      </c>
      <c r="L54" s="448" t="s">
        <v>237</v>
      </c>
      <c r="M54" s="477">
        <v>3</v>
      </c>
      <c r="N54" s="428">
        <v>7</v>
      </c>
      <c r="O54" s="428">
        <v>7</v>
      </c>
      <c r="P54" s="446"/>
      <c r="Q54" s="477" t="s">
        <v>266</v>
      </c>
      <c r="R54" s="417" t="s">
        <v>268</v>
      </c>
      <c r="S54" s="465" t="s">
        <v>276</v>
      </c>
      <c r="T54" s="576"/>
      <c r="U54" s="154"/>
      <c r="V54" s="302"/>
      <c r="W54" s="427"/>
      <c r="X54" s="488"/>
      <c r="Y54" s="452"/>
    </row>
    <row r="55" spans="1:26" s="17" customFormat="1" ht="9.75" customHeight="1" x14ac:dyDescent="0.2">
      <c r="A55" s="681"/>
      <c r="B55" s="683"/>
      <c r="C55" s="686"/>
      <c r="D55" s="431" t="s">
        <v>192</v>
      </c>
      <c r="E55" s="418" t="s">
        <v>194</v>
      </c>
      <c r="F55" s="433" t="s">
        <v>193</v>
      </c>
      <c r="G55" s="432" t="s">
        <v>192</v>
      </c>
      <c r="H55" s="453" t="s">
        <v>197</v>
      </c>
      <c r="I55" s="435" t="s">
        <v>194</v>
      </c>
      <c r="J55" s="418" t="s">
        <v>194</v>
      </c>
      <c r="K55" s="418" t="s">
        <v>98</v>
      </c>
      <c r="L55" s="432" t="s">
        <v>220</v>
      </c>
      <c r="M55" s="431" t="s">
        <v>340</v>
      </c>
      <c r="N55" s="433" t="s">
        <v>196</v>
      </c>
      <c r="O55" s="418" t="s">
        <v>220</v>
      </c>
      <c r="P55" s="447" t="s">
        <v>188</v>
      </c>
      <c r="Q55" s="431" t="s">
        <v>220</v>
      </c>
      <c r="R55" s="433" t="s">
        <v>196</v>
      </c>
      <c r="S55" s="468" t="s">
        <v>220</v>
      </c>
      <c r="T55" s="577"/>
      <c r="U55" s="156"/>
      <c r="V55" s="160"/>
      <c r="W55" s="433"/>
      <c r="X55" s="451"/>
      <c r="Y55" s="434"/>
    </row>
    <row r="56" spans="1:26" s="103" customFormat="1" ht="9.75" customHeight="1" x14ac:dyDescent="0.2">
      <c r="A56" s="681"/>
      <c r="B56" s="684"/>
      <c r="C56" s="687"/>
      <c r="D56" s="438"/>
      <c r="E56" s="419"/>
      <c r="F56" s="419"/>
      <c r="G56" s="439"/>
      <c r="H56" s="440"/>
      <c r="I56" s="437"/>
      <c r="J56" s="419"/>
      <c r="K56" s="419"/>
      <c r="L56" s="439"/>
      <c r="M56" s="438"/>
      <c r="N56" s="419"/>
      <c r="O56" s="419"/>
      <c r="P56" s="439"/>
      <c r="Q56" s="438"/>
      <c r="R56" s="419"/>
      <c r="S56" s="419"/>
      <c r="T56" s="578"/>
      <c r="U56" s="158"/>
      <c r="V56" s="161"/>
      <c r="W56" s="441"/>
      <c r="X56" s="441"/>
      <c r="Y56" s="442"/>
    </row>
    <row r="57" spans="1:26" s="2" customFormat="1" ht="9.75" customHeight="1" x14ac:dyDescent="0.2">
      <c r="A57" s="681"/>
      <c r="B57" s="688" t="s">
        <v>8</v>
      </c>
      <c r="C57" s="686"/>
      <c r="D57" s="485">
        <v>1</v>
      </c>
      <c r="E57" s="420">
        <v>1</v>
      </c>
      <c r="F57" s="417">
        <v>4</v>
      </c>
      <c r="G57" s="448">
        <v>9</v>
      </c>
      <c r="H57" s="477" t="s">
        <v>226</v>
      </c>
      <c r="I57" s="427" t="s">
        <v>232</v>
      </c>
      <c r="J57" s="417" t="s">
        <v>252</v>
      </c>
      <c r="K57" s="417" t="s">
        <v>242</v>
      </c>
      <c r="L57" s="448" t="s">
        <v>261</v>
      </c>
      <c r="M57" s="494" t="s">
        <v>237</v>
      </c>
      <c r="N57" s="417" t="s">
        <v>34</v>
      </c>
      <c r="O57" s="428" t="s">
        <v>34</v>
      </c>
      <c r="P57" s="448"/>
      <c r="Q57" s="512" t="s">
        <v>266</v>
      </c>
      <c r="R57" s="427" t="s">
        <v>424</v>
      </c>
      <c r="S57" s="465" t="s">
        <v>276</v>
      </c>
      <c r="T57" s="579"/>
      <c r="U57" s="155"/>
      <c r="V57" s="219"/>
      <c r="W57" s="427"/>
      <c r="X57" s="427"/>
      <c r="Y57" s="452"/>
      <c r="Z57" s="19"/>
    </row>
    <row r="58" spans="1:26" s="17" customFormat="1" ht="9.75" customHeight="1" x14ac:dyDescent="0.2">
      <c r="A58" s="681"/>
      <c r="B58" s="683"/>
      <c r="C58" s="686"/>
      <c r="D58" s="431" t="s">
        <v>195</v>
      </c>
      <c r="E58" s="433" t="s">
        <v>124</v>
      </c>
      <c r="F58" s="418" t="s">
        <v>195</v>
      </c>
      <c r="G58" s="432" t="s">
        <v>193</v>
      </c>
      <c r="H58" s="453" t="s">
        <v>196</v>
      </c>
      <c r="I58" s="435" t="s">
        <v>194</v>
      </c>
      <c r="J58" s="418" t="s">
        <v>195</v>
      </c>
      <c r="K58" s="418" t="s">
        <v>194</v>
      </c>
      <c r="L58" s="432" t="s">
        <v>197</v>
      </c>
      <c r="M58" s="431" t="s">
        <v>195</v>
      </c>
      <c r="N58" s="418" t="s">
        <v>192</v>
      </c>
      <c r="O58" s="433" t="s">
        <v>194</v>
      </c>
      <c r="P58" s="432" t="s">
        <v>188</v>
      </c>
      <c r="Q58" s="453" t="s">
        <v>220</v>
      </c>
      <c r="R58" s="430" t="s">
        <v>220</v>
      </c>
      <c r="S58" s="468" t="s">
        <v>220</v>
      </c>
      <c r="T58" s="577"/>
      <c r="U58" s="156"/>
      <c r="V58" s="160"/>
      <c r="W58" s="436"/>
      <c r="X58" s="436"/>
      <c r="Y58" s="434"/>
      <c r="Z58" s="20"/>
    </row>
    <row r="59" spans="1:26" s="103" customFormat="1" ht="9.75" customHeight="1" x14ac:dyDescent="0.2">
      <c r="A59" s="681"/>
      <c r="B59" s="684"/>
      <c r="C59" s="687"/>
      <c r="D59" s="438"/>
      <c r="E59" s="419"/>
      <c r="F59" s="419"/>
      <c r="G59" s="439"/>
      <c r="H59" s="440"/>
      <c r="I59" s="437"/>
      <c r="J59" s="419"/>
      <c r="K59" s="419"/>
      <c r="L59" s="439"/>
      <c r="M59" s="438"/>
      <c r="N59" s="419"/>
      <c r="O59" s="419"/>
      <c r="P59" s="439"/>
      <c r="Q59" s="440"/>
      <c r="R59" s="437"/>
      <c r="S59" s="419"/>
      <c r="T59" s="580"/>
      <c r="U59" s="158"/>
      <c r="V59" s="161"/>
      <c r="W59" s="441"/>
      <c r="X59" s="441"/>
      <c r="Y59" s="442"/>
      <c r="Z59" s="102"/>
    </row>
    <row r="60" spans="1:26" s="2" customFormat="1" ht="9.75" customHeight="1" x14ac:dyDescent="0.2">
      <c r="A60" s="681"/>
      <c r="B60" s="688" t="s">
        <v>9</v>
      </c>
      <c r="C60" s="686"/>
      <c r="D60" s="466">
        <v>3</v>
      </c>
      <c r="E60" s="428">
        <v>1</v>
      </c>
      <c r="F60" s="420" t="s">
        <v>227</v>
      </c>
      <c r="G60" s="566" t="s">
        <v>238</v>
      </c>
      <c r="H60" s="541" t="s">
        <v>226</v>
      </c>
      <c r="I60" s="427" t="s">
        <v>232</v>
      </c>
      <c r="J60" s="420" t="s">
        <v>227</v>
      </c>
      <c r="K60" s="420" t="s">
        <v>242</v>
      </c>
      <c r="L60" s="448" t="s">
        <v>261</v>
      </c>
      <c r="M60" s="445" t="s">
        <v>239</v>
      </c>
      <c r="N60" s="417"/>
      <c r="O60" s="428" t="s">
        <v>34</v>
      </c>
      <c r="P60" s="448"/>
      <c r="Q60" s="477" t="s">
        <v>264</v>
      </c>
      <c r="R60" s="427" t="s">
        <v>252</v>
      </c>
      <c r="S60" s="420" t="s">
        <v>280</v>
      </c>
      <c r="T60" s="579"/>
      <c r="U60" s="155"/>
      <c r="V60" s="219"/>
      <c r="W60" s="427"/>
      <c r="X60" s="427"/>
      <c r="Y60" s="452"/>
      <c r="Z60" s="19"/>
    </row>
    <row r="61" spans="1:26" s="17" customFormat="1" ht="9.75" customHeight="1" x14ac:dyDescent="0.2">
      <c r="A61" s="681"/>
      <c r="B61" s="683"/>
      <c r="C61" s="686"/>
      <c r="D61" s="469" t="s">
        <v>194</v>
      </c>
      <c r="E61" s="433" t="s">
        <v>339</v>
      </c>
      <c r="F61" s="418" t="s">
        <v>193</v>
      </c>
      <c r="G61" s="432" t="s">
        <v>193</v>
      </c>
      <c r="H61" s="453" t="s">
        <v>196</v>
      </c>
      <c r="I61" s="435" t="s">
        <v>194</v>
      </c>
      <c r="J61" s="418" t="s">
        <v>98</v>
      </c>
      <c r="K61" s="418" t="s">
        <v>194</v>
      </c>
      <c r="L61" s="432" t="s">
        <v>197</v>
      </c>
      <c r="M61" s="431" t="s">
        <v>98</v>
      </c>
      <c r="N61" s="418" t="s">
        <v>198</v>
      </c>
      <c r="O61" s="433" t="s">
        <v>194</v>
      </c>
      <c r="P61" s="432" t="s">
        <v>188</v>
      </c>
      <c r="Q61" s="453" t="s">
        <v>196</v>
      </c>
      <c r="R61" s="430" t="s">
        <v>340</v>
      </c>
      <c r="S61" s="418" t="s">
        <v>220</v>
      </c>
      <c r="T61" s="577"/>
      <c r="U61" s="156"/>
      <c r="V61" s="160"/>
      <c r="W61" s="433"/>
      <c r="X61" s="436"/>
      <c r="Y61" s="434"/>
      <c r="Z61" s="20"/>
    </row>
    <row r="62" spans="1:26" s="103" customFormat="1" ht="9.75" customHeight="1" x14ac:dyDescent="0.2">
      <c r="A62" s="681"/>
      <c r="B62" s="684"/>
      <c r="C62" s="687"/>
      <c r="D62" s="438"/>
      <c r="E62" s="419"/>
      <c r="F62" s="419"/>
      <c r="G62" s="439"/>
      <c r="H62" s="440"/>
      <c r="I62" s="437"/>
      <c r="J62" s="419"/>
      <c r="K62" s="419"/>
      <c r="L62" s="439"/>
      <c r="M62" s="438"/>
      <c r="N62" s="419"/>
      <c r="O62" s="441"/>
      <c r="P62" s="439"/>
      <c r="Q62" s="440"/>
      <c r="R62" s="437"/>
      <c r="S62" s="419"/>
      <c r="T62" s="580"/>
      <c r="U62" s="158"/>
      <c r="V62" s="161"/>
      <c r="W62" s="441"/>
      <c r="X62" s="441"/>
      <c r="Y62" s="442"/>
      <c r="Z62" s="102"/>
    </row>
    <row r="63" spans="1:26" s="2" customFormat="1" ht="9.75" customHeight="1" x14ac:dyDescent="0.2">
      <c r="A63" s="681"/>
      <c r="B63" s="688" t="s">
        <v>10</v>
      </c>
      <c r="C63" s="686"/>
      <c r="D63" s="445" t="s">
        <v>234</v>
      </c>
      <c r="E63" s="428" t="s">
        <v>242</v>
      </c>
      <c r="F63" s="417" t="s">
        <v>301</v>
      </c>
      <c r="G63" s="448"/>
      <c r="H63" s="477" t="s">
        <v>307</v>
      </c>
      <c r="I63" s="444" t="s">
        <v>309</v>
      </c>
      <c r="J63" s="417" t="s">
        <v>311</v>
      </c>
      <c r="K63" s="417"/>
      <c r="L63" s="448" t="s">
        <v>314</v>
      </c>
      <c r="M63" s="445" t="s">
        <v>316</v>
      </c>
      <c r="N63" s="417" t="s">
        <v>318</v>
      </c>
      <c r="O63" s="417"/>
      <c r="P63" s="448"/>
      <c r="Q63" s="445" t="s">
        <v>264</v>
      </c>
      <c r="R63" s="417"/>
      <c r="S63" s="417"/>
      <c r="T63" s="579"/>
      <c r="U63" s="155"/>
      <c r="V63" s="219"/>
      <c r="W63" s="427"/>
      <c r="X63" s="428"/>
      <c r="Y63" s="452"/>
      <c r="Z63" s="19"/>
    </row>
    <row r="64" spans="1:26" s="3" customFormat="1" ht="9.75" customHeight="1" x14ac:dyDescent="0.2">
      <c r="A64" s="681"/>
      <c r="B64" s="683"/>
      <c r="C64" s="686"/>
      <c r="D64" s="431" t="s">
        <v>188</v>
      </c>
      <c r="E64" s="433" t="s">
        <v>188</v>
      </c>
      <c r="F64" s="418" t="s">
        <v>188</v>
      </c>
      <c r="G64" s="432"/>
      <c r="H64" s="453" t="s">
        <v>188</v>
      </c>
      <c r="I64" s="430" t="s">
        <v>188</v>
      </c>
      <c r="J64" s="418" t="s">
        <v>188</v>
      </c>
      <c r="K64" s="418"/>
      <c r="L64" s="432" t="s">
        <v>188</v>
      </c>
      <c r="M64" s="431" t="s">
        <v>188</v>
      </c>
      <c r="N64" s="418" t="s">
        <v>188</v>
      </c>
      <c r="O64" s="418"/>
      <c r="P64" s="432"/>
      <c r="Q64" s="431" t="s">
        <v>196</v>
      </c>
      <c r="R64" s="418"/>
      <c r="S64" s="418"/>
      <c r="T64" s="577"/>
      <c r="U64" s="156"/>
      <c r="V64" s="160"/>
      <c r="W64" s="433"/>
      <c r="X64" s="433"/>
      <c r="Y64" s="434"/>
      <c r="Z64" s="20"/>
    </row>
    <row r="65" spans="1:26" s="3" customFormat="1" ht="9.75" customHeight="1" x14ac:dyDescent="0.2">
      <c r="A65" s="681"/>
      <c r="B65" s="684"/>
      <c r="C65" s="687"/>
      <c r="D65" s="438"/>
      <c r="E65" s="419"/>
      <c r="F65" s="419"/>
      <c r="G65" s="439"/>
      <c r="H65" s="474"/>
      <c r="I65" s="454"/>
      <c r="J65" s="422"/>
      <c r="K65" s="422"/>
      <c r="L65" s="481"/>
      <c r="M65" s="438"/>
      <c r="N65" s="422"/>
      <c r="O65" s="422"/>
      <c r="P65" s="481"/>
      <c r="Q65" s="489"/>
      <c r="R65" s="422"/>
      <c r="S65" s="422"/>
      <c r="T65" s="580"/>
      <c r="U65" s="166"/>
      <c r="V65" s="303"/>
      <c r="W65" s="476"/>
      <c r="X65" s="475"/>
      <c r="Y65" s="490"/>
      <c r="Z65" s="20"/>
    </row>
    <row r="66" spans="1:26" s="2" customFormat="1" ht="9.75" customHeight="1" x14ac:dyDescent="0.2">
      <c r="A66" s="681"/>
      <c r="B66" s="688" t="s">
        <v>11</v>
      </c>
      <c r="C66" s="686"/>
      <c r="D66" s="445"/>
      <c r="E66" s="417"/>
      <c r="F66" s="417"/>
      <c r="G66" s="448"/>
      <c r="H66" s="477"/>
      <c r="I66" s="444"/>
      <c r="J66" s="417"/>
      <c r="K66" s="417"/>
      <c r="L66" s="448"/>
      <c r="M66" s="445"/>
      <c r="N66" s="417"/>
      <c r="O66" s="417"/>
      <c r="P66" s="448"/>
      <c r="Q66" s="445"/>
      <c r="R66" s="417"/>
      <c r="S66" s="417"/>
      <c r="T66" s="579"/>
      <c r="U66" s="155"/>
      <c r="V66" s="219"/>
      <c r="W66" s="427"/>
      <c r="X66" s="428"/>
      <c r="Y66" s="429"/>
      <c r="Z66" s="19"/>
    </row>
    <row r="67" spans="1:26" s="3" customFormat="1" ht="9.75" customHeight="1" x14ac:dyDescent="0.2">
      <c r="A67" s="681"/>
      <c r="B67" s="683"/>
      <c r="C67" s="686"/>
      <c r="D67" s="431"/>
      <c r="E67" s="418"/>
      <c r="F67" s="418"/>
      <c r="G67" s="432"/>
      <c r="H67" s="453"/>
      <c r="I67" s="430"/>
      <c r="J67" s="418"/>
      <c r="K67" s="418"/>
      <c r="L67" s="432"/>
      <c r="M67" s="431"/>
      <c r="N67" s="418"/>
      <c r="O67" s="418"/>
      <c r="P67" s="432"/>
      <c r="Q67" s="431"/>
      <c r="R67" s="418"/>
      <c r="S67" s="418"/>
      <c r="T67" s="577"/>
      <c r="U67" s="156"/>
      <c r="V67" s="160"/>
      <c r="W67" s="435"/>
      <c r="X67" s="433"/>
      <c r="Y67" s="434"/>
      <c r="Z67" s="20"/>
    </row>
    <row r="68" spans="1:26" s="3" customFormat="1" ht="9.75" customHeight="1" thickBot="1" x14ac:dyDescent="0.25">
      <c r="A68" s="681"/>
      <c r="B68" s="701"/>
      <c r="C68" s="699"/>
      <c r="D68" s="497"/>
      <c r="E68" s="458"/>
      <c r="F68" s="458"/>
      <c r="G68" s="460"/>
      <c r="H68" s="482"/>
      <c r="I68" s="457"/>
      <c r="J68" s="458"/>
      <c r="K68" s="458"/>
      <c r="L68" s="460"/>
      <c r="M68" s="459"/>
      <c r="N68" s="458"/>
      <c r="O68" s="458"/>
      <c r="P68" s="460"/>
      <c r="Q68" s="459"/>
      <c r="R68" s="458"/>
      <c r="S68" s="458"/>
      <c r="T68" s="581"/>
      <c r="U68" s="165"/>
      <c r="V68" s="225"/>
      <c r="W68" s="461"/>
      <c r="X68" s="461"/>
      <c r="Y68" s="484"/>
    </row>
    <row r="69" spans="1:26" s="2" customFormat="1" ht="9.75" customHeight="1" x14ac:dyDescent="0.2">
      <c r="A69" s="700" t="s">
        <v>5</v>
      </c>
      <c r="B69" s="702" t="s">
        <v>7</v>
      </c>
      <c r="C69" s="685"/>
      <c r="D69" s="445">
        <v>2</v>
      </c>
      <c r="E69" s="417" t="s">
        <v>357</v>
      </c>
      <c r="F69" s="417">
        <v>6</v>
      </c>
      <c r="G69" s="448">
        <v>6</v>
      </c>
      <c r="H69" s="477">
        <v>7</v>
      </c>
      <c r="I69" s="427">
        <v>13</v>
      </c>
      <c r="J69" s="417">
        <v>6</v>
      </c>
      <c r="K69" s="417">
        <v>7</v>
      </c>
      <c r="L69" s="448">
        <v>9</v>
      </c>
      <c r="M69" s="444">
        <v>4</v>
      </c>
      <c r="N69" s="428" t="s">
        <v>240</v>
      </c>
      <c r="O69" s="428">
        <v>7</v>
      </c>
      <c r="P69" s="417">
        <v>5</v>
      </c>
      <c r="Q69" s="445" t="s">
        <v>323</v>
      </c>
      <c r="R69" s="417" t="s">
        <v>324</v>
      </c>
      <c r="S69" s="417" t="s">
        <v>276</v>
      </c>
      <c r="T69" s="582"/>
      <c r="U69" s="154"/>
      <c r="V69" s="455"/>
      <c r="W69" s="449"/>
      <c r="X69" s="491"/>
      <c r="Y69" s="429"/>
    </row>
    <row r="70" spans="1:26" s="17" customFormat="1" ht="9.75" customHeight="1" x14ac:dyDescent="0.2">
      <c r="A70" s="681"/>
      <c r="B70" s="683"/>
      <c r="C70" s="686"/>
      <c r="D70" s="431" t="s">
        <v>189</v>
      </c>
      <c r="E70" s="433" t="s">
        <v>193</v>
      </c>
      <c r="F70" s="418" t="s">
        <v>192</v>
      </c>
      <c r="G70" s="432" t="s">
        <v>195</v>
      </c>
      <c r="H70" s="453" t="s">
        <v>189</v>
      </c>
      <c r="I70" s="435" t="s">
        <v>193</v>
      </c>
      <c r="J70" s="418" t="s">
        <v>98</v>
      </c>
      <c r="K70" s="418" t="s">
        <v>195</v>
      </c>
      <c r="L70" s="432" t="s">
        <v>194</v>
      </c>
      <c r="M70" s="430" t="s">
        <v>339</v>
      </c>
      <c r="N70" s="433" t="s">
        <v>196</v>
      </c>
      <c r="O70" s="433" t="s">
        <v>197</v>
      </c>
      <c r="P70" s="418" t="s">
        <v>340</v>
      </c>
      <c r="Q70" s="431" t="s">
        <v>220</v>
      </c>
      <c r="R70" s="418" t="s">
        <v>196</v>
      </c>
      <c r="S70" s="418" t="s">
        <v>196</v>
      </c>
      <c r="T70" s="577"/>
      <c r="U70" s="156"/>
      <c r="V70" s="435"/>
      <c r="W70" s="433"/>
      <c r="X70" s="436"/>
      <c r="Y70" s="432"/>
    </row>
    <row r="71" spans="1:26" s="103" customFormat="1" ht="9.75" customHeight="1" x14ac:dyDescent="0.2">
      <c r="A71" s="681"/>
      <c r="B71" s="684"/>
      <c r="C71" s="687"/>
      <c r="D71" s="438"/>
      <c r="E71" s="441"/>
      <c r="F71" s="419"/>
      <c r="G71" s="439"/>
      <c r="H71" s="440"/>
      <c r="I71" s="437"/>
      <c r="J71" s="419"/>
      <c r="K71" s="419"/>
      <c r="L71" s="439"/>
      <c r="M71" s="437"/>
      <c r="N71" s="419"/>
      <c r="O71" s="419"/>
      <c r="P71" s="419"/>
      <c r="Q71" s="438"/>
      <c r="R71" s="419"/>
      <c r="S71" s="419"/>
      <c r="T71" s="578"/>
      <c r="U71" s="158"/>
      <c r="V71" s="443"/>
      <c r="W71" s="441"/>
      <c r="X71" s="441"/>
      <c r="Y71" s="442"/>
    </row>
    <row r="72" spans="1:26" s="2" customFormat="1" ht="9.75" customHeight="1" x14ac:dyDescent="0.2">
      <c r="A72" s="681"/>
      <c r="B72" s="688" t="s">
        <v>8</v>
      </c>
      <c r="C72" s="686"/>
      <c r="D72" s="445" t="s">
        <v>226</v>
      </c>
      <c r="E72" s="417" t="s">
        <v>227</v>
      </c>
      <c r="F72" s="417">
        <v>8</v>
      </c>
      <c r="G72" s="448">
        <v>4</v>
      </c>
      <c r="H72" s="477">
        <v>7</v>
      </c>
      <c r="I72" s="427" t="s">
        <v>250</v>
      </c>
      <c r="J72" s="417" t="s">
        <v>239</v>
      </c>
      <c r="K72" s="417" t="s">
        <v>240</v>
      </c>
      <c r="L72" s="448" t="s">
        <v>226</v>
      </c>
      <c r="M72" s="444" t="s">
        <v>34</v>
      </c>
      <c r="N72" s="428" t="s">
        <v>302</v>
      </c>
      <c r="O72" s="428" t="s">
        <v>234</v>
      </c>
      <c r="P72" s="417" t="s">
        <v>322</v>
      </c>
      <c r="Q72" s="445" t="s">
        <v>323</v>
      </c>
      <c r="R72" s="417" t="s">
        <v>324</v>
      </c>
      <c r="S72" s="465" t="s">
        <v>276</v>
      </c>
      <c r="T72" s="583"/>
      <c r="U72" s="155"/>
      <c r="V72" s="455"/>
      <c r="W72" s="449"/>
      <c r="X72" s="428"/>
      <c r="Y72" s="429"/>
    </row>
    <row r="73" spans="1:26" s="17" customFormat="1" ht="9.75" customHeight="1" x14ac:dyDescent="0.2">
      <c r="A73" s="681"/>
      <c r="B73" s="683"/>
      <c r="C73" s="686"/>
      <c r="D73" s="431" t="s">
        <v>194</v>
      </c>
      <c r="E73" s="418" t="s">
        <v>189</v>
      </c>
      <c r="F73" s="418" t="s">
        <v>193</v>
      </c>
      <c r="G73" s="432" t="s">
        <v>98</v>
      </c>
      <c r="H73" s="453" t="s">
        <v>189</v>
      </c>
      <c r="I73" s="435" t="s">
        <v>193</v>
      </c>
      <c r="J73" s="418" t="s">
        <v>194</v>
      </c>
      <c r="K73" s="418" t="s">
        <v>220</v>
      </c>
      <c r="L73" s="432" t="s">
        <v>98</v>
      </c>
      <c r="M73" s="430" t="s">
        <v>193</v>
      </c>
      <c r="N73" s="433" t="s">
        <v>98</v>
      </c>
      <c r="O73" s="433" t="s">
        <v>220</v>
      </c>
      <c r="P73" s="418" t="s">
        <v>220</v>
      </c>
      <c r="Q73" s="431" t="s">
        <v>98</v>
      </c>
      <c r="R73" s="418" t="s">
        <v>196</v>
      </c>
      <c r="S73" s="468" t="s">
        <v>196</v>
      </c>
      <c r="T73" s="577"/>
      <c r="U73" s="156"/>
      <c r="V73" s="435"/>
      <c r="W73" s="433"/>
      <c r="X73" s="433"/>
      <c r="Y73" s="434"/>
    </row>
    <row r="74" spans="1:26" s="103" customFormat="1" ht="9.75" customHeight="1" x14ac:dyDescent="0.2">
      <c r="A74" s="681"/>
      <c r="B74" s="684"/>
      <c r="C74" s="687"/>
      <c r="D74" s="438"/>
      <c r="E74" s="419"/>
      <c r="F74" s="419"/>
      <c r="G74" s="439"/>
      <c r="H74" s="440"/>
      <c r="I74" s="437"/>
      <c r="J74" s="419"/>
      <c r="K74" s="419"/>
      <c r="L74" s="439"/>
      <c r="M74" s="437"/>
      <c r="N74" s="419"/>
      <c r="O74" s="419"/>
      <c r="P74" s="419"/>
      <c r="Q74" s="438"/>
      <c r="R74" s="419"/>
      <c r="S74" s="419"/>
      <c r="T74" s="584"/>
      <c r="U74" s="158"/>
      <c r="V74" s="443"/>
      <c r="W74" s="441"/>
      <c r="X74" s="441"/>
      <c r="Y74" s="442"/>
    </row>
    <row r="75" spans="1:26" s="2" customFormat="1" ht="9.75" customHeight="1" x14ac:dyDescent="0.2">
      <c r="A75" s="681"/>
      <c r="B75" s="688" t="s">
        <v>9</v>
      </c>
      <c r="C75" s="686"/>
      <c r="D75" s="445" t="s">
        <v>226</v>
      </c>
      <c r="E75" s="417" t="s">
        <v>227</v>
      </c>
      <c r="F75" s="417" t="s">
        <v>232</v>
      </c>
      <c r="G75" s="448" t="s">
        <v>234</v>
      </c>
      <c r="H75" s="477">
        <v>1</v>
      </c>
      <c r="I75" s="427" t="s">
        <v>227</v>
      </c>
      <c r="J75" s="417" t="s">
        <v>239</v>
      </c>
      <c r="K75" s="417" t="s">
        <v>240</v>
      </c>
      <c r="L75" s="448" t="s">
        <v>227</v>
      </c>
      <c r="M75" s="444" t="s">
        <v>34</v>
      </c>
      <c r="N75" s="428" t="s">
        <v>302</v>
      </c>
      <c r="O75" s="428" t="s">
        <v>234</v>
      </c>
      <c r="P75" s="417" t="s">
        <v>322</v>
      </c>
      <c r="Q75" s="445" t="s">
        <v>240</v>
      </c>
      <c r="R75" s="417" t="s">
        <v>425</v>
      </c>
      <c r="S75" s="417" t="s">
        <v>280</v>
      </c>
      <c r="T75" s="579"/>
      <c r="U75" s="155"/>
      <c r="V75" s="427"/>
      <c r="W75" s="428"/>
      <c r="X75" s="491"/>
      <c r="Y75" s="452"/>
    </row>
    <row r="76" spans="1:26" s="17" customFormat="1" ht="9.75" customHeight="1" x14ac:dyDescent="0.2">
      <c r="A76" s="681"/>
      <c r="B76" s="683"/>
      <c r="C76" s="686"/>
      <c r="D76" s="431" t="s">
        <v>194</v>
      </c>
      <c r="E76" s="418" t="s">
        <v>189</v>
      </c>
      <c r="F76" s="418" t="s">
        <v>192</v>
      </c>
      <c r="G76" s="432" t="s">
        <v>192</v>
      </c>
      <c r="H76" s="453" t="s">
        <v>340</v>
      </c>
      <c r="I76" s="435" t="s">
        <v>340</v>
      </c>
      <c r="J76" s="418" t="s">
        <v>194</v>
      </c>
      <c r="K76" s="418" t="s">
        <v>220</v>
      </c>
      <c r="L76" s="432" t="s">
        <v>124</v>
      </c>
      <c r="M76" s="430" t="s">
        <v>193</v>
      </c>
      <c r="N76" s="418" t="s">
        <v>98</v>
      </c>
      <c r="O76" s="433" t="s">
        <v>220</v>
      </c>
      <c r="P76" s="418" t="s">
        <v>220</v>
      </c>
      <c r="Q76" s="431" t="s">
        <v>340</v>
      </c>
      <c r="R76" s="418" t="s">
        <v>220</v>
      </c>
      <c r="S76" s="418" t="s">
        <v>220</v>
      </c>
      <c r="T76" s="577"/>
      <c r="U76" s="156"/>
      <c r="V76" s="435"/>
      <c r="W76" s="451"/>
      <c r="X76" s="436"/>
      <c r="Y76" s="434"/>
    </row>
    <row r="77" spans="1:26" s="103" customFormat="1" ht="9.75" customHeight="1" x14ac:dyDescent="0.2">
      <c r="A77" s="681"/>
      <c r="B77" s="684"/>
      <c r="C77" s="687"/>
      <c r="D77" s="438"/>
      <c r="E77" s="419"/>
      <c r="F77" s="419"/>
      <c r="G77" s="439"/>
      <c r="H77" s="440"/>
      <c r="I77" s="437"/>
      <c r="J77" s="419"/>
      <c r="K77" s="419"/>
      <c r="L77" s="439"/>
      <c r="M77" s="437"/>
      <c r="N77" s="419"/>
      <c r="O77" s="441"/>
      <c r="P77" s="419"/>
      <c r="Q77" s="438"/>
      <c r="R77" s="419"/>
      <c r="S77" s="419"/>
      <c r="T77" s="578"/>
      <c r="U77" s="158"/>
      <c r="V77" s="443"/>
      <c r="W77" s="441"/>
      <c r="X77" s="441"/>
      <c r="Y77" s="442"/>
    </row>
    <row r="78" spans="1:26" s="4" customFormat="1" ht="9.75" customHeight="1" x14ac:dyDescent="0.2">
      <c r="A78" s="681"/>
      <c r="B78" s="688" t="s">
        <v>10</v>
      </c>
      <c r="C78" s="686"/>
      <c r="D78" s="466"/>
      <c r="E78" s="467"/>
      <c r="F78" s="465"/>
      <c r="G78" s="446"/>
      <c r="H78" s="485"/>
      <c r="I78" s="511"/>
      <c r="J78" s="465"/>
      <c r="K78" s="465"/>
      <c r="L78" s="446"/>
      <c r="M78" s="511"/>
      <c r="N78" s="465"/>
      <c r="O78" s="465" t="s">
        <v>234</v>
      </c>
      <c r="P78" s="465"/>
      <c r="Q78" s="466"/>
      <c r="R78" s="465"/>
      <c r="S78" s="465"/>
      <c r="T78" s="583"/>
      <c r="U78" s="159"/>
      <c r="V78" s="427"/>
      <c r="W78" s="427"/>
      <c r="X78" s="428"/>
      <c r="Y78" s="452"/>
    </row>
    <row r="79" spans="1:26" s="5" customFormat="1" ht="9.75" customHeight="1" x14ac:dyDescent="0.2">
      <c r="A79" s="681"/>
      <c r="B79" s="683"/>
      <c r="C79" s="686"/>
      <c r="D79" s="469"/>
      <c r="E79" s="471"/>
      <c r="F79" s="468"/>
      <c r="G79" s="447"/>
      <c r="H79" s="568"/>
      <c r="I79" s="470"/>
      <c r="J79" s="468"/>
      <c r="K79" s="468"/>
      <c r="L79" s="447"/>
      <c r="M79" s="470"/>
      <c r="N79" s="468"/>
      <c r="O79" s="468" t="s">
        <v>220</v>
      </c>
      <c r="P79" s="468"/>
      <c r="Q79" s="469"/>
      <c r="R79" s="468"/>
      <c r="S79" s="468"/>
      <c r="T79" s="585"/>
      <c r="U79" s="156"/>
      <c r="V79" s="435"/>
      <c r="W79" s="435"/>
      <c r="X79" s="433"/>
      <c r="Y79" s="434"/>
    </row>
    <row r="80" spans="1:26" s="108" customFormat="1" ht="9.75" customHeight="1" x14ac:dyDescent="0.2">
      <c r="A80" s="681"/>
      <c r="B80" s="684"/>
      <c r="C80" s="687"/>
      <c r="D80" s="438"/>
      <c r="E80" s="475"/>
      <c r="F80" s="422"/>
      <c r="G80" s="481"/>
      <c r="H80" s="474"/>
      <c r="I80" s="454"/>
      <c r="J80" s="422"/>
      <c r="K80" s="422"/>
      <c r="L80" s="481"/>
      <c r="M80" s="454"/>
      <c r="N80" s="422"/>
      <c r="O80" s="422"/>
      <c r="P80" s="422"/>
      <c r="Q80" s="489"/>
      <c r="R80" s="422"/>
      <c r="S80" s="422"/>
      <c r="T80" s="580"/>
      <c r="U80" s="158"/>
      <c r="V80" s="443"/>
      <c r="W80" s="443"/>
      <c r="X80" s="441"/>
      <c r="Y80" s="442"/>
    </row>
    <row r="81" spans="1:25" s="4" customFormat="1" ht="9.75" customHeight="1" x14ac:dyDescent="0.2">
      <c r="A81" s="681"/>
      <c r="B81" s="688" t="s">
        <v>11</v>
      </c>
      <c r="C81" s="686"/>
      <c r="D81" s="445"/>
      <c r="E81" s="428"/>
      <c r="F81" s="417"/>
      <c r="G81" s="448"/>
      <c r="H81" s="477"/>
      <c r="I81" s="444"/>
      <c r="J81" s="417"/>
      <c r="K81" s="417"/>
      <c r="L81" s="448"/>
      <c r="M81" s="444"/>
      <c r="N81" s="417"/>
      <c r="O81" s="417"/>
      <c r="P81" s="417"/>
      <c r="Q81" s="445"/>
      <c r="R81" s="417"/>
      <c r="S81" s="417"/>
      <c r="T81" s="579"/>
      <c r="U81" s="155"/>
      <c r="V81" s="427"/>
      <c r="W81" s="427"/>
      <c r="X81" s="428"/>
      <c r="Y81" s="429"/>
    </row>
    <row r="82" spans="1:25" s="5" customFormat="1" ht="9.75" customHeight="1" x14ac:dyDescent="0.2">
      <c r="A82" s="681"/>
      <c r="B82" s="683"/>
      <c r="C82" s="686"/>
      <c r="D82" s="431"/>
      <c r="E82" s="433"/>
      <c r="F82" s="418"/>
      <c r="G82" s="432"/>
      <c r="H82" s="453"/>
      <c r="I82" s="430"/>
      <c r="J82" s="418"/>
      <c r="K82" s="418"/>
      <c r="L82" s="432"/>
      <c r="M82" s="430"/>
      <c r="N82" s="418"/>
      <c r="O82" s="418"/>
      <c r="P82" s="418"/>
      <c r="Q82" s="431"/>
      <c r="R82" s="418"/>
      <c r="S82" s="418"/>
      <c r="T82" s="577"/>
      <c r="U82" s="156"/>
      <c r="V82" s="435"/>
      <c r="W82" s="435"/>
      <c r="X82" s="433"/>
      <c r="Y82" s="434"/>
    </row>
    <row r="83" spans="1:25" s="108" customFormat="1" ht="9.75" customHeight="1" thickBot="1" x14ac:dyDescent="0.25">
      <c r="A83" s="682"/>
      <c r="B83" s="701"/>
      <c r="C83" s="699"/>
      <c r="D83" s="497"/>
      <c r="E83" s="461"/>
      <c r="F83" s="458"/>
      <c r="G83" s="460"/>
      <c r="H83" s="482"/>
      <c r="I83" s="457"/>
      <c r="J83" s="458"/>
      <c r="K83" s="458"/>
      <c r="L83" s="460"/>
      <c r="M83" s="457"/>
      <c r="N83" s="458"/>
      <c r="O83" s="458"/>
      <c r="P83" s="458"/>
      <c r="Q83" s="459"/>
      <c r="R83" s="458"/>
      <c r="S83" s="458"/>
      <c r="T83" s="581"/>
      <c r="U83" s="163"/>
      <c r="V83" s="463"/>
      <c r="W83" s="463"/>
      <c r="X83" s="464"/>
      <c r="Y83" s="462"/>
    </row>
    <row r="84" spans="1:25" s="4" customFormat="1" ht="9.75" customHeight="1" x14ac:dyDescent="0.2">
      <c r="A84" s="700" t="s">
        <v>6</v>
      </c>
      <c r="B84" s="685" t="s">
        <v>7</v>
      </c>
      <c r="C84" s="685"/>
      <c r="D84" s="445" t="s">
        <v>320</v>
      </c>
      <c r="E84" s="426">
        <v>5</v>
      </c>
      <c r="F84" s="417">
        <v>1</v>
      </c>
      <c r="G84" s="448" t="s">
        <v>303</v>
      </c>
      <c r="H84" s="477">
        <v>9</v>
      </c>
      <c r="I84" s="506">
        <v>12</v>
      </c>
      <c r="J84" s="510" t="s">
        <v>43</v>
      </c>
      <c r="K84" s="506"/>
      <c r="L84" s="425">
        <v>6</v>
      </c>
      <c r="M84" s="424">
        <v>6</v>
      </c>
      <c r="N84" s="426" t="s">
        <v>271</v>
      </c>
      <c r="O84" s="426">
        <v>9</v>
      </c>
      <c r="P84" s="425" t="s">
        <v>252</v>
      </c>
      <c r="Q84" s="573">
        <v>10</v>
      </c>
      <c r="R84" s="456"/>
      <c r="S84" s="513" t="s">
        <v>274</v>
      </c>
      <c r="T84" s="576"/>
      <c r="U84" s="154"/>
      <c r="V84" s="492"/>
      <c r="W84" s="449"/>
      <c r="X84" s="427"/>
      <c r="Y84" s="493"/>
    </row>
    <row r="85" spans="1:25" s="18" customFormat="1" ht="9.75" customHeight="1" x14ac:dyDescent="0.2">
      <c r="A85" s="681"/>
      <c r="B85" s="686"/>
      <c r="C85" s="686"/>
      <c r="D85" s="431" t="s">
        <v>197</v>
      </c>
      <c r="E85" s="433" t="s">
        <v>192</v>
      </c>
      <c r="F85" s="418" t="s">
        <v>196</v>
      </c>
      <c r="G85" s="432" t="s">
        <v>188</v>
      </c>
      <c r="H85" s="453" t="s">
        <v>192</v>
      </c>
      <c r="I85" s="435" t="s">
        <v>192</v>
      </c>
      <c r="J85" s="433" t="s">
        <v>98</v>
      </c>
      <c r="K85" s="435" t="s">
        <v>255</v>
      </c>
      <c r="L85" s="432" t="s">
        <v>220</v>
      </c>
      <c r="M85" s="431" t="s">
        <v>196</v>
      </c>
      <c r="N85" s="433" t="s">
        <v>220</v>
      </c>
      <c r="O85" s="433" t="s">
        <v>196</v>
      </c>
      <c r="P85" s="432" t="s">
        <v>124</v>
      </c>
      <c r="Q85" s="431" t="s">
        <v>196</v>
      </c>
      <c r="R85" s="418" t="s">
        <v>198</v>
      </c>
      <c r="S85" s="418" t="s">
        <v>98</v>
      </c>
      <c r="T85" s="577"/>
      <c r="U85" s="156"/>
      <c r="V85" s="435"/>
      <c r="W85" s="451"/>
      <c r="X85" s="436"/>
      <c r="Y85" s="434"/>
    </row>
    <row r="86" spans="1:25" s="108" customFormat="1" ht="9.75" customHeight="1" x14ac:dyDescent="0.2">
      <c r="A86" s="681"/>
      <c r="B86" s="687"/>
      <c r="C86" s="687"/>
      <c r="D86" s="438"/>
      <c r="E86" s="521"/>
      <c r="F86" s="441"/>
      <c r="G86" s="439"/>
      <c r="H86" s="569"/>
      <c r="I86" s="437"/>
      <c r="J86" s="441"/>
      <c r="K86" s="437"/>
      <c r="L86" s="481"/>
      <c r="M86" s="440"/>
      <c r="N86" s="419"/>
      <c r="O86" s="419"/>
      <c r="P86" s="439"/>
      <c r="Q86" s="438"/>
      <c r="R86" s="419"/>
      <c r="S86" s="419"/>
      <c r="T86" s="578"/>
      <c r="U86" s="158"/>
      <c r="V86" s="443"/>
      <c r="W86" s="441"/>
      <c r="X86" s="441"/>
      <c r="Y86" s="439"/>
    </row>
    <row r="87" spans="1:25" s="4" customFormat="1" ht="9.75" customHeight="1" x14ac:dyDescent="0.2">
      <c r="A87" s="681"/>
      <c r="B87" s="698" t="s">
        <v>8</v>
      </c>
      <c r="C87" s="686"/>
      <c r="D87" s="445" t="s">
        <v>321</v>
      </c>
      <c r="E87" s="428" t="s">
        <v>227</v>
      </c>
      <c r="F87" s="465">
        <v>1</v>
      </c>
      <c r="G87" s="567" t="s">
        <v>304</v>
      </c>
      <c r="H87" s="485" t="s">
        <v>234</v>
      </c>
      <c r="I87" s="427" t="s">
        <v>234</v>
      </c>
      <c r="J87" s="428" t="s">
        <v>226</v>
      </c>
      <c r="K87" s="427"/>
      <c r="L87" s="448">
        <v>4</v>
      </c>
      <c r="M87" s="445" t="s">
        <v>240</v>
      </c>
      <c r="N87" s="428" t="s">
        <v>271</v>
      </c>
      <c r="O87" s="428" t="s">
        <v>232</v>
      </c>
      <c r="P87" s="448" t="s">
        <v>328</v>
      </c>
      <c r="Q87" s="485" t="s">
        <v>268</v>
      </c>
      <c r="R87" s="456" t="s">
        <v>417</v>
      </c>
      <c r="S87" s="417" t="s">
        <v>384</v>
      </c>
      <c r="T87" s="586"/>
      <c r="U87" s="155"/>
      <c r="V87" s="427"/>
      <c r="W87" s="449"/>
      <c r="X87" s="492"/>
      <c r="Y87" s="495"/>
    </row>
    <row r="88" spans="1:25" s="18" customFormat="1" ht="9.75" customHeight="1" x14ac:dyDescent="0.2">
      <c r="A88" s="681"/>
      <c r="B88" s="686"/>
      <c r="C88" s="686"/>
      <c r="D88" s="431" t="s">
        <v>197</v>
      </c>
      <c r="E88" s="433" t="s">
        <v>192</v>
      </c>
      <c r="F88" s="418" t="s">
        <v>98</v>
      </c>
      <c r="G88" s="432" t="s">
        <v>188</v>
      </c>
      <c r="H88" s="453" t="s">
        <v>194</v>
      </c>
      <c r="I88" s="435" t="s">
        <v>196</v>
      </c>
      <c r="J88" s="433" t="s">
        <v>124</v>
      </c>
      <c r="K88" s="435" t="s">
        <v>255</v>
      </c>
      <c r="L88" s="432" t="s">
        <v>196</v>
      </c>
      <c r="M88" s="431" t="s">
        <v>339</v>
      </c>
      <c r="N88" s="433" t="s">
        <v>220</v>
      </c>
      <c r="O88" s="433" t="s">
        <v>340</v>
      </c>
      <c r="P88" s="432" t="s">
        <v>196</v>
      </c>
      <c r="Q88" s="431" t="s">
        <v>220</v>
      </c>
      <c r="R88" s="418" t="s">
        <v>196</v>
      </c>
      <c r="S88" s="418" t="s">
        <v>220</v>
      </c>
      <c r="T88" s="577"/>
      <c r="U88" s="156"/>
      <c r="V88" s="435"/>
      <c r="W88" s="451"/>
      <c r="X88" s="436"/>
      <c r="Y88" s="434"/>
    </row>
    <row r="89" spans="1:25" s="108" customFormat="1" ht="9.75" customHeight="1" x14ac:dyDescent="0.2">
      <c r="A89" s="681"/>
      <c r="B89" s="687"/>
      <c r="C89" s="687"/>
      <c r="D89" s="438"/>
      <c r="E89" s="521"/>
      <c r="F89" s="419"/>
      <c r="G89" s="439"/>
      <c r="H89" s="569"/>
      <c r="I89" s="437"/>
      <c r="J89" s="441" t="s">
        <v>358</v>
      </c>
      <c r="K89" s="437"/>
      <c r="L89" s="439"/>
      <c r="M89" s="440"/>
      <c r="N89" s="441"/>
      <c r="O89" s="419"/>
      <c r="P89" s="481"/>
      <c r="Q89" s="438"/>
      <c r="R89" s="419"/>
      <c r="S89" s="419"/>
      <c r="T89" s="578"/>
      <c r="U89" s="158"/>
      <c r="V89" s="443"/>
      <c r="W89" s="441"/>
      <c r="X89" s="443"/>
      <c r="Y89" s="439"/>
    </row>
    <row r="90" spans="1:25" s="4" customFormat="1" ht="9.75" customHeight="1" x14ac:dyDescent="0.2">
      <c r="A90" s="681"/>
      <c r="B90" s="698" t="s">
        <v>9</v>
      </c>
      <c r="C90" s="698"/>
      <c r="D90" s="494" t="s">
        <v>321</v>
      </c>
      <c r="E90" s="467" t="s">
        <v>226</v>
      </c>
      <c r="F90" s="428" t="s">
        <v>232</v>
      </c>
      <c r="G90" s="567" t="s">
        <v>305</v>
      </c>
      <c r="H90" s="485" t="s">
        <v>22</v>
      </c>
      <c r="I90" s="427" t="s">
        <v>234</v>
      </c>
      <c r="J90" s="428" t="s">
        <v>226</v>
      </c>
      <c r="K90" s="427"/>
      <c r="L90" s="448" t="s">
        <v>234</v>
      </c>
      <c r="M90" s="445" t="s">
        <v>232</v>
      </c>
      <c r="N90" s="428"/>
      <c r="O90" s="417" t="s">
        <v>256</v>
      </c>
      <c r="P90" s="448" t="s">
        <v>328</v>
      </c>
      <c r="Q90" s="445" t="s">
        <v>266</v>
      </c>
      <c r="R90" s="417" t="s">
        <v>417</v>
      </c>
      <c r="S90" s="417" t="s">
        <v>336</v>
      </c>
      <c r="T90" s="586"/>
      <c r="U90" s="155"/>
      <c r="V90" s="427"/>
      <c r="W90" s="496"/>
      <c r="X90" s="427"/>
      <c r="Y90" s="495"/>
    </row>
    <row r="91" spans="1:25" s="18" customFormat="1" ht="9.75" customHeight="1" x14ac:dyDescent="0.2">
      <c r="A91" s="681"/>
      <c r="B91" s="686"/>
      <c r="C91" s="686"/>
      <c r="D91" s="431" t="s">
        <v>197</v>
      </c>
      <c r="E91" s="471" t="s">
        <v>192</v>
      </c>
      <c r="F91" s="433" t="s">
        <v>193</v>
      </c>
      <c r="G91" s="432" t="s">
        <v>188</v>
      </c>
      <c r="H91" s="453" t="s">
        <v>192</v>
      </c>
      <c r="I91" s="435" t="s">
        <v>196</v>
      </c>
      <c r="J91" s="433" t="s">
        <v>124</v>
      </c>
      <c r="K91" s="435" t="s">
        <v>255</v>
      </c>
      <c r="L91" s="432" t="s">
        <v>98</v>
      </c>
      <c r="M91" s="431" t="s">
        <v>196</v>
      </c>
      <c r="N91" s="433" t="s">
        <v>198</v>
      </c>
      <c r="O91" s="418" t="s">
        <v>196</v>
      </c>
      <c r="P91" s="432" t="s">
        <v>196</v>
      </c>
      <c r="Q91" s="431" t="s">
        <v>196</v>
      </c>
      <c r="R91" s="418" t="s">
        <v>196</v>
      </c>
      <c r="S91" s="418" t="s">
        <v>220</v>
      </c>
      <c r="T91" s="577"/>
      <c r="U91" s="156"/>
      <c r="V91" s="435"/>
      <c r="W91" s="451"/>
      <c r="X91" s="436"/>
      <c r="Y91" s="434"/>
    </row>
    <row r="92" spans="1:25" s="108" customFormat="1" ht="9.75" customHeight="1" thickBot="1" x14ac:dyDescent="0.25">
      <c r="A92" s="682"/>
      <c r="B92" s="699"/>
      <c r="C92" s="699"/>
      <c r="D92" s="497"/>
      <c r="E92" s="522"/>
      <c r="F92" s="498"/>
      <c r="G92" s="500"/>
      <c r="H92" s="570"/>
      <c r="I92" s="498"/>
      <c r="J92" s="464" t="s">
        <v>358</v>
      </c>
      <c r="K92" s="498"/>
      <c r="L92" s="500"/>
      <c r="M92" s="497"/>
      <c r="N92" s="464"/>
      <c r="O92" s="499"/>
      <c r="P92" s="500"/>
      <c r="Q92" s="570"/>
      <c r="R92" s="499"/>
      <c r="S92" s="499"/>
      <c r="T92" s="587"/>
      <c r="U92" s="163"/>
      <c r="V92" s="463"/>
      <c r="W92" s="463"/>
      <c r="X92" s="464"/>
      <c r="Y92" s="500"/>
    </row>
    <row r="93" spans="1:25" ht="23.25" customHeight="1" thickBot="1" x14ac:dyDescent="0.25">
      <c r="A93" s="709" t="s">
        <v>16</v>
      </c>
      <c r="B93" s="710"/>
      <c r="C93" s="711" t="s">
        <v>12</v>
      </c>
      <c r="D93" s="712"/>
      <c r="E93" s="712"/>
      <c r="F93" s="712"/>
      <c r="G93" s="712"/>
      <c r="H93" s="712"/>
      <c r="I93" s="712"/>
      <c r="J93" s="709" t="s">
        <v>16</v>
      </c>
      <c r="K93" s="710"/>
      <c r="L93" s="712" t="s">
        <v>12</v>
      </c>
      <c r="M93" s="712"/>
      <c r="N93" s="712"/>
      <c r="O93" s="712"/>
      <c r="P93" s="712"/>
      <c r="Q93" s="712"/>
      <c r="R93" s="713"/>
      <c r="S93" s="714" t="s">
        <v>13</v>
      </c>
      <c r="T93" s="715"/>
      <c r="U93" s="715"/>
      <c r="V93" s="715"/>
      <c r="W93" s="715"/>
      <c r="X93" s="715"/>
      <c r="Y93" s="716"/>
    </row>
    <row r="94" spans="1:25" ht="10.5" customHeight="1" x14ac:dyDescent="0.2">
      <c r="A94" s="717"/>
      <c r="B94" s="718"/>
      <c r="C94" s="557"/>
      <c r="D94" s="538"/>
      <c r="E94" s="539"/>
      <c r="F94" s="539"/>
      <c r="G94" s="539"/>
      <c r="H94" s="539"/>
      <c r="I94" s="539"/>
      <c r="J94" s="719"/>
      <c r="K94" s="720"/>
      <c r="L94" s="705"/>
      <c r="M94" s="705"/>
      <c r="N94" s="705"/>
      <c r="O94" s="705"/>
      <c r="P94" s="705"/>
      <c r="Q94" s="705"/>
      <c r="R94" s="706"/>
      <c r="S94" s="173"/>
      <c r="T94" s="721" t="s">
        <v>58</v>
      </c>
      <c r="U94" s="721"/>
      <c r="V94" s="721"/>
      <c r="W94" s="721"/>
      <c r="X94" s="721"/>
      <c r="Y94" s="722"/>
    </row>
    <row r="95" spans="1:25" ht="10.5" customHeight="1" x14ac:dyDescent="0.2">
      <c r="A95" s="703"/>
      <c r="B95" s="704"/>
      <c r="C95" s="525"/>
      <c r="D95" s="525"/>
      <c r="E95" s="533"/>
      <c r="F95" s="533"/>
      <c r="G95" s="533"/>
      <c r="H95" s="533"/>
      <c r="I95" s="533"/>
      <c r="J95" s="542"/>
      <c r="K95" s="560"/>
      <c r="L95" s="705"/>
      <c r="M95" s="705"/>
      <c r="N95" s="705"/>
      <c r="O95" s="705"/>
      <c r="P95" s="705"/>
      <c r="Q95" s="705"/>
      <c r="R95" s="706"/>
      <c r="S95" s="174"/>
      <c r="T95" s="707" t="s">
        <v>23</v>
      </c>
      <c r="U95" s="707"/>
      <c r="V95" s="707"/>
      <c r="W95" s="707"/>
      <c r="X95" s="707"/>
      <c r="Y95" s="708"/>
    </row>
    <row r="96" spans="1:25" ht="10.5" customHeight="1" x14ac:dyDescent="0.2">
      <c r="A96" s="703"/>
      <c r="B96" s="704"/>
      <c r="C96" s="525"/>
      <c r="D96" s="525"/>
      <c r="E96" s="525"/>
      <c r="F96" s="525"/>
      <c r="G96" s="525"/>
      <c r="H96" s="525"/>
      <c r="I96" s="533"/>
      <c r="J96" s="703"/>
      <c r="K96" s="704"/>
      <c r="L96" s="525"/>
      <c r="M96" s="523"/>
      <c r="N96" s="523"/>
      <c r="O96" s="523"/>
      <c r="P96" s="523"/>
      <c r="Q96" s="523"/>
      <c r="R96" s="524"/>
      <c r="S96" s="174" t="s">
        <v>82</v>
      </c>
      <c r="T96" s="707" t="s">
        <v>24</v>
      </c>
      <c r="U96" s="707"/>
      <c r="V96" s="707"/>
      <c r="W96" s="707"/>
      <c r="X96" s="707"/>
      <c r="Y96" s="708"/>
    </row>
    <row r="97" spans="1:25" ht="10.5" customHeight="1" x14ac:dyDescent="0.2">
      <c r="A97" s="703"/>
      <c r="B97" s="704"/>
      <c r="C97" s="525"/>
      <c r="D97" s="523"/>
      <c r="E97" s="523"/>
      <c r="F97" s="531"/>
      <c r="G97" s="531"/>
      <c r="H97" s="531"/>
      <c r="I97" s="531"/>
      <c r="J97" s="561"/>
      <c r="K97" s="562"/>
      <c r="L97" s="525"/>
      <c r="M97" s="525"/>
      <c r="N97" s="525"/>
      <c r="O97" s="525"/>
      <c r="P97" s="525"/>
      <c r="Q97" s="525"/>
      <c r="R97" s="526"/>
      <c r="S97" s="174" t="s">
        <v>17</v>
      </c>
      <c r="T97" s="707" t="s">
        <v>25</v>
      </c>
      <c r="U97" s="707"/>
      <c r="V97" s="707"/>
      <c r="W97" s="707"/>
      <c r="X97" s="707"/>
      <c r="Y97" s="708"/>
    </row>
    <row r="98" spans="1:25" ht="10.5" customHeight="1" x14ac:dyDescent="0.2">
      <c r="A98" s="703"/>
      <c r="B98" s="704"/>
      <c r="C98" s="525"/>
      <c r="D98" s="533"/>
      <c r="E98" s="533"/>
      <c r="F98" s="533"/>
      <c r="G98" s="533"/>
      <c r="H98" s="533"/>
      <c r="I98" s="533"/>
      <c r="J98" s="703"/>
      <c r="K98" s="704"/>
      <c r="L98" s="525"/>
      <c r="M98" s="525"/>
      <c r="N98" s="525"/>
      <c r="O98" s="525"/>
      <c r="P98" s="525"/>
      <c r="Q98" s="525"/>
      <c r="R98" s="526"/>
      <c r="S98" s="174" t="s">
        <v>18</v>
      </c>
      <c r="T98" s="707" t="s">
        <v>26</v>
      </c>
      <c r="U98" s="707"/>
      <c r="V98" s="707"/>
      <c r="W98" s="707"/>
      <c r="X98" s="707"/>
      <c r="Y98" s="708"/>
    </row>
    <row r="99" spans="1:25" ht="10.5" customHeight="1" x14ac:dyDescent="0.2">
      <c r="A99" s="544"/>
      <c r="B99" s="545"/>
      <c r="C99" s="525"/>
      <c r="D99" s="531"/>
      <c r="E99" s="531"/>
      <c r="F99" s="531"/>
      <c r="G99" s="531"/>
      <c r="H99" s="531"/>
      <c r="I99" s="531"/>
      <c r="J99" s="703"/>
      <c r="K99" s="704"/>
      <c r="L99" s="525"/>
      <c r="M99" s="525"/>
      <c r="N99" s="525"/>
      <c r="O99" s="525"/>
      <c r="P99" s="525"/>
      <c r="Q99" s="525"/>
      <c r="R99" s="526"/>
      <c r="S99" s="174" t="s">
        <v>19</v>
      </c>
      <c r="T99" s="707" t="s">
        <v>27</v>
      </c>
      <c r="U99" s="707"/>
      <c r="V99" s="707"/>
      <c r="W99" s="707"/>
      <c r="X99" s="707"/>
      <c r="Y99" s="708"/>
    </row>
    <row r="100" spans="1:25" ht="10.5" customHeight="1" x14ac:dyDescent="0.2">
      <c r="A100" s="544"/>
      <c r="B100" s="545"/>
      <c r="C100" s="525"/>
      <c r="D100" s="533"/>
      <c r="E100" s="533"/>
      <c r="F100" s="533"/>
      <c r="G100" s="533"/>
      <c r="H100" s="533"/>
      <c r="I100" s="533"/>
      <c r="J100" s="527"/>
      <c r="K100" s="528"/>
      <c r="L100" s="525"/>
      <c r="M100" s="525"/>
      <c r="N100" s="525"/>
      <c r="O100" s="525"/>
      <c r="P100" s="525"/>
      <c r="Q100" s="525"/>
      <c r="R100" s="526"/>
      <c r="S100" s="174"/>
      <c r="T100" s="707" t="s">
        <v>28</v>
      </c>
      <c r="U100" s="707"/>
      <c r="V100" s="707"/>
      <c r="W100" s="707"/>
      <c r="X100" s="707"/>
      <c r="Y100" s="708"/>
    </row>
    <row r="101" spans="1:25" ht="10.5" customHeight="1" x14ac:dyDescent="0.2">
      <c r="A101" s="544"/>
      <c r="B101" s="545"/>
      <c r="C101" s="525"/>
      <c r="D101" s="531"/>
      <c r="E101" s="531"/>
      <c r="F101" s="531"/>
      <c r="G101" s="531"/>
      <c r="H101" s="531"/>
      <c r="I101" s="531"/>
      <c r="J101" s="703"/>
      <c r="K101" s="704"/>
      <c r="L101" s="525"/>
      <c r="M101" s="525"/>
      <c r="N101" s="525"/>
      <c r="O101" s="525"/>
      <c r="P101" s="525"/>
      <c r="Q101" s="525"/>
      <c r="R101" s="526"/>
      <c r="S101" s="174"/>
      <c r="T101" s="707" t="s">
        <v>36</v>
      </c>
      <c r="U101" s="707"/>
      <c r="V101" s="707"/>
      <c r="W101" s="707"/>
      <c r="X101" s="707"/>
      <c r="Y101" s="708"/>
    </row>
    <row r="102" spans="1:25" ht="10.5" customHeight="1" x14ac:dyDescent="0.2">
      <c r="A102" s="544"/>
      <c r="B102" s="545"/>
      <c r="C102" s="525"/>
      <c r="D102" s="531"/>
      <c r="E102" s="531"/>
      <c r="F102" s="531"/>
      <c r="G102" s="531"/>
      <c r="H102" s="531"/>
      <c r="I102" s="531"/>
      <c r="J102" s="703"/>
      <c r="K102" s="704"/>
      <c r="L102" s="525"/>
      <c r="M102" s="525"/>
      <c r="N102" s="525"/>
      <c r="O102" s="525"/>
      <c r="P102" s="525"/>
      <c r="Q102" s="525"/>
      <c r="R102" s="526"/>
      <c r="S102" s="175" t="s">
        <v>20</v>
      </c>
      <c r="T102" s="707" t="s">
        <v>29</v>
      </c>
      <c r="U102" s="707"/>
      <c r="V102" s="707"/>
      <c r="W102" s="707"/>
      <c r="X102" s="707"/>
      <c r="Y102" s="708"/>
    </row>
    <row r="103" spans="1:25" ht="10.5" customHeight="1" x14ac:dyDescent="0.2">
      <c r="A103" s="544"/>
      <c r="B103" s="545"/>
      <c r="C103" s="525"/>
      <c r="D103" s="533"/>
      <c r="E103" s="533"/>
      <c r="F103" s="533"/>
      <c r="G103" s="533"/>
      <c r="H103" s="533"/>
      <c r="I103" s="533"/>
      <c r="J103" s="703"/>
      <c r="K103" s="704"/>
      <c r="L103" s="525"/>
      <c r="M103" s="525"/>
      <c r="N103" s="525"/>
      <c r="O103" s="525"/>
      <c r="P103" s="525"/>
      <c r="Q103" s="525"/>
      <c r="R103" s="526"/>
      <c r="S103" s="175" t="s">
        <v>78</v>
      </c>
      <c r="T103" s="707" t="s">
        <v>30</v>
      </c>
      <c r="U103" s="707"/>
      <c r="V103" s="707"/>
      <c r="W103" s="707"/>
      <c r="X103" s="707"/>
      <c r="Y103" s="708"/>
    </row>
    <row r="104" spans="1:25" ht="10.5" customHeight="1" x14ac:dyDescent="0.2">
      <c r="A104" s="544"/>
      <c r="B104" s="545"/>
      <c r="C104" s="525"/>
      <c r="D104" s="531"/>
      <c r="E104" s="531"/>
      <c r="F104" s="531"/>
      <c r="G104" s="531"/>
      <c r="H104" s="531"/>
      <c r="I104" s="531"/>
      <c r="J104" s="544"/>
      <c r="K104" s="545"/>
      <c r="L104" s="525"/>
      <c r="M104" s="525"/>
      <c r="N104" s="525"/>
      <c r="O104" s="525"/>
      <c r="P104" s="525"/>
      <c r="Q104" s="525"/>
      <c r="R104" s="526"/>
      <c r="S104" s="175" t="s">
        <v>34</v>
      </c>
      <c r="T104" s="707" t="s">
        <v>31</v>
      </c>
      <c r="U104" s="707"/>
      <c r="V104" s="707"/>
      <c r="W104" s="707"/>
      <c r="X104" s="707"/>
      <c r="Y104" s="708"/>
    </row>
    <row r="105" spans="1:25" ht="10.5" customHeight="1" x14ac:dyDescent="0.2">
      <c r="A105" s="703"/>
      <c r="B105" s="704"/>
      <c r="C105" s="525"/>
      <c r="D105" s="531"/>
      <c r="E105" s="531"/>
      <c r="F105" s="531"/>
      <c r="G105" s="531"/>
      <c r="H105" s="531"/>
      <c r="I105" s="531"/>
      <c r="J105" s="703"/>
      <c r="K105" s="704"/>
      <c r="L105" s="523"/>
      <c r="M105" s="525"/>
      <c r="N105" s="525"/>
      <c r="O105" s="525"/>
      <c r="P105" s="525"/>
      <c r="Q105" s="525"/>
      <c r="R105" s="526"/>
      <c r="S105" s="175" t="s">
        <v>21</v>
      </c>
      <c r="T105" s="707" t="s">
        <v>32</v>
      </c>
      <c r="U105" s="707"/>
      <c r="V105" s="707"/>
      <c r="W105" s="707"/>
      <c r="X105" s="707"/>
      <c r="Y105" s="708"/>
    </row>
    <row r="106" spans="1:25" ht="10.5" customHeight="1" x14ac:dyDescent="0.2">
      <c r="A106" s="703"/>
      <c r="B106" s="704"/>
      <c r="C106" s="525"/>
      <c r="D106" s="531"/>
      <c r="E106" s="531"/>
      <c r="F106" s="531"/>
      <c r="G106" s="531"/>
      <c r="H106" s="531"/>
      <c r="I106" s="531"/>
      <c r="J106" s="719"/>
      <c r="K106" s="720"/>
      <c r="L106" s="523"/>
      <c r="M106" s="525"/>
      <c r="N106" s="525"/>
      <c r="O106" s="525"/>
      <c r="P106" s="525"/>
      <c r="Q106" s="525"/>
      <c r="R106" s="526"/>
      <c r="S106" s="175" t="s">
        <v>22</v>
      </c>
      <c r="T106" s="707" t="s">
        <v>33</v>
      </c>
      <c r="U106" s="707"/>
      <c r="V106" s="707"/>
      <c r="W106" s="707"/>
      <c r="X106" s="707"/>
      <c r="Y106" s="708"/>
    </row>
    <row r="107" spans="1:25" ht="10.5" customHeight="1" x14ac:dyDescent="0.2">
      <c r="A107" s="703"/>
      <c r="B107" s="704"/>
      <c r="C107" s="525"/>
      <c r="D107" s="531"/>
      <c r="E107" s="531"/>
      <c r="F107" s="531"/>
      <c r="G107" s="531"/>
      <c r="H107" s="531"/>
      <c r="I107" s="531"/>
      <c r="J107" s="719"/>
      <c r="K107" s="720"/>
      <c r="L107" s="523"/>
      <c r="M107" s="525"/>
      <c r="N107" s="525"/>
      <c r="O107" s="525"/>
      <c r="P107" s="525"/>
      <c r="Q107" s="525"/>
      <c r="R107" s="526"/>
      <c r="S107" s="175" t="s">
        <v>79</v>
      </c>
      <c r="T107" s="707" t="s">
        <v>83</v>
      </c>
      <c r="U107" s="707"/>
      <c r="V107" s="707"/>
      <c r="W107" s="707"/>
      <c r="X107" s="707"/>
      <c r="Y107" s="708"/>
    </row>
    <row r="108" spans="1:25" ht="10.5" customHeight="1" x14ac:dyDescent="0.2">
      <c r="A108" s="703"/>
      <c r="B108" s="704"/>
      <c r="C108" s="525"/>
      <c r="D108" s="531"/>
      <c r="E108" s="531"/>
      <c r="F108" s="531"/>
      <c r="G108" s="531"/>
      <c r="H108" s="531"/>
      <c r="I108" s="531"/>
      <c r="J108" s="529"/>
      <c r="K108" s="530"/>
      <c r="L108" s="523"/>
      <c r="M108" s="523"/>
      <c r="N108" s="523"/>
      <c r="O108" s="523"/>
      <c r="P108" s="523"/>
      <c r="Q108" s="523"/>
      <c r="R108" s="523"/>
      <c r="S108" s="175" t="s">
        <v>80</v>
      </c>
      <c r="T108" s="707" t="s">
        <v>84</v>
      </c>
      <c r="U108" s="707"/>
      <c r="V108" s="707"/>
      <c r="W108" s="707"/>
      <c r="X108" s="707"/>
      <c r="Y108" s="708"/>
    </row>
    <row r="109" spans="1:25" ht="10.5" customHeight="1" x14ac:dyDescent="0.2">
      <c r="A109" s="703"/>
      <c r="B109" s="704"/>
      <c r="C109" s="525"/>
      <c r="D109" s="531"/>
      <c r="E109" s="531"/>
      <c r="F109" s="531"/>
      <c r="G109" s="531"/>
      <c r="H109" s="531"/>
      <c r="I109" s="531"/>
      <c r="J109" s="529"/>
      <c r="K109" s="530"/>
      <c r="L109" s="523"/>
      <c r="M109" s="525"/>
      <c r="N109" s="525"/>
      <c r="O109" s="525"/>
      <c r="P109" s="525"/>
      <c r="Q109" s="525"/>
      <c r="R109" s="526"/>
      <c r="S109" s="549"/>
      <c r="T109" s="277"/>
      <c r="U109" s="277"/>
      <c r="V109" s="277"/>
      <c r="W109" s="277"/>
      <c r="X109" s="277"/>
      <c r="Y109" s="186"/>
    </row>
    <row r="110" spans="1:25" ht="10.5" customHeight="1" x14ac:dyDescent="0.2">
      <c r="A110" s="544"/>
      <c r="B110" s="545"/>
      <c r="C110" s="525"/>
      <c r="D110" s="531"/>
      <c r="E110" s="531"/>
      <c r="F110" s="531"/>
      <c r="G110" s="531"/>
      <c r="H110" s="531"/>
      <c r="I110" s="531"/>
      <c r="J110" s="527"/>
      <c r="K110" s="528"/>
      <c r="L110" s="523"/>
      <c r="M110" s="523"/>
      <c r="N110" s="523"/>
      <c r="O110" s="523"/>
      <c r="P110" s="523"/>
      <c r="Q110" s="523"/>
      <c r="R110" s="524"/>
      <c r="S110" s="549"/>
      <c r="T110" s="277"/>
      <c r="U110" s="277"/>
      <c r="V110" s="277"/>
      <c r="W110" s="277"/>
      <c r="X110" s="277"/>
      <c r="Y110" s="186"/>
    </row>
    <row r="111" spans="1:25" ht="10.5" customHeight="1" x14ac:dyDescent="0.2">
      <c r="A111" s="544"/>
      <c r="B111" s="545"/>
      <c r="C111" s="525"/>
      <c r="D111" s="531"/>
      <c r="E111" s="531"/>
      <c r="F111" s="531"/>
      <c r="G111" s="531"/>
      <c r="H111" s="531"/>
      <c r="I111" s="531"/>
      <c r="J111" s="546"/>
      <c r="K111" s="547"/>
      <c r="L111" s="523"/>
      <c r="M111" s="523"/>
      <c r="N111" s="523"/>
      <c r="O111" s="523"/>
      <c r="P111" s="523"/>
      <c r="Q111" s="523"/>
      <c r="R111" s="524"/>
      <c r="S111" s="549"/>
      <c r="T111" s="278"/>
      <c r="U111" s="278"/>
      <c r="V111" s="278"/>
      <c r="W111" s="278"/>
      <c r="X111" s="278"/>
      <c r="Y111" s="187"/>
    </row>
    <row r="112" spans="1:25" ht="10.5" customHeight="1" x14ac:dyDescent="0.2">
      <c r="A112" s="544"/>
      <c r="B112" s="545"/>
      <c r="C112" s="525"/>
      <c r="D112" s="531"/>
      <c r="E112" s="531"/>
      <c r="F112" s="531"/>
      <c r="G112" s="531"/>
      <c r="H112" s="531"/>
      <c r="I112" s="531"/>
      <c r="J112" s="529"/>
      <c r="K112" s="530"/>
      <c r="L112" s="523"/>
      <c r="M112" s="523"/>
      <c r="N112" s="523"/>
      <c r="O112" s="523"/>
      <c r="P112" s="523"/>
      <c r="Q112" s="523"/>
      <c r="R112" s="524"/>
      <c r="S112" s="549"/>
      <c r="T112" s="277"/>
      <c r="U112" s="277"/>
      <c r="V112" s="277"/>
      <c r="W112" s="277"/>
      <c r="X112" s="277"/>
      <c r="Y112" s="186"/>
    </row>
    <row r="113" spans="1:25" ht="10.5" customHeight="1" x14ac:dyDescent="0.2">
      <c r="A113" s="544"/>
      <c r="B113" s="545"/>
      <c r="C113" s="525"/>
      <c r="D113" s="531"/>
      <c r="E113" s="531"/>
      <c r="F113" s="531"/>
      <c r="G113" s="531"/>
      <c r="H113" s="531"/>
      <c r="I113" s="531"/>
      <c r="J113" s="719"/>
      <c r="K113" s="720"/>
      <c r="L113" s="525"/>
      <c r="M113" s="523"/>
      <c r="N113" s="523"/>
      <c r="O113" s="523"/>
      <c r="P113" s="523"/>
      <c r="Q113" s="523"/>
      <c r="R113" s="524"/>
      <c r="S113" s="549"/>
      <c r="T113" s="279"/>
      <c r="U113" s="278"/>
      <c r="V113" s="278"/>
      <c r="W113" s="278"/>
      <c r="X113" s="278"/>
      <c r="Y113" s="187"/>
    </row>
    <row r="114" spans="1:25" ht="10.5" customHeight="1" x14ac:dyDescent="0.2">
      <c r="A114" s="544"/>
      <c r="B114" s="545"/>
      <c r="C114" s="525"/>
      <c r="D114" s="531"/>
      <c r="E114" s="531"/>
      <c r="F114" s="531"/>
      <c r="G114" s="531"/>
      <c r="H114" s="531"/>
      <c r="I114" s="531"/>
      <c r="J114" s="719"/>
      <c r="K114" s="720"/>
      <c r="L114" s="525"/>
      <c r="M114" s="523"/>
      <c r="N114" s="523"/>
      <c r="O114" s="523"/>
      <c r="P114" s="523"/>
      <c r="Q114" s="523"/>
      <c r="R114" s="524"/>
      <c r="S114" s="549"/>
      <c r="T114" s="277"/>
      <c r="U114" s="277"/>
      <c r="V114" s="277"/>
      <c r="W114" s="277"/>
      <c r="X114" s="277"/>
      <c r="Y114" s="186"/>
    </row>
    <row r="115" spans="1:25" ht="10.5" customHeight="1" x14ac:dyDescent="0.2">
      <c r="A115" s="703"/>
      <c r="B115" s="704"/>
      <c r="C115" s="525"/>
      <c r="D115" s="531"/>
      <c r="E115" s="531"/>
      <c r="F115" s="531"/>
      <c r="G115" s="531"/>
      <c r="H115" s="531"/>
      <c r="I115" s="531"/>
      <c r="J115" s="546"/>
      <c r="K115" s="547"/>
      <c r="L115" s="525"/>
      <c r="M115" s="531"/>
      <c r="N115" s="531"/>
      <c r="O115" s="531"/>
      <c r="P115" s="531"/>
      <c r="Q115" s="531"/>
      <c r="R115" s="532"/>
      <c r="S115" s="549"/>
      <c r="T115" s="280"/>
      <c r="U115" s="277"/>
      <c r="V115" s="277"/>
      <c r="W115" s="277"/>
      <c r="X115" s="277"/>
      <c r="Y115" s="186"/>
    </row>
    <row r="116" spans="1:25" s="42" customFormat="1" ht="10.5" customHeight="1" x14ac:dyDescent="0.2">
      <c r="A116" s="703"/>
      <c r="B116" s="704"/>
      <c r="C116" s="525"/>
      <c r="D116" s="531"/>
      <c r="E116" s="531"/>
      <c r="F116" s="531"/>
      <c r="G116" s="531"/>
      <c r="H116" s="531"/>
      <c r="I116" s="531"/>
      <c r="J116" s="542"/>
      <c r="K116" s="560"/>
      <c r="L116" s="523"/>
      <c r="M116" s="531"/>
      <c r="N116" s="531"/>
      <c r="O116" s="531"/>
      <c r="P116" s="531"/>
      <c r="Q116" s="531"/>
      <c r="R116" s="532"/>
      <c r="S116" s="550"/>
      <c r="T116" s="281"/>
      <c r="U116" s="282"/>
      <c r="V116" s="282"/>
      <c r="W116" s="282"/>
      <c r="X116" s="282"/>
      <c r="Y116" s="177"/>
    </row>
    <row r="117" spans="1:25" ht="10.5" customHeight="1" x14ac:dyDescent="0.2">
      <c r="A117" s="703"/>
      <c r="B117" s="704"/>
      <c r="C117" s="525"/>
      <c r="D117" s="531"/>
      <c r="E117" s="531"/>
      <c r="F117" s="531"/>
      <c r="G117" s="531"/>
      <c r="H117" s="531"/>
      <c r="I117" s="531"/>
      <c r="J117" s="542"/>
      <c r="K117" s="560"/>
      <c r="L117" s="523"/>
      <c r="M117" s="533"/>
      <c r="N117" s="533"/>
      <c r="O117" s="533"/>
      <c r="P117" s="533"/>
      <c r="Q117" s="533"/>
      <c r="R117" s="534"/>
      <c r="S117" s="549"/>
      <c r="T117" s="280"/>
      <c r="U117" s="283"/>
      <c r="V117" s="283"/>
      <c r="W117" s="283"/>
      <c r="X117" s="283"/>
      <c r="Y117" s="188"/>
    </row>
    <row r="118" spans="1:25" ht="10.5" customHeight="1" x14ac:dyDescent="0.2">
      <c r="A118" s="719"/>
      <c r="B118" s="720"/>
      <c r="C118" s="523"/>
      <c r="D118" s="523"/>
      <c r="E118" s="523"/>
      <c r="F118" s="531"/>
      <c r="G118" s="531"/>
      <c r="H118" s="531"/>
      <c r="I118" s="531"/>
      <c r="J118" s="529"/>
      <c r="K118" s="530"/>
      <c r="L118" s="523"/>
      <c r="M118" s="531"/>
      <c r="N118" s="531"/>
      <c r="O118" s="531"/>
      <c r="P118" s="531"/>
      <c r="Q118" s="531"/>
      <c r="R118" s="532"/>
      <c r="S118" s="38"/>
      <c r="T118" s="280"/>
      <c r="U118" s="284"/>
      <c r="V118" s="284"/>
      <c r="W118" s="284"/>
      <c r="X118" s="284"/>
      <c r="Y118" s="182"/>
    </row>
    <row r="119" spans="1:25" ht="10.5" customHeight="1" thickBot="1" x14ac:dyDescent="0.25">
      <c r="A119" s="725"/>
      <c r="B119" s="726"/>
      <c r="C119" s="537"/>
      <c r="D119" s="540"/>
      <c r="E119" s="540"/>
      <c r="F119" s="535"/>
      <c r="G119" s="535"/>
      <c r="H119" s="535"/>
      <c r="I119" s="535"/>
      <c r="J119" s="543"/>
      <c r="K119" s="563"/>
      <c r="L119" s="537"/>
      <c r="M119" s="535"/>
      <c r="N119" s="535"/>
      <c r="O119" s="535"/>
      <c r="P119" s="535"/>
      <c r="Q119" s="535"/>
      <c r="R119" s="536"/>
      <c r="S119" s="39"/>
      <c r="T119" s="140"/>
      <c r="U119" s="140"/>
      <c r="V119" s="140"/>
      <c r="W119" s="140"/>
      <c r="X119" s="140"/>
      <c r="Y119" s="189"/>
    </row>
    <row r="120" spans="1:25" ht="9.75" customHeight="1" x14ac:dyDescent="0.2">
      <c r="A120" s="723"/>
      <c r="B120" s="723"/>
      <c r="C120" s="724"/>
      <c r="D120" s="724"/>
      <c r="E120" s="724"/>
      <c r="F120" s="724"/>
      <c r="G120" s="724"/>
      <c r="H120" s="724"/>
      <c r="I120" s="724"/>
      <c r="J120" s="723"/>
      <c r="K120" s="723"/>
      <c r="L120" s="724"/>
      <c r="M120" s="724"/>
      <c r="N120" s="724"/>
      <c r="O120" s="724"/>
      <c r="P120" s="724"/>
      <c r="Q120" s="724"/>
      <c r="R120" s="724"/>
      <c r="S120" s="16"/>
      <c r="T120" s="16"/>
      <c r="U120" s="16"/>
      <c r="V120" s="16"/>
      <c r="W120" s="16"/>
      <c r="X120" s="16"/>
      <c r="Y120" s="16"/>
    </row>
    <row r="121" spans="1:25" ht="9.75" customHeight="1" x14ac:dyDescent="0.2">
      <c r="A121" s="723"/>
      <c r="B121" s="723"/>
      <c r="C121" s="724"/>
      <c r="D121" s="724"/>
      <c r="E121" s="724"/>
      <c r="F121" s="724"/>
      <c r="G121" s="724"/>
      <c r="H121" s="724"/>
      <c r="I121" s="724"/>
      <c r="J121" s="723"/>
      <c r="K121" s="723"/>
      <c r="L121" s="7"/>
      <c r="O121" s="22"/>
      <c r="P121" s="22"/>
      <c r="Q121" s="22"/>
      <c r="R121" s="22"/>
      <c r="S121" s="15"/>
      <c r="T121" s="15"/>
      <c r="U121" s="15"/>
      <c r="V121" s="15"/>
      <c r="W121" s="15"/>
      <c r="X121" s="15"/>
      <c r="Y121" s="15"/>
    </row>
    <row r="122" spans="1:25" ht="9.75" customHeight="1" x14ac:dyDescent="0.2">
      <c r="A122" s="723"/>
      <c r="B122" s="723"/>
      <c r="C122" s="724"/>
      <c r="D122" s="724"/>
      <c r="E122" s="724"/>
      <c r="F122" s="724"/>
      <c r="G122" s="724"/>
      <c r="H122" s="724"/>
      <c r="I122" s="724"/>
      <c r="J122" s="723"/>
      <c r="K122" s="723"/>
      <c r="L122" s="724"/>
      <c r="M122" s="724"/>
      <c r="N122" s="724"/>
      <c r="O122" s="724"/>
      <c r="P122" s="724"/>
      <c r="Q122" s="724"/>
      <c r="R122" s="724"/>
      <c r="S122" s="15"/>
      <c r="T122" s="15"/>
      <c r="U122" s="15"/>
      <c r="V122" s="15"/>
      <c r="W122" s="15"/>
      <c r="X122" s="15"/>
      <c r="Y122" s="15"/>
    </row>
    <row r="123" spans="1:25" ht="9.75" customHeight="1" x14ac:dyDescent="0.2">
      <c r="A123" s="723"/>
      <c r="B123" s="723"/>
      <c r="C123" s="724"/>
      <c r="D123" s="724"/>
      <c r="E123" s="724"/>
      <c r="F123" s="724"/>
      <c r="G123" s="724"/>
      <c r="H123" s="724"/>
      <c r="I123" s="724"/>
      <c r="J123" s="723"/>
      <c r="K123" s="723"/>
      <c r="L123" s="724"/>
      <c r="M123" s="724"/>
      <c r="N123" s="724"/>
      <c r="O123" s="724"/>
      <c r="P123" s="724"/>
      <c r="Q123" s="724"/>
      <c r="R123" s="724"/>
      <c r="S123" s="16"/>
      <c r="T123" s="16"/>
      <c r="U123" s="16"/>
      <c r="V123" s="16"/>
      <c r="W123" s="16"/>
      <c r="X123" s="16"/>
      <c r="Y123" s="16"/>
    </row>
    <row r="124" spans="1:25" ht="9.75" customHeight="1" x14ac:dyDescent="0.2">
      <c r="A124" s="723"/>
      <c r="B124" s="723"/>
      <c r="C124" s="724"/>
      <c r="D124" s="724"/>
      <c r="E124" s="724"/>
      <c r="F124" s="724"/>
      <c r="G124" s="724"/>
      <c r="H124" s="724"/>
      <c r="I124" s="724"/>
      <c r="J124" s="723"/>
      <c r="K124" s="723"/>
      <c r="L124" s="724"/>
      <c r="M124" s="724"/>
      <c r="N124" s="724"/>
      <c r="O124" s="724"/>
      <c r="P124" s="724"/>
      <c r="Q124" s="724"/>
      <c r="R124" s="724"/>
      <c r="S124" s="15"/>
      <c r="T124" s="15"/>
      <c r="U124" s="15"/>
      <c r="V124" s="15"/>
      <c r="W124" s="15"/>
      <c r="X124" s="15"/>
      <c r="Y124" s="15"/>
    </row>
    <row r="125" spans="1:25" ht="9.75" customHeight="1" x14ac:dyDescent="0.2">
      <c r="A125" s="723"/>
      <c r="B125" s="723"/>
      <c r="C125" s="724"/>
      <c r="D125" s="724"/>
      <c r="E125" s="724"/>
      <c r="F125" s="724"/>
      <c r="G125" s="724"/>
      <c r="H125" s="724"/>
      <c r="I125" s="724"/>
      <c r="J125" s="723"/>
      <c r="K125" s="723"/>
      <c r="L125" s="724"/>
      <c r="M125" s="724"/>
      <c r="N125" s="724"/>
      <c r="O125" s="724"/>
      <c r="P125" s="724"/>
      <c r="Q125" s="724"/>
      <c r="R125" s="724"/>
      <c r="S125" s="15"/>
      <c r="T125" s="15"/>
      <c r="U125" s="15"/>
      <c r="V125" s="15"/>
      <c r="W125" s="15"/>
      <c r="X125" s="15"/>
      <c r="Y125" s="15"/>
    </row>
    <row r="126" spans="1:25" ht="9.75" customHeight="1" x14ac:dyDescent="0.2">
      <c r="A126" s="723"/>
      <c r="B126" s="723"/>
      <c r="C126" s="724"/>
      <c r="D126" s="724"/>
      <c r="E126" s="724"/>
      <c r="F126" s="724"/>
      <c r="G126" s="724"/>
      <c r="H126" s="724"/>
      <c r="I126" s="724"/>
      <c r="J126" s="723"/>
      <c r="K126" s="723"/>
      <c r="L126" s="724"/>
      <c r="M126" s="724"/>
      <c r="N126" s="724"/>
      <c r="O126" s="724"/>
      <c r="P126" s="724"/>
      <c r="Q126" s="724"/>
      <c r="R126" s="724"/>
      <c r="S126" s="16"/>
      <c r="T126" s="16"/>
      <c r="U126" s="16"/>
      <c r="V126" s="16"/>
      <c r="W126" s="16"/>
      <c r="X126" s="16"/>
      <c r="Y126" s="16"/>
    </row>
    <row r="127" spans="1:25" ht="9.75" customHeight="1" x14ac:dyDescent="0.2">
      <c r="A127" s="723"/>
      <c r="B127" s="723"/>
      <c r="C127" s="724"/>
      <c r="D127" s="724"/>
      <c r="E127" s="724"/>
      <c r="F127" s="724"/>
      <c r="G127" s="724"/>
      <c r="H127" s="724"/>
      <c r="I127" s="724"/>
      <c r="J127" s="723"/>
      <c r="K127" s="723"/>
      <c r="L127" s="724"/>
      <c r="M127" s="724"/>
      <c r="N127" s="724"/>
      <c r="O127" s="724"/>
      <c r="P127" s="724"/>
      <c r="Q127" s="724"/>
      <c r="R127" s="724"/>
      <c r="S127" s="14"/>
      <c r="T127" s="14"/>
      <c r="U127" s="14"/>
      <c r="V127" s="14"/>
      <c r="W127" s="14"/>
      <c r="X127" s="14"/>
      <c r="Y127" s="14"/>
    </row>
    <row r="128" spans="1:25" ht="9.75" customHeight="1" x14ac:dyDescent="0.2">
      <c r="L128" s="724"/>
      <c r="M128" s="724"/>
      <c r="N128" s="724"/>
      <c r="O128" s="724"/>
      <c r="P128" s="724"/>
      <c r="Q128" s="724"/>
      <c r="R128" s="724"/>
      <c r="S128" s="14"/>
      <c r="T128" s="14"/>
      <c r="U128" s="14"/>
      <c r="V128" s="14"/>
      <c r="W128" s="14"/>
      <c r="X128" s="14"/>
      <c r="Y128" s="14"/>
    </row>
    <row r="130" spans="16:18" x14ac:dyDescent="0.2">
      <c r="P130" s="22"/>
      <c r="Q130" s="22"/>
      <c r="R130" s="22"/>
    </row>
  </sheetData>
  <mergeCells count="158">
    <mergeCell ref="A2:Y2"/>
    <mergeCell ref="A3:Y3"/>
    <mergeCell ref="E4:G4"/>
    <mergeCell ref="H4:J4"/>
    <mergeCell ref="K4:L4"/>
    <mergeCell ref="O4:R4"/>
    <mergeCell ref="S4:U4"/>
    <mergeCell ref="Q6:T6"/>
    <mergeCell ref="U6:Y6"/>
    <mergeCell ref="D6:G6"/>
    <mergeCell ref="H6:L6"/>
    <mergeCell ref="M6:P6"/>
    <mergeCell ref="A9:A23"/>
    <mergeCell ref="B9:B11"/>
    <mergeCell ref="C9:C11"/>
    <mergeCell ref="B12:B14"/>
    <mergeCell ref="C12:C14"/>
    <mergeCell ref="B15:B17"/>
    <mergeCell ref="C15:C17"/>
    <mergeCell ref="B18:B20"/>
    <mergeCell ref="A6:A8"/>
    <mergeCell ref="B6:B8"/>
    <mergeCell ref="C6:C8"/>
    <mergeCell ref="C18:C20"/>
    <mergeCell ref="B21:B23"/>
    <mergeCell ref="C21:C23"/>
    <mergeCell ref="A24:A38"/>
    <mergeCell ref="B24:B26"/>
    <mergeCell ref="C24:C26"/>
    <mergeCell ref="B27:B29"/>
    <mergeCell ref="C27:C29"/>
    <mergeCell ref="B30:B32"/>
    <mergeCell ref="C30:C32"/>
    <mergeCell ref="A54:A68"/>
    <mergeCell ref="B54:B56"/>
    <mergeCell ref="C54:C56"/>
    <mergeCell ref="B57:B59"/>
    <mergeCell ref="C57:C59"/>
    <mergeCell ref="B33:B35"/>
    <mergeCell ref="C33:C35"/>
    <mergeCell ref="B36:B38"/>
    <mergeCell ref="C36:C38"/>
    <mergeCell ref="A39:A53"/>
    <mergeCell ref="B39:B41"/>
    <mergeCell ref="C39:C41"/>
    <mergeCell ref="B42:B44"/>
    <mergeCell ref="C42:C44"/>
    <mergeCell ref="B45:B47"/>
    <mergeCell ref="B60:B62"/>
    <mergeCell ref="C60:C62"/>
    <mergeCell ref="B63:B65"/>
    <mergeCell ref="C63:C65"/>
    <mergeCell ref="B66:B68"/>
    <mergeCell ref="C66:C68"/>
    <mergeCell ref="C45:C47"/>
    <mergeCell ref="B48:B50"/>
    <mergeCell ref="C48:C50"/>
    <mergeCell ref="B51:B53"/>
    <mergeCell ref="C51:C53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A95:B95"/>
    <mergeCell ref="L95:R95"/>
    <mergeCell ref="T95:Y95"/>
    <mergeCell ref="A96:B96"/>
    <mergeCell ref="J96:K96"/>
    <mergeCell ref="T96:Y96"/>
    <mergeCell ref="A93:B93"/>
    <mergeCell ref="C93:I93"/>
    <mergeCell ref="J93:K93"/>
    <mergeCell ref="L93:R93"/>
    <mergeCell ref="S93:Y93"/>
    <mergeCell ref="A94:B94"/>
    <mergeCell ref="J94:K94"/>
    <mergeCell ref="L94:R94"/>
    <mergeCell ref="T94:Y94"/>
    <mergeCell ref="T100:Y100"/>
    <mergeCell ref="J101:K101"/>
    <mergeCell ref="T101:Y101"/>
    <mergeCell ref="J102:K102"/>
    <mergeCell ref="T102:Y102"/>
    <mergeCell ref="J103:K103"/>
    <mergeCell ref="T103:Y103"/>
    <mergeCell ref="A97:B97"/>
    <mergeCell ref="T97:Y97"/>
    <mergeCell ref="A98:B98"/>
    <mergeCell ref="J98:K98"/>
    <mergeCell ref="T98:Y98"/>
    <mergeCell ref="J99:K99"/>
    <mergeCell ref="T99:Y99"/>
    <mergeCell ref="A107:B107"/>
    <mergeCell ref="J107:K107"/>
    <mergeCell ref="T107:Y107"/>
    <mergeCell ref="A108:B108"/>
    <mergeCell ref="T108:Y108"/>
    <mergeCell ref="A109:B109"/>
    <mergeCell ref="T104:Y104"/>
    <mergeCell ref="A105:B105"/>
    <mergeCell ref="J105:K105"/>
    <mergeCell ref="T105:Y105"/>
    <mergeCell ref="A106:B106"/>
    <mergeCell ref="J106:K106"/>
    <mergeCell ref="T106:Y106"/>
    <mergeCell ref="A119:B119"/>
    <mergeCell ref="A120:B120"/>
    <mergeCell ref="C120:I120"/>
    <mergeCell ref="J120:K120"/>
    <mergeCell ref="L120:R120"/>
    <mergeCell ref="A121:B121"/>
    <mergeCell ref="C121:I121"/>
    <mergeCell ref="J121:K121"/>
    <mergeCell ref="J113:K113"/>
    <mergeCell ref="J114:K114"/>
    <mergeCell ref="A115:B115"/>
    <mergeCell ref="A116:B116"/>
    <mergeCell ref="A117:B117"/>
    <mergeCell ref="A118:B118"/>
    <mergeCell ref="A124:B124"/>
    <mergeCell ref="C124:I124"/>
    <mergeCell ref="J124:K124"/>
    <mergeCell ref="L124:R124"/>
    <mergeCell ref="A125:B125"/>
    <mergeCell ref="C125:I125"/>
    <mergeCell ref="J125:K125"/>
    <mergeCell ref="L125:R125"/>
    <mergeCell ref="A122:B122"/>
    <mergeCell ref="C122:I122"/>
    <mergeCell ref="J122:K122"/>
    <mergeCell ref="L122:R122"/>
    <mergeCell ref="A123:B123"/>
    <mergeCell ref="C123:I123"/>
    <mergeCell ref="J123:K123"/>
    <mergeCell ref="L123:R123"/>
    <mergeCell ref="L128:R128"/>
    <mergeCell ref="A126:B126"/>
    <mergeCell ref="C126:I126"/>
    <mergeCell ref="J126:K126"/>
    <mergeCell ref="L126:R126"/>
    <mergeCell ref="A127:B127"/>
    <mergeCell ref="C127:I127"/>
    <mergeCell ref="J127:K127"/>
    <mergeCell ref="L127:R127"/>
  </mergeCells>
  <conditionalFormatting sqref="AD14">
    <cfRule type="expression" dxfId="1227" priority="6">
      <formula>AC14=AD14</formula>
    </cfRule>
  </conditionalFormatting>
  <conditionalFormatting sqref="AD15:AD26">
    <cfRule type="expression" dxfId="1226" priority="5">
      <formula>AC15=AD15</formula>
    </cfRule>
  </conditionalFormatting>
  <conditionalFormatting sqref="AD27:AD28">
    <cfRule type="expression" dxfId="1225" priority="4">
      <formula>AC27=AD27</formula>
    </cfRule>
  </conditionalFormatting>
  <conditionalFormatting sqref="A1:XFD1048576">
    <cfRule type="containsText" dxfId="1224" priority="2" operator="containsText" text="РВВТ">
      <formula>NOT(ISERROR(SEARCH("РВВТ",A1)))</formula>
    </cfRule>
    <cfRule type="containsText" dxfId="1223" priority="1" operator="containsText" text="ЭВВТ">
      <formula>NOT(ISERROR(SEARCH("ЭВВТ",A1)))</formula>
    </cfRule>
  </conditionalFormatting>
  <printOptions horizontalCentered="1"/>
  <pageMargins left="0.78740157480314965" right="0.39370078740157483" top="0.39370078740157483" bottom="0.39370078740157483" header="0" footer="0"/>
  <pageSetup paperSize="8" scale="92" orientation="portrait" horizontalDpi="1200" verticalDpi="12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>
    <tabColor theme="7" tint="0.39997558519241921"/>
    <pageSetUpPr fitToPage="1"/>
  </sheetPr>
  <dimension ref="A1:AE130"/>
  <sheetViews>
    <sheetView view="pageBreakPreview" zoomScale="80" zoomScaleNormal="100" zoomScaleSheetLayoutView="80" workbookViewId="0">
      <pane xSplit="3" ySplit="8" topLeftCell="D73" activePane="bottomRight" state="frozen"/>
      <selection activeCell="Q29" sqref="Q29"/>
      <selection pane="topRight" activeCell="Q29" sqref="Q29"/>
      <selection pane="bottomLeft" activeCell="Q29" sqref="Q29"/>
      <selection pane="bottomRight" activeCell="D24" sqref="D24:D92"/>
    </sheetView>
  </sheetViews>
  <sheetFormatPr defaultRowHeight="12.75" x14ac:dyDescent="0.2"/>
  <cols>
    <col min="1" max="25" width="5.42578125" style="6" customWidth="1"/>
  </cols>
  <sheetData>
    <row r="1" spans="1:31" ht="20.25" customHeight="1" x14ac:dyDescent="0.2">
      <c r="A1" s="589"/>
      <c r="B1" s="589"/>
      <c r="C1" s="589"/>
      <c r="D1" s="590"/>
      <c r="E1" s="589"/>
      <c r="F1" s="589"/>
      <c r="G1" s="589"/>
      <c r="H1" s="589"/>
      <c r="I1" s="589"/>
      <c r="J1" s="589"/>
      <c r="K1" s="589"/>
      <c r="L1" s="589"/>
      <c r="M1" s="589"/>
      <c r="N1" s="589"/>
      <c r="O1" s="589"/>
      <c r="P1" s="589"/>
      <c r="Q1" s="589"/>
      <c r="R1" s="589"/>
      <c r="S1" s="589"/>
      <c r="T1" s="589"/>
      <c r="U1" s="589"/>
      <c r="V1" s="589"/>
      <c r="W1" s="589"/>
      <c r="X1" s="589"/>
      <c r="Y1" s="589"/>
    </row>
    <row r="2" spans="1:31" ht="27" x14ac:dyDescent="0.2">
      <c r="A2" s="676" t="s">
        <v>35</v>
      </c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676"/>
    </row>
    <row r="3" spans="1:31" ht="26.25" customHeight="1" x14ac:dyDescent="0.2">
      <c r="A3" s="677" t="s">
        <v>202</v>
      </c>
      <c r="B3" s="677"/>
      <c r="C3" s="677"/>
      <c r="D3" s="677"/>
      <c r="E3" s="677"/>
      <c r="F3" s="677"/>
      <c r="G3" s="677"/>
      <c r="H3" s="677"/>
      <c r="I3" s="677"/>
      <c r="J3" s="677"/>
      <c r="K3" s="677"/>
      <c r="L3" s="677"/>
      <c r="M3" s="677"/>
      <c r="N3" s="677"/>
      <c r="O3" s="677"/>
      <c r="P3" s="677"/>
      <c r="Q3" s="677"/>
      <c r="R3" s="677"/>
      <c r="S3" s="677"/>
      <c r="T3" s="677"/>
      <c r="U3" s="677"/>
      <c r="V3" s="677"/>
      <c r="W3" s="677"/>
      <c r="X3" s="677"/>
      <c r="Y3" s="677"/>
    </row>
    <row r="4" spans="1:31" s="8" customFormat="1" ht="16.5" thickBot="1" x14ac:dyDescent="0.3">
      <c r="A4" s="591"/>
      <c r="B4" s="591"/>
      <c r="C4" s="591"/>
      <c r="D4" s="591"/>
      <c r="E4" s="678" t="s">
        <v>191</v>
      </c>
      <c r="F4" s="678"/>
      <c r="G4" s="678"/>
      <c r="H4" s="679" t="s">
        <v>75</v>
      </c>
      <c r="I4" s="679"/>
      <c r="J4" s="679"/>
      <c r="K4" s="680" t="s">
        <v>190</v>
      </c>
      <c r="L4" s="680"/>
      <c r="M4" s="588" t="s">
        <v>97</v>
      </c>
      <c r="N4" s="592"/>
      <c r="O4" s="680" t="s">
        <v>57</v>
      </c>
      <c r="P4" s="680"/>
      <c r="Q4" s="680"/>
      <c r="R4" s="680"/>
      <c r="S4" s="679" t="s">
        <v>209</v>
      </c>
      <c r="T4" s="679"/>
      <c r="U4" s="679"/>
      <c r="V4" s="593"/>
      <c r="W4" s="592"/>
      <c r="X4" s="592"/>
      <c r="Y4" s="592"/>
    </row>
    <row r="5" spans="1:31" ht="15" customHeight="1" thickBot="1" x14ac:dyDescent="0.25">
      <c r="A5" s="594"/>
      <c r="B5" s="594"/>
      <c r="C5" s="594"/>
      <c r="D5" s="594"/>
      <c r="E5" s="594"/>
      <c r="F5" s="594"/>
      <c r="G5" s="594"/>
      <c r="H5" s="594"/>
      <c r="I5" s="594"/>
      <c r="J5" s="594"/>
      <c r="K5" s="594"/>
      <c r="L5" s="594"/>
      <c r="M5" s="594"/>
      <c r="N5" s="594"/>
      <c r="O5" s="594"/>
      <c r="P5" s="594"/>
      <c r="Q5" s="594"/>
      <c r="R5" s="594"/>
      <c r="S5" s="594"/>
      <c r="T5" s="594"/>
      <c r="U5" s="594"/>
      <c r="V5" s="594"/>
      <c r="W5" s="594"/>
      <c r="X5" s="594"/>
      <c r="Y5" s="594"/>
    </row>
    <row r="6" spans="1:31" ht="12.75" customHeight="1" thickBot="1" x14ac:dyDescent="0.25">
      <c r="A6" s="689" t="s">
        <v>0</v>
      </c>
      <c r="B6" s="692" t="s">
        <v>14</v>
      </c>
      <c r="C6" s="695" t="s">
        <v>15</v>
      </c>
      <c r="D6" s="673" t="s">
        <v>60</v>
      </c>
      <c r="E6" s="674"/>
      <c r="F6" s="674"/>
      <c r="G6" s="675"/>
      <c r="H6" s="674" t="s">
        <v>61</v>
      </c>
      <c r="I6" s="674"/>
      <c r="J6" s="674"/>
      <c r="K6" s="674"/>
      <c r="L6" s="675"/>
      <c r="M6" s="673" t="s">
        <v>62</v>
      </c>
      <c r="N6" s="674"/>
      <c r="O6" s="674"/>
      <c r="P6" s="675"/>
      <c r="Q6" s="673" t="s">
        <v>63</v>
      </c>
      <c r="R6" s="674"/>
      <c r="S6" s="674"/>
      <c r="T6" s="675"/>
      <c r="U6" s="673" t="s">
        <v>64</v>
      </c>
      <c r="V6" s="674"/>
      <c r="W6" s="674"/>
      <c r="X6" s="674"/>
      <c r="Y6" s="675"/>
    </row>
    <row r="7" spans="1:31" ht="12.75" customHeight="1" thickBot="1" x14ac:dyDescent="0.25">
      <c r="A7" s="690"/>
      <c r="B7" s="693"/>
      <c r="C7" s="696"/>
      <c r="D7" s="501" t="s">
        <v>86</v>
      </c>
      <c r="E7" s="502" t="s">
        <v>87</v>
      </c>
      <c r="F7" s="503" t="s">
        <v>88</v>
      </c>
      <c r="G7" s="504" t="s">
        <v>89</v>
      </c>
      <c r="H7" s="501" t="s">
        <v>90</v>
      </c>
      <c r="I7" s="502" t="s">
        <v>68</v>
      </c>
      <c r="J7" s="503" t="s">
        <v>69</v>
      </c>
      <c r="K7" s="503" t="s">
        <v>70</v>
      </c>
      <c r="L7" s="504" t="s">
        <v>71</v>
      </c>
      <c r="M7" s="501" t="s">
        <v>72</v>
      </c>
      <c r="N7" s="502" t="s">
        <v>73</v>
      </c>
      <c r="O7" s="503" t="s">
        <v>74</v>
      </c>
      <c r="P7" s="504" t="s">
        <v>91</v>
      </c>
      <c r="Q7" s="548" t="s">
        <v>86</v>
      </c>
      <c r="R7" s="503" t="s">
        <v>87</v>
      </c>
      <c r="S7" s="503" t="s">
        <v>88</v>
      </c>
      <c r="T7" s="504" t="s">
        <v>89</v>
      </c>
      <c r="U7" s="501" t="s">
        <v>92</v>
      </c>
      <c r="V7" s="502" t="s">
        <v>93</v>
      </c>
      <c r="W7" s="503" t="s">
        <v>94</v>
      </c>
      <c r="X7" s="502" t="s">
        <v>95</v>
      </c>
      <c r="Y7" s="504" t="s">
        <v>77</v>
      </c>
    </row>
    <row r="8" spans="1:31" ht="12.75" customHeight="1" thickBot="1" x14ac:dyDescent="0.25">
      <c r="A8" s="691"/>
      <c r="B8" s="694"/>
      <c r="C8" s="697"/>
      <c r="D8" s="43" t="s">
        <v>39</v>
      </c>
      <c r="E8" s="45" t="s">
        <v>40</v>
      </c>
      <c r="F8" s="45" t="s">
        <v>41</v>
      </c>
      <c r="G8" s="46" t="s">
        <v>38</v>
      </c>
      <c r="H8" s="43" t="s">
        <v>37</v>
      </c>
      <c r="I8" s="44" t="s">
        <v>42</v>
      </c>
      <c r="J8" s="45" t="s">
        <v>43</v>
      </c>
      <c r="K8" s="45" t="s">
        <v>44</v>
      </c>
      <c r="L8" s="203" t="s">
        <v>45</v>
      </c>
      <c r="M8" s="43" t="s">
        <v>46</v>
      </c>
      <c r="N8" s="44" t="s">
        <v>47</v>
      </c>
      <c r="O8" s="45" t="s">
        <v>48</v>
      </c>
      <c r="P8" s="46" t="s">
        <v>49</v>
      </c>
      <c r="Q8" s="202" t="s">
        <v>50</v>
      </c>
      <c r="R8" s="45" t="s">
        <v>51</v>
      </c>
      <c r="S8" s="45" t="s">
        <v>52</v>
      </c>
      <c r="T8" s="46" t="s">
        <v>65</v>
      </c>
      <c r="U8" s="43" t="s">
        <v>66</v>
      </c>
      <c r="V8" s="44" t="s">
        <v>67</v>
      </c>
      <c r="W8" s="45" t="s">
        <v>53</v>
      </c>
      <c r="X8" s="45" t="s">
        <v>54</v>
      </c>
      <c r="Y8" s="203" t="s">
        <v>55</v>
      </c>
    </row>
    <row r="9" spans="1:31" s="2" customFormat="1" ht="9.75" customHeight="1" x14ac:dyDescent="0.2">
      <c r="A9" s="681" t="s">
        <v>1</v>
      </c>
      <c r="B9" s="683" t="s">
        <v>7</v>
      </c>
      <c r="C9" s="685"/>
      <c r="D9" s="424"/>
      <c r="E9" s="421">
        <v>3</v>
      </c>
      <c r="F9" s="421">
        <v>5</v>
      </c>
      <c r="G9" s="425">
        <v>4</v>
      </c>
      <c r="H9" s="509">
        <v>6</v>
      </c>
      <c r="I9" s="423">
        <v>10</v>
      </c>
      <c r="J9" s="421">
        <v>3</v>
      </c>
      <c r="K9" s="421">
        <v>3</v>
      </c>
      <c r="L9" s="425">
        <v>5</v>
      </c>
      <c r="M9" s="322"/>
      <c r="N9" s="421">
        <v>17</v>
      </c>
      <c r="O9" s="421">
        <v>8</v>
      </c>
      <c r="P9" s="421">
        <v>4</v>
      </c>
      <c r="Q9" s="424" t="s">
        <v>261</v>
      </c>
      <c r="R9" s="421">
        <v>8</v>
      </c>
      <c r="S9" s="421"/>
      <c r="T9" s="425" t="s">
        <v>336</v>
      </c>
      <c r="U9" s="154"/>
      <c r="V9" s="219"/>
      <c r="W9" s="428"/>
      <c r="X9" s="427"/>
      <c r="Y9" s="429"/>
    </row>
    <row r="10" spans="1:31" s="17" customFormat="1" ht="9.75" customHeight="1" x14ac:dyDescent="0.2">
      <c r="A10" s="681"/>
      <c r="B10" s="683"/>
      <c r="C10" s="686"/>
      <c r="D10" s="431"/>
      <c r="E10" s="418" t="s">
        <v>189</v>
      </c>
      <c r="F10" s="418" t="s">
        <v>194</v>
      </c>
      <c r="G10" s="432" t="s">
        <v>189</v>
      </c>
      <c r="H10" s="453" t="s">
        <v>189</v>
      </c>
      <c r="I10" s="430" t="s">
        <v>192</v>
      </c>
      <c r="J10" s="418" t="s">
        <v>220</v>
      </c>
      <c r="K10" s="418" t="s">
        <v>124</v>
      </c>
      <c r="L10" s="432" t="s">
        <v>220</v>
      </c>
      <c r="M10" s="323"/>
      <c r="N10" s="418" t="s">
        <v>98</v>
      </c>
      <c r="O10" s="418" t="s">
        <v>196</v>
      </c>
      <c r="P10" s="432" t="s">
        <v>340</v>
      </c>
      <c r="Q10" s="431" t="s">
        <v>98</v>
      </c>
      <c r="R10" s="418" t="s">
        <v>220</v>
      </c>
      <c r="S10" s="418" t="s">
        <v>198</v>
      </c>
      <c r="T10" s="432" t="s">
        <v>220</v>
      </c>
      <c r="U10" s="156"/>
      <c r="V10" s="160"/>
      <c r="W10" s="436"/>
      <c r="X10" s="433"/>
      <c r="Y10" s="434"/>
    </row>
    <row r="11" spans="1:31" s="103" customFormat="1" ht="9.75" customHeight="1" x14ac:dyDescent="0.2">
      <c r="A11" s="681"/>
      <c r="B11" s="684"/>
      <c r="C11" s="687"/>
      <c r="D11" s="438"/>
      <c r="E11" s="419"/>
      <c r="F11" s="419"/>
      <c r="G11" s="439"/>
      <c r="H11" s="440"/>
      <c r="I11" s="437"/>
      <c r="J11" s="419"/>
      <c r="K11" s="419"/>
      <c r="L11" s="439"/>
      <c r="M11" s="324"/>
      <c r="N11" s="419"/>
      <c r="O11" s="419"/>
      <c r="P11" s="419"/>
      <c r="Q11" s="440"/>
      <c r="R11" s="419"/>
      <c r="S11" s="419"/>
      <c r="T11" s="439"/>
      <c r="U11" s="158"/>
      <c r="V11" s="161"/>
      <c r="W11" s="441"/>
      <c r="X11" s="441"/>
      <c r="Y11" s="442"/>
    </row>
    <row r="12" spans="1:31" s="2" customFormat="1" ht="9.75" customHeight="1" x14ac:dyDescent="0.2">
      <c r="A12" s="681"/>
      <c r="B12" s="688" t="s">
        <v>8</v>
      </c>
      <c r="C12" s="686"/>
      <c r="D12" s="445"/>
      <c r="E12" s="417">
        <v>2</v>
      </c>
      <c r="F12" s="417">
        <v>3</v>
      </c>
      <c r="G12" s="448">
        <v>6</v>
      </c>
      <c r="H12" s="477" t="s">
        <v>232</v>
      </c>
      <c r="I12" s="444">
        <v>2</v>
      </c>
      <c r="J12" s="417">
        <v>2</v>
      </c>
      <c r="K12" s="417">
        <v>2</v>
      </c>
      <c r="L12" s="446">
        <v>3</v>
      </c>
      <c r="M12" s="325"/>
      <c r="N12" s="417">
        <v>6</v>
      </c>
      <c r="O12" s="417" t="s">
        <v>237</v>
      </c>
      <c r="P12" s="417" t="s">
        <v>232</v>
      </c>
      <c r="Q12" s="445" t="s">
        <v>256</v>
      </c>
      <c r="R12" s="417" t="s">
        <v>324</v>
      </c>
      <c r="S12" s="417" t="s">
        <v>252</v>
      </c>
      <c r="T12" s="448" t="s">
        <v>276</v>
      </c>
      <c r="U12" s="155"/>
      <c r="V12" s="219"/>
      <c r="W12" s="428"/>
      <c r="X12" s="427"/>
      <c r="Y12" s="429"/>
    </row>
    <row r="13" spans="1:31" s="17" customFormat="1" ht="9.75" customHeight="1" x14ac:dyDescent="0.2">
      <c r="A13" s="681"/>
      <c r="B13" s="683"/>
      <c r="C13" s="686"/>
      <c r="D13" s="431"/>
      <c r="E13" s="418" t="s">
        <v>193</v>
      </c>
      <c r="F13" s="418" t="s">
        <v>195</v>
      </c>
      <c r="G13" s="432" t="s">
        <v>194</v>
      </c>
      <c r="H13" s="453" t="s">
        <v>195</v>
      </c>
      <c r="I13" s="430" t="s">
        <v>196</v>
      </c>
      <c r="J13" s="418" t="s">
        <v>339</v>
      </c>
      <c r="K13" s="418" t="s">
        <v>340</v>
      </c>
      <c r="L13" s="447" t="s">
        <v>196</v>
      </c>
      <c r="M13" s="323"/>
      <c r="N13" s="433" t="s">
        <v>197</v>
      </c>
      <c r="O13" s="430" t="s">
        <v>339</v>
      </c>
      <c r="P13" s="418" t="s">
        <v>197</v>
      </c>
      <c r="Q13" s="431" t="s">
        <v>339</v>
      </c>
      <c r="R13" s="418" t="s">
        <v>220</v>
      </c>
      <c r="S13" s="418" t="s">
        <v>220</v>
      </c>
      <c r="T13" s="432" t="s">
        <v>98</v>
      </c>
      <c r="U13" s="156"/>
      <c r="V13" s="160"/>
      <c r="W13" s="436"/>
      <c r="X13" s="433"/>
      <c r="Y13" s="434"/>
    </row>
    <row r="14" spans="1:31" s="103" customFormat="1" ht="9.75" customHeight="1" x14ac:dyDescent="0.2">
      <c r="A14" s="681"/>
      <c r="B14" s="684"/>
      <c r="C14" s="687"/>
      <c r="D14" s="438"/>
      <c r="E14" s="419"/>
      <c r="F14" s="419"/>
      <c r="G14" s="439"/>
      <c r="H14" s="440"/>
      <c r="I14" s="437"/>
      <c r="J14" s="419"/>
      <c r="K14" s="419"/>
      <c r="L14" s="439"/>
      <c r="M14" s="324"/>
      <c r="N14" s="419"/>
      <c r="O14" s="419"/>
      <c r="P14" s="419"/>
      <c r="Q14" s="438"/>
      <c r="R14" s="419"/>
      <c r="S14" s="419"/>
      <c r="T14" s="439"/>
      <c r="U14" s="158"/>
      <c r="V14" s="161"/>
      <c r="W14" s="441"/>
      <c r="X14" s="441"/>
      <c r="Y14" s="442"/>
      <c r="AA14" s="505" t="s">
        <v>193</v>
      </c>
      <c r="AB14" s="17">
        <f>COUNTIF($D$9:$Y$92,AA14)</f>
        <v>24</v>
      </c>
      <c r="AC14" s="17">
        <f>AB14*2</f>
        <v>48</v>
      </c>
      <c r="AD14" s="505">
        <v>48</v>
      </c>
      <c r="AE14" s="515">
        <f>AC14*100/AD14</f>
        <v>100</v>
      </c>
    </row>
    <row r="15" spans="1:31" s="2" customFormat="1" ht="9.75" customHeight="1" x14ac:dyDescent="0.2">
      <c r="A15" s="681"/>
      <c r="B15" s="688" t="s">
        <v>9</v>
      </c>
      <c r="C15" s="686"/>
      <c r="D15" s="445"/>
      <c r="E15" s="417">
        <v>3</v>
      </c>
      <c r="F15" s="417" t="s">
        <v>229</v>
      </c>
      <c r="G15" s="448">
        <v>1</v>
      </c>
      <c r="H15" s="477" t="s">
        <v>239</v>
      </c>
      <c r="I15" s="444">
        <v>2</v>
      </c>
      <c r="J15" s="417" t="s">
        <v>249</v>
      </c>
      <c r="K15" s="417" t="s">
        <v>256</v>
      </c>
      <c r="L15" s="448">
        <v>3</v>
      </c>
      <c r="M15" s="325"/>
      <c r="N15" s="417" t="s">
        <v>301</v>
      </c>
      <c r="O15" s="417" t="s">
        <v>237</v>
      </c>
      <c r="P15" s="417" t="s">
        <v>271</v>
      </c>
      <c r="Q15" s="445" t="s">
        <v>261</v>
      </c>
      <c r="R15" s="417" t="s">
        <v>324</v>
      </c>
      <c r="S15" s="417" t="s">
        <v>252</v>
      </c>
      <c r="T15" s="448" t="s">
        <v>280</v>
      </c>
      <c r="U15" s="155"/>
      <c r="V15" s="219"/>
      <c r="W15" s="449"/>
      <c r="X15" s="450"/>
      <c r="Y15" s="429"/>
      <c r="AA15" s="505" t="s">
        <v>195</v>
      </c>
      <c r="AB15" s="17">
        <f>COUNTIF($D$9:$Y$92,AA15)</f>
        <v>12</v>
      </c>
      <c r="AC15" s="17">
        <f t="shared" ref="AC15:AC26" si="0">AB15*2</f>
        <v>24</v>
      </c>
      <c r="AD15" s="505">
        <v>24</v>
      </c>
      <c r="AE15" s="515">
        <f t="shared" ref="AE15:AE26" si="1">AC15*100/AD15</f>
        <v>100</v>
      </c>
    </row>
    <row r="16" spans="1:31" s="17" customFormat="1" ht="9.75" customHeight="1" x14ac:dyDescent="0.2">
      <c r="A16" s="681"/>
      <c r="B16" s="683"/>
      <c r="C16" s="686"/>
      <c r="D16" s="431"/>
      <c r="E16" s="418" t="s">
        <v>192</v>
      </c>
      <c r="F16" s="418" t="s">
        <v>193</v>
      </c>
      <c r="G16" s="432" t="s">
        <v>220</v>
      </c>
      <c r="H16" s="453" t="s">
        <v>192</v>
      </c>
      <c r="I16" s="430" t="s">
        <v>220</v>
      </c>
      <c r="J16" s="418" t="s">
        <v>192</v>
      </c>
      <c r="K16" s="418" t="s">
        <v>192</v>
      </c>
      <c r="L16" s="432" t="s">
        <v>339</v>
      </c>
      <c r="M16" s="323"/>
      <c r="N16" s="418" t="s">
        <v>98</v>
      </c>
      <c r="O16" s="418" t="s">
        <v>339</v>
      </c>
      <c r="P16" s="418" t="s">
        <v>196</v>
      </c>
      <c r="Q16" s="431" t="s">
        <v>196</v>
      </c>
      <c r="R16" s="418" t="s">
        <v>220</v>
      </c>
      <c r="S16" s="418" t="s">
        <v>220</v>
      </c>
      <c r="T16" s="432" t="s">
        <v>196</v>
      </c>
      <c r="U16" s="156"/>
      <c r="V16" s="160"/>
      <c r="W16" s="451"/>
      <c r="X16" s="435"/>
      <c r="Y16" s="432"/>
      <c r="AA16" s="505" t="s">
        <v>189</v>
      </c>
      <c r="AB16" s="17">
        <f t="shared" ref="AB16:AB25" si="2">COUNTIF($D$9:$Y$92,AA16)</f>
        <v>12</v>
      </c>
      <c r="AC16" s="17">
        <f t="shared" si="0"/>
        <v>24</v>
      </c>
      <c r="AD16" s="505">
        <v>24</v>
      </c>
      <c r="AE16" s="515">
        <f t="shared" si="1"/>
        <v>100</v>
      </c>
    </row>
    <row r="17" spans="1:31" s="103" customFormat="1" ht="9.75" customHeight="1" x14ac:dyDescent="0.2">
      <c r="A17" s="681"/>
      <c r="B17" s="684"/>
      <c r="C17" s="687"/>
      <c r="D17" s="438"/>
      <c r="E17" s="419"/>
      <c r="F17" s="419"/>
      <c r="G17" s="439"/>
      <c r="H17" s="440"/>
      <c r="I17" s="437"/>
      <c r="J17" s="419"/>
      <c r="K17" s="419"/>
      <c r="L17" s="439"/>
      <c r="M17" s="324"/>
      <c r="N17" s="419"/>
      <c r="O17" s="419"/>
      <c r="P17" s="419"/>
      <c r="Q17" s="438"/>
      <c r="R17" s="419"/>
      <c r="S17" s="419"/>
      <c r="T17" s="439"/>
      <c r="U17" s="158"/>
      <c r="V17" s="161"/>
      <c r="W17" s="574"/>
      <c r="X17" s="443"/>
      <c r="Y17" s="442"/>
      <c r="AA17" s="505" t="s">
        <v>192</v>
      </c>
      <c r="AB17" s="17">
        <f t="shared" si="2"/>
        <v>24</v>
      </c>
      <c r="AC17" s="17">
        <f t="shared" si="0"/>
        <v>48</v>
      </c>
      <c r="AD17" s="505">
        <v>48</v>
      </c>
      <c r="AE17" s="515">
        <f t="shared" si="1"/>
        <v>100</v>
      </c>
    </row>
    <row r="18" spans="1:31" s="2" customFormat="1" ht="9.75" customHeight="1" x14ac:dyDescent="0.2">
      <c r="A18" s="681"/>
      <c r="B18" s="688" t="s">
        <v>10</v>
      </c>
      <c r="C18" s="686"/>
      <c r="D18" s="445"/>
      <c r="E18" s="417"/>
      <c r="F18" s="417"/>
      <c r="G18" s="448"/>
      <c r="H18" s="477"/>
      <c r="I18" s="444"/>
      <c r="J18" s="417"/>
      <c r="K18" s="417"/>
      <c r="L18" s="448"/>
      <c r="M18" s="325"/>
      <c r="N18" s="417"/>
      <c r="O18" s="417"/>
      <c r="P18" s="417"/>
      <c r="Q18" s="445" t="s">
        <v>261</v>
      </c>
      <c r="R18" s="417"/>
      <c r="S18" s="417"/>
      <c r="T18" s="448"/>
      <c r="U18" s="155"/>
      <c r="V18" s="219"/>
      <c r="W18" s="575"/>
      <c r="X18" s="427"/>
      <c r="Y18" s="452"/>
      <c r="AA18" s="505" t="s">
        <v>188</v>
      </c>
      <c r="AB18" s="17">
        <f t="shared" si="2"/>
        <v>27</v>
      </c>
      <c r="AC18" s="17">
        <f t="shared" si="0"/>
        <v>54</v>
      </c>
      <c r="AD18" s="505">
        <v>54</v>
      </c>
      <c r="AE18" s="515">
        <f t="shared" si="1"/>
        <v>100</v>
      </c>
    </row>
    <row r="19" spans="1:31" s="3" customFormat="1" ht="9.75" customHeight="1" x14ac:dyDescent="0.2">
      <c r="A19" s="681"/>
      <c r="B19" s="683"/>
      <c r="C19" s="686"/>
      <c r="D19" s="431"/>
      <c r="E19" s="433"/>
      <c r="F19" s="433"/>
      <c r="G19" s="432"/>
      <c r="H19" s="453"/>
      <c r="I19" s="435"/>
      <c r="J19" s="433"/>
      <c r="K19" s="433"/>
      <c r="L19" s="432"/>
      <c r="M19" s="160"/>
      <c r="N19" s="433"/>
      <c r="O19" s="433"/>
      <c r="P19" s="418"/>
      <c r="Q19" s="453" t="s">
        <v>196</v>
      </c>
      <c r="R19" s="433"/>
      <c r="S19" s="433"/>
      <c r="T19" s="432"/>
      <c r="U19" s="156"/>
      <c r="V19" s="157"/>
      <c r="W19" s="435"/>
      <c r="X19" s="433"/>
      <c r="Y19" s="434"/>
      <c r="AA19" s="505" t="s">
        <v>98</v>
      </c>
      <c r="AB19" s="17">
        <f t="shared" si="2"/>
        <v>24</v>
      </c>
      <c r="AC19" s="17">
        <f t="shared" si="0"/>
        <v>48</v>
      </c>
      <c r="AD19" s="505">
        <v>48</v>
      </c>
      <c r="AE19" s="515">
        <f t="shared" si="1"/>
        <v>100</v>
      </c>
    </row>
    <row r="20" spans="1:31" s="103" customFormat="1" ht="9.75" customHeight="1" x14ac:dyDescent="0.2">
      <c r="A20" s="681"/>
      <c r="B20" s="684"/>
      <c r="C20" s="687"/>
      <c r="D20" s="489"/>
      <c r="E20" s="419"/>
      <c r="F20" s="419"/>
      <c r="G20" s="439"/>
      <c r="H20" s="440"/>
      <c r="I20" s="437"/>
      <c r="J20" s="419"/>
      <c r="K20" s="419"/>
      <c r="L20" s="439"/>
      <c r="M20" s="324"/>
      <c r="N20" s="419"/>
      <c r="O20" s="419"/>
      <c r="P20" s="419"/>
      <c r="Q20" s="438"/>
      <c r="R20" s="419"/>
      <c r="S20" s="419"/>
      <c r="T20" s="439"/>
      <c r="U20" s="158"/>
      <c r="V20" s="220"/>
      <c r="W20" s="443"/>
      <c r="X20" s="441"/>
      <c r="Y20" s="442"/>
      <c r="AA20" s="505" t="s">
        <v>194</v>
      </c>
      <c r="AB20" s="17">
        <f t="shared" si="2"/>
        <v>24</v>
      </c>
      <c r="AC20" s="17">
        <f t="shared" si="0"/>
        <v>48</v>
      </c>
      <c r="AD20" s="505">
        <v>48</v>
      </c>
      <c r="AE20" s="515">
        <f t="shared" si="1"/>
        <v>100</v>
      </c>
    </row>
    <row r="21" spans="1:31" s="2" customFormat="1" ht="9.75" customHeight="1" x14ac:dyDescent="0.2">
      <c r="A21" s="681"/>
      <c r="B21" s="698" t="s">
        <v>11</v>
      </c>
      <c r="C21" s="686"/>
      <c r="D21" s="564"/>
      <c r="E21" s="417"/>
      <c r="F21" s="417"/>
      <c r="G21" s="448"/>
      <c r="H21" s="477"/>
      <c r="I21" s="444"/>
      <c r="J21" s="417"/>
      <c r="K21" s="417"/>
      <c r="L21" s="448"/>
      <c r="M21" s="325"/>
      <c r="N21" s="417"/>
      <c r="O21" s="417"/>
      <c r="P21" s="417"/>
      <c r="Q21" s="445"/>
      <c r="R21" s="417"/>
      <c r="S21" s="417"/>
      <c r="T21" s="448"/>
      <c r="U21" s="159"/>
      <c r="V21" s="221"/>
      <c r="W21" s="455"/>
      <c r="X21" s="456"/>
      <c r="Y21" s="452"/>
      <c r="AA21" s="505" t="s">
        <v>196</v>
      </c>
      <c r="AB21" s="17">
        <f t="shared" si="2"/>
        <v>45</v>
      </c>
      <c r="AC21" s="17">
        <f t="shared" si="0"/>
        <v>90</v>
      </c>
      <c r="AD21" s="505">
        <v>90</v>
      </c>
      <c r="AE21" s="515">
        <f t="shared" si="1"/>
        <v>100</v>
      </c>
    </row>
    <row r="22" spans="1:31" s="3" customFormat="1" ht="9.75" customHeight="1" x14ac:dyDescent="0.2">
      <c r="A22" s="681"/>
      <c r="B22" s="686"/>
      <c r="C22" s="686"/>
      <c r="D22" s="431"/>
      <c r="E22" s="418"/>
      <c r="F22" s="418"/>
      <c r="G22" s="432"/>
      <c r="H22" s="453"/>
      <c r="I22" s="430"/>
      <c r="J22" s="418"/>
      <c r="K22" s="418"/>
      <c r="L22" s="432"/>
      <c r="M22" s="323"/>
      <c r="N22" s="418"/>
      <c r="O22" s="418"/>
      <c r="P22" s="418"/>
      <c r="Q22" s="431"/>
      <c r="R22" s="418"/>
      <c r="S22" s="418"/>
      <c r="T22" s="432"/>
      <c r="U22" s="156"/>
      <c r="V22" s="157"/>
      <c r="W22" s="435"/>
      <c r="X22" s="433"/>
      <c r="Y22" s="434"/>
      <c r="AA22" s="505" t="s">
        <v>220</v>
      </c>
      <c r="AB22" s="17">
        <f t="shared" si="2"/>
        <v>56</v>
      </c>
      <c r="AC22" s="17">
        <f t="shared" si="0"/>
        <v>112</v>
      </c>
      <c r="AD22" s="505">
        <v>112</v>
      </c>
      <c r="AE22" s="515">
        <f t="shared" si="1"/>
        <v>100</v>
      </c>
    </row>
    <row r="23" spans="1:31" s="103" customFormat="1" ht="9.75" customHeight="1" thickBot="1" x14ac:dyDescent="0.25">
      <c r="A23" s="682"/>
      <c r="B23" s="699"/>
      <c r="C23" s="699"/>
      <c r="D23" s="459"/>
      <c r="E23" s="458"/>
      <c r="F23" s="458"/>
      <c r="G23" s="460"/>
      <c r="H23" s="482"/>
      <c r="I23" s="457"/>
      <c r="J23" s="458"/>
      <c r="K23" s="458"/>
      <c r="L23" s="460"/>
      <c r="M23" s="328"/>
      <c r="N23" s="458"/>
      <c r="O23" s="458"/>
      <c r="P23" s="458"/>
      <c r="Q23" s="459"/>
      <c r="R23" s="458"/>
      <c r="S23" s="458"/>
      <c r="T23" s="460"/>
      <c r="U23" s="163"/>
      <c r="V23" s="222"/>
      <c r="W23" s="463"/>
      <c r="X23" s="464"/>
      <c r="Y23" s="462"/>
      <c r="AA23" s="505" t="s">
        <v>197</v>
      </c>
      <c r="AB23" s="17">
        <f t="shared" si="2"/>
        <v>14</v>
      </c>
      <c r="AC23" s="17">
        <f t="shared" si="0"/>
        <v>28</v>
      </c>
      <c r="AD23" s="505">
        <v>28</v>
      </c>
      <c r="AE23" s="515">
        <f t="shared" si="1"/>
        <v>100</v>
      </c>
    </row>
    <row r="24" spans="1:31" s="2" customFormat="1" ht="9.75" customHeight="1" x14ac:dyDescent="0.2">
      <c r="A24" s="700" t="s">
        <v>2</v>
      </c>
      <c r="B24" s="683" t="s">
        <v>7</v>
      </c>
      <c r="C24" s="685"/>
      <c r="D24" s="424">
        <v>1</v>
      </c>
      <c r="E24" s="465">
        <v>3</v>
      </c>
      <c r="F24" s="465" t="s">
        <v>230</v>
      </c>
      <c r="G24" s="446">
        <v>7</v>
      </c>
      <c r="H24" s="477" t="s">
        <v>243</v>
      </c>
      <c r="I24" s="511" t="s">
        <v>247</v>
      </c>
      <c r="J24" s="465" t="s">
        <v>251</v>
      </c>
      <c r="K24" s="465" t="s">
        <v>227</v>
      </c>
      <c r="L24" s="448" t="s">
        <v>232</v>
      </c>
      <c r="M24" s="511">
        <v>4</v>
      </c>
      <c r="N24" s="465" t="s">
        <v>252</v>
      </c>
      <c r="O24" s="465" t="s">
        <v>226</v>
      </c>
      <c r="P24" s="417">
        <v>5</v>
      </c>
      <c r="Q24" s="466" t="s">
        <v>261</v>
      </c>
      <c r="R24" s="465" t="s">
        <v>268</v>
      </c>
      <c r="S24" s="465" t="s">
        <v>246</v>
      </c>
      <c r="T24" s="446" t="s">
        <v>34</v>
      </c>
      <c r="U24" s="154"/>
      <c r="V24" s="223"/>
      <c r="W24" s="427"/>
      <c r="X24" s="427"/>
      <c r="Y24" s="429"/>
      <c r="AA24" s="505" t="s">
        <v>124</v>
      </c>
      <c r="AB24" s="17">
        <f t="shared" si="2"/>
        <v>9</v>
      </c>
      <c r="AC24" s="17">
        <f t="shared" si="0"/>
        <v>18</v>
      </c>
      <c r="AD24" s="505">
        <v>18</v>
      </c>
      <c r="AE24" s="515">
        <f t="shared" si="1"/>
        <v>100</v>
      </c>
    </row>
    <row r="25" spans="1:31" s="17" customFormat="1" ht="9.75" customHeight="1" x14ac:dyDescent="0.2">
      <c r="A25" s="681"/>
      <c r="B25" s="683"/>
      <c r="C25" s="686"/>
      <c r="D25" s="431" t="s">
        <v>192</v>
      </c>
      <c r="E25" s="468" t="s">
        <v>193</v>
      </c>
      <c r="F25" s="468" t="s">
        <v>193</v>
      </c>
      <c r="G25" s="447" t="s">
        <v>192</v>
      </c>
      <c r="H25" s="453" t="s">
        <v>193</v>
      </c>
      <c r="I25" s="470" t="s">
        <v>193</v>
      </c>
      <c r="J25" s="468" t="s">
        <v>193</v>
      </c>
      <c r="K25" s="468" t="s">
        <v>196</v>
      </c>
      <c r="L25" s="432" t="s">
        <v>339</v>
      </c>
      <c r="M25" s="470" t="s">
        <v>124</v>
      </c>
      <c r="N25" s="468" t="s">
        <v>189</v>
      </c>
      <c r="O25" s="433" t="s">
        <v>220</v>
      </c>
      <c r="P25" s="434" t="s">
        <v>339</v>
      </c>
      <c r="Q25" s="431" t="s">
        <v>220</v>
      </c>
      <c r="R25" s="418" t="s">
        <v>98</v>
      </c>
      <c r="S25" s="468" t="s">
        <v>196</v>
      </c>
      <c r="T25" s="447" t="s">
        <v>422</v>
      </c>
      <c r="U25" s="156"/>
      <c r="V25" s="157"/>
      <c r="W25" s="435"/>
      <c r="X25" s="436"/>
      <c r="Y25" s="432"/>
      <c r="AA25" s="505" t="s">
        <v>339</v>
      </c>
      <c r="AB25" s="17">
        <f t="shared" si="2"/>
        <v>12</v>
      </c>
      <c r="AC25" s="17">
        <f t="shared" si="0"/>
        <v>24</v>
      </c>
      <c r="AD25" s="505">
        <v>24</v>
      </c>
      <c r="AE25" s="515">
        <f t="shared" si="1"/>
        <v>100</v>
      </c>
    </row>
    <row r="26" spans="1:31" s="103" customFormat="1" ht="9.75" customHeight="1" x14ac:dyDescent="0.2">
      <c r="A26" s="681"/>
      <c r="B26" s="684"/>
      <c r="C26" s="687"/>
      <c r="D26" s="438"/>
      <c r="E26" s="419"/>
      <c r="F26" s="419"/>
      <c r="G26" s="439"/>
      <c r="H26" s="440"/>
      <c r="I26" s="437"/>
      <c r="J26" s="472"/>
      <c r="K26" s="419"/>
      <c r="L26" s="439"/>
      <c r="M26" s="437"/>
      <c r="N26" s="419"/>
      <c r="O26" s="441"/>
      <c r="P26" s="419"/>
      <c r="Q26" s="440"/>
      <c r="R26" s="419"/>
      <c r="S26" s="419"/>
      <c r="T26" s="439"/>
      <c r="U26" s="158"/>
      <c r="V26" s="220"/>
      <c r="W26" s="443"/>
      <c r="X26" s="441"/>
      <c r="Y26" s="439"/>
      <c r="AA26" s="505" t="s">
        <v>340</v>
      </c>
      <c r="AB26" s="17">
        <f>COUNTIF($D$9:$Y$92,AA26)</f>
        <v>14</v>
      </c>
      <c r="AC26" s="17">
        <f t="shared" si="0"/>
        <v>28</v>
      </c>
      <c r="AD26" s="505">
        <v>28</v>
      </c>
      <c r="AE26" s="515">
        <f t="shared" si="1"/>
        <v>100</v>
      </c>
    </row>
    <row r="27" spans="1:31" s="2" customFormat="1" ht="9.75" customHeight="1" x14ac:dyDescent="0.2">
      <c r="A27" s="681"/>
      <c r="B27" s="688" t="s">
        <v>8</v>
      </c>
      <c r="C27" s="686"/>
      <c r="D27" s="445">
        <v>1</v>
      </c>
      <c r="E27" s="465">
        <v>2</v>
      </c>
      <c r="F27" s="417">
        <v>2</v>
      </c>
      <c r="G27" s="446">
        <v>5</v>
      </c>
      <c r="H27" s="477" t="s">
        <v>227</v>
      </c>
      <c r="I27" s="511" t="s">
        <v>240</v>
      </c>
      <c r="J27" s="473" t="s">
        <v>253</v>
      </c>
      <c r="K27" s="465" t="s">
        <v>232</v>
      </c>
      <c r="L27" s="446" t="s">
        <v>232</v>
      </c>
      <c r="M27" s="511">
        <v>5</v>
      </c>
      <c r="N27" s="465" t="s">
        <v>237</v>
      </c>
      <c r="O27" s="465" t="s">
        <v>226</v>
      </c>
      <c r="P27" s="428" t="s">
        <v>239</v>
      </c>
      <c r="Q27" s="466" t="s">
        <v>264</v>
      </c>
      <c r="R27" s="417" t="s">
        <v>325</v>
      </c>
      <c r="S27" s="417"/>
      <c r="T27" s="446" t="s">
        <v>34</v>
      </c>
      <c r="U27" s="155"/>
      <c r="V27" s="223"/>
      <c r="W27" s="455"/>
      <c r="X27" s="456"/>
      <c r="Y27" s="452"/>
      <c r="AA27" s="505" t="s">
        <v>198</v>
      </c>
      <c r="AB27" s="17">
        <f>COUNTIF($D$9:$Y$92,AA27)</f>
        <v>6</v>
      </c>
      <c r="AC27" s="17">
        <f>AB27*2</f>
        <v>12</v>
      </c>
      <c r="AD27" s="505">
        <v>12</v>
      </c>
      <c r="AE27" s="515">
        <f>AC27*100/AD27</f>
        <v>100</v>
      </c>
    </row>
    <row r="28" spans="1:31" s="17" customFormat="1" ht="9.75" customHeight="1" x14ac:dyDescent="0.2">
      <c r="A28" s="681"/>
      <c r="B28" s="683"/>
      <c r="C28" s="686"/>
      <c r="D28" s="431" t="s">
        <v>194</v>
      </c>
      <c r="E28" s="468" t="s">
        <v>195</v>
      </c>
      <c r="F28" s="418" t="s">
        <v>197</v>
      </c>
      <c r="G28" s="447" t="s">
        <v>195</v>
      </c>
      <c r="H28" s="453" t="s">
        <v>339</v>
      </c>
      <c r="I28" s="470" t="s">
        <v>195</v>
      </c>
      <c r="J28" s="471" t="s">
        <v>193</v>
      </c>
      <c r="K28" s="468" t="s">
        <v>220</v>
      </c>
      <c r="L28" s="447" t="s">
        <v>339</v>
      </c>
      <c r="M28" s="418" t="s">
        <v>197</v>
      </c>
      <c r="N28" s="468" t="s">
        <v>194</v>
      </c>
      <c r="O28" s="468" t="s">
        <v>220</v>
      </c>
      <c r="P28" s="433" t="s">
        <v>220</v>
      </c>
      <c r="Q28" s="469" t="s">
        <v>98</v>
      </c>
      <c r="R28" s="418" t="s">
        <v>220</v>
      </c>
      <c r="S28" s="433" t="s">
        <v>198</v>
      </c>
      <c r="T28" s="571" t="s">
        <v>422</v>
      </c>
      <c r="U28" s="156"/>
      <c r="V28" s="157"/>
      <c r="W28" s="435"/>
      <c r="X28" s="436"/>
      <c r="Y28" s="432"/>
      <c r="AA28" s="505" t="s">
        <v>78</v>
      </c>
      <c r="AB28" s="17">
        <f>COUNTIF($D$9:$Y$92,AA28)</f>
        <v>0</v>
      </c>
      <c r="AC28" s="17">
        <f>AB28*2</f>
        <v>0</v>
      </c>
      <c r="AD28" s="505"/>
      <c r="AE28" s="515" t="e">
        <f>AC28*100/AD28</f>
        <v>#DIV/0!</v>
      </c>
    </row>
    <row r="29" spans="1:31" s="103" customFormat="1" ht="9.75" customHeight="1" x14ac:dyDescent="0.2">
      <c r="A29" s="681"/>
      <c r="B29" s="684"/>
      <c r="C29" s="687"/>
      <c r="D29" s="438"/>
      <c r="E29" s="419"/>
      <c r="F29" s="419"/>
      <c r="G29" s="439"/>
      <c r="H29" s="440"/>
      <c r="I29" s="437"/>
      <c r="J29" s="441"/>
      <c r="K29" s="419"/>
      <c r="L29" s="439"/>
      <c r="M29" s="437"/>
      <c r="N29" s="419"/>
      <c r="O29" s="419"/>
      <c r="P29" s="441"/>
      <c r="Q29" s="440"/>
      <c r="R29" s="419"/>
      <c r="S29" s="419"/>
      <c r="T29" s="439"/>
      <c r="U29" s="158"/>
      <c r="V29" s="220"/>
      <c r="W29" s="443"/>
      <c r="X29" s="441"/>
      <c r="Y29" s="442"/>
    </row>
    <row r="30" spans="1:31" s="2" customFormat="1" ht="9.75" customHeight="1" x14ac:dyDescent="0.2">
      <c r="A30" s="681"/>
      <c r="B30" s="688" t="s">
        <v>9</v>
      </c>
      <c r="C30" s="686"/>
      <c r="D30" s="445">
        <v>1</v>
      </c>
      <c r="E30" s="417">
        <v>4</v>
      </c>
      <c r="F30" s="417" t="s">
        <v>249</v>
      </c>
      <c r="G30" s="448" t="s">
        <v>302</v>
      </c>
      <c r="H30" s="477" t="s">
        <v>306</v>
      </c>
      <c r="I30" s="444" t="s">
        <v>308</v>
      </c>
      <c r="J30" s="465" t="s">
        <v>310</v>
      </c>
      <c r="K30" s="417" t="s">
        <v>312</v>
      </c>
      <c r="L30" s="446" t="s">
        <v>313</v>
      </c>
      <c r="M30" s="511" t="s">
        <v>315</v>
      </c>
      <c r="N30" s="473" t="s">
        <v>317</v>
      </c>
      <c r="O30" s="444" t="s">
        <v>319</v>
      </c>
      <c r="P30" s="417" t="s">
        <v>239</v>
      </c>
      <c r="Q30" s="445" t="s">
        <v>240</v>
      </c>
      <c r="R30" s="417" t="s">
        <v>323</v>
      </c>
      <c r="S30" s="417" t="s">
        <v>328</v>
      </c>
      <c r="T30" s="448" t="s">
        <v>34</v>
      </c>
      <c r="U30" s="155"/>
      <c r="V30" s="223"/>
      <c r="W30" s="427"/>
      <c r="X30" s="428"/>
      <c r="Y30" s="452"/>
    </row>
    <row r="31" spans="1:31" s="17" customFormat="1" ht="9.75" customHeight="1" x14ac:dyDescent="0.2">
      <c r="A31" s="681"/>
      <c r="B31" s="683"/>
      <c r="C31" s="686"/>
      <c r="D31" s="431" t="s">
        <v>188</v>
      </c>
      <c r="E31" s="418" t="s">
        <v>192</v>
      </c>
      <c r="F31" s="418" t="s">
        <v>188</v>
      </c>
      <c r="G31" s="432" t="s">
        <v>188</v>
      </c>
      <c r="H31" s="453" t="s">
        <v>188</v>
      </c>
      <c r="I31" s="430" t="s">
        <v>188</v>
      </c>
      <c r="J31" s="468" t="s">
        <v>188</v>
      </c>
      <c r="K31" s="418" t="s">
        <v>188</v>
      </c>
      <c r="L31" s="447" t="s">
        <v>188</v>
      </c>
      <c r="M31" s="418" t="s">
        <v>188</v>
      </c>
      <c r="N31" s="418" t="s">
        <v>188</v>
      </c>
      <c r="O31" s="418" t="s">
        <v>188</v>
      </c>
      <c r="P31" s="418" t="s">
        <v>220</v>
      </c>
      <c r="Q31" s="431" t="s">
        <v>197</v>
      </c>
      <c r="R31" s="418" t="s">
        <v>196</v>
      </c>
      <c r="S31" s="418" t="s">
        <v>220</v>
      </c>
      <c r="T31" s="432" t="s">
        <v>422</v>
      </c>
      <c r="U31" s="156"/>
      <c r="V31" s="160"/>
      <c r="W31" s="433"/>
      <c r="X31" s="436"/>
      <c r="Y31" s="432"/>
    </row>
    <row r="32" spans="1:31" s="103" customFormat="1" ht="9.75" customHeight="1" x14ac:dyDescent="0.2">
      <c r="A32" s="681"/>
      <c r="B32" s="684"/>
      <c r="C32" s="687"/>
      <c r="D32" s="438"/>
      <c r="E32" s="441"/>
      <c r="F32" s="419"/>
      <c r="G32" s="439"/>
      <c r="H32" s="440"/>
      <c r="I32" s="443"/>
      <c r="J32" s="441"/>
      <c r="K32" s="441"/>
      <c r="L32" s="439"/>
      <c r="M32" s="476"/>
      <c r="N32" s="475"/>
      <c r="O32" s="475"/>
      <c r="P32" s="419"/>
      <c r="Q32" s="440"/>
      <c r="R32" s="475"/>
      <c r="S32" s="475"/>
      <c r="T32" s="481"/>
      <c r="U32" s="164"/>
      <c r="V32" s="224"/>
      <c r="W32" s="441"/>
      <c r="X32" s="441"/>
      <c r="Y32" s="442"/>
    </row>
    <row r="33" spans="1:25" s="2" customFormat="1" ht="9.75" customHeight="1" x14ac:dyDescent="0.2">
      <c r="A33" s="681"/>
      <c r="B33" s="688" t="s">
        <v>10</v>
      </c>
      <c r="C33" s="686"/>
      <c r="D33" s="445"/>
      <c r="E33" s="428"/>
      <c r="F33" s="428"/>
      <c r="G33" s="448"/>
      <c r="H33" s="477"/>
      <c r="I33" s="427"/>
      <c r="J33" s="428"/>
      <c r="K33" s="428"/>
      <c r="L33" s="448"/>
      <c r="M33" s="427"/>
      <c r="N33" s="428"/>
      <c r="O33" s="428"/>
      <c r="P33" s="417" t="s">
        <v>239</v>
      </c>
      <c r="Q33" s="477"/>
      <c r="R33" s="428" t="s">
        <v>323</v>
      </c>
      <c r="S33" s="428" t="s">
        <v>328</v>
      </c>
      <c r="T33" s="448"/>
      <c r="U33" s="159"/>
      <c r="V33" s="162"/>
      <c r="W33" s="455"/>
      <c r="X33" s="456"/>
      <c r="Y33" s="452"/>
    </row>
    <row r="34" spans="1:25" s="3" customFormat="1" ht="9.75" customHeight="1" x14ac:dyDescent="0.2">
      <c r="A34" s="681"/>
      <c r="B34" s="683"/>
      <c r="C34" s="686"/>
      <c r="D34" s="431"/>
      <c r="E34" s="478"/>
      <c r="F34" s="478"/>
      <c r="G34" s="432"/>
      <c r="H34" s="453"/>
      <c r="I34" s="480"/>
      <c r="J34" s="478"/>
      <c r="K34" s="478"/>
      <c r="L34" s="432"/>
      <c r="M34" s="480"/>
      <c r="N34" s="478"/>
      <c r="O34" s="478"/>
      <c r="P34" s="418" t="s">
        <v>220</v>
      </c>
      <c r="Q34" s="479"/>
      <c r="R34" s="478" t="s">
        <v>196</v>
      </c>
      <c r="S34" s="478" t="s">
        <v>220</v>
      </c>
      <c r="T34" s="432"/>
      <c r="U34" s="156"/>
      <c r="V34" s="160"/>
      <c r="W34" s="435"/>
      <c r="X34" s="433"/>
      <c r="Y34" s="434"/>
    </row>
    <row r="35" spans="1:25" s="103" customFormat="1" ht="9.75" customHeight="1" x14ac:dyDescent="0.2">
      <c r="A35" s="681"/>
      <c r="B35" s="684"/>
      <c r="C35" s="687"/>
      <c r="D35" s="489"/>
      <c r="E35" s="475"/>
      <c r="F35" s="475"/>
      <c r="G35" s="481"/>
      <c r="H35" s="474"/>
      <c r="I35" s="476"/>
      <c r="J35" s="475"/>
      <c r="K35" s="475"/>
      <c r="L35" s="481"/>
      <c r="M35" s="476"/>
      <c r="N35" s="475"/>
      <c r="O35" s="441"/>
      <c r="P35" s="422"/>
      <c r="Q35" s="474"/>
      <c r="R35" s="475"/>
      <c r="S35" s="475"/>
      <c r="T35" s="481"/>
      <c r="U35" s="158"/>
      <c r="V35" s="161"/>
      <c r="W35" s="443"/>
      <c r="X35" s="441"/>
      <c r="Y35" s="442"/>
    </row>
    <row r="36" spans="1:25" s="2" customFormat="1" ht="9.75" customHeight="1" x14ac:dyDescent="0.2">
      <c r="A36" s="681"/>
      <c r="B36" s="688" t="s">
        <v>11</v>
      </c>
      <c r="C36" s="686"/>
      <c r="D36" s="445"/>
      <c r="E36" s="428"/>
      <c r="F36" s="428"/>
      <c r="G36" s="448"/>
      <c r="H36" s="477"/>
      <c r="I36" s="427"/>
      <c r="J36" s="428"/>
      <c r="K36" s="428"/>
      <c r="L36" s="448"/>
      <c r="M36" s="427"/>
      <c r="N36" s="428"/>
      <c r="O36" s="428"/>
      <c r="P36" s="417"/>
      <c r="Q36" s="477"/>
      <c r="R36" s="428"/>
      <c r="S36" s="428"/>
      <c r="T36" s="448"/>
      <c r="U36" s="155"/>
      <c r="V36" s="219"/>
      <c r="W36" s="427"/>
      <c r="X36" s="428"/>
      <c r="Y36" s="429"/>
    </row>
    <row r="37" spans="1:25" s="3" customFormat="1" ht="9.75" customHeight="1" x14ac:dyDescent="0.2">
      <c r="A37" s="681"/>
      <c r="B37" s="683"/>
      <c r="C37" s="686"/>
      <c r="D37" s="431"/>
      <c r="E37" s="433"/>
      <c r="F37" s="433"/>
      <c r="G37" s="432"/>
      <c r="H37" s="453"/>
      <c r="I37" s="435"/>
      <c r="J37" s="433"/>
      <c r="K37" s="433"/>
      <c r="L37" s="432"/>
      <c r="M37" s="435"/>
      <c r="N37" s="433"/>
      <c r="O37" s="433"/>
      <c r="P37" s="418"/>
      <c r="Q37" s="453"/>
      <c r="R37" s="433"/>
      <c r="S37" s="433"/>
      <c r="T37" s="432"/>
      <c r="U37" s="156"/>
      <c r="V37" s="160"/>
      <c r="W37" s="435"/>
      <c r="X37" s="433"/>
      <c r="Y37" s="434"/>
    </row>
    <row r="38" spans="1:25" s="3" customFormat="1" ht="9.75" customHeight="1" thickBot="1" x14ac:dyDescent="0.25">
      <c r="A38" s="682"/>
      <c r="B38" s="701"/>
      <c r="C38" s="699"/>
      <c r="D38" s="459"/>
      <c r="E38" s="461"/>
      <c r="F38" s="461"/>
      <c r="G38" s="460"/>
      <c r="H38" s="482"/>
      <c r="I38" s="483"/>
      <c r="J38" s="461"/>
      <c r="K38" s="461"/>
      <c r="L38" s="460"/>
      <c r="M38" s="483"/>
      <c r="N38" s="461"/>
      <c r="O38" s="461"/>
      <c r="P38" s="458"/>
      <c r="Q38" s="482"/>
      <c r="R38" s="461"/>
      <c r="S38" s="461"/>
      <c r="T38" s="460"/>
      <c r="U38" s="165"/>
      <c r="V38" s="225"/>
      <c r="W38" s="483"/>
      <c r="X38" s="483"/>
      <c r="Y38" s="484"/>
    </row>
    <row r="39" spans="1:25" s="2" customFormat="1" ht="9.75" customHeight="1" x14ac:dyDescent="0.2">
      <c r="A39" s="700" t="s">
        <v>3</v>
      </c>
      <c r="B39" s="702" t="s">
        <v>7</v>
      </c>
      <c r="C39" s="685"/>
      <c r="D39" s="509">
        <v>1</v>
      </c>
      <c r="E39" s="465" t="s">
        <v>226</v>
      </c>
      <c r="F39" s="465">
        <v>3</v>
      </c>
      <c r="G39" s="448">
        <v>5</v>
      </c>
      <c r="H39" s="512">
        <v>2</v>
      </c>
      <c r="I39" s="423" t="s">
        <v>248</v>
      </c>
      <c r="J39" s="507">
        <v>15</v>
      </c>
      <c r="K39" s="507">
        <v>4</v>
      </c>
      <c r="L39" s="425" t="s">
        <v>226</v>
      </c>
      <c r="M39" s="508">
        <v>5</v>
      </c>
      <c r="N39" s="507">
        <v>18</v>
      </c>
      <c r="O39" s="507">
        <v>8</v>
      </c>
      <c r="P39" s="425" t="s">
        <v>322</v>
      </c>
      <c r="Q39" s="466" t="s">
        <v>264</v>
      </c>
      <c r="R39" s="465" t="s">
        <v>326</v>
      </c>
      <c r="S39" s="465" t="s">
        <v>274</v>
      </c>
      <c r="T39" s="448" t="s">
        <v>34</v>
      </c>
      <c r="U39" s="154"/>
      <c r="V39" s="302"/>
      <c r="W39" s="455"/>
      <c r="X39" s="427"/>
      <c r="Y39" s="429"/>
    </row>
    <row r="40" spans="1:25" s="17" customFormat="1" ht="9.75" customHeight="1" x14ac:dyDescent="0.2">
      <c r="A40" s="681"/>
      <c r="B40" s="683"/>
      <c r="C40" s="686"/>
      <c r="D40" s="453" t="s">
        <v>193</v>
      </c>
      <c r="E40" s="468" t="s">
        <v>189</v>
      </c>
      <c r="F40" s="468" t="s">
        <v>197</v>
      </c>
      <c r="G40" s="432" t="s">
        <v>189</v>
      </c>
      <c r="H40" s="453" t="s">
        <v>124</v>
      </c>
      <c r="I40" s="430" t="s">
        <v>192</v>
      </c>
      <c r="J40" s="468" t="s">
        <v>193</v>
      </c>
      <c r="K40" s="468" t="s">
        <v>220</v>
      </c>
      <c r="L40" s="432" t="s">
        <v>340</v>
      </c>
      <c r="M40" s="469" t="s">
        <v>196</v>
      </c>
      <c r="N40" s="468" t="s">
        <v>98</v>
      </c>
      <c r="O40" s="468" t="s">
        <v>196</v>
      </c>
      <c r="P40" s="432" t="s">
        <v>196</v>
      </c>
      <c r="Q40" s="469" t="s">
        <v>220</v>
      </c>
      <c r="R40" s="418" t="s">
        <v>220</v>
      </c>
      <c r="S40" s="468" t="s">
        <v>196</v>
      </c>
      <c r="T40" s="432" t="s">
        <v>98</v>
      </c>
      <c r="U40" s="156"/>
      <c r="V40" s="160"/>
      <c r="W40" s="435"/>
      <c r="X40" s="435"/>
      <c r="Y40" s="434"/>
    </row>
    <row r="41" spans="1:25" s="103" customFormat="1" ht="9.75" customHeight="1" x14ac:dyDescent="0.2">
      <c r="A41" s="681"/>
      <c r="B41" s="684"/>
      <c r="C41" s="687"/>
      <c r="D41" s="440"/>
      <c r="E41" s="419" t="s">
        <v>358</v>
      </c>
      <c r="F41" s="419"/>
      <c r="G41" s="439"/>
      <c r="H41" s="440"/>
      <c r="I41" s="437"/>
      <c r="J41" s="419"/>
      <c r="K41" s="419"/>
      <c r="L41" s="439"/>
      <c r="M41" s="438"/>
      <c r="N41" s="419"/>
      <c r="O41" s="419"/>
      <c r="P41" s="439"/>
      <c r="Q41" s="438"/>
      <c r="R41" s="419"/>
      <c r="S41" s="419"/>
      <c r="T41" s="572"/>
      <c r="U41" s="158"/>
      <c r="V41" s="161"/>
      <c r="W41" s="443"/>
      <c r="X41" s="443"/>
      <c r="Y41" s="442"/>
    </row>
    <row r="42" spans="1:25" s="2" customFormat="1" ht="9.75" customHeight="1" x14ac:dyDescent="0.2">
      <c r="A42" s="681"/>
      <c r="B42" s="688" t="s">
        <v>8</v>
      </c>
      <c r="C42" s="686"/>
      <c r="D42" s="477">
        <v>1</v>
      </c>
      <c r="E42" s="465" t="s">
        <v>227</v>
      </c>
      <c r="F42" s="417" t="s">
        <v>227</v>
      </c>
      <c r="G42" s="448">
        <v>2</v>
      </c>
      <c r="H42" s="477" t="s">
        <v>227</v>
      </c>
      <c r="I42" s="444" t="s">
        <v>240</v>
      </c>
      <c r="J42" s="417" t="s">
        <v>237</v>
      </c>
      <c r="K42" s="456" t="s">
        <v>227</v>
      </c>
      <c r="L42" s="429" t="s">
        <v>226</v>
      </c>
      <c r="M42" s="445" t="s">
        <v>256</v>
      </c>
      <c r="N42" s="465" t="s">
        <v>234</v>
      </c>
      <c r="O42" s="467" t="s">
        <v>237</v>
      </c>
      <c r="P42" s="448" t="s">
        <v>322</v>
      </c>
      <c r="Q42" s="466" t="s">
        <v>264</v>
      </c>
      <c r="R42" s="417" t="s">
        <v>423</v>
      </c>
      <c r="S42" s="465" t="s">
        <v>274</v>
      </c>
      <c r="T42" s="448" t="s">
        <v>34</v>
      </c>
      <c r="U42" s="155"/>
      <c r="V42" s="219"/>
      <c r="W42" s="455"/>
      <c r="X42" s="427"/>
      <c r="Y42" s="452"/>
    </row>
    <row r="43" spans="1:25" s="17" customFormat="1" ht="9.75" customHeight="1" x14ac:dyDescent="0.2">
      <c r="A43" s="681"/>
      <c r="B43" s="683"/>
      <c r="C43" s="686"/>
      <c r="D43" s="453" t="s">
        <v>189</v>
      </c>
      <c r="E43" s="468" t="s">
        <v>195</v>
      </c>
      <c r="F43" s="418" t="s">
        <v>194</v>
      </c>
      <c r="G43" s="432" t="s">
        <v>98</v>
      </c>
      <c r="H43" s="453" t="s">
        <v>220</v>
      </c>
      <c r="I43" s="430" t="s">
        <v>192</v>
      </c>
      <c r="J43" s="418" t="s">
        <v>192</v>
      </c>
      <c r="K43" s="418" t="s">
        <v>197</v>
      </c>
      <c r="L43" s="432" t="s">
        <v>340</v>
      </c>
      <c r="M43" s="431" t="s">
        <v>220</v>
      </c>
      <c r="N43" s="468" t="s">
        <v>340</v>
      </c>
      <c r="O43" s="418" t="s">
        <v>196</v>
      </c>
      <c r="P43" s="432" t="s">
        <v>196</v>
      </c>
      <c r="Q43" s="469" t="s">
        <v>220</v>
      </c>
      <c r="R43" s="418" t="s">
        <v>220</v>
      </c>
      <c r="S43" s="468" t="s">
        <v>196</v>
      </c>
      <c r="T43" s="432" t="s">
        <v>98</v>
      </c>
      <c r="U43" s="156"/>
      <c r="V43" s="160"/>
      <c r="W43" s="436"/>
      <c r="X43" s="435"/>
      <c r="Y43" s="434"/>
    </row>
    <row r="44" spans="1:25" s="103" customFormat="1" ht="9.75" customHeight="1" x14ac:dyDescent="0.2">
      <c r="A44" s="681"/>
      <c r="B44" s="684"/>
      <c r="C44" s="687"/>
      <c r="D44" s="440"/>
      <c r="E44" s="419"/>
      <c r="F44" s="419"/>
      <c r="G44" s="439"/>
      <c r="H44" s="440"/>
      <c r="I44" s="437"/>
      <c r="J44" s="419"/>
      <c r="K44" s="419"/>
      <c r="L44" s="439"/>
      <c r="M44" s="438"/>
      <c r="N44" s="419"/>
      <c r="O44" s="441"/>
      <c r="P44" s="439"/>
      <c r="Q44" s="438"/>
      <c r="R44" s="419"/>
      <c r="S44" s="419"/>
      <c r="T44" s="439"/>
      <c r="U44" s="158"/>
      <c r="V44" s="161"/>
      <c r="W44" s="443"/>
      <c r="X44" s="443"/>
      <c r="Y44" s="442"/>
    </row>
    <row r="45" spans="1:25" s="2" customFormat="1" ht="9.75" customHeight="1" x14ac:dyDescent="0.2">
      <c r="A45" s="681"/>
      <c r="B45" s="688" t="s">
        <v>9</v>
      </c>
      <c r="C45" s="686"/>
      <c r="D45" s="477">
        <v>2</v>
      </c>
      <c r="E45" s="467" t="s">
        <v>239</v>
      </c>
      <c r="F45" s="467" t="s">
        <v>227</v>
      </c>
      <c r="G45" s="446" t="s">
        <v>359</v>
      </c>
      <c r="H45" s="485" t="s">
        <v>246</v>
      </c>
      <c r="I45" s="486" t="s">
        <v>242</v>
      </c>
      <c r="J45" s="467" t="s">
        <v>240</v>
      </c>
      <c r="K45" s="467" t="s">
        <v>258</v>
      </c>
      <c r="L45" s="446" t="s">
        <v>226</v>
      </c>
      <c r="M45" s="485" t="s">
        <v>256</v>
      </c>
      <c r="N45" s="465" t="s">
        <v>232</v>
      </c>
      <c r="O45" s="467" t="s">
        <v>237</v>
      </c>
      <c r="P45" s="446" t="s">
        <v>226</v>
      </c>
      <c r="Q45" s="485" t="s">
        <v>266</v>
      </c>
      <c r="R45" s="467" t="s">
        <v>268</v>
      </c>
      <c r="S45" s="465" t="s">
        <v>274</v>
      </c>
      <c r="T45" s="448"/>
      <c r="U45" s="155"/>
      <c r="V45" s="219"/>
      <c r="W45" s="455"/>
      <c r="X45" s="455"/>
      <c r="Y45" s="452"/>
    </row>
    <row r="46" spans="1:25" s="17" customFormat="1" ht="9.75" customHeight="1" x14ac:dyDescent="0.2">
      <c r="A46" s="681"/>
      <c r="B46" s="683"/>
      <c r="C46" s="686"/>
      <c r="D46" s="453" t="s">
        <v>194</v>
      </c>
      <c r="E46" s="433" t="s">
        <v>188</v>
      </c>
      <c r="F46" s="433" t="s">
        <v>194</v>
      </c>
      <c r="G46" s="432" t="s">
        <v>193</v>
      </c>
      <c r="H46" s="453" t="s">
        <v>193</v>
      </c>
      <c r="I46" s="435" t="s">
        <v>192</v>
      </c>
      <c r="J46" s="433" t="s">
        <v>194</v>
      </c>
      <c r="K46" s="433" t="s">
        <v>193</v>
      </c>
      <c r="L46" s="432" t="s">
        <v>340</v>
      </c>
      <c r="M46" s="453" t="s">
        <v>220</v>
      </c>
      <c r="N46" s="468" t="s">
        <v>124</v>
      </c>
      <c r="O46" s="418" t="s">
        <v>196</v>
      </c>
      <c r="P46" s="432" t="s">
        <v>340</v>
      </c>
      <c r="Q46" s="453" t="s">
        <v>98</v>
      </c>
      <c r="R46" s="435" t="s">
        <v>196</v>
      </c>
      <c r="S46" s="468" t="s">
        <v>220</v>
      </c>
      <c r="T46" s="432" t="s">
        <v>198</v>
      </c>
      <c r="U46" s="156"/>
      <c r="V46" s="160"/>
      <c r="W46" s="436"/>
      <c r="X46" s="436"/>
      <c r="Y46" s="434"/>
    </row>
    <row r="47" spans="1:25" s="103" customFormat="1" ht="9.75" customHeight="1" x14ac:dyDescent="0.2">
      <c r="A47" s="681"/>
      <c r="B47" s="684"/>
      <c r="C47" s="687"/>
      <c r="D47" s="440"/>
      <c r="E47" s="441"/>
      <c r="F47" s="441"/>
      <c r="G47" s="439"/>
      <c r="H47" s="440"/>
      <c r="I47" s="443"/>
      <c r="J47" s="441"/>
      <c r="K47" s="441"/>
      <c r="L47" s="439"/>
      <c r="M47" s="440"/>
      <c r="N47" s="441"/>
      <c r="O47" s="441"/>
      <c r="P47" s="439"/>
      <c r="Q47" s="440"/>
      <c r="R47" s="441"/>
      <c r="S47" s="419"/>
      <c r="T47" s="439"/>
      <c r="U47" s="158"/>
      <c r="V47" s="161"/>
      <c r="W47" s="443"/>
      <c r="X47" s="443"/>
      <c r="Y47" s="442"/>
    </row>
    <row r="48" spans="1:25" s="2" customFormat="1" ht="9.75" customHeight="1" x14ac:dyDescent="0.2">
      <c r="A48" s="681"/>
      <c r="B48" s="688" t="s">
        <v>10</v>
      </c>
      <c r="C48" s="686"/>
      <c r="D48" s="477"/>
      <c r="E48" s="428"/>
      <c r="F48" s="428"/>
      <c r="G48" s="448"/>
      <c r="H48" s="477"/>
      <c r="I48" s="427"/>
      <c r="J48" s="428"/>
      <c r="K48" s="428"/>
      <c r="L48" s="448"/>
      <c r="M48" s="477"/>
      <c r="N48" s="428"/>
      <c r="O48" s="467"/>
      <c r="P48" s="448"/>
      <c r="Q48" s="477"/>
      <c r="R48" s="428"/>
      <c r="S48" s="428"/>
      <c r="T48" s="446"/>
      <c r="U48" s="155"/>
      <c r="V48" s="219"/>
      <c r="W48" s="427"/>
      <c r="X48" s="428"/>
      <c r="Y48" s="429"/>
    </row>
    <row r="49" spans="1:26" s="3" customFormat="1" ht="9.75" customHeight="1" x14ac:dyDescent="0.2">
      <c r="A49" s="681"/>
      <c r="B49" s="683"/>
      <c r="C49" s="686"/>
      <c r="D49" s="453"/>
      <c r="E49" s="433"/>
      <c r="F49" s="433"/>
      <c r="G49" s="432"/>
      <c r="H49" s="453"/>
      <c r="I49" s="435"/>
      <c r="J49" s="433"/>
      <c r="K49" s="433"/>
      <c r="L49" s="432"/>
      <c r="M49" s="453"/>
      <c r="N49" s="433"/>
      <c r="O49" s="418"/>
      <c r="P49" s="432"/>
      <c r="Q49" s="453"/>
      <c r="R49" s="433"/>
      <c r="S49" s="433"/>
      <c r="T49" s="447"/>
      <c r="U49" s="156"/>
      <c r="V49" s="160"/>
      <c r="W49" s="436"/>
      <c r="X49" s="433"/>
      <c r="Y49" s="434"/>
    </row>
    <row r="50" spans="1:26" s="103" customFormat="1" ht="9.75" customHeight="1" x14ac:dyDescent="0.2">
      <c r="A50" s="681"/>
      <c r="B50" s="684"/>
      <c r="C50" s="687"/>
      <c r="D50" s="440"/>
      <c r="E50" s="419"/>
      <c r="F50" s="419"/>
      <c r="G50" s="439"/>
      <c r="H50" s="440"/>
      <c r="I50" s="437"/>
      <c r="J50" s="419"/>
      <c r="K50" s="419"/>
      <c r="L50" s="439"/>
      <c r="M50" s="438"/>
      <c r="N50" s="419"/>
      <c r="O50" s="441"/>
      <c r="P50" s="439"/>
      <c r="Q50" s="438"/>
      <c r="R50" s="419"/>
      <c r="S50" s="419"/>
      <c r="T50" s="439"/>
      <c r="U50" s="158"/>
      <c r="V50" s="161"/>
      <c r="W50" s="443"/>
      <c r="X50" s="441"/>
      <c r="Y50" s="442"/>
    </row>
    <row r="51" spans="1:26" s="2" customFormat="1" ht="9.75" customHeight="1" x14ac:dyDescent="0.2">
      <c r="A51" s="681"/>
      <c r="B51" s="688" t="s">
        <v>11</v>
      </c>
      <c r="C51" s="686"/>
      <c r="D51" s="445"/>
      <c r="E51" s="417"/>
      <c r="F51" s="417"/>
      <c r="G51" s="448"/>
      <c r="H51" s="477"/>
      <c r="I51" s="444"/>
      <c r="J51" s="417"/>
      <c r="K51" s="417"/>
      <c r="L51" s="448"/>
      <c r="M51" s="445"/>
      <c r="N51" s="417"/>
      <c r="O51" s="417"/>
      <c r="P51" s="448"/>
      <c r="Q51" s="445"/>
      <c r="R51" s="417"/>
      <c r="S51" s="417"/>
      <c r="T51" s="448"/>
      <c r="U51" s="155"/>
      <c r="V51" s="219"/>
      <c r="W51" s="427"/>
      <c r="X51" s="428"/>
      <c r="Y51" s="429"/>
    </row>
    <row r="52" spans="1:26" s="3" customFormat="1" ht="9.75" customHeight="1" x14ac:dyDescent="0.2">
      <c r="A52" s="681"/>
      <c r="B52" s="683"/>
      <c r="C52" s="686"/>
      <c r="D52" s="431"/>
      <c r="E52" s="418"/>
      <c r="F52" s="418"/>
      <c r="G52" s="432"/>
      <c r="H52" s="453"/>
      <c r="I52" s="430"/>
      <c r="J52" s="418"/>
      <c r="K52" s="418"/>
      <c r="L52" s="432"/>
      <c r="M52" s="431"/>
      <c r="N52" s="418"/>
      <c r="O52" s="418"/>
      <c r="P52" s="432"/>
      <c r="Q52" s="431"/>
      <c r="R52" s="418"/>
      <c r="S52" s="418"/>
      <c r="T52" s="432"/>
      <c r="U52" s="156"/>
      <c r="V52" s="160"/>
      <c r="W52" s="435"/>
      <c r="X52" s="433"/>
      <c r="Y52" s="434"/>
    </row>
    <row r="53" spans="1:26" s="3" customFormat="1" ht="9.75" customHeight="1" thickBot="1" x14ac:dyDescent="0.25">
      <c r="A53" s="682"/>
      <c r="B53" s="701"/>
      <c r="C53" s="699"/>
      <c r="D53" s="497"/>
      <c r="E53" s="458"/>
      <c r="F53" s="458"/>
      <c r="G53" s="460"/>
      <c r="H53" s="482"/>
      <c r="I53" s="457"/>
      <c r="J53" s="458"/>
      <c r="K53" s="458"/>
      <c r="L53" s="460"/>
      <c r="M53" s="459"/>
      <c r="N53" s="458"/>
      <c r="O53" s="458"/>
      <c r="P53" s="460"/>
      <c r="Q53" s="459"/>
      <c r="R53" s="458"/>
      <c r="S53" s="458"/>
      <c r="T53" s="460"/>
      <c r="U53" s="165"/>
      <c r="V53" s="225"/>
      <c r="W53" s="483"/>
      <c r="X53" s="461"/>
      <c r="Y53" s="484"/>
    </row>
    <row r="54" spans="1:26" s="2" customFormat="1" ht="9.75" customHeight="1" x14ac:dyDescent="0.2">
      <c r="A54" s="700" t="s">
        <v>4</v>
      </c>
      <c r="B54" s="702" t="s">
        <v>7</v>
      </c>
      <c r="C54" s="685"/>
      <c r="D54" s="445">
        <v>2</v>
      </c>
      <c r="E54" s="417">
        <v>4</v>
      </c>
      <c r="F54" s="428" t="s">
        <v>231</v>
      </c>
      <c r="G54" s="448">
        <v>8</v>
      </c>
      <c r="H54" s="477">
        <v>4</v>
      </c>
      <c r="I54" s="427">
        <v>7</v>
      </c>
      <c r="J54" s="487" t="s">
        <v>44</v>
      </c>
      <c r="K54" s="417">
        <v>14</v>
      </c>
      <c r="L54" s="448" t="s">
        <v>237</v>
      </c>
      <c r="M54" s="477">
        <v>3</v>
      </c>
      <c r="N54" s="428">
        <v>7</v>
      </c>
      <c r="O54" s="428">
        <v>7</v>
      </c>
      <c r="P54" s="446"/>
      <c r="Q54" s="477" t="s">
        <v>266</v>
      </c>
      <c r="R54" s="417" t="s">
        <v>268</v>
      </c>
      <c r="S54" s="465" t="s">
        <v>276</v>
      </c>
      <c r="T54" s="576"/>
      <c r="U54" s="154"/>
      <c r="V54" s="302"/>
      <c r="W54" s="427"/>
      <c r="X54" s="488"/>
      <c r="Y54" s="452"/>
    </row>
    <row r="55" spans="1:26" s="17" customFormat="1" ht="9.75" customHeight="1" x14ac:dyDescent="0.2">
      <c r="A55" s="681"/>
      <c r="B55" s="683"/>
      <c r="C55" s="686"/>
      <c r="D55" s="431" t="s">
        <v>192</v>
      </c>
      <c r="E55" s="418" t="s">
        <v>194</v>
      </c>
      <c r="F55" s="433" t="s">
        <v>193</v>
      </c>
      <c r="G55" s="432" t="s">
        <v>192</v>
      </c>
      <c r="H55" s="453" t="s">
        <v>197</v>
      </c>
      <c r="I55" s="435" t="s">
        <v>194</v>
      </c>
      <c r="J55" s="418" t="s">
        <v>194</v>
      </c>
      <c r="K55" s="418" t="s">
        <v>98</v>
      </c>
      <c r="L55" s="432" t="s">
        <v>220</v>
      </c>
      <c r="M55" s="431" t="s">
        <v>340</v>
      </c>
      <c r="N55" s="433" t="s">
        <v>196</v>
      </c>
      <c r="O55" s="418" t="s">
        <v>220</v>
      </c>
      <c r="P55" s="447" t="s">
        <v>188</v>
      </c>
      <c r="Q55" s="431" t="s">
        <v>220</v>
      </c>
      <c r="R55" s="433" t="s">
        <v>196</v>
      </c>
      <c r="S55" s="468" t="s">
        <v>220</v>
      </c>
      <c r="T55" s="577"/>
      <c r="U55" s="156"/>
      <c r="V55" s="160"/>
      <c r="W55" s="433"/>
      <c r="X55" s="451"/>
      <c r="Y55" s="434"/>
    </row>
    <row r="56" spans="1:26" s="103" customFormat="1" ht="9.75" customHeight="1" x14ac:dyDescent="0.2">
      <c r="A56" s="681"/>
      <c r="B56" s="684"/>
      <c r="C56" s="687"/>
      <c r="D56" s="438"/>
      <c r="E56" s="419"/>
      <c r="F56" s="419"/>
      <c r="G56" s="439"/>
      <c r="H56" s="440"/>
      <c r="I56" s="437"/>
      <c r="J56" s="419"/>
      <c r="K56" s="419"/>
      <c r="L56" s="439"/>
      <c r="M56" s="438"/>
      <c r="N56" s="419"/>
      <c r="O56" s="419"/>
      <c r="P56" s="439"/>
      <c r="Q56" s="438"/>
      <c r="R56" s="419"/>
      <c r="S56" s="419"/>
      <c r="T56" s="578"/>
      <c r="U56" s="158"/>
      <c r="V56" s="161"/>
      <c r="W56" s="441"/>
      <c r="X56" s="441"/>
      <c r="Y56" s="442"/>
    </row>
    <row r="57" spans="1:26" s="2" customFormat="1" ht="9.75" customHeight="1" x14ac:dyDescent="0.2">
      <c r="A57" s="681"/>
      <c r="B57" s="688" t="s">
        <v>8</v>
      </c>
      <c r="C57" s="686"/>
      <c r="D57" s="485">
        <v>1</v>
      </c>
      <c r="E57" s="420">
        <v>1</v>
      </c>
      <c r="F57" s="417">
        <v>4</v>
      </c>
      <c r="G57" s="448">
        <v>9</v>
      </c>
      <c r="H57" s="477" t="s">
        <v>226</v>
      </c>
      <c r="I57" s="427" t="s">
        <v>232</v>
      </c>
      <c r="J57" s="417" t="s">
        <v>252</v>
      </c>
      <c r="K57" s="417" t="s">
        <v>242</v>
      </c>
      <c r="L57" s="448" t="s">
        <v>261</v>
      </c>
      <c r="M57" s="494" t="s">
        <v>237</v>
      </c>
      <c r="N57" s="417" t="s">
        <v>34</v>
      </c>
      <c r="O57" s="428" t="s">
        <v>34</v>
      </c>
      <c r="P57" s="448"/>
      <c r="Q57" s="512" t="s">
        <v>266</v>
      </c>
      <c r="R57" s="427" t="s">
        <v>424</v>
      </c>
      <c r="S57" s="465" t="s">
        <v>276</v>
      </c>
      <c r="T57" s="579"/>
      <c r="U57" s="155"/>
      <c r="V57" s="219"/>
      <c r="W57" s="427"/>
      <c r="X57" s="427"/>
      <c r="Y57" s="452"/>
      <c r="Z57" s="19"/>
    </row>
    <row r="58" spans="1:26" s="17" customFormat="1" ht="9.75" customHeight="1" x14ac:dyDescent="0.2">
      <c r="A58" s="681"/>
      <c r="B58" s="683"/>
      <c r="C58" s="686"/>
      <c r="D58" s="431" t="s">
        <v>195</v>
      </c>
      <c r="E58" s="433" t="s">
        <v>124</v>
      </c>
      <c r="F58" s="418" t="s">
        <v>195</v>
      </c>
      <c r="G58" s="432" t="s">
        <v>193</v>
      </c>
      <c r="H58" s="453" t="s">
        <v>196</v>
      </c>
      <c r="I58" s="435" t="s">
        <v>194</v>
      </c>
      <c r="J58" s="418" t="s">
        <v>195</v>
      </c>
      <c r="K58" s="418" t="s">
        <v>194</v>
      </c>
      <c r="L58" s="432" t="s">
        <v>197</v>
      </c>
      <c r="M58" s="431" t="s">
        <v>195</v>
      </c>
      <c r="N58" s="418" t="s">
        <v>192</v>
      </c>
      <c r="O58" s="433" t="s">
        <v>194</v>
      </c>
      <c r="P58" s="432" t="s">
        <v>188</v>
      </c>
      <c r="Q58" s="453" t="s">
        <v>220</v>
      </c>
      <c r="R58" s="430" t="s">
        <v>220</v>
      </c>
      <c r="S58" s="468" t="s">
        <v>220</v>
      </c>
      <c r="T58" s="577"/>
      <c r="U58" s="156"/>
      <c r="V58" s="160"/>
      <c r="W58" s="436"/>
      <c r="X58" s="436"/>
      <c r="Y58" s="434"/>
      <c r="Z58" s="20"/>
    </row>
    <row r="59" spans="1:26" s="103" customFormat="1" ht="9.75" customHeight="1" x14ac:dyDescent="0.2">
      <c r="A59" s="681"/>
      <c r="B59" s="684"/>
      <c r="C59" s="687"/>
      <c r="D59" s="438"/>
      <c r="E59" s="419"/>
      <c r="F59" s="419"/>
      <c r="G59" s="439"/>
      <c r="H59" s="440"/>
      <c r="I59" s="437"/>
      <c r="J59" s="419"/>
      <c r="K59" s="419"/>
      <c r="L59" s="439"/>
      <c r="M59" s="438"/>
      <c r="N59" s="419"/>
      <c r="O59" s="419"/>
      <c r="P59" s="439"/>
      <c r="Q59" s="440"/>
      <c r="R59" s="437"/>
      <c r="S59" s="419"/>
      <c r="T59" s="580"/>
      <c r="U59" s="158"/>
      <c r="V59" s="161"/>
      <c r="W59" s="441"/>
      <c r="X59" s="441"/>
      <c r="Y59" s="442"/>
      <c r="Z59" s="102"/>
    </row>
    <row r="60" spans="1:26" s="2" customFormat="1" ht="9.75" customHeight="1" x14ac:dyDescent="0.2">
      <c r="A60" s="681"/>
      <c r="B60" s="688" t="s">
        <v>9</v>
      </c>
      <c r="C60" s="686"/>
      <c r="D60" s="466">
        <v>3</v>
      </c>
      <c r="E60" s="428">
        <v>1</v>
      </c>
      <c r="F60" s="420" t="s">
        <v>227</v>
      </c>
      <c r="G60" s="566" t="s">
        <v>238</v>
      </c>
      <c r="H60" s="541" t="s">
        <v>226</v>
      </c>
      <c r="I60" s="427" t="s">
        <v>232</v>
      </c>
      <c r="J60" s="420" t="s">
        <v>227</v>
      </c>
      <c r="K60" s="420" t="s">
        <v>242</v>
      </c>
      <c r="L60" s="448" t="s">
        <v>261</v>
      </c>
      <c r="M60" s="445" t="s">
        <v>239</v>
      </c>
      <c r="N60" s="417"/>
      <c r="O60" s="428" t="s">
        <v>34</v>
      </c>
      <c r="P60" s="448"/>
      <c r="Q60" s="477" t="s">
        <v>264</v>
      </c>
      <c r="R60" s="427" t="s">
        <v>252</v>
      </c>
      <c r="S60" s="420" t="s">
        <v>280</v>
      </c>
      <c r="T60" s="579"/>
      <c r="U60" s="155"/>
      <c r="V60" s="219"/>
      <c r="W60" s="427"/>
      <c r="X60" s="427"/>
      <c r="Y60" s="452"/>
      <c r="Z60" s="19"/>
    </row>
    <row r="61" spans="1:26" s="17" customFormat="1" ht="9.75" customHeight="1" x14ac:dyDescent="0.2">
      <c r="A61" s="681"/>
      <c r="B61" s="683"/>
      <c r="C61" s="686"/>
      <c r="D61" s="469" t="s">
        <v>194</v>
      </c>
      <c r="E61" s="433" t="s">
        <v>339</v>
      </c>
      <c r="F61" s="418" t="s">
        <v>193</v>
      </c>
      <c r="G61" s="432" t="s">
        <v>193</v>
      </c>
      <c r="H61" s="453" t="s">
        <v>196</v>
      </c>
      <c r="I61" s="435" t="s">
        <v>194</v>
      </c>
      <c r="J61" s="418" t="s">
        <v>98</v>
      </c>
      <c r="K61" s="418" t="s">
        <v>194</v>
      </c>
      <c r="L61" s="432" t="s">
        <v>197</v>
      </c>
      <c r="M61" s="431" t="s">
        <v>98</v>
      </c>
      <c r="N61" s="418" t="s">
        <v>198</v>
      </c>
      <c r="O61" s="433" t="s">
        <v>194</v>
      </c>
      <c r="P61" s="432" t="s">
        <v>188</v>
      </c>
      <c r="Q61" s="453" t="s">
        <v>196</v>
      </c>
      <c r="R61" s="430" t="s">
        <v>340</v>
      </c>
      <c r="S61" s="418" t="s">
        <v>220</v>
      </c>
      <c r="T61" s="577"/>
      <c r="U61" s="156"/>
      <c r="V61" s="160"/>
      <c r="W61" s="433"/>
      <c r="X61" s="436"/>
      <c r="Y61" s="434"/>
      <c r="Z61" s="20"/>
    </row>
    <row r="62" spans="1:26" s="103" customFormat="1" ht="9.75" customHeight="1" x14ac:dyDescent="0.2">
      <c r="A62" s="681"/>
      <c r="B62" s="684"/>
      <c r="C62" s="687"/>
      <c r="D62" s="438"/>
      <c r="E62" s="419"/>
      <c r="F62" s="419"/>
      <c r="G62" s="439"/>
      <c r="H62" s="440"/>
      <c r="I62" s="437"/>
      <c r="J62" s="419"/>
      <c r="K62" s="419"/>
      <c r="L62" s="439"/>
      <c r="M62" s="438"/>
      <c r="N62" s="419"/>
      <c r="O62" s="441"/>
      <c r="P62" s="439"/>
      <c r="Q62" s="440"/>
      <c r="R62" s="437"/>
      <c r="S62" s="419"/>
      <c r="T62" s="580"/>
      <c r="U62" s="158"/>
      <c r="V62" s="161"/>
      <c r="W62" s="441"/>
      <c r="X62" s="441"/>
      <c r="Y62" s="442"/>
      <c r="Z62" s="102"/>
    </row>
    <row r="63" spans="1:26" s="2" customFormat="1" ht="9.75" customHeight="1" x14ac:dyDescent="0.2">
      <c r="A63" s="681"/>
      <c r="B63" s="688" t="s">
        <v>10</v>
      </c>
      <c r="C63" s="686"/>
      <c r="D63" s="445" t="s">
        <v>234</v>
      </c>
      <c r="E63" s="428" t="s">
        <v>242</v>
      </c>
      <c r="F63" s="417" t="s">
        <v>301</v>
      </c>
      <c r="G63" s="448"/>
      <c r="H63" s="477" t="s">
        <v>307</v>
      </c>
      <c r="I63" s="444" t="s">
        <v>309</v>
      </c>
      <c r="J63" s="417" t="s">
        <v>311</v>
      </c>
      <c r="K63" s="417"/>
      <c r="L63" s="448" t="s">
        <v>314</v>
      </c>
      <c r="M63" s="445" t="s">
        <v>316</v>
      </c>
      <c r="N63" s="417" t="s">
        <v>318</v>
      </c>
      <c r="O63" s="417"/>
      <c r="P63" s="448"/>
      <c r="Q63" s="445" t="s">
        <v>264</v>
      </c>
      <c r="R63" s="417"/>
      <c r="S63" s="417"/>
      <c r="T63" s="579"/>
      <c r="U63" s="155"/>
      <c r="V63" s="219"/>
      <c r="W63" s="427"/>
      <c r="X63" s="428"/>
      <c r="Y63" s="452"/>
      <c r="Z63" s="19"/>
    </row>
    <row r="64" spans="1:26" s="3" customFormat="1" ht="9.75" customHeight="1" x14ac:dyDescent="0.2">
      <c r="A64" s="681"/>
      <c r="B64" s="683"/>
      <c r="C64" s="686"/>
      <c r="D64" s="431" t="s">
        <v>188</v>
      </c>
      <c r="E64" s="433" t="s">
        <v>188</v>
      </c>
      <c r="F64" s="418" t="s">
        <v>188</v>
      </c>
      <c r="G64" s="432"/>
      <c r="H64" s="453" t="s">
        <v>188</v>
      </c>
      <c r="I64" s="430" t="s">
        <v>188</v>
      </c>
      <c r="J64" s="418" t="s">
        <v>188</v>
      </c>
      <c r="K64" s="418"/>
      <c r="L64" s="432" t="s">
        <v>188</v>
      </c>
      <c r="M64" s="431" t="s">
        <v>188</v>
      </c>
      <c r="N64" s="418" t="s">
        <v>188</v>
      </c>
      <c r="O64" s="418"/>
      <c r="P64" s="432"/>
      <c r="Q64" s="431" t="s">
        <v>196</v>
      </c>
      <c r="R64" s="418"/>
      <c r="S64" s="418"/>
      <c r="T64" s="577"/>
      <c r="U64" s="156"/>
      <c r="V64" s="160"/>
      <c r="W64" s="433"/>
      <c r="X64" s="433"/>
      <c r="Y64" s="434"/>
      <c r="Z64" s="20"/>
    </row>
    <row r="65" spans="1:26" s="3" customFormat="1" ht="9.75" customHeight="1" x14ac:dyDescent="0.2">
      <c r="A65" s="681"/>
      <c r="B65" s="684"/>
      <c r="C65" s="687"/>
      <c r="D65" s="438"/>
      <c r="E65" s="419"/>
      <c r="F65" s="419"/>
      <c r="G65" s="439"/>
      <c r="H65" s="474"/>
      <c r="I65" s="454"/>
      <c r="J65" s="422"/>
      <c r="K65" s="422"/>
      <c r="L65" s="481"/>
      <c r="M65" s="438"/>
      <c r="N65" s="422"/>
      <c r="O65" s="422"/>
      <c r="P65" s="481"/>
      <c r="Q65" s="489"/>
      <c r="R65" s="422"/>
      <c r="S65" s="422"/>
      <c r="T65" s="580"/>
      <c r="U65" s="166"/>
      <c r="V65" s="303"/>
      <c r="W65" s="476"/>
      <c r="X65" s="475"/>
      <c r="Y65" s="490"/>
      <c r="Z65" s="20"/>
    </row>
    <row r="66" spans="1:26" s="2" customFormat="1" ht="9.75" customHeight="1" x14ac:dyDescent="0.2">
      <c r="A66" s="681"/>
      <c r="B66" s="688" t="s">
        <v>11</v>
      </c>
      <c r="C66" s="686"/>
      <c r="D66" s="445"/>
      <c r="E66" s="417"/>
      <c r="F66" s="417"/>
      <c r="G66" s="448"/>
      <c r="H66" s="477"/>
      <c r="I66" s="444"/>
      <c r="J66" s="417"/>
      <c r="K66" s="417"/>
      <c r="L66" s="448"/>
      <c r="M66" s="445"/>
      <c r="N66" s="417"/>
      <c r="O66" s="417"/>
      <c r="P66" s="448"/>
      <c r="Q66" s="445"/>
      <c r="R66" s="417"/>
      <c r="S66" s="417"/>
      <c r="T66" s="579"/>
      <c r="U66" s="155"/>
      <c r="V66" s="219"/>
      <c r="W66" s="427"/>
      <c r="X66" s="428"/>
      <c r="Y66" s="429"/>
      <c r="Z66" s="19"/>
    </row>
    <row r="67" spans="1:26" s="3" customFormat="1" ht="9.75" customHeight="1" x14ac:dyDescent="0.2">
      <c r="A67" s="681"/>
      <c r="B67" s="683"/>
      <c r="C67" s="686"/>
      <c r="D67" s="431"/>
      <c r="E67" s="418"/>
      <c r="F67" s="418"/>
      <c r="G67" s="432"/>
      <c r="H67" s="453"/>
      <c r="I67" s="430"/>
      <c r="J67" s="418"/>
      <c r="K67" s="418"/>
      <c r="L67" s="432"/>
      <c r="M67" s="431"/>
      <c r="N67" s="418"/>
      <c r="O67" s="418"/>
      <c r="P67" s="432"/>
      <c r="Q67" s="431"/>
      <c r="R67" s="418"/>
      <c r="S67" s="418"/>
      <c r="T67" s="577"/>
      <c r="U67" s="156"/>
      <c r="V67" s="160"/>
      <c r="W67" s="435"/>
      <c r="X67" s="433"/>
      <c r="Y67" s="434"/>
      <c r="Z67" s="20"/>
    </row>
    <row r="68" spans="1:26" s="3" customFormat="1" ht="9.75" customHeight="1" thickBot="1" x14ac:dyDescent="0.25">
      <c r="A68" s="681"/>
      <c r="B68" s="701"/>
      <c r="C68" s="699"/>
      <c r="D68" s="497"/>
      <c r="E68" s="458"/>
      <c r="F68" s="458"/>
      <c r="G68" s="460"/>
      <c r="H68" s="482"/>
      <c r="I68" s="457"/>
      <c r="J68" s="458"/>
      <c r="K68" s="458"/>
      <c r="L68" s="460"/>
      <c r="M68" s="459"/>
      <c r="N68" s="458"/>
      <c r="O68" s="458"/>
      <c r="P68" s="460"/>
      <c r="Q68" s="459"/>
      <c r="R68" s="458"/>
      <c r="S68" s="458"/>
      <c r="T68" s="581"/>
      <c r="U68" s="165"/>
      <c r="V68" s="225"/>
      <c r="W68" s="461"/>
      <c r="X68" s="461"/>
      <c r="Y68" s="484"/>
    </row>
    <row r="69" spans="1:26" s="2" customFormat="1" ht="9.75" customHeight="1" x14ac:dyDescent="0.2">
      <c r="A69" s="700" t="s">
        <v>5</v>
      </c>
      <c r="B69" s="702" t="s">
        <v>7</v>
      </c>
      <c r="C69" s="685"/>
      <c r="D69" s="445">
        <v>2</v>
      </c>
      <c r="E69" s="417" t="s">
        <v>357</v>
      </c>
      <c r="F69" s="417">
        <v>6</v>
      </c>
      <c r="G69" s="448">
        <v>6</v>
      </c>
      <c r="H69" s="477">
        <v>7</v>
      </c>
      <c r="I69" s="427">
        <v>13</v>
      </c>
      <c r="J69" s="417">
        <v>6</v>
      </c>
      <c r="K69" s="417">
        <v>7</v>
      </c>
      <c r="L69" s="448">
        <v>9</v>
      </c>
      <c r="M69" s="444">
        <v>4</v>
      </c>
      <c r="N69" s="428" t="s">
        <v>240</v>
      </c>
      <c r="O69" s="428">
        <v>7</v>
      </c>
      <c r="P69" s="417">
        <v>5</v>
      </c>
      <c r="Q69" s="445" t="s">
        <v>323</v>
      </c>
      <c r="R69" s="417" t="s">
        <v>324</v>
      </c>
      <c r="S69" s="417" t="s">
        <v>276</v>
      </c>
      <c r="T69" s="582"/>
      <c r="U69" s="154"/>
      <c r="V69" s="455"/>
      <c r="W69" s="449"/>
      <c r="X69" s="491"/>
      <c r="Y69" s="429"/>
    </row>
    <row r="70" spans="1:26" s="17" customFormat="1" ht="9.75" customHeight="1" x14ac:dyDescent="0.2">
      <c r="A70" s="681"/>
      <c r="B70" s="683"/>
      <c r="C70" s="686"/>
      <c r="D70" s="431" t="s">
        <v>189</v>
      </c>
      <c r="E70" s="433" t="s">
        <v>193</v>
      </c>
      <c r="F70" s="418" t="s">
        <v>192</v>
      </c>
      <c r="G70" s="432" t="s">
        <v>195</v>
      </c>
      <c r="H70" s="453" t="s">
        <v>189</v>
      </c>
      <c r="I70" s="435" t="s">
        <v>193</v>
      </c>
      <c r="J70" s="418" t="s">
        <v>98</v>
      </c>
      <c r="K70" s="418" t="s">
        <v>195</v>
      </c>
      <c r="L70" s="432" t="s">
        <v>194</v>
      </c>
      <c r="M70" s="430" t="s">
        <v>339</v>
      </c>
      <c r="N70" s="433" t="s">
        <v>196</v>
      </c>
      <c r="O70" s="433" t="s">
        <v>197</v>
      </c>
      <c r="P70" s="418" t="s">
        <v>340</v>
      </c>
      <c r="Q70" s="431" t="s">
        <v>220</v>
      </c>
      <c r="R70" s="418" t="s">
        <v>196</v>
      </c>
      <c r="S70" s="418" t="s">
        <v>196</v>
      </c>
      <c r="T70" s="577"/>
      <c r="U70" s="156"/>
      <c r="V70" s="435"/>
      <c r="W70" s="433"/>
      <c r="X70" s="436"/>
      <c r="Y70" s="432"/>
    </row>
    <row r="71" spans="1:26" s="103" customFormat="1" ht="9.75" customHeight="1" x14ac:dyDescent="0.2">
      <c r="A71" s="681"/>
      <c r="B71" s="684"/>
      <c r="C71" s="687"/>
      <c r="D71" s="438"/>
      <c r="E71" s="441"/>
      <c r="F71" s="419"/>
      <c r="G71" s="439"/>
      <c r="H71" s="440"/>
      <c r="I71" s="437"/>
      <c r="J71" s="419"/>
      <c r="K71" s="419"/>
      <c r="L71" s="439"/>
      <c r="M71" s="437"/>
      <c r="N71" s="419"/>
      <c r="O71" s="419"/>
      <c r="P71" s="419"/>
      <c r="Q71" s="438"/>
      <c r="R71" s="419"/>
      <c r="S71" s="419"/>
      <c r="T71" s="578"/>
      <c r="U71" s="158"/>
      <c r="V71" s="443"/>
      <c r="W71" s="441"/>
      <c r="X71" s="441"/>
      <c r="Y71" s="442"/>
    </row>
    <row r="72" spans="1:26" s="2" customFormat="1" ht="9.75" customHeight="1" x14ac:dyDescent="0.2">
      <c r="A72" s="681"/>
      <c r="B72" s="688" t="s">
        <v>8</v>
      </c>
      <c r="C72" s="686"/>
      <c r="D72" s="445" t="s">
        <v>226</v>
      </c>
      <c r="E72" s="417" t="s">
        <v>227</v>
      </c>
      <c r="F72" s="417">
        <v>8</v>
      </c>
      <c r="G72" s="448">
        <v>4</v>
      </c>
      <c r="H72" s="477">
        <v>7</v>
      </c>
      <c r="I72" s="427" t="s">
        <v>250</v>
      </c>
      <c r="J72" s="417" t="s">
        <v>239</v>
      </c>
      <c r="K72" s="417" t="s">
        <v>240</v>
      </c>
      <c r="L72" s="448" t="s">
        <v>226</v>
      </c>
      <c r="M72" s="444" t="s">
        <v>34</v>
      </c>
      <c r="N72" s="428" t="s">
        <v>302</v>
      </c>
      <c r="O72" s="428" t="s">
        <v>234</v>
      </c>
      <c r="P72" s="417" t="s">
        <v>322</v>
      </c>
      <c r="Q72" s="445" t="s">
        <v>323</v>
      </c>
      <c r="R72" s="417" t="s">
        <v>324</v>
      </c>
      <c r="S72" s="465" t="s">
        <v>276</v>
      </c>
      <c r="T72" s="583"/>
      <c r="U72" s="155"/>
      <c r="V72" s="455"/>
      <c r="W72" s="449"/>
      <c r="X72" s="428"/>
      <c r="Y72" s="429"/>
    </row>
    <row r="73" spans="1:26" s="17" customFormat="1" ht="9.75" customHeight="1" x14ac:dyDescent="0.2">
      <c r="A73" s="681"/>
      <c r="B73" s="683"/>
      <c r="C73" s="686"/>
      <c r="D73" s="431" t="s">
        <v>194</v>
      </c>
      <c r="E73" s="418" t="s">
        <v>189</v>
      </c>
      <c r="F73" s="418" t="s">
        <v>193</v>
      </c>
      <c r="G73" s="432" t="s">
        <v>98</v>
      </c>
      <c r="H73" s="453" t="s">
        <v>189</v>
      </c>
      <c r="I73" s="435" t="s">
        <v>193</v>
      </c>
      <c r="J73" s="418" t="s">
        <v>194</v>
      </c>
      <c r="K73" s="418" t="s">
        <v>220</v>
      </c>
      <c r="L73" s="432" t="s">
        <v>98</v>
      </c>
      <c r="M73" s="430" t="s">
        <v>193</v>
      </c>
      <c r="N73" s="433" t="s">
        <v>98</v>
      </c>
      <c r="O73" s="433" t="s">
        <v>220</v>
      </c>
      <c r="P73" s="418" t="s">
        <v>220</v>
      </c>
      <c r="Q73" s="431" t="s">
        <v>98</v>
      </c>
      <c r="R73" s="418" t="s">
        <v>196</v>
      </c>
      <c r="S73" s="468" t="s">
        <v>196</v>
      </c>
      <c r="T73" s="577"/>
      <c r="U73" s="156"/>
      <c r="V73" s="435"/>
      <c r="W73" s="433"/>
      <c r="X73" s="433"/>
      <c r="Y73" s="434"/>
    </row>
    <row r="74" spans="1:26" s="103" customFormat="1" ht="9.75" customHeight="1" x14ac:dyDescent="0.2">
      <c r="A74" s="681"/>
      <c r="B74" s="684"/>
      <c r="C74" s="687"/>
      <c r="D74" s="438"/>
      <c r="E74" s="419"/>
      <c r="F74" s="419"/>
      <c r="G74" s="439"/>
      <c r="H74" s="440"/>
      <c r="I74" s="437"/>
      <c r="J74" s="419"/>
      <c r="K74" s="419"/>
      <c r="L74" s="439"/>
      <c r="M74" s="437"/>
      <c r="N74" s="419"/>
      <c r="O74" s="419"/>
      <c r="P74" s="419"/>
      <c r="Q74" s="438"/>
      <c r="R74" s="419"/>
      <c r="S74" s="419"/>
      <c r="T74" s="584"/>
      <c r="U74" s="158"/>
      <c r="V74" s="443"/>
      <c r="W74" s="441"/>
      <c r="X74" s="441"/>
      <c r="Y74" s="442"/>
    </row>
    <row r="75" spans="1:26" s="2" customFormat="1" ht="9.75" customHeight="1" x14ac:dyDescent="0.2">
      <c r="A75" s="681"/>
      <c r="B75" s="688" t="s">
        <v>9</v>
      </c>
      <c r="C75" s="686"/>
      <c r="D75" s="445" t="s">
        <v>226</v>
      </c>
      <c r="E75" s="417" t="s">
        <v>227</v>
      </c>
      <c r="F75" s="417" t="s">
        <v>232</v>
      </c>
      <c r="G75" s="448" t="s">
        <v>234</v>
      </c>
      <c r="H75" s="477">
        <v>1</v>
      </c>
      <c r="I75" s="427" t="s">
        <v>227</v>
      </c>
      <c r="J75" s="417" t="s">
        <v>239</v>
      </c>
      <c r="K75" s="417" t="s">
        <v>240</v>
      </c>
      <c r="L75" s="448" t="s">
        <v>227</v>
      </c>
      <c r="M75" s="444" t="s">
        <v>34</v>
      </c>
      <c r="N75" s="428" t="s">
        <v>302</v>
      </c>
      <c r="O75" s="428" t="s">
        <v>234</v>
      </c>
      <c r="P75" s="417" t="s">
        <v>322</v>
      </c>
      <c r="Q75" s="445" t="s">
        <v>240</v>
      </c>
      <c r="R75" s="417" t="s">
        <v>425</v>
      </c>
      <c r="S75" s="417" t="s">
        <v>280</v>
      </c>
      <c r="T75" s="579"/>
      <c r="U75" s="155"/>
      <c r="V75" s="427"/>
      <c r="W75" s="428"/>
      <c r="X75" s="491"/>
      <c r="Y75" s="452"/>
    </row>
    <row r="76" spans="1:26" s="17" customFormat="1" ht="9.75" customHeight="1" x14ac:dyDescent="0.2">
      <c r="A76" s="681"/>
      <c r="B76" s="683"/>
      <c r="C76" s="686"/>
      <c r="D76" s="431" t="s">
        <v>194</v>
      </c>
      <c r="E76" s="418" t="s">
        <v>189</v>
      </c>
      <c r="F76" s="418" t="s">
        <v>192</v>
      </c>
      <c r="G76" s="432" t="s">
        <v>192</v>
      </c>
      <c r="H76" s="453" t="s">
        <v>340</v>
      </c>
      <c r="I76" s="435" t="s">
        <v>340</v>
      </c>
      <c r="J76" s="418" t="s">
        <v>194</v>
      </c>
      <c r="K76" s="418" t="s">
        <v>220</v>
      </c>
      <c r="L76" s="432" t="s">
        <v>124</v>
      </c>
      <c r="M76" s="430" t="s">
        <v>193</v>
      </c>
      <c r="N76" s="418" t="s">
        <v>98</v>
      </c>
      <c r="O76" s="433" t="s">
        <v>220</v>
      </c>
      <c r="P76" s="418" t="s">
        <v>220</v>
      </c>
      <c r="Q76" s="431" t="s">
        <v>340</v>
      </c>
      <c r="R76" s="418" t="s">
        <v>220</v>
      </c>
      <c r="S76" s="418" t="s">
        <v>220</v>
      </c>
      <c r="T76" s="577"/>
      <c r="U76" s="156"/>
      <c r="V76" s="435"/>
      <c r="W76" s="451"/>
      <c r="X76" s="436"/>
      <c r="Y76" s="434"/>
    </row>
    <row r="77" spans="1:26" s="103" customFormat="1" ht="9.75" customHeight="1" x14ac:dyDescent="0.2">
      <c r="A77" s="681"/>
      <c r="B77" s="684"/>
      <c r="C77" s="687"/>
      <c r="D77" s="438"/>
      <c r="E77" s="419"/>
      <c r="F77" s="419"/>
      <c r="G77" s="439"/>
      <c r="H77" s="440"/>
      <c r="I77" s="437"/>
      <c r="J77" s="419"/>
      <c r="K77" s="419"/>
      <c r="L77" s="439"/>
      <c r="M77" s="437"/>
      <c r="N77" s="419"/>
      <c r="O77" s="441"/>
      <c r="P77" s="419"/>
      <c r="Q77" s="438"/>
      <c r="R77" s="419"/>
      <c r="S77" s="419"/>
      <c r="T77" s="578"/>
      <c r="U77" s="158"/>
      <c r="V77" s="443"/>
      <c r="W77" s="441"/>
      <c r="X77" s="441"/>
      <c r="Y77" s="442"/>
    </row>
    <row r="78" spans="1:26" s="4" customFormat="1" ht="9.75" customHeight="1" x14ac:dyDescent="0.2">
      <c r="A78" s="681"/>
      <c r="B78" s="688" t="s">
        <v>10</v>
      </c>
      <c r="C78" s="686"/>
      <c r="D78" s="466"/>
      <c r="E78" s="467"/>
      <c r="F78" s="465"/>
      <c r="G78" s="446"/>
      <c r="H78" s="485"/>
      <c r="I78" s="511"/>
      <c r="J78" s="465"/>
      <c r="K78" s="465"/>
      <c r="L78" s="446"/>
      <c r="M78" s="511"/>
      <c r="N78" s="465"/>
      <c r="O78" s="465" t="s">
        <v>234</v>
      </c>
      <c r="P78" s="465"/>
      <c r="Q78" s="466"/>
      <c r="R78" s="465"/>
      <c r="S78" s="465"/>
      <c r="T78" s="583"/>
      <c r="U78" s="159"/>
      <c r="V78" s="427"/>
      <c r="W78" s="427"/>
      <c r="X78" s="428"/>
      <c r="Y78" s="452"/>
    </row>
    <row r="79" spans="1:26" s="5" customFormat="1" ht="9.75" customHeight="1" x14ac:dyDescent="0.2">
      <c r="A79" s="681"/>
      <c r="B79" s="683"/>
      <c r="C79" s="686"/>
      <c r="D79" s="469"/>
      <c r="E79" s="471"/>
      <c r="F79" s="468"/>
      <c r="G79" s="447"/>
      <c r="H79" s="568"/>
      <c r="I79" s="470"/>
      <c r="J79" s="468"/>
      <c r="K79" s="468"/>
      <c r="L79" s="447"/>
      <c r="M79" s="470"/>
      <c r="N79" s="468"/>
      <c r="O79" s="468" t="s">
        <v>220</v>
      </c>
      <c r="P79" s="468"/>
      <c r="Q79" s="469"/>
      <c r="R79" s="468"/>
      <c r="S79" s="468"/>
      <c r="T79" s="585"/>
      <c r="U79" s="156"/>
      <c r="V79" s="435"/>
      <c r="W79" s="435"/>
      <c r="X79" s="433"/>
      <c r="Y79" s="434"/>
    </row>
    <row r="80" spans="1:26" s="108" customFormat="1" ht="9.75" customHeight="1" x14ac:dyDescent="0.2">
      <c r="A80" s="681"/>
      <c r="B80" s="684"/>
      <c r="C80" s="687"/>
      <c r="D80" s="438"/>
      <c r="E80" s="475"/>
      <c r="F80" s="422"/>
      <c r="G80" s="481"/>
      <c r="H80" s="474"/>
      <c r="I80" s="454"/>
      <c r="J80" s="422"/>
      <c r="K80" s="422"/>
      <c r="L80" s="481"/>
      <c r="M80" s="454"/>
      <c r="N80" s="422"/>
      <c r="O80" s="422"/>
      <c r="P80" s="422"/>
      <c r="Q80" s="489"/>
      <c r="R80" s="422"/>
      <c r="S80" s="422"/>
      <c r="T80" s="580"/>
      <c r="U80" s="158"/>
      <c r="V80" s="443"/>
      <c r="W80" s="443"/>
      <c r="X80" s="441"/>
      <c r="Y80" s="442"/>
    </row>
    <row r="81" spans="1:25" s="4" customFormat="1" ht="9.75" customHeight="1" x14ac:dyDescent="0.2">
      <c r="A81" s="681"/>
      <c r="B81" s="688" t="s">
        <v>11</v>
      </c>
      <c r="C81" s="686"/>
      <c r="D81" s="445"/>
      <c r="E81" s="428"/>
      <c r="F81" s="417"/>
      <c r="G81" s="448"/>
      <c r="H81" s="477"/>
      <c r="I81" s="444"/>
      <c r="J81" s="417"/>
      <c r="K81" s="417"/>
      <c r="L81" s="448"/>
      <c r="M81" s="444"/>
      <c r="N81" s="417"/>
      <c r="O81" s="417"/>
      <c r="P81" s="417"/>
      <c r="Q81" s="445"/>
      <c r="R81" s="417"/>
      <c r="S81" s="417"/>
      <c r="T81" s="579"/>
      <c r="U81" s="155"/>
      <c r="V81" s="427"/>
      <c r="W81" s="427"/>
      <c r="X81" s="428"/>
      <c r="Y81" s="429"/>
    </row>
    <row r="82" spans="1:25" s="5" customFormat="1" ht="9.75" customHeight="1" x14ac:dyDescent="0.2">
      <c r="A82" s="681"/>
      <c r="B82" s="683"/>
      <c r="C82" s="686"/>
      <c r="D82" s="431"/>
      <c r="E82" s="433"/>
      <c r="F82" s="418"/>
      <c r="G82" s="432"/>
      <c r="H82" s="453"/>
      <c r="I82" s="430"/>
      <c r="J82" s="418"/>
      <c r="K82" s="418"/>
      <c r="L82" s="432"/>
      <c r="M82" s="430"/>
      <c r="N82" s="418"/>
      <c r="O82" s="418"/>
      <c r="P82" s="418"/>
      <c r="Q82" s="431"/>
      <c r="R82" s="418"/>
      <c r="S82" s="418"/>
      <c r="T82" s="577"/>
      <c r="U82" s="156"/>
      <c r="V82" s="435"/>
      <c r="W82" s="435"/>
      <c r="X82" s="433"/>
      <c r="Y82" s="434"/>
    </row>
    <row r="83" spans="1:25" s="108" customFormat="1" ht="9.75" customHeight="1" thickBot="1" x14ac:dyDescent="0.25">
      <c r="A83" s="682"/>
      <c r="B83" s="701"/>
      <c r="C83" s="699"/>
      <c r="D83" s="497"/>
      <c r="E83" s="461"/>
      <c r="F83" s="458"/>
      <c r="G83" s="460"/>
      <c r="H83" s="482"/>
      <c r="I83" s="457"/>
      <c r="J83" s="458"/>
      <c r="K83" s="458"/>
      <c r="L83" s="460"/>
      <c r="M83" s="457"/>
      <c r="N83" s="458"/>
      <c r="O83" s="458"/>
      <c r="P83" s="458"/>
      <c r="Q83" s="459"/>
      <c r="R83" s="458"/>
      <c r="S83" s="458"/>
      <c r="T83" s="581"/>
      <c r="U83" s="163"/>
      <c r="V83" s="463"/>
      <c r="W83" s="463"/>
      <c r="X83" s="464"/>
      <c r="Y83" s="462"/>
    </row>
    <row r="84" spans="1:25" s="4" customFormat="1" ht="9.75" customHeight="1" x14ac:dyDescent="0.2">
      <c r="A84" s="700" t="s">
        <v>6</v>
      </c>
      <c r="B84" s="685" t="s">
        <v>7</v>
      </c>
      <c r="C84" s="685"/>
      <c r="D84" s="445" t="s">
        <v>320</v>
      </c>
      <c r="E84" s="426">
        <v>5</v>
      </c>
      <c r="F84" s="417">
        <v>1</v>
      </c>
      <c r="G84" s="448" t="s">
        <v>303</v>
      </c>
      <c r="H84" s="477">
        <v>9</v>
      </c>
      <c r="I84" s="506">
        <v>12</v>
      </c>
      <c r="J84" s="510" t="s">
        <v>43</v>
      </c>
      <c r="K84" s="506"/>
      <c r="L84" s="425">
        <v>6</v>
      </c>
      <c r="M84" s="424">
        <v>6</v>
      </c>
      <c r="N84" s="426" t="s">
        <v>271</v>
      </c>
      <c r="O84" s="426">
        <v>9</v>
      </c>
      <c r="P84" s="425" t="s">
        <v>252</v>
      </c>
      <c r="Q84" s="573">
        <v>10</v>
      </c>
      <c r="R84" s="456"/>
      <c r="S84" s="513" t="s">
        <v>274</v>
      </c>
      <c r="T84" s="576"/>
      <c r="U84" s="154"/>
      <c r="V84" s="492"/>
      <c r="W84" s="449"/>
      <c r="X84" s="427"/>
      <c r="Y84" s="493"/>
    </row>
    <row r="85" spans="1:25" s="18" customFormat="1" ht="9.75" customHeight="1" x14ac:dyDescent="0.2">
      <c r="A85" s="681"/>
      <c r="B85" s="686"/>
      <c r="C85" s="686"/>
      <c r="D85" s="431" t="s">
        <v>197</v>
      </c>
      <c r="E85" s="433" t="s">
        <v>192</v>
      </c>
      <c r="F85" s="418" t="s">
        <v>196</v>
      </c>
      <c r="G85" s="432" t="s">
        <v>188</v>
      </c>
      <c r="H85" s="453" t="s">
        <v>192</v>
      </c>
      <c r="I85" s="435" t="s">
        <v>192</v>
      </c>
      <c r="J85" s="433" t="s">
        <v>98</v>
      </c>
      <c r="K85" s="435" t="s">
        <v>255</v>
      </c>
      <c r="L85" s="432" t="s">
        <v>220</v>
      </c>
      <c r="M85" s="431" t="s">
        <v>196</v>
      </c>
      <c r="N85" s="433" t="s">
        <v>220</v>
      </c>
      <c r="O85" s="433" t="s">
        <v>196</v>
      </c>
      <c r="P85" s="432" t="s">
        <v>124</v>
      </c>
      <c r="Q85" s="431" t="s">
        <v>196</v>
      </c>
      <c r="R85" s="418" t="s">
        <v>198</v>
      </c>
      <c r="S85" s="418" t="s">
        <v>98</v>
      </c>
      <c r="T85" s="577"/>
      <c r="U85" s="156"/>
      <c r="V85" s="435"/>
      <c r="W85" s="451"/>
      <c r="X85" s="436"/>
      <c r="Y85" s="434"/>
    </row>
    <row r="86" spans="1:25" s="108" customFormat="1" ht="9.75" customHeight="1" x14ac:dyDescent="0.2">
      <c r="A86" s="681"/>
      <c r="B86" s="687"/>
      <c r="C86" s="687"/>
      <c r="D86" s="438"/>
      <c r="E86" s="521"/>
      <c r="F86" s="441"/>
      <c r="G86" s="439"/>
      <c r="H86" s="569"/>
      <c r="I86" s="437"/>
      <c r="J86" s="441"/>
      <c r="K86" s="437"/>
      <c r="L86" s="481"/>
      <c r="M86" s="440"/>
      <c r="N86" s="419"/>
      <c r="O86" s="419"/>
      <c r="P86" s="439"/>
      <c r="Q86" s="438"/>
      <c r="R86" s="419"/>
      <c r="S86" s="419"/>
      <c r="T86" s="578"/>
      <c r="U86" s="158"/>
      <c r="V86" s="443"/>
      <c r="W86" s="441"/>
      <c r="X86" s="441"/>
      <c r="Y86" s="439"/>
    </row>
    <row r="87" spans="1:25" s="4" customFormat="1" ht="9.75" customHeight="1" x14ac:dyDescent="0.2">
      <c r="A87" s="681"/>
      <c r="B87" s="698" t="s">
        <v>8</v>
      </c>
      <c r="C87" s="686"/>
      <c r="D87" s="445" t="s">
        <v>321</v>
      </c>
      <c r="E87" s="428" t="s">
        <v>227</v>
      </c>
      <c r="F87" s="465">
        <v>1</v>
      </c>
      <c r="G87" s="567" t="s">
        <v>304</v>
      </c>
      <c r="H87" s="485" t="s">
        <v>234</v>
      </c>
      <c r="I87" s="427" t="s">
        <v>234</v>
      </c>
      <c r="J87" s="428" t="s">
        <v>226</v>
      </c>
      <c r="K87" s="427"/>
      <c r="L87" s="448">
        <v>4</v>
      </c>
      <c r="M87" s="445" t="s">
        <v>240</v>
      </c>
      <c r="N87" s="428" t="s">
        <v>271</v>
      </c>
      <c r="O87" s="428" t="s">
        <v>232</v>
      </c>
      <c r="P87" s="448" t="s">
        <v>328</v>
      </c>
      <c r="Q87" s="485" t="s">
        <v>268</v>
      </c>
      <c r="R87" s="456" t="s">
        <v>417</v>
      </c>
      <c r="S87" s="417" t="s">
        <v>384</v>
      </c>
      <c r="T87" s="586"/>
      <c r="U87" s="155"/>
      <c r="V87" s="427"/>
      <c r="W87" s="449"/>
      <c r="X87" s="492"/>
      <c r="Y87" s="495"/>
    </row>
    <row r="88" spans="1:25" s="18" customFormat="1" ht="9.75" customHeight="1" x14ac:dyDescent="0.2">
      <c r="A88" s="681"/>
      <c r="B88" s="686"/>
      <c r="C88" s="686"/>
      <c r="D88" s="431" t="s">
        <v>197</v>
      </c>
      <c r="E88" s="433" t="s">
        <v>192</v>
      </c>
      <c r="F88" s="418" t="s">
        <v>98</v>
      </c>
      <c r="G88" s="432" t="s">
        <v>188</v>
      </c>
      <c r="H88" s="453" t="s">
        <v>194</v>
      </c>
      <c r="I88" s="435" t="s">
        <v>196</v>
      </c>
      <c r="J88" s="433" t="s">
        <v>124</v>
      </c>
      <c r="K88" s="435" t="s">
        <v>255</v>
      </c>
      <c r="L88" s="432" t="s">
        <v>196</v>
      </c>
      <c r="M88" s="431" t="s">
        <v>339</v>
      </c>
      <c r="N88" s="433" t="s">
        <v>220</v>
      </c>
      <c r="O88" s="433" t="s">
        <v>340</v>
      </c>
      <c r="P88" s="432" t="s">
        <v>196</v>
      </c>
      <c r="Q88" s="431" t="s">
        <v>220</v>
      </c>
      <c r="R88" s="418" t="s">
        <v>196</v>
      </c>
      <c r="S88" s="418" t="s">
        <v>220</v>
      </c>
      <c r="T88" s="577"/>
      <c r="U88" s="156"/>
      <c r="V88" s="435"/>
      <c r="W88" s="451"/>
      <c r="X88" s="436"/>
      <c r="Y88" s="434"/>
    </row>
    <row r="89" spans="1:25" s="108" customFormat="1" ht="9.75" customHeight="1" x14ac:dyDescent="0.2">
      <c r="A89" s="681"/>
      <c r="B89" s="687"/>
      <c r="C89" s="687"/>
      <c r="D89" s="438"/>
      <c r="E89" s="521"/>
      <c r="F89" s="419"/>
      <c r="G89" s="439"/>
      <c r="H89" s="569"/>
      <c r="I89" s="437"/>
      <c r="J89" s="441" t="s">
        <v>358</v>
      </c>
      <c r="K89" s="437"/>
      <c r="L89" s="439"/>
      <c r="M89" s="440"/>
      <c r="N89" s="441"/>
      <c r="O89" s="419"/>
      <c r="P89" s="481"/>
      <c r="Q89" s="438"/>
      <c r="R89" s="419"/>
      <c r="S89" s="419"/>
      <c r="T89" s="578"/>
      <c r="U89" s="158"/>
      <c r="V89" s="443"/>
      <c r="W89" s="441"/>
      <c r="X89" s="443"/>
      <c r="Y89" s="439"/>
    </row>
    <row r="90" spans="1:25" s="4" customFormat="1" ht="9.75" customHeight="1" x14ac:dyDescent="0.2">
      <c r="A90" s="681"/>
      <c r="B90" s="698" t="s">
        <v>9</v>
      </c>
      <c r="C90" s="698"/>
      <c r="D90" s="494" t="s">
        <v>321</v>
      </c>
      <c r="E90" s="467" t="s">
        <v>226</v>
      </c>
      <c r="F90" s="428" t="s">
        <v>232</v>
      </c>
      <c r="G90" s="567" t="s">
        <v>305</v>
      </c>
      <c r="H90" s="485" t="s">
        <v>22</v>
      </c>
      <c r="I90" s="427" t="s">
        <v>234</v>
      </c>
      <c r="J90" s="428" t="s">
        <v>226</v>
      </c>
      <c r="K90" s="427"/>
      <c r="L90" s="448" t="s">
        <v>234</v>
      </c>
      <c r="M90" s="445" t="s">
        <v>232</v>
      </c>
      <c r="N90" s="428"/>
      <c r="O90" s="417" t="s">
        <v>256</v>
      </c>
      <c r="P90" s="448" t="s">
        <v>328</v>
      </c>
      <c r="Q90" s="445" t="s">
        <v>266</v>
      </c>
      <c r="R90" s="417" t="s">
        <v>417</v>
      </c>
      <c r="S90" s="417" t="s">
        <v>336</v>
      </c>
      <c r="T90" s="586"/>
      <c r="U90" s="155"/>
      <c r="V90" s="427"/>
      <c r="W90" s="496"/>
      <c r="X90" s="427"/>
      <c r="Y90" s="495"/>
    </row>
    <row r="91" spans="1:25" s="18" customFormat="1" ht="9.75" customHeight="1" x14ac:dyDescent="0.2">
      <c r="A91" s="681"/>
      <c r="B91" s="686"/>
      <c r="C91" s="686"/>
      <c r="D91" s="431" t="s">
        <v>197</v>
      </c>
      <c r="E91" s="471" t="s">
        <v>192</v>
      </c>
      <c r="F91" s="433" t="s">
        <v>193</v>
      </c>
      <c r="G91" s="432" t="s">
        <v>188</v>
      </c>
      <c r="H91" s="453" t="s">
        <v>192</v>
      </c>
      <c r="I91" s="435" t="s">
        <v>196</v>
      </c>
      <c r="J91" s="433" t="s">
        <v>124</v>
      </c>
      <c r="K91" s="435" t="s">
        <v>255</v>
      </c>
      <c r="L91" s="432" t="s">
        <v>98</v>
      </c>
      <c r="M91" s="431" t="s">
        <v>196</v>
      </c>
      <c r="N91" s="433" t="s">
        <v>198</v>
      </c>
      <c r="O91" s="418" t="s">
        <v>196</v>
      </c>
      <c r="P91" s="432" t="s">
        <v>196</v>
      </c>
      <c r="Q91" s="431" t="s">
        <v>196</v>
      </c>
      <c r="R91" s="418" t="s">
        <v>196</v>
      </c>
      <c r="S91" s="418" t="s">
        <v>220</v>
      </c>
      <c r="T91" s="577"/>
      <c r="U91" s="156"/>
      <c r="V91" s="435"/>
      <c r="W91" s="451"/>
      <c r="X91" s="436"/>
      <c r="Y91" s="434"/>
    </row>
    <row r="92" spans="1:25" s="108" customFormat="1" ht="9.75" customHeight="1" thickBot="1" x14ac:dyDescent="0.25">
      <c r="A92" s="682"/>
      <c r="B92" s="699"/>
      <c r="C92" s="699"/>
      <c r="D92" s="497"/>
      <c r="E92" s="522"/>
      <c r="F92" s="498"/>
      <c r="G92" s="500"/>
      <c r="H92" s="570"/>
      <c r="I92" s="498"/>
      <c r="J92" s="464" t="s">
        <v>358</v>
      </c>
      <c r="K92" s="498"/>
      <c r="L92" s="500"/>
      <c r="M92" s="497"/>
      <c r="N92" s="464"/>
      <c r="O92" s="499"/>
      <c r="P92" s="500"/>
      <c r="Q92" s="570"/>
      <c r="R92" s="499"/>
      <c r="S92" s="499"/>
      <c r="T92" s="587"/>
      <c r="U92" s="163"/>
      <c r="V92" s="463"/>
      <c r="W92" s="463"/>
      <c r="X92" s="464"/>
      <c r="Y92" s="500"/>
    </row>
    <row r="93" spans="1:25" ht="23.25" customHeight="1" thickBot="1" x14ac:dyDescent="0.25">
      <c r="A93" s="709" t="s">
        <v>16</v>
      </c>
      <c r="B93" s="710"/>
      <c r="C93" s="711" t="s">
        <v>12</v>
      </c>
      <c r="D93" s="712"/>
      <c r="E93" s="712"/>
      <c r="F93" s="712"/>
      <c r="G93" s="712"/>
      <c r="H93" s="712"/>
      <c r="I93" s="712"/>
      <c r="J93" s="709" t="s">
        <v>16</v>
      </c>
      <c r="K93" s="710"/>
      <c r="L93" s="712" t="s">
        <v>12</v>
      </c>
      <c r="M93" s="712"/>
      <c r="N93" s="712"/>
      <c r="O93" s="712"/>
      <c r="P93" s="712"/>
      <c r="Q93" s="712"/>
      <c r="R93" s="713"/>
      <c r="S93" s="714" t="s">
        <v>13</v>
      </c>
      <c r="T93" s="715"/>
      <c r="U93" s="715"/>
      <c r="V93" s="715"/>
      <c r="W93" s="715"/>
      <c r="X93" s="715"/>
      <c r="Y93" s="716"/>
    </row>
    <row r="94" spans="1:25" ht="10.5" customHeight="1" x14ac:dyDescent="0.2">
      <c r="A94" s="717"/>
      <c r="B94" s="718"/>
      <c r="C94" s="557"/>
      <c r="D94" s="538"/>
      <c r="E94" s="539"/>
      <c r="F94" s="539"/>
      <c r="G94" s="539"/>
      <c r="H94" s="539"/>
      <c r="I94" s="539"/>
      <c r="J94" s="719"/>
      <c r="K94" s="720"/>
      <c r="L94" s="705"/>
      <c r="M94" s="705"/>
      <c r="N94" s="705"/>
      <c r="O94" s="705"/>
      <c r="P94" s="705"/>
      <c r="Q94" s="705"/>
      <c r="R94" s="706"/>
      <c r="S94" s="173"/>
      <c r="T94" s="721" t="s">
        <v>58</v>
      </c>
      <c r="U94" s="721"/>
      <c r="V94" s="721"/>
      <c r="W94" s="721"/>
      <c r="X94" s="721"/>
      <c r="Y94" s="722"/>
    </row>
    <row r="95" spans="1:25" ht="10.5" customHeight="1" x14ac:dyDescent="0.2">
      <c r="A95" s="703"/>
      <c r="B95" s="704"/>
      <c r="C95" s="525"/>
      <c r="D95" s="525"/>
      <c r="E95" s="533"/>
      <c r="F95" s="533"/>
      <c r="G95" s="533"/>
      <c r="H95" s="533"/>
      <c r="I95" s="533"/>
      <c r="J95" s="542"/>
      <c r="K95" s="560"/>
      <c r="L95" s="705"/>
      <c r="M95" s="705"/>
      <c r="N95" s="705"/>
      <c r="O95" s="705"/>
      <c r="P95" s="705"/>
      <c r="Q95" s="705"/>
      <c r="R95" s="706"/>
      <c r="S95" s="174"/>
      <c r="T95" s="707" t="s">
        <v>23</v>
      </c>
      <c r="U95" s="707"/>
      <c r="V95" s="707"/>
      <c r="W95" s="707"/>
      <c r="X95" s="707"/>
      <c r="Y95" s="708"/>
    </row>
    <row r="96" spans="1:25" ht="10.5" customHeight="1" x14ac:dyDescent="0.2">
      <c r="A96" s="703"/>
      <c r="B96" s="704"/>
      <c r="C96" s="525"/>
      <c r="D96" s="525"/>
      <c r="E96" s="525"/>
      <c r="F96" s="525"/>
      <c r="G96" s="525"/>
      <c r="H96" s="525"/>
      <c r="I96" s="533"/>
      <c r="J96" s="703"/>
      <c r="K96" s="704"/>
      <c r="L96" s="525"/>
      <c r="M96" s="523"/>
      <c r="N96" s="523"/>
      <c r="O96" s="523"/>
      <c r="P96" s="523"/>
      <c r="Q96" s="523"/>
      <c r="R96" s="524"/>
      <c r="S96" s="174" t="s">
        <v>82</v>
      </c>
      <c r="T96" s="707" t="s">
        <v>24</v>
      </c>
      <c r="U96" s="707"/>
      <c r="V96" s="707"/>
      <c r="W96" s="707"/>
      <c r="X96" s="707"/>
      <c r="Y96" s="708"/>
    </row>
    <row r="97" spans="1:25" ht="10.5" customHeight="1" x14ac:dyDescent="0.2">
      <c r="A97" s="703"/>
      <c r="B97" s="704"/>
      <c r="C97" s="525"/>
      <c r="D97" s="523"/>
      <c r="E97" s="523"/>
      <c r="F97" s="531"/>
      <c r="G97" s="531"/>
      <c r="H97" s="531"/>
      <c r="I97" s="531"/>
      <c r="J97" s="561"/>
      <c r="K97" s="562"/>
      <c r="L97" s="525"/>
      <c r="M97" s="525"/>
      <c r="N97" s="525"/>
      <c r="O97" s="525"/>
      <c r="P97" s="525"/>
      <c r="Q97" s="525"/>
      <c r="R97" s="526"/>
      <c r="S97" s="174" t="s">
        <v>17</v>
      </c>
      <c r="T97" s="707" t="s">
        <v>25</v>
      </c>
      <c r="U97" s="707"/>
      <c r="V97" s="707"/>
      <c r="W97" s="707"/>
      <c r="X97" s="707"/>
      <c r="Y97" s="708"/>
    </row>
    <row r="98" spans="1:25" ht="10.5" customHeight="1" x14ac:dyDescent="0.2">
      <c r="A98" s="703"/>
      <c r="B98" s="704"/>
      <c r="C98" s="525"/>
      <c r="D98" s="533"/>
      <c r="E98" s="533"/>
      <c r="F98" s="533"/>
      <c r="G98" s="533"/>
      <c r="H98" s="533"/>
      <c r="I98" s="533"/>
      <c r="J98" s="703"/>
      <c r="K98" s="704"/>
      <c r="L98" s="525"/>
      <c r="M98" s="525"/>
      <c r="N98" s="525"/>
      <c r="O98" s="525"/>
      <c r="P98" s="525"/>
      <c r="Q98" s="525"/>
      <c r="R98" s="526"/>
      <c r="S98" s="174" t="s">
        <v>18</v>
      </c>
      <c r="T98" s="707" t="s">
        <v>26</v>
      </c>
      <c r="U98" s="707"/>
      <c r="V98" s="707"/>
      <c r="W98" s="707"/>
      <c r="X98" s="707"/>
      <c r="Y98" s="708"/>
    </row>
    <row r="99" spans="1:25" ht="10.5" customHeight="1" x14ac:dyDescent="0.2">
      <c r="A99" s="544"/>
      <c r="B99" s="545"/>
      <c r="C99" s="525"/>
      <c r="D99" s="531"/>
      <c r="E99" s="531"/>
      <c r="F99" s="531"/>
      <c r="G99" s="531"/>
      <c r="H99" s="531"/>
      <c r="I99" s="531"/>
      <c r="J99" s="703"/>
      <c r="K99" s="704"/>
      <c r="L99" s="525"/>
      <c r="M99" s="525"/>
      <c r="N99" s="525"/>
      <c r="O99" s="525"/>
      <c r="P99" s="525"/>
      <c r="Q99" s="525"/>
      <c r="R99" s="526"/>
      <c r="S99" s="174" t="s">
        <v>19</v>
      </c>
      <c r="T99" s="707" t="s">
        <v>27</v>
      </c>
      <c r="U99" s="707"/>
      <c r="V99" s="707"/>
      <c r="W99" s="707"/>
      <c r="X99" s="707"/>
      <c r="Y99" s="708"/>
    </row>
    <row r="100" spans="1:25" ht="10.5" customHeight="1" x14ac:dyDescent="0.2">
      <c r="A100" s="544"/>
      <c r="B100" s="545"/>
      <c r="C100" s="525"/>
      <c r="D100" s="533"/>
      <c r="E100" s="533"/>
      <c r="F100" s="533"/>
      <c r="G100" s="533"/>
      <c r="H100" s="533"/>
      <c r="I100" s="533"/>
      <c r="J100" s="527"/>
      <c r="K100" s="528"/>
      <c r="L100" s="525"/>
      <c r="M100" s="525"/>
      <c r="N100" s="525"/>
      <c r="O100" s="525"/>
      <c r="P100" s="525"/>
      <c r="Q100" s="525"/>
      <c r="R100" s="526"/>
      <c r="S100" s="174"/>
      <c r="T100" s="707" t="s">
        <v>28</v>
      </c>
      <c r="U100" s="707"/>
      <c r="V100" s="707"/>
      <c r="W100" s="707"/>
      <c r="X100" s="707"/>
      <c r="Y100" s="708"/>
    </row>
    <row r="101" spans="1:25" ht="10.5" customHeight="1" x14ac:dyDescent="0.2">
      <c r="A101" s="544"/>
      <c r="B101" s="545"/>
      <c r="C101" s="525"/>
      <c r="D101" s="531"/>
      <c r="E101" s="531"/>
      <c r="F101" s="531"/>
      <c r="G101" s="531"/>
      <c r="H101" s="531"/>
      <c r="I101" s="531"/>
      <c r="J101" s="703"/>
      <c r="K101" s="704"/>
      <c r="L101" s="525"/>
      <c r="M101" s="525"/>
      <c r="N101" s="525"/>
      <c r="O101" s="525"/>
      <c r="P101" s="525"/>
      <c r="Q101" s="525"/>
      <c r="R101" s="526"/>
      <c r="S101" s="174"/>
      <c r="T101" s="707" t="s">
        <v>36</v>
      </c>
      <c r="U101" s="707"/>
      <c r="V101" s="707"/>
      <c r="W101" s="707"/>
      <c r="X101" s="707"/>
      <c r="Y101" s="708"/>
    </row>
    <row r="102" spans="1:25" ht="10.5" customHeight="1" x14ac:dyDescent="0.2">
      <c r="A102" s="544"/>
      <c r="B102" s="545"/>
      <c r="C102" s="525"/>
      <c r="D102" s="531"/>
      <c r="E102" s="531"/>
      <c r="F102" s="531"/>
      <c r="G102" s="531"/>
      <c r="H102" s="531"/>
      <c r="I102" s="531"/>
      <c r="J102" s="703"/>
      <c r="K102" s="704"/>
      <c r="L102" s="525"/>
      <c r="M102" s="525"/>
      <c r="N102" s="525"/>
      <c r="O102" s="525"/>
      <c r="P102" s="525"/>
      <c r="Q102" s="525"/>
      <c r="R102" s="526"/>
      <c r="S102" s="175" t="s">
        <v>20</v>
      </c>
      <c r="T102" s="707" t="s">
        <v>29</v>
      </c>
      <c r="U102" s="707"/>
      <c r="V102" s="707"/>
      <c r="W102" s="707"/>
      <c r="X102" s="707"/>
      <c r="Y102" s="708"/>
    </row>
    <row r="103" spans="1:25" ht="10.5" customHeight="1" x14ac:dyDescent="0.2">
      <c r="A103" s="544"/>
      <c r="B103" s="545"/>
      <c r="C103" s="525"/>
      <c r="D103" s="533"/>
      <c r="E103" s="533"/>
      <c r="F103" s="533"/>
      <c r="G103" s="533"/>
      <c r="H103" s="533"/>
      <c r="I103" s="533"/>
      <c r="J103" s="703"/>
      <c r="K103" s="704"/>
      <c r="L103" s="525"/>
      <c r="M103" s="525"/>
      <c r="N103" s="525"/>
      <c r="O103" s="525"/>
      <c r="P103" s="525"/>
      <c r="Q103" s="525"/>
      <c r="R103" s="526"/>
      <c r="S103" s="175" t="s">
        <v>78</v>
      </c>
      <c r="T103" s="707" t="s">
        <v>30</v>
      </c>
      <c r="U103" s="707"/>
      <c r="V103" s="707"/>
      <c r="W103" s="707"/>
      <c r="X103" s="707"/>
      <c r="Y103" s="708"/>
    </row>
    <row r="104" spans="1:25" ht="10.5" customHeight="1" x14ac:dyDescent="0.2">
      <c r="A104" s="544"/>
      <c r="B104" s="545"/>
      <c r="C104" s="525"/>
      <c r="D104" s="531"/>
      <c r="E104" s="531"/>
      <c r="F104" s="531"/>
      <c r="G104" s="531"/>
      <c r="H104" s="531"/>
      <c r="I104" s="531"/>
      <c r="J104" s="544"/>
      <c r="K104" s="545"/>
      <c r="L104" s="525"/>
      <c r="M104" s="525"/>
      <c r="N104" s="525"/>
      <c r="O104" s="525"/>
      <c r="P104" s="525"/>
      <c r="Q104" s="525"/>
      <c r="R104" s="526"/>
      <c r="S104" s="175" t="s">
        <v>34</v>
      </c>
      <c r="T104" s="707" t="s">
        <v>31</v>
      </c>
      <c r="U104" s="707"/>
      <c r="V104" s="707"/>
      <c r="W104" s="707"/>
      <c r="X104" s="707"/>
      <c r="Y104" s="708"/>
    </row>
    <row r="105" spans="1:25" ht="10.5" customHeight="1" x14ac:dyDescent="0.2">
      <c r="A105" s="703"/>
      <c r="B105" s="704"/>
      <c r="C105" s="525"/>
      <c r="D105" s="531"/>
      <c r="E105" s="531"/>
      <c r="F105" s="531"/>
      <c r="G105" s="531"/>
      <c r="H105" s="531"/>
      <c r="I105" s="531"/>
      <c r="J105" s="703"/>
      <c r="K105" s="704"/>
      <c r="L105" s="523"/>
      <c r="M105" s="525"/>
      <c r="N105" s="525"/>
      <c r="O105" s="525"/>
      <c r="P105" s="525"/>
      <c r="Q105" s="525"/>
      <c r="R105" s="526"/>
      <c r="S105" s="175" t="s">
        <v>21</v>
      </c>
      <c r="T105" s="707" t="s">
        <v>32</v>
      </c>
      <c r="U105" s="707"/>
      <c r="V105" s="707"/>
      <c r="W105" s="707"/>
      <c r="X105" s="707"/>
      <c r="Y105" s="708"/>
    </row>
    <row r="106" spans="1:25" ht="10.5" customHeight="1" x14ac:dyDescent="0.2">
      <c r="A106" s="703"/>
      <c r="B106" s="704"/>
      <c r="C106" s="525"/>
      <c r="D106" s="531"/>
      <c r="E106" s="531"/>
      <c r="F106" s="531"/>
      <c r="G106" s="531"/>
      <c r="H106" s="531"/>
      <c r="I106" s="531"/>
      <c r="J106" s="719"/>
      <c r="K106" s="720"/>
      <c r="L106" s="523"/>
      <c r="M106" s="525"/>
      <c r="N106" s="525"/>
      <c r="O106" s="525"/>
      <c r="P106" s="525"/>
      <c r="Q106" s="525"/>
      <c r="R106" s="526"/>
      <c r="S106" s="175" t="s">
        <v>22</v>
      </c>
      <c r="T106" s="707" t="s">
        <v>33</v>
      </c>
      <c r="U106" s="707"/>
      <c r="V106" s="707"/>
      <c r="W106" s="707"/>
      <c r="X106" s="707"/>
      <c r="Y106" s="708"/>
    </row>
    <row r="107" spans="1:25" ht="10.5" customHeight="1" x14ac:dyDescent="0.2">
      <c r="A107" s="703"/>
      <c r="B107" s="704"/>
      <c r="C107" s="525"/>
      <c r="D107" s="531"/>
      <c r="E107" s="531"/>
      <c r="F107" s="531"/>
      <c r="G107" s="531"/>
      <c r="H107" s="531"/>
      <c r="I107" s="531"/>
      <c r="J107" s="719"/>
      <c r="K107" s="720"/>
      <c r="L107" s="523"/>
      <c r="M107" s="525"/>
      <c r="N107" s="525"/>
      <c r="O107" s="525"/>
      <c r="P107" s="525"/>
      <c r="Q107" s="525"/>
      <c r="R107" s="526"/>
      <c r="S107" s="175" t="s">
        <v>79</v>
      </c>
      <c r="T107" s="707" t="s">
        <v>83</v>
      </c>
      <c r="U107" s="707"/>
      <c r="V107" s="707"/>
      <c r="W107" s="707"/>
      <c r="X107" s="707"/>
      <c r="Y107" s="708"/>
    </row>
    <row r="108" spans="1:25" ht="10.5" customHeight="1" x14ac:dyDescent="0.2">
      <c r="A108" s="703"/>
      <c r="B108" s="704"/>
      <c r="C108" s="525"/>
      <c r="D108" s="531"/>
      <c r="E108" s="531"/>
      <c r="F108" s="531"/>
      <c r="G108" s="531"/>
      <c r="H108" s="531"/>
      <c r="I108" s="531"/>
      <c r="J108" s="529"/>
      <c r="K108" s="530"/>
      <c r="L108" s="523"/>
      <c r="M108" s="523"/>
      <c r="N108" s="523"/>
      <c r="O108" s="523"/>
      <c r="P108" s="523"/>
      <c r="Q108" s="523"/>
      <c r="R108" s="523"/>
      <c r="S108" s="175" t="s">
        <v>80</v>
      </c>
      <c r="T108" s="707" t="s">
        <v>84</v>
      </c>
      <c r="U108" s="707"/>
      <c r="V108" s="707"/>
      <c r="W108" s="707"/>
      <c r="X108" s="707"/>
      <c r="Y108" s="708"/>
    </row>
    <row r="109" spans="1:25" ht="10.5" customHeight="1" x14ac:dyDescent="0.2">
      <c r="A109" s="703"/>
      <c r="B109" s="704"/>
      <c r="C109" s="525"/>
      <c r="D109" s="531"/>
      <c r="E109" s="531"/>
      <c r="F109" s="531"/>
      <c r="G109" s="531"/>
      <c r="H109" s="531"/>
      <c r="I109" s="531"/>
      <c r="J109" s="529"/>
      <c r="K109" s="530"/>
      <c r="L109" s="523"/>
      <c r="M109" s="525"/>
      <c r="N109" s="525"/>
      <c r="O109" s="525"/>
      <c r="P109" s="525"/>
      <c r="Q109" s="525"/>
      <c r="R109" s="526"/>
      <c r="S109" s="549"/>
      <c r="T109" s="277"/>
      <c r="U109" s="277"/>
      <c r="V109" s="277"/>
      <c r="W109" s="277"/>
      <c r="X109" s="277"/>
      <c r="Y109" s="186"/>
    </row>
    <row r="110" spans="1:25" ht="10.5" customHeight="1" x14ac:dyDescent="0.2">
      <c r="A110" s="544"/>
      <c r="B110" s="545"/>
      <c r="C110" s="525"/>
      <c r="D110" s="531"/>
      <c r="E110" s="531"/>
      <c r="F110" s="531"/>
      <c r="G110" s="531"/>
      <c r="H110" s="531"/>
      <c r="I110" s="531"/>
      <c r="J110" s="527"/>
      <c r="K110" s="528"/>
      <c r="L110" s="523"/>
      <c r="M110" s="523"/>
      <c r="N110" s="523"/>
      <c r="O110" s="523"/>
      <c r="P110" s="523"/>
      <c r="Q110" s="523"/>
      <c r="R110" s="524"/>
      <c r="S110" s="549"/>
      <c r="T110" s="277"/>
      <c r="U110" s="277"/>
      <c r="V110" s="277"/>
      <c r="W110" s="277"/>
      <c r="X110" s="277"/>
      <c r="Y110" s="186"/>
    </row>
    <row r="111" spans="1:25" ht="10.5" customHeight="1" x14ac:dyDescent="0.2">
      <c r="A111" s="544"/>
      <c r="B111" s="545"/>
      <c r="C111" s="525"/>
      <c r="D111" s="531"/>
      <c r="E111" s="531"/>
      <c r="F111" s="531"/>
      <c r="G111" s="531"/>
      <c r="H111" s="531"/>
      <c r="I111" s="531"/>
      <c r="J111" s="546"/>
      <c r="K111" s="547"/>
      <c r="L111" s="523"/>
      <c r="M111" s="523"/>
      <c r="N111" s="523"/>
      <c r="O111" s="523"/>
      <c r="P111" s="523"/>
      <c r="Q111" s="523"/>
      <c r="R111" s="524"/>
      <c r="S111" s="549"/>
      <c r="T111" s="278"/>
      <c r="U111" s="278"/>
      <c r="V111" s="278"/>
      <c r="W111" s="278"/>
      <c r="X111" s="278"/>
      <c r="Y111" s="187"/>
    </row>
    <row r="112" spans="1:25" ht="10.5" customHeight="1" x14ac:dyDescent="0.2">
      <c r="A112" s="544"/>
      <c r="B112" s="545"/>
      <c r="C112" s="525"/>
      <c r="D112" s="531"/>
      <c r="E112" s="531"/>
      <c r="F112" s="531"/>
      <c r="G112" s="531"/>
      <c r="H112" s="531"/>
      <c r="I112" s="531"/>
      <c r="J112" s="529"/>
      <c r="K112" s="530"/>
      <c r="L112" s="523"/>
      <c r="M112" s="523"/>
      <c r="N112" s="523"/>
      <c r="O112" s="523"/>
      <c r="P112" s="523"/>
      <c r="Q112" s="523"/>
      <c r="R112" s="524"/>
      <c r="S112" s="549"/>
      <c r="T112" s="277"/>
      <c r="U112" s="277"/>
      <c r="V112" s="277"/>
      <c r="W112" s="277"/>
      <c r="X112" s="277"/>
      <c r="Y112" s="186"/>
    </row>
    <row r="113" spans="1:25" ht="10.5" customHeight="1" x14ac:dyDescent="0.2">
      <c r="A113" s="544"/>
      <c r="B113" s="545"/>
      <c r="C113" s="525"/>
      <c r="D113" s="531"/>
      <c r="E113" s="531"/>
      <c r="F113" s="531"/>
      <c r="G113" s="531"/>
      <c r="H113" s="531"/>
      <c r="I113" s="531"/>
      <c r="J113" s="719"/>
      <c r="K113" s="720"/>
      <c r="L113" s="525"/>
      <c r="M113" s="523"/>
      <c r="N113" s="523"/>
      <c r="O113" s="523"/>
      <c r="P113" s="523"/>
      <c r="Q113" s="523"/>
      <c r="R113" s="524"/>
      <c r="S113" s="549"/>
      <c r="T113" s="279"/>
      <c r="U113" s="278"/>
      <c r="V113" s="278"/>
      <c r="W113" s="278"/>
      <c r="X113" s="278"/>
      <c r="Y113" s="187"/>
    </row>
    <row r="114" spans="1:25" ht="10.5" customHeight="1" x14ac:dyDescent="0.2">
      <c r="A114" s="544"/>
      <c r="B114" s="545"/>
      <c r="C114" s="525"/>
      <c r="D114" s="531"/>
      <c r="E114" s="531"/>
      <c r="F114" s="531"/>
      <c r="G114" s="531"/>
      <c r="H114" s="531"/>
      <c r="I114" s="531"/>
      <c r="J114" s="719"/>
      <c r="K114" s="720"/>
      <c r="L114" s="525"/>
      <c r="M114" s="523"/>
      <c r="N114" s="523"/>
      <c r="O114" s="523"/>
      <c r="P114" s="523"/>
      <c r="Q114" s="523"/>
      <c r="R114" s="524"/>
      <c r="S114" s="549"/>
      <c r="T114" s="277"/>
      <c r="U114" s="277"/>
      <c r="V114" s="277"/>
      <c r="W114" s="277"/>
      <c r="X114" s="277"/>
      <c r="Y114" s="186"/>
    </row>
    <row r="115" spans="1:25" ht="10.5" customHeight="1" x14ac:dyDescent="0.2">
      <c r="A115" s="703"/>
      <c r="B115" s="704"/>
      <c r="C115" s="525"/>
      <c r="D115" s="531"/>
      <c r="E115" s="531"/>
      <c r="F115" s="531"/>
      <c r="G115" s="531"/>
      <c r="H115" s="531"/>
      <c r="I115" s="531"/>
      <c r="J115" s="546"/>
      <c r="K115" s="547"/>
      <c r="L115" s="525"/>
      <c r="M115" s="531"/>
      <c r="N115" s="531"/>
      <c r="O115" s="531"/>
      <c r="P115" s="531"/>
      <c r="Q115" s="531"/>
      <c r="R115" s="532"/>
      <c r="S115" s="549"/>
      <c r="T115" s="280"/>
      <c r="U115" s="277"/>
      <c r="V115" s="277"/>
      <c r="W115" s="277"/>
      <c r="X115" s="277"/>
      <c r="Y115" s="186"/>
    </row>
    <row r="116" spans="1:25" s="42" customFormat="1" ht="10.5" customHeight="1" x14ac:dyDescent="0.2">
      <c r="A116" s="703"/>
      <c r="B116" s="704"/>
      <c r="C116" s="525"/>
      <c r="D116" s="531"/>
      <c r="E116" s="531"/>
      <c r="F116" s="531"/>
      <c r="G116" s="531"/>
      <c r="H116" s="531"/>
      <c r="I116" s="531"/>
      <c r="J116" s="542"/>
      <c r="K116" s="560"/>
      <c r="L116" s="523"/>
      <c r="M116" s="531"/>
      <c r="N116" s="531"/>
      <c r="O116" s="531"/>
      <c r="P116" s="531"/>
      <c r="Q116" s="531"/>
      <c r="R116" s="532"/>
      <c r="S116" s="550"/>
      <c r="T116" s="281"/>
      <c r="U116" s="282"/>
      <c r="V116" s="282"/>
      <c r="W116" s="282"/>
      <c r="X116" s="282"/>
      <c r="Y116" s="177"/>
    </row>
    <row r="117" spans="1:25" ht="10.5" customHeight="1" x14ac:dyDescent="0.2">
      <c r="A117" s="703"/>
      <c r="B117" s="704"/>
      <c r="C117" s="525"/>
      <c r="D117" s="531"/>
      <c r="E117" s="531"/>
      <c r="F117" s="531"/>
      <c r="G117" s="531"/>
      <c r="H117" s="531"/>
      <c r="I117" s="531"/>
      <c r="J117" s="542"/>
      <c r="K117" s="560"/>
      <c r="L117" s="523"/>
      <c r="M117" s="533"/>
      <c r="N117" s="533"/>
      <c r="O117" s="533"/>
      <c r="P117" s="533"/>
      <c r="Q117" s="533"/>
      <c r="R117" s="534"/>
      <c r="S117" s="549"/>
      <c r="T117" s="280"/>
      <c r="U117" s="283"/>
      <c r="V117" s="283"/>
      <c r="W117" s="283"/>
      <c r="X117" s="283"/>
      <c r="Y117" s="188"/>
    </row>
    <row r="118" spans="1:25" ht="10.5" customHeight="1" x14ac:dyDescent="0.2">
      <c r="A118" s="719"/>
      <c r="B118" s="720"/>
      <c r="C118" s="523"/>
      <c r="D118" s="523"/>
      <c r="E118" s="523"/>
      <c r="F118" s="531"/>
      <c r="G118" s="531"/>
      <c r="H118" s="531"/>
      <c r="I118" s="531"/>
      <c r="J118" s="529"/>
      <c r="K118" s="530"/>
      <c r="L118" s="523"/>
      <c r="M118" s="531"/>
      <c r="N118" s="531"/>
      <c r="O118" s="531"/>
      <c r="P118" s="531"/>
      <c r="Q118" s="531"/>
      <c r="R118" s="532"/>
      <c r="S118" s="38"/>
      <c r="T118" s="280"/>
      <c r="U118" s="284"/>
      <c r="V118" s="284"/>
      <c r="W118" s="284"/>
      <c r="X118" s="284"/>
      <c r="Y118" s="182"/>
    </row>
    <row r="119" spans="1:25" ht="10.5" customHeight="1" thickBot="1" x14ac:dyDescent="0.25">
      <c r="A119" s="725"/>
      <c r="B119" s="726"/>
      <c r="C119" s="537"/>
      <c r="D119" s="540"/>
      <c r="E119" s="540"/>
      <c r="F119" s="535"/>
      <c r="G119" s="535"/>
      <c r="H119" s="535"/>
      <c r="I119" s="535"/>
      <c r="J119" s="543"/>
      <c r="K119" s="563"/>
      <c r="L119" s="537"/>
      <c r="M119" s="535"/>
      <c r="N119" s="535"/>
      <c r="O119" s="535"/>
      <c r="P119" s="535"/>
      <c r="Q119" s="535"/>
      <c r="R119" s="536"/>
      <c r="S119" s="39"/>
      <c r="T119" s="140"/>
      <c r="U119" s="140"/>
      <c r="V119" s="140"/>
      <c r="W119" s="140"/>
      <c r="X119" s="140"/>
      <c r="Y119" s="189"/>
    </row>
    <row r="120" spans="1:25" ht="9.75" customHeight="1" x14ac:dyDescent="0.2">
      <c r="A120" s="723"/>
      <c r="B120" s="723"/>
      <c r="C120" s="724"/>
      <c r="D120" s="724"/>
      <c r="E120" s="724"/>
      <c r="F120" s="724"/>
      <c r="G120" s="724"/>
      <c r="H120" s="724"/>
      <c r="I120" s="724"/>
      <c r="J120" s="723"/>
      <c r="K120" s="723"/>
      <c r="L120" s="724"/>
      <c r="M120" s="724"/>
      <c r="N120" s="724"/>
      <c r="O120" s="724"/>
      <c r="P120" s="724"/>
      <c r="Q120" s="724"/>
      <c r="R120" s="724"/>
      <c r="S120" s="16"/>
      <c r="T120" s="16"/>
      <c r="U120" s="16"/>
      <c r="V120" s="16"/>
      <c r="W120" s="16"/>
      <c r="X120" s="16"/>
      <c r="Y120" s="16"/>
    </row>
    <row r="121" spans="1:25" ht="9.75" customHeight="1" x14ac:dyDescent="0.2">
      <c r="A121" s="723"/>
      <c r="B121" s="723"/>
      <c r="C121" s="724"/>
      <c r="D121" s="724"/>
      <c r="E121" s="724"/>
      <c r="F121" s="724"/>
      <c r="G121" s="724"/>
      <c r="H121" s="724"/>
      <c r="I121" s="724"/>
      <c r="J121" s="723"/>
      <c r="K121" s="723"/>
      <c r="L121" s="7"/>
      <c r="O121" s="22"/>
      <c r="P121" s="22"/>
      <c r="Q121" s="22"/>
      <c r="R121" s="22"/>
      <c r="S121" s="15"/>
      <c r="T121" s="15"/>
      <c r="U121" s="15"/>
      <c r="V121" s="15"/>
      <c r="W121" s="15"/>
      <c r="X121" s="15"/>
      <c r="Y121" s="15"/>
    </row>
    <row r="122" spans="1:25" ht="9.75" customHeight="1" x14ac:dyDescent="0.2">
      <c r="A122" s="723"/>
      <c r="B122" s="723"/>
      <c r="C122" s="724"/>
      <c r="D122" s="724"/>
      <c r="E122" s="724"/>
      <c r="F122" s="724"/>
      <c r="G122" s="724"/>
      <c r="H122" s="724"/>
      <c r="I122" s="724"/>
      <c r="J122" s="723"/>
      <c r="K122" s="723"/>
      <c r="L122" s="724"/>
      <c r="M122" s="724"/>
      <c r="N122" s="724"/>
      <c r="O122" s="724"/>
      <c r="P122" s="724"/>
      <c r="Q122" s="724"/>
      <c r="R122" s="724"/>
      <c r="S122" s="15"/>
      <c r="T122" s="15"/>
      <c r="U122" s="15"/>
      <c r="V122" s="15"/>
      <c r="W122" s="15"/>
      <c r="X122" s="15"/>
      <c r="Y122" s="15"/>
    </row>
    <row r="123" spans="1:25" ht="9.75" customHeight="1" x14ac:dyDescent="0.2">
      <c r="A123" s="723"/>
      <c r="B123" s="723"/>
      <c r="C123" s="724"/>
      <c r="D123" s="724"/>
      <c r="E123" s="724"/>
      <c r="F123" s="724"/>
      <c r="G123" s="724"/>
      <c r="H123" s="724"/>
      <c r="I123" s="724"/>
      <c r="J123" s="723"/>
      <c r="K123" s="723"/>
      <c r="L123" s="724"/>
      <c r="M123" s="724"/>
      <c r="N123" s="724"/>
      <c r="O123" s="724"/>
      <c r="P123" s="724"/>
      <c r="Q123" s="724"/>
      <c r="R123" s="724"/>
      <c r="S123" s="16"/>
      <c r="T123" s="16"/>
      <c r="U123" s="16"/>
      <c r="V123" s="16"/>
      <c r="W123" s="16"/>
      <c r="X123" s="16"/>
      <c r="Y123" s="16"/>
    </row>
    <row r="124" spans="1:25" ht="9.75" customHeight="1" x14ac:dyDescent="0.2">
      <c r="A124" s="723"/>
      <c r="B124" s="723"/>
      <c r="C124" s="724"/>
      <c r="D124" s="724"/>
      <c r="E124" s="724"/>
      <c r="F124" s="724"/>
      <c r="G124" s="724"/>
      <c r="H124" s="724"/>
      <c r="I124" s="724"/>
      <c r="J124" s="723"/>
      <c r="K124" s="723"/>
      <c r="L124" s="724"/>
      <c r="M124" s="724"/>
      <c r="N124" s="724"/>
      <c r="O124" s="724"/>
      <c r="P124" s="724"/>
      <c r="Q124" s="724"/>
      <c r="R124" s="724"/>
      <c r="S124" s="15"/>
      <c r="T124" s="15"/>
      <c r="U124" s="15"/>
      <c r="V124" s="15"/>
      <c r="W124" s="15"/>
      <c r="X124" s="15"/>
      <c r="Y124" s="15"/>
    </row>
    <row r="125" spans="1:25" ht="9.75" customHeight="1" x14ac:dyDescent="0.2">
      <c r="A125" s="723"/>
      <c r="B125" s="723"/>
      <c r="C125" s="724"/>
      <c r="D125" s="724"/>
      <c r="E125" s="724"/>
      <c r="F125" s="724"/>
      <c r="G125" s="724"/>
      <c r="H125" s="724"/>
      <c r="I125" s="724"/>
      <c r="J125" s="723"/>
      <c r="K125" s="723"/>
      <c r="L125" s="724"/>
      <c r="M125" s="724"/>
      <c r="N125" s="724"/>
      <c r="O125" s="724"/>
      <c r="P125" s="724"/>
      <c r="Q125" s="724"/>
      <c r="R125" s="724"/>
      <c r="S125" s="15"/>
      <c r="T125" s="15"/>
      <c r="U125" s="15"/>
      <c r="V125" s="15"/>
      <c r="W125" s="15"/>
      <c r="X125" s="15"/>
      <c r="Y125" s="15"/>
    </row>
    <row r="126" spans="1:25" ht="9.75" customHeight="1" x14ac:dyDescent="0.2">
      <c r="A126" s="723"/>
      <c r="B126" s="723"/>
      <c r="C126" s="724"/>
      <c r="D126" s="724"/>
      <c r="E126" s="724"/>
      <c r="F126" s="724"/>
      <c r="G126" s="724"/>
      <c r="H126" s="724"/>
      <c r="I126" s="724"/>
      <c r="J126" s="723"/>
      <c r="K126" s="723"/>
      <c r="L126" s="724"/>
      <c r="M126" s="724"/>
      <c r="N126" s="724"/>
      <c r="O126" s="724"/>
      <c r="P126" s="724"/>
      <c r="Q126" s="724"/>
      <c r="R126" s="724"/>
      <c r="S126" s="16"/>
      <c r="T126" s="16"/>
      <c r="U126" s="16"/>
      <c r="V126" s="16"/>
      <c r="W126" s="16"/>
      <c r="X126" s="16"/>
      <c r="Y126" s="16"/>
    </row>
    <row r="127" spans="1:25" ht="9.75" customHeight="1" x14ac:dyDescent="0.2">
      <c r="A127" s="723"/>
      <c r="B127" s="723"/>
      <c r="C127" s="724"/>
      <c r="D127" s="724"/>
      <c r="E127" s="724"/>
      <c r="F127" s="724"/>
      <c r="G127" s="724"/>
      <c r="H127" s="724"/>
      <c r="I127" s="724"/>
      <c r="J127" s="723"/>
      <c r="K127" s="723"/>
      <c r="L127" s="724"/>
      <c r="M127" s="724"/>
      <c r="N127" s="724"/>
      <c r="O127" s="724"/>
      <c r="P127" s="724"/>
      <c r="Q127" s="724"/>
      <c r="R127" s="724"/>
      <c r="S127" s="14"/>
      <c r="T127" s="14"/>
      <c r="U127" s="14"/>
      <c r="V127" s="14"/>
      <c r="W127" s="14"/>
      <c r="X127" s="14"/>
      <c r="Y127" s="14"/>
    </row>
    <row r="128" spans="1:25" ht="9.75" customHeight="1" x14ac:dyDescent="0.2">
      <c r="L128" s="724"/>
      <c r="M128" s="724"/>
      <c r="N128" s="724"/>
      <c r="O128" s="724"/>
      <c r="P128" s="724"/>
      <c r="Q128" s="724"/>
      <c r="R128" s="724"/>
      <c r="S128" s="14"/>
      <c r="T128" s="14"/>
      <c r="U128" s="14"/>
      <c r="V128" s="14"/>
      <c r="W128" s="14"/>
      <c r="X128" s="14"/>
      <c r="Y128" s="14"/>
    </row>
    <row r="130" spans="16:18" x14ac:dyDescent="0.2">
      <c r="P130" s="22"/>
      <c r="Q130" s="22"/>
      <c r="R130" s="22"/>
    </row>
  </sheetData>
  <mergeCells count="158">
    <mergeCell ref="A2:Y2"/>
    <mergeCell ref="A3:Y3"/>
    <mergeCell ref="E4:G4"/>
    <mergeCell ref="H4:J4"/>
    <mergeCell ref="K4:L4"/>
    <mergeCell ref="O4:R4"/>
    <mergeCell ref="S4:U4"/>
    <mergeCell ref="Q6:T6"/>
    <mergeCell ref="U6:Y6"/>
    <mergeCell ref="D6:G6"/>
    <mergeCell ref="H6:L6"/>
    <mergeCell ref="M6:P6"/>
    <mergeCell ref="A9:A23"/>
    <mergeCell ref="B9:B11"/>
    <mergeCell ref="C9:C11"/>
    <mergeCell ref="B12:B14"/>
    <mergeCell ref="C12:C14"/>
    <mergeCell ref="B15:B17"/>
    <mergeCell ref="C15:C17"/>
    <mergeCell ref="B18:B20"/>
    <mergeCell ref="A6:A8"/>
    <mergeCell ref="B6:B8"/>
    <mergeCell ref="C6:C8"/>
    <mergeCell ref="C18:C20"/>
    <mergeCell ref="B21:B23"/>
    <mergeCell ref="C21:C23"/>
    <mergeCell ref="A24:A38"/>
    <mergeCell ref="B24:B26"/>
    <mergeCell ref="C24:C26"/>
    <mergeCell ref="B27:B29"/>
    <mergeCell ref="C27:C29"/>
    <mergeCell ref="B30:B32"/>
    <mergeCell ref="C30:C32"/>
    <mergeCell ref="A54:A68"/>
    <mergeCell ref="B54:B56"/>
    <mergeCell ref="C54:C56"/>
    <mergeCell ref="B57:B59"/>
    <mergeCell ref="C57:C59"/>
    <mergeCell ref="B33:B35"/>
    <mergeCell ref="C33:C35"/>
    <mergeCell ref="B36:B38"/>
    <mergeCell ref="C36:C38"/>
    <mergeCell ref="A39:A53"/>
    <mergeCell ref="B39:B41"/>
    <mergeCell ref="C39:C41"/>
    <mergeCell ref="B42:B44"/>
    <mergeCell ref="C42:C44"/>
    <mergeCell ref="B45:B47"/>
    <mergeCell ref="B60:B62"/>
    <mergeCell ref="C60:C62"/>
    <mergeCell ref="B63:B65"/>
    <mergeCell ref="C63:C65"/>
    <mergeCell ref="B66:B68"/>
    <mergeCell ref="C66:C68"/>
    <mergeCell ref="C45:C47"/>
    <mergeCell ref="B48:B50"/>
    <mergeCell ref="C48:C50"/>
    <mergeCell ref="B51:B53"/>
    <mergeCell ref="C51:C53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A95:B95"/>
    <mergeCell ref="L95:R95"/>
    <mergeCell ref="T95:Y95"/>
    <mergeCell ref="A96:B96"/>
    <mergeCell ref="J96:K96"/>
    <mergeCell ref="T96:Y96"/>
    <mergeCell ref="A93:B93"/>
    <mergeCell ref="C93:I93"/>
    <mergeCell ref="J93:K93"/>
    <mergeCell ref="L93:R93"/>
    <mergeCell ref="S93:Y93"/>
    <mergeCell ref="A94:B94"/>
    <mergeCell ref="J94:K94"/>
    <mergeCell ref="L94:R94"/>
    <mergeCell ref="T94:Y94"/>
    <mergeCell ref="T100:Y100"/>
    <mergeCell ref="J101:K101"/>
    <mergeCell ref="T101:Y101"/>
    <mergeCell ref="J102:K102"/>
    <mergeCell ref="T102:Y102"/>
    <mergeCell ref="J103:K103"/>
    <mergeCell ref="T103:Y103"/>
    <mergeCell ref="A97:B97"/>
    <mergeCell ref="T97:Y97"/>
    <mergeCell ref="A98:B98"/>
    <mergeCell ref="J98:K98"/>
    <mergeCell ref="T98:Y98"/>
    <mergeCell ref="J99:K99"/>
    <mergeCell ref="T99:Y99"/>
    <mergeCell ref="A107:B107"/>
    <mergeCell ref="J107:K107"/>
    <mergeCell ref="T107:Y107"/>
    <mergeCell ref="A108:B108"/>
    <mergeCell ref="T108:Y108"/>
    <mergeCell ref="A109:B109"/>
    <mergeCell ref="T104:Y104"/>
    <mergeCell ref="A105:B105"/>
    <mergeCell ref="J105:K105"/>
    <mergeCell ref="T105:Y105"/>
    <mergeCell ref="A106:B106"/>
    <mergeCell ref="J106:K106"/>
    <mergeCell ref="T106:Y106"/>
    <mergeCell ref="A119:B119"/>
    <mergeCell ref="A120:B120"/>
    <mergeCell ref="C120:I120"/>
    <mergeCell ref="J120:K120"/>
    <mergeCell ref="L120:R120"/>
    <mergeCell ref="A121:B121"/>
    <mergeCell ref="C121:I121"/>
    <mergeCell ref="J121:K121"/>
    <mergeCell ref="J113:K113"/>
    <mergeCell ref="J114:K114"/>
    <mergeCell ref="A115:B115"/>
    <mergeCell ref="A116:B116"/>
    <mergeCell ref="A117:B117"/>
    <mergeCell ref="A118:B118"/>
    <mergeCell ref="A124:B124"/>
    <mergeCell ref="C124:I124"/>
    <mergeCell ref="J124:K124"/>
    <mergeCell ref="L124:R124"/>
    <mergeCell ref="A125:B125"/>
    <mergeCell ref="C125:I125"/>
    <mergeCell ref="J125:K125"/>
    <mergeCell ref="L125:R125"/>
    <mergeCell ref="A122:B122"/>
    <mergeCell ref="C122:I122"/>
    <mergeCell ref="J122:K122"/>
    <mergeCell ref="L122:R122"/>
    <mergeCell ref="A123:B123"/>
    <mergeCell ref="C123:I123"/>
    <mergeCell ref="J123:K123"/>
    <mergeCell ref="L123:R123"/>
    <mergeCell ref="L128:R128"/>
    <mergeCell ref="A126:B126"/>
    <mergeCell ref="C126:I126"/>
    <mergeCell ref="J126:K126"/>
    <mergeCell ref="L126:R126"/>
    <mergeCell ref="A127:B127"/>
    <mergeCell ref="C127:I127"/>
    <mergeCell ref="J127:K127"/>
    <mergeCell ref="L127:R127"/>
  </mergeCells>
  <conditionalFormatting sqref="AD14">
    <cfRule type="expression" dxfId="1222" priority="3">
      <formula>AC14=AD14</formula>
    </cfRule>
  </conditionalFormatting>
  <conditionalFormatting sqref="AD15:AD26">
    <cfRule type="expression" dxfId="1221" priority="2">
      <formula>AC15=AD15</formula>
    </cfRule>
  </conditionalFormatting>
  <conditionalFormatting sqref="AD27:AD28">
    <cfRule type="expression" dxfId="1220" priority="1">
      <formula>AC27=AD27</formula>
    </cfRule>
  </conditionalFormatting>
  <printOptions horizontalCentered="1"/>
  <pageMargins left="0.78740157480314965" right="0.39370078740157483" top="0.39370078740157483" bottom="0.39370078740157483" header="0" footer="0"/>
  <pageSetup paperSize="8" scale="92" orientation="portrait" horizontalDpi="1200" verticalDpi="12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>
    <tabColor theme="7" tint="0.39997558519241921"/>
    <pageSetUpPr fitToPage="1"/>
  </sheetPr>
  <dimension ref="A1:AE130"/>
  <sheetViews>
    <sheetView view="pageBreakPreview" zoomScale="80" zoomScaleNormal="100" zoomScaleSheetLayoutView="80" workbookViewId="0">
      <pane xSplit="3" ySplit="8" topLeftCell="D48" activePane="bottomRight" state="frozen"/>
      <selection activeCell="Q29" sqref="Q29"/>
      <selection pane="topRight" activeCell="Q29" sqref="Q29"/>
      <selection pane="bottomLeft" activeCell="Q29" sqref="Q29"/>
      <selection pane="bottomRight" activeCell="D24" sqref="D24:D92"/>
    </sheetView>
  </sheetViews>
  <sheetFormatPr defaultRowHeight="12.75" x14ac:dyDescent="0.2"/>
  <cols>
    <col min="1" max="25" width="5.42578125" style="6" customWidth="1"/>
  </cols>
  <sheetData>
    <row r="1" spans="1:31" ht="20.25" customHeight="1" x14ac:dyDescent="0.2">
      <c r="A1" s="589"/>
      <c r="B1" s="589"/>
      <c r="C1" s="589"/>
      <c r="D1" s="590"/>
      <c r="E1" s="589"/>
      <c r="F1" s="589"/>
      <c r="G1" s="589"/>
      <c r="H1" s="589"/>
      <c r="I1" s="589"/>
      <c r="J1" s="589"/>
      <c r="K1" s="589"/>
      <c r="L1" s="589"/>
      <c r="M1" s="589"/>
      <c r="N1" s="589"/>
      <c r="O1" s="589"/>
      <c r="P1" s="589"/>
      <c r="Q1" s="589"/>
      <c r="R1" s="589"/>
      <c r="S1" s="589"/>
      <c r="T1" s="589"/>
      <c r="U1" s="589"/>
      <c r="V1" s="589"/>
      <c r="W1" s="589"/>
      <c r="X1" s="589"/>
      <c r="Y1" s="589"/>
    </row>
    <row r="2" spans="1:31" ht="27" x14ac:dyDescent="0.2">
      <c r="A2" s="676" t="s">
        <v>35</v>
      </c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676"/>
    </row>
    <row r="3" spans="1:31" ht="26.25" customHeight="1" x14ac:dyDescent="0.2">
      <c r="A3" s="677" t="s">
        <v>202</v>
      </c>
      <c r="B3" s="677"/>
      <c r="C3" s="677"/>
      <c r="D3" s="677"/>
      <c r="E3" s="677"/>
      <c r="F3" s="677"/>
      <c r="G3" s="677"/>
      <c r="H3" s="677"/>
      <c r="I3" s="677"/>
      <c r="J3" s="677"/>
      <c r="K3" s="677"/>
      <c r="L3" s="677"/>
      <c r="M3" s="677"/>
      <c r="N3" s="677"/>
      <c r="O3" s="677"/>
      <c r="P3" s="677"/>
      <c r="Q3" s="677"/>
      <c r="R3" s="677"/>
      <c r="S3" s="677"/>
      <c r="T3" s="677"/>
      <c r="U3" s="677"/>
      <c r="V3" s="677"/>
      <c r="W3" s="677"/>
      <c r="X3" s="677"/>
      <c r="Y3" s="677"/>
    </row>
    <row r="4" spans="1:31" s="8" customFormat="1" ht="16.5" thickBot="1" x14ac:dyDescent="0.3">
      <c r="A4" s="591"/>
      <c r="B4" s="591"/>
      <c r="C4" s="591"/>
      <c r="D4" s="591"/>
      <c r="E4" s="678" t="s">
        <v>191</v>
      </c>
      <c r="F4" s="678"/>
      <c r="G4" s="678"/>
      <c r="H4" s="679" t="s">
        <v>75</v>
      </c>
      <c r="I4" s="679"/>
      <c r="J4" s="679"/>
      <c r="K4" s="680" t="s">
        <v>190</v>
      </c>
      <c r="L4" s="680"/>
      <c r="M4" s="588" t="s">
        <v>97</v>
      </c>
      <c r="N4" s="592"/>
      <c r="O4" s="680" t="s">
        <v>57</v>
      </c>
      <c r="P4" s="680"/>
      <c r="Q4" s="680"/>
      <c r="R4" s="680"/>
      <c r="S4" s="679" t="s">
        <v>208</v>
      </c>
      <c r="T4" s="679"/>
      <c r="U4" s="679"/>
      <c r="V4" s="593"/>
      <c r="W4" s="592"/>
      <c r="X4" s="592"/>
      <c r="Y4" s="592"/>
    </row>
    <row r="5" spans="1:31" ht="15" customHeight="1" thickBot="1" x14ac:dyDescent="0.25">
      <c r="A5" s="594"/>
      <c r="B5" s="594"/>
      <c r="C5" s="594"/>
      <c r="D5" s="594"/>
      <c r="E5" s="594"/>
      <c r="F5" s="594"/>
      <c r="G5" s="594"/>
      <c r="H5" s="594"/>
      <c r="I5" s="594"/>
      <c r="J5" s="594"/>
      <c r="K5" s="594"/>
      <c r="L5" s="594"/>
      <c r="M5" s="594"/>
      <c r="N5" s="594"/>
      <c r="O5" s="594"/>
      <c r="P5" s="594"/>
      <c r="Q5" s="594"/>
      <c r="R5" s="594"/>
      <c r="S5" s="594"/>
      <c r="T5" s="594"/>
      <c r="U5" s="594"/>
      <c r="V5" s="594"/>
      <c r="W5" s="594"/>
      <c r="X5" s="594"/>
      <c r="Y5" s="594"/>
    </row>
    <row r="6" spans="1:31" ht="12.75" customHeight="1" thickBot="1" x14ac:dyDescent="0.25">
      <c r="A6" s="689" t="s">
        <v>0</v>
      </c>
      <c r="B6" s="692" t="s">
        <v>14</v>
      </c>
      <c r="C6" s="695" t="s">
        <v>15</v>
      </c>
      <c r="D6" s="673" t="s">
        <v>60</v>
      </c>
      <c r="E6" s="674"/>
      <c r="F6" s="674"/>
      <c r="G6" s="675"/>
      <c r="H6" s="674" t="s">
        <v>61</v>
      </c>
      <c r="I6" s="674"/>
      <c r="J6" s="674"/>
      <c r="K6" s="674"/>
      <c r="L6" s="675"/>
      <c r="M6" s="673" t="s">
        <v>62</v>
      </c>
      <c r="N6" s="674"/>
      <c r="O6" s="674"/>
      <c r="P6" s="675"/>
      <c r="Q6" s="673" t="s">
        <v>63</v>
      </c>
      <c r="R6" s="674"/>
      <c r="S6" s="674"/>
      <c r="T6" s="675"/>
      <c r="U6" s="673" t="s">
        <v>64</v>
      </c>
      <c r="V6" s="674"/>
      <c r="W6" s="674"/>
      <c r="X6" s="674"/>
      <c r="Y6" s="675"/>
    </row>
    <row r="7" spans="1:31" ht="12.75" customHeight="1" thickBot="1" x14ac:dyDescent="0.25">
      <c r="A7" s="690"/>
      <c r="B7" s="693"/>
      <c r="C7" s="696"/>
      <c r="D7" s="501" t="s">
        <v>86</v>
      </c>
      <c r="E7" s="502" t="s">
        <v>87</v>
      </c>
      <c r="F7" s="503" t="s">
        <v>88</v>
      </c>
      <c r="G7" s="504" t="s">
        <v>89</v>
      </c>
      <c r="H7" s="501" t="s">
        <v>90</v>
      </c>
      <c r="I7" s="502" t="s">
        <v>68</v>
      </c>
      <c r="J7" s="503" t="s">
        <v>69</v>
      </c>
      <c r="K7" s="503" t="s">
        <v>70</v>
      </c>
      <c r="L7" s="504" t="s">
        <v>71</v>
      </c>
      <c r="M7" s="501" t="s">
        <v>72</v>
      </c>
      <c r="N7" s="502" t="s">
        <v>73</v>
      </c>
      <c r="O7" s="503" t="s">
        <v>74</v>
      </c>
      <c r="P7" s="504" t="s">
        <v>91</v>
      </c>
      <c r="Q7" s="548" t="s">
        <v>86</v>
      </c>
      <c r="R7" s="503" t="s">
        <v>87</v>
      </c>
      <c r="S7" s="503" t="s">
        <v>88</v>
      </c>
      <c r="T7" s="504" t="s">
        <v>89</v>
      </c>
      <c r="U7" s="501" t="s">
        <v>92</v>
      </c>
      <c r="V7" s="502" t="s">
        <v>93</v>
      </c>
      <c r="W7" s="503" t="s">
        <v>94</v>
      </c>
      <c r="X7" s="502" t="s">
        <v>95</v>
      </c>
      <c r="Y7" s="504" t="s">
        <v>77</v>
      </c>
    </row>
    <row r="8" spans="1:31" ht="12.75" customHeight="1" thickBot="1" x14ac:dyDescent="0.25">
      <c r="A8" s="691"/>
      <c r="B8" s="694"/>
      <c r="C8" s="697"/>
      <c r="D8" s="43" t="s">
        <v>39</v>
      </c>
      <c r="E8" s="45" t="s">
        <v>40</v>
      </c>
      <c r="F8" s="45" t="s">
        <v>41</v>
      </c>
      <c r="G8" s="46" t="s">
        <v>38</v>
      </c>
      <c r="H8" s="43" t="s">
        <v>37</v>
      </c>
      <c r="I8" s="44" t="s">
        <v>42</v>
      </c>
      <c r="J8" s="45" t="s">
        <v>43</v>
      </c>
      <c r="K8" s="45" t="s">
        <v>44</v>
      </c>
      <c r="L8" s="203" t="s">
        <v>45</v>
      </c>
      <c r="M8" s="43" t="s">
        <v>46</v>
      </c>
      <c r="N8" s="44" t="s">
        <v>47</v>
      </c>
      <c r="O8" s="45" t="s">
        <v>48</v>
      </c>
      <c r="P8" s="46" t="s">
        <v>49</v>
      </c>
      <c r="Q8" s="202" t="s">
        <v>50</v>
      </c>
      <c r="R8" s="45" t="s">
        <v>51</v>
      </c>
      <c r="S8" s="45" t="s">
        <v>52</v>
      </c>
      <c r="T8" s="46" t="s">
        <v>65</v>
      </c>
      <c r="U8" s="43" t="s">
        <v>66</v>
      </c>
      <c r="V8" s="44" t="s">
        <v>67</v>
      </c>
      <c r="W8" s="45" t="s">
        <v>53</v>
      </c>
      <c r="X8" s="45" t="s">
        <v>54</v>
      </c>
      <c r="Y8" s="203" t="s">
        <v>55</v>
      </c>
    </row>
    <row r="9" spans="1:31" s="2" customFormat="1" ht="9.75" customHeight="1" x14ac:dyDescent="0.2">
      <c r="A9" s="681" t="s">
        <v>1</v>
      </c>
      <c r="B9" s="683" t="s">
        <v>7</v>
      </c>
      <c r="C9" s="685"/>
      <c r="D9" s="424"/>
      <c r="E9" s="421">
        <v>3</v>
      </c>
      <c r="F9" s="421">
        <v>5</v>
      </c>
      <c r="G9" s="425">
        <v>4</v>
      </c>
      <c r="H9" s="509">
        <v>6</v>
      </c>
      <c r="I9" s="423">
        <v>10</v>
      </c>
      <c r="J9" s="421">
        <v>3</v>
      </c>
      <c r="K9" s="421">
        <v>3</v>
      </c>
      <c r="L9" s="425">
        <v>5</v>
      </c>
      <c r="M9" s="322"/>
      <c r="N9" s="421">
        <v>17</v>
      </c>
      <c r="O9" s="421">
        <v>8</v>
      </c>
      <c r="P9" s="421">
        <v>4</v>
      </c>
      <c r="Q9" s="424" t="s">
        <v>328</v>
      </c>
      <c r="R9" s="421">
        <v>8</v>
      </c>
      <c r="S9" s="421"/>
      <c r="T9" s="425" t="s">
        <v>336</v>
      </c>
      <c r="U9" s="154"/>
      <c r="V9" s="219"/>
      <c r="W9" s="428"/>
      <c r="X9" s="427"/>
      <c r="Y9" s="429"/>
    </row>
    <row r="10" spans="1:31" s="17" customFormat="1" ht="9.75" customHeight="1" x14ac:dyDescent="0.2">
      <c r="A10" s="681"/>
      <c r="B10" s="683"/>
      <c r="C10" s="686"/>
      <c r="D10" s="431"/>
      <c r="E10" s="418" t="s">
        <v>189</v>
      </c>
      <c r="F10" s="418" t="s">
        <v>194</v>
      </c>
      <c r="G10" s="432" t="s">
        <v>189</v>
      </c>
      <c r="H10" s="453" t="s">
        <v>189</v>
      </c>
      <c r="I10" s="430" t="s">
        <v>192</v>
      </c>
      <c r="J10" s="418" t="s">
        <v>220</v>
      </c>
      <c r="K10" s="418" t="s">
        <v>124</v>
      </c>
      <c r="L10" s="432" t="s">
        <v>220</v>
      </c>
      <c r="M10" s="323"/>
      <c r="N10" s="418" t="s">
        <v>98</v>
      </c>
      <c r="O10" s="418" t="s">
        <v>196</v>
      </c>
      <c r="P10" s="432" t="s">
        <v>340</v>
      </c>
      <c r="Q10" s="431" t="s">
        <v>196</v>
      </c>
      <c r="R10" s="418" t="s">
        <v>220</v>
      </c>
      <c r="S10" s="418" t="s">
        <v>198</v>
      </c>
      <c r="T10" s="432" t="s">
        <v>220</v>
      </c>
      <c r="U10" s="156"/>
      <c r="V10" s="160"/>
      <c r="W10" s="436"/>
      <c r="X10" s="433"/>
      <c r="Y10" s="434"/>
    </row>
    <row r="11" spans="1:31" s="103" customFormat="1" ht="9.75" customHeight="1" x14ac:dyDescent="0.2">
      <c r="A11" s="681"/>
      <c r="B11" s="684"/>
      <c r="C11" s="687"/>
      <c r="D11" s="438"/>
      <c r="E11" s="419"/>
      <c r="F11" s="419"/>
      <c r="G11" s="439"/>
      <c r="H11" s="440"/>
      <c r="I11" s="437"/>
      <c r="J11" s="419"/>
      <c r="K11" s="419"/>
      <c r="L11" s="439"/>
      <c r="M11" s="324"/>
      <c r="N11" s="419"/>
      <c r="O11" s="419"/>
      <c r="P11" s="419"/>
      <c r="Q11" s="440"/>
      <c r="R11" s="419"/>
      <c r="S11" s="419"/>
      <c r="T11" s="439"/>
      <c r="U11" s="158"/>
      <c r="V11" s="161"/>
      <c r="W11" s="441"/>
      <c r="X11" s="441"/>
      <c r="Y11" s="442"/>
    </row>
    <row r="12" spans="1:31" s="2" customFormat="1" ht="9.75" customHeight="1" x14ac:dyDescent="0.2">
      <c r="A12" s="681"/>
      <c r="B12" s="688" t="s">
        <v>8</v>
      </c>
      <c r="C12" s="686"/>
      <c r="D12" s="445"/>
      <c r="E12" s="417">
        <v>2</v>
      </c>
      <c r="F12" s="417">
        <v>3</v>
      </c>
      <c r="G12" s="448">
        <v>6</v>
      </c>
      <c r="H12" s="477" t="s">
        <v>227</v>
      </c>
      <c r="I12" s="444">
        <v>2</v>
      </c>
      <c r="J12" s="417">
        <v>2</v>
      </c>
      <c r="K12" s="417">
        <v>2</v>
      </c>
      <c r="L12" s="446">
        <v>3</v>
      </c>
      <c r="M12" s="325"/>
      <c r="N12" s="417">
        <v>6</v>
      </c>
      <c r="O12" s="417" t="s">
        <v>226</v>
      </c>
      <c r="P12" s="417" t="s">
        <v>239</v>
      </c>
      <c r="Q12" s="445" t="s">
        <v>328</v>
      </c>
      <c r="R12" s="417" t="s">
        <v>266</v>
      </c>
      <c r="S12" s="417" t="s">
        <v>417</v>
      </c>
      <c r="T12" s="448" t="s">
        <v>336</v>
      </c>
      <c r="U12" s="155"/>
      <c r="V12" s="219"/>
      <c r="W12" s="428"/>
      <c r="X12" s="427"/>
      <c r="Y12" s="429"/>
    </row>
    <row r="13" spans="1:31" s="17" customFormat="1" ht="9.75" customHeight="1" x14ac:dyDescent="0.2">
      <c r="A13" s="681"/>
      <c r="B13" s="683"/>
      <c r="C13" s="686"/>
      <c r="D13" s="431"/>
      <c r="E13" s="418" t="s">
        <v>193</v>
      </c>
      <c r="F13" s="418" t="s">
        <v>195</v>
      </c>
      <c r="G13" s="432" t="s">
        <v>194</v>
      </c>
      <c r="H13" s="453" t="s">
        <v>194</v>
      </c>
      <c r="I13" s="430" t="s">
        <v>196</v>
      </c>
      <c r="J13" s="418" t="s">
        <v>339</v>
      </c>
      <c r="K13" s="418" t="s">
        <v>340</v>
      </c>
      <c r="L13" s="447" t="s">
        <v>196</v>
      </c>
      <c r="M13" s="323"/>
      <c r="N13" s="433" t="s">
        <v>197</v>
      </c>
      <c r="O13" s="430" t="s">
        <v>220</v>
      </c>
      <c r="P13" s="418" t="s">
        <v>220</v>
      </c>
      <c r="Q13" s="431" t="s">
        <v>196</v>
      </c>
      <c r="R13" s="418" t="s">
        <v>196</v>
      </c>
      <c r="S13" s="418" t="s">
        <v>196</v>
      </c>
      <c r="T13" s="432" t="s">
        <v>220</v>
      </c>
      <c r="U13" s="156"/>
      <c r="V13" s="160"/>
      <c r="W13" s="436"/>
      <c r="X13" s="433"/>
      <c r="Y13" s="434"/>
    </row>
    <row r="14" spans="1:31" s="103" customFormat="1" ht="9.75" customHeight="1" x14ac:dyDescent="0.2">
      <c r="A14" s="681"/>
      <c r="B14" s="684"/>
      <c r="C14" s="687"/>
      <c r="D14" s="438"/>
      <c r="E14" s="419"/>
      <c r="F14" s="419"/>
      <c r="G14" s="439"/>
      <c r="H14" s="440"/>
      <c r="I14" s="437"/>
      <c r="J14" s="419"/>
      <c r="K14" s="419"/>
      <c r="L14" s="439"/>
      <c r="M14" s="324"/>
      <c r="N14" s="419"/>
      <c r="O14" s="419"/>
      <c r="P14" s="419"/>
      <c r="Q14" s="438"/>
      <c r="R14" s="419"/>
      <c r="S14" s="419"/>
      <c r="T14" s="439"/>
      <c r="U14" s="158"/>
      <c r="V14" s="161"/>
      <c r="W14" s="441"/>
      <c r="X14" s="441"/>
      <c r="Y14" s="442"/>
      <c r="AA14" s="505" t="s">
        <v>193</v>
      </c>
      <c r="AB14" s="17">
        <f>COUNTIF($D$9:$Y$92,AA14)</f>
        <v>24</v>
      </c>
      <c r="AC14" s="17">
        <f>AB14*2</f>
        <v>48</v>
      </c>
      <c r="AD14" s="505">
        <v>48</v>
      </c>
      <c r="AE14" s="515">
        <f>AC14*100/AD14</f>
        <v>100</v>
      </c>
    </row>
    <row r="15" spans="1:31" s="2" customFormat="1" ht="9.75" customHeight="1" x14ac:dyDescent="0.2">
      <c r="A15" s="681"/>
      <c r="B15" s="688" t="s">
        <v>9</v>
      </c>
      <c r="C15" s="686"/>
      <c r="D15" s="445"/>
      <c r="E15" s="417">
        <v>3</v>
      </c>
      <c r="F15" s="417" t="s">
        <v>229</v>
      </c>
      <c r="G15" s="448">
        <v>1</v>
      </c>
      <c r="H15" s="477" t="s">
        <v>227</v>
      </c>
      <c r="I15" s="444">
        <v>2</v>
      </c>
      <c r="J15" s="417" t="s">
        <v>253</v>
      </c>
      <c r="K15" s="417" t="s">
        <v>232</v>
      </c>
      <c r="L15" s="448">
        <v>3</v>
      </c>
      <c r="M15" s="325"/>
      <c r="N15" s="417" t="s">
        <v>234</v>
      </c>
      <c r="O15" s="417" t="s">
        <v>226</v>
      </c>
      <c r="P15" s="417" t="s">
        <v>239</v>
      </c>
      <c r="Q15" s="445" t="s">
        <v>261</v>
      </c>
      <c r="R15" s="417"/>
      <c r="S15" s="417" t="s">
        <v>417</v>
      </c>
      <c r="T15" s="448" t="s">
        <v>276</v>
      </c>
      <c r="U15" s="155"/>
      <c r="V15" s="219"/>
      <c r="W15" s="449"/>
      <c r="X15" s="450"/>
      <c r="Y15" s="429"/>
      <c r="AA15" s="505" t="s">
        <v>195</v>
      </c>
      <c r="AB15" s="17">
        <f>COUNTIF($D$9:$Y$92,AA15)</f>
        <v>12</v>
      </c>
      <c r="AC15" s="17">
        <f t="shared" ref="AC15:AC26" si="0">AB15*2</f>
        <v>24</v>
      </c>
      <c r="AD15" s="505">
        <v>24</v>
      </c>
      <c r="AE15" s="515">
        <f t="shared" ref="AE15:AE26" si="1">AC15*100/AD15</f>
        <v>100</v>
      </c>
    </row>
    <row r="16" spans="1:31" s="17" customFormat="1" ht="9.75" customHeight="1" x14ac:dyDescent="0.2">
      <c r="A16" s="681"/>
      <c r="B16" s="683"/>
      <c r="C16" s="686"/>
      <c r="D16" s="431"/>
      <c r="E16" s="418" t="s">
        <v>192</v>
      </c>
      <c r="F16" s="418" t="s">
        <v>193</v>
      </c>
      <c r="G16" s="432" t="s">
        <v>220</v>
      </c>
      <c r="H16" s="453" t="s">
        <v>194</v>
      </c>
      <c r="I16" s="430" t="s">
        <v>220</v>
      </c>
      <c r="J16" s="418" t="s">
        <v>193</v>
      </c>
      <c r="K16" s="418" t="s">
        <v>220</v>
      </c>
      <c r="L16" s="432" t="s">
        <v>339</v>
      </c>
      <c r="M16" s="323"/>
      <c r="N16" s="418" t="s">
        <v>340</v>
      </c>
      <c r="O16" s="418" t="s">
        <v>220</v>
      </c>
      <c r="P16" s="418" t="s">
        <v>220</v>
      </c>
      <c r="Q16" s="431" t="s">
        <v>98</v>
      </c>
      <c r="R16" s="418" t="s">
        <v>198</v>
      </c>
      <c r="S16" s="418" t="s">
        <v>196</v>
      </c>
      <c r="T16" s="432" t="s">
        <v>98</v>
      </c>
      <c r="U16" s="156"/>
      <c r="V16" s="160"/>
      <c r="W16" s="451"/>
      <c r="X16" s="435"/>
      <c r="Y16" s="432"/>
      <c r="AA16" s="505" t="s">
        <v>189</v>
      </c>
      <c r="AB16" s="17">
        <f t="shared" ref="AB16:AB25" si="2">COUNTIF($D$9:$Y$92,AA16)</f>
        <v>12</v>
      </c>
      <c r="AC16" s="17">
        <f t="shared" si="0"/>
        <v>24</v>
      </c>
      <c r="AD16" s="505">
        <v>24</v>
      </c>
      <c r="AE16" s="515">
        <f t="shared" si="1"/>
        <v>100</v>
      </c>
    </row>
    <row r="17" spans="1:31" s="103" customFormat="1" ht="9.75" customHeight="1" x14ac:dyDescent="0.2">
      <c r="A17" s="681"/>
      <c r="B17" s="684"/>
      <c r="C17" s="687"/>
      <c r="D17" s="438"/>
      <c r="E17" s="419"/>
      <c r="F17" s="419"/>
      <c r="G17" s="439"/>
      <c r="H17" s="440"/>
      <c r="I17" s="437"/>
      <c r="J17" s="419"/>
      <c r="K17" s="419"/>
      <c r="L17" s="439"/>
      <c r="M17" s="324"/>
      <c r="N17" s="419"/>
      <c r="O17" s="419"/>
      <c r="P17" s="419"/>
      <c r="Q17" s="438"/>
      <c r="R17" s="419"/>
      <c r="S17" s="419"/>
      <c r="T17" s="439"/>
      <c r="U17" s="158"/>
      <c r="V17" s="161"/>
      <c r="W17" s="574"/>
      <c r="X17" s="443"/>
      <c r="Y17" s="442"/>
      <c r="AA17" s="505" t="s">
        <v>192</v>
      </c>
      <c r="AB17" s="17">
        <f t="shared" si="2"/>
        <v>24</v>
      </c>
      <c r="AC17" s="17">
        <f t="shared" si="0"/>
        <v>48</v>
      </c>
      <c r="AD17" s="505">
        <v>48</v>
      </c>
      <c r="AE17" s="515">
        <f t="shared" si="1"/>
        <v>100</v>
      </c>
    </row>
    <row r="18" spans="1:31" s="2" customFormat="1" ht="9.75" customHeight="1" x14ac:dyDescent="0.2">
      <c r="A18" s="681"/>
      <c r="B18" s="688" t="s">
        <v>10</v>
      </c>
      <c r="C18" s="686"/>
      <c r="D18" s="445"/>
      <c r="E18" s="417"/>
      <c r="F18" s="417"/>
      <c r="G18" s="448"/>
      <c r="H18" s="477"/>
      <c r="I18" s="444"/>
      <c r="J18" s="417"/>
      <c r="K18" s="417"/>
      <c r="L18" s="448"/>
      <c r="M18" s="325"/>
      <c r="N18" s="417"/>
      <c r="O18" s="417"/>
      <c r="P18" s="417" t="s">
        <v>239</v>
      </c>
      <c r="Q18" s="445"/>
      <c r="R18" s="417" t="s">
        <v>324</v>
      </c>
      <c r="S18" s="417"/>
      <c r="T18" s="448"/>
      <c r="U18" s="155"/>
      <c r="V18" s="219"/>
      <c r="W18" s="575"/>
      <c r="X18" s="427"/>
      <c r="Y18" s="452"/>
      <c r="AA18" s="505" t="s">
        <v>188</v>
      </c>
      <c r="AB18" s="17">
        <f t="shared" si="2"/>
        <v>27</v>
      </c>
      <c r="AC18" s="17">
        <f t="shared" si="0"/>
        <v>54</v>
      </c>
      <c r="AD18" s="505">
        <v>54</v>
      </c>
      <c r="AE18" s="515">
        <f t="shared" si="1"/>
        <v>100</v>
      </c>
    </row>
    <row r="19" spans="1:31" s="3" customFormat="1" ht="9.75" customHeight="1" x14ac:dyDescent="0.2">
      <c r="A19" s="681"/>
      <c r="B19" s="683"/>
      <c r="C19" s="686"/>
      <c r="D19" s="431"/>
      <c r="E19" s="433"/>
      <c r="F19" s="433"/>
      <c r="G19" s="432"/>
      <c r="H19" s="453"/>
      <c r="I19" s="435"/>
      <c r="J19" s="433"/>
      <c r="K19" s="433"/>
      <c r="L19" s="432"/>
      <c r="M19" s="160"/>
      <c r="N19" s="433"/>
      <c r="O19" s="433"/>
      <c r="P19" s="418" t="s">
        <v>220</v>
      </c>
      <c r="Q19" s="453"/>
      <c r="R19" s="433" t="s">
        <v>220</v>
      </c>
      <c r="S19" s="433"/>
      <c r="T19" s="432"/>
      <c r="U19" s="156"/>
      <c r="V19" s="157"/>
      <c r="W19" s="435"/>
      <c r="X19" s="433"/>
      <c r="Y19" s="434"/>
      <c r="AA19" s="505" t="s">
        <v>98</v>
      </c>
      <c r="AB19" s="17">
        <f t="shared" si="2"/>
        <v>24</v>
      </c>
      <c r="AC19" s="17">
        <f t="shared" si="0"/>
        <v>48</v>
      </c>
      <c r="AD19" s="505">
        <v>48</v>
      </c>
      <c r="AE19" s="515">
        <f t="shared" si="1"/>
        <v>100</v>
      </c>
    </row>
    <row r="20" spans="1:31" s="103" customFormat="1" ht="9.75" customHeight="1" x14ac:dyDescent="0.2">
      <c r="A20" s="681"/>
      <c r="B20" s="684"/>
      <c r="C20" s="687"/>
      <c r="D20" s="489"/>
      <c r="E20" s="419"/>
      <c r="F20" s="419"/>
      <c r="G20" s="439"/>
      <c r="H20" s="440"/>
      <c r="I20" s="437"/>
      <c r="J20" s="419"/>
      <c r="K20" s="419"/>
      <c r="L20" s="439"/>
      <c r="M20" s="324"/>
      <c r="N20" s="419"/>
      <c r="O20" s="419"/>
      <c r="P20" s="419"/>
      <c r="Q20" s="438"/>
      <c r="R20" s="419"/>
      <c r="S20" s="419"/>
      <c r="T20" s="439"/>
      <c r="U20" s="158"/>
      <c r="V20" s="220"/>
      <c r="W20" s="443"/>
      <c r="X20" s="441"/>
      <c r="Y20" s="442"/>
      <c r="AA20" s="505" t="s">
        <v>194</v>
      </c>
      <c r="AB20" s="17">
        <f t="shared" si="2"/>
        <v>24</v>
      </c>
      <c r="AC20" s="17">
        <f t="shared" si="0"/>
        <v>48</v>
      </c>
      <c r="AD20" s="505">
        <v>48</v>
      </c>
      <c r="AE20" s="515">
        <f t="shared" si="1"/>
        <v>100</v>
      </c>
    </row>
    <row r="21" spans="1:31" s="2" customFormat="1" ht="9.75" customHeight="1" x14ac:dyDescent="0.2">
      <c r="A21" s="681"/>
      <c r="B21" s="698" t="s">
        <v>11</v>
      </c>
      <c r="C21" s="686"/>
      <c r="D21" s="564"/>
      <c r="E21" s="417"/>
      <c r="F21" s="417"/>
      <c r="G21" s="448"/>
      <c r="H21" s="477"/>
      <c r="I21" s="444"/>
      <c r="J21" s="417"/>
      <c r="K21" s="417"/>
      <c r="L21" s="448"/>
      <c r="M21" s="325"/>
      <c r="N21" s="417"/>
      <c r="O21" s="417"/>
      <c r="P21" s="417"/>
      <c r="Q21" s="445"/>
      <c r="R21" s="417"/>
      <c r="S21" s="417"/>
      <c r="T21" s="448"/>
      <c r="U21" s="159"/>
      <c r="V21" s="221"/>
      <c r="W21" s="455"/>
      <c r="X21" s="456"/>
      <c r="Y21" s="452"/>
      <c r="AA21" s="505" t="s">
        <v>196</v>
      </c>
      <c r="AB21" s="17">
        <f t="shared" si="2"/>
        <v>45</v>
      </c>
      <c r="AC21" s="17">
        <f t="shared" si="0"/>
        <v>90</v>
      </c>
      <c r="AD21" s="505">
        <v>90</v>
      </c>
      <c r="AE21" s="515">
        <f t="shared" si="1"/>
        <v>100</v>
      </c>
    </row>
    <row r="22" spans="1:31" s="3" customFormat="1" ht="9.75" customHeight="1" x14ac:dyDescent="0.2">
      <c r="A22" s="681"/>
      <c r="B22" s="686"/>
      <c r="C22" s="686"/>
      <c r="D22" s="431"/>
      <c r="E22" s="418"/>
      <c r="F22" s="418"/>
      <c r="G22" s="432"/>
      <c r="H22" s="453"/>
      <c r="I22" s="430"/>
      <c r="J22" s="418"/>
      <c r="K22" s="418"/>
      <c r="L22" s="432"/>
      <c r="M22" s="323"/>
      <c r="N22" s="418"/>
      <c r="O22" s="418"/>
      <c r="P22" s="418"/>
      <c r="Q22" s="431"/>
      <c r="R22" s="418"/>
      <c r="S22" s="418"/>
      <c r="T22" s="432"/>
      <c r="U22" s="156"/>
      <c r="V22" s="157"/>
      <c r="W22" s="435"/>
      <c r="X22" s="433"/>
      <c r="Y22" s="434"/>
      <c r="AA22" s="505" t="s">
        <v>220</v>
      </c>
      <c r="AB22" s="17">
        <f t="shared" si="2"/>
        <v>56</v>
      </c>
      <c r="AC22" s="17">
        <f t="shared" si="0"/>
        <v>112</v>
      </c>
      <c r="AD22" s="505">
        <v>112</v>
      </c>
      <c r="AE22" s="515">
        <f t="shared" si="1"/>
        <v>100</v>
      </c>
    </row>
    <row r="23" spans="1:31" s="103" customFormat="1" ht="9.75" customHeight="1" thickBot="1" x14ac:dyDescent="0.25">
      <c r="A23" s="682"/>
      <c r="B23" s="699"/>
      <c r="C23" s="699"/>
      <c r="D23" s="459"/>
      <c r="E23" s="458"/>
      <c r="F23" s="458"/>
      <c r="G23" s="460"/>
      <c r="H23" s="482"/>
      <c r="I23" s="457"/>
      <c r="J23" s="458"/>
      <c r="K23" s="458"/>
      <c r="L23" s="460"/>
      <c r="M23" s="328"/>
      <c r="N23" s="458"/>
      <c r="O23" s="458"/>
      <c r="P23" s="458"/>
      <c r="Q23" s="459"/>
      <c r="R23" s="458"/>
      <c r="S23" s="458"/>
      <c r="T23" s="460"/>
      <c r="U23" s="163"/>
      <c r="V23" s="222"/>
      <c r="W23" s="463"/>
      <c r="X23" s="464"/>
      <c r="Y23" s="462"/>
      <c r="AA23" s="505" t="s">
        <v>197</v>
      </c>
      <c r="AB23" s="17">
        <f t="shared" si="2"/>
        <v>14</v>
      </c>
      <c r="AC23" s="17">
        <f t="shared" si="0"/>
        <v>28</v>
      </c>
      <c r="AD23" s="505">
        <v>28</v>
      </c>
      <c r="AE23" s="515">
        <f t="shared" si="1"/>
        <v>100</v>
      </c>
    </row>
    <row r="24" spans="1:31" s="2" customFormat="1" ht="9.75" customHeight="1" x14ac:dyDescent="0.2">
      <c r="A24" s="700" t="s">
        <v>2</v>
      </c>
      <c r="B24" s="683" t="s">
        <v>7</v>
      </c>
      <c r="C24" s="685"/>
      <c r="D24" s="424">
        <v>1</v>
      </c>
      <c r="E24" s="465">
        <v>3</v>
      </c>
      <c r="F24" s="465" t="s">
        <v>230</v>
      </c>
      <c r="G24" s="446">
        <v>7</v>
      </c>
      <c r="H24" s="477" t="s">
        <v>243</v>
      </c>
      <c r="I24" s="511" t="s">
        <v>247</v>
      </c>
      <c r="J24" s="465" t="s">
        <v>251</v>
      </c>
      <c r="K24" s="465" t="s">
        <v>252</v>
      </c>
      <c r="L24" s="448" t="s">
        <v>242</v>
      </c>
      <c r="M24" s="511">
        <v>4</v>
      </c>
      <c r="N24" s="465" t="s">
        <v>237</v>
      </c>
      <c r="O24" s="465" t="s">
        <v>237</v>
      </c>
      <c r="P24" s="417">
        <v>5</v>
      </c>
      <c r="Q24" s="466" t="s">
        <v>261</v>
      </c>
      <c r="R24" s="465" t="s">
        <v>324</v>
      </c>
      <c r="S24" s="465" t="s">
        <v>252</v>
      </c>
      <c r="T24" s="446" t="s">
        <v>34</v>
      </c>
      <c r="U24" s="154"/>
      <c r="V24" s="223"/>
      <c r="W24" s="427"/>
      <c r="X24" s="427"/>
      <c r="Y24" s="429"/>
      <c r="AA24" s="505" t="s">
        <v>124</v>
      </c>
      <c r="AB24" s="17">
        <f t="shared" si="2"/>
        <v>9</v>
      </c>
      <c r="AC24" s="17">
        <f t="shared" si="0"/>
        <v>18</v>
      </c>
      <c r="AD24" s="505">
        <v>18</v>
      </c>
      <c r="AE24" s="515">
        <f t="shared" si="1"/>
        <v>100</v>
      </c>
    </row>
    <row r="25" spans="1:31" s="17" customFormat="1" ht="9.75" customHeight="1" x14ac:dyDescent="0.2">
      <c r="A25" s="681"/>
      <c r="B25" s="683"/>
      <c r="C25" s="686"/>
      <c r="D25" s="431" t="s">
        <v>192</v>
      </c>
      <c r="E25" s="468" t="s">
        <v>193</v>
      </c>
      <c r="F25" s="468" t="s">
        <v>193</v>
      </c>
      <c r="G25" s="447" t="s">
        <v>192</v>
      </c>
      <c r="H25" s="453" t="s">
        <v>193</v>
      </c>
      <c r="I25" s="470" t="s">
        <v>193</v>
      </c>
      <c r="J25" s="468" t="s">
        <v>193</v>
      </c>
      <c r="K25" s="468" t="s">
        <v>189</v>
      </c>
      <c r="L25" s="432" t="s">
        <v>194</v>
      </c>
      <c r="M25" s="470" t="s">
        <v>124</v>
      </c>
      <c r="N25" s="468" t="s">
        <v>194</v>
      </c>
      <c r="O25" s="433" t="s">
        <v>196</v>
      </c>
      <c r="P25" s="434" t="s">
        <v>339</v>
      </c>
      <c r="Q25" s="431" t="s">
        <v>196</v>
      </c>
      <c r="R25" s="418" t="s">
        <v>220</v>
      </c>
      <c r="S25" s="468" t="s">
        <v>220</v>
      </c>
      <c r="T25" s="447" t="s">
        <v>98</v>
      </c>
      <c r="U25" s="156"/>
      <c r="V25" s="157"/>
      <c r="W25" s="435"/>
      <c r="X25" s="436"/>
      <c r="Y25" s="432"/>
      <c r="AA25" s="505" t="s">
        <v>339</v>
      </c>
      <c r="AB25" s="17">
        <f t="shared" si="2"/>
        <v>12</v>
      </c>
      <c r="AC25" s="17">
        <f t="shared" si="0"/>
        <v>24</v>
      </c>
      <c r="AD25" s="505">
        <v>24</v>
      </c>
      <c r="AE25" s="515">
        <f t="shared" si="1"/>
        <v>100</v>
      </c>
    </row>
    <row r="26" spans="1:31" s="103" customFormat="1" ht="9.75" customHeight="1" x14ac:dyDescent="0.2">
      <c r="A26" s="681"/>
      <c r="B26" s="684"/>
      <c r="C26" s="687"/>
      <c r="D26" s="438"/>
      <c r="E26" s="419"/>
      <c r="F26" s="419"/>
      <c r="G26" s="439"/>
      <c r="H26" s="440"/>
      <c r="I26" s="437"/>
      <c r="J26" s="472"/>
      <c r="K26" s="419"/>
      <c r="L26" s="439"/>
      <c r="M26" s="437"/>
      <c r="N26" s="419"/>
      <c r="O26" s="441"/>
      <c r="P26" s="419"/>
      <c r="Q26" s="440"/>
      <c r="R26" s="419"/>
      <c r="S26" s="419"/>
      <c r="T26" s="439"/>
      <c r="U26" s="158"/>
      <c r="V26" s="220"/>
      <c r="W26" s="443"/>
      <c r="X26" s="441"/>
      <c r="Y26" s="439"/>
      <c r="AA26" s="505" t="s">
        <v>340</v>
      </c>
      <c r="AB26" s="17">
        <f>COUNTIF($D$9:$Y$92,AA26)</f>
        <v>14</v>
      </c>
      <c r="AC26" s="17">
        <f t="shared" si="0"/>
        <v>28</v>
      </c>
      <c r="AD26" s="505">
        <v>28</v>
      </c>
      <c r="AE26" s="515">
        <f t="shared" si="1"/>
        <v>100</v>
      </c>
    </row>
    <row r="27" spans="1:31" s="2" customFormat="1" ht="9.75" customHeight="1" x14ac:dyDescent="0.2">
      <c r="A27" s="681"/>
      <c r="B27" s="688" t="s">
        <v>8</v>
      </c>
      <c r="C27" s="686"/>
      <c r="D27" s="445">
        <v>1</v>
      </c>
      <c r="E27" s="465">
        <v>2</v>
      </c>
      <c r="F27" s="417">
        <v>2</v>
      </c>
      <c r="G27" s="446">
        <v>5</v>
      </c>
      <c r="H27" s="477" t="s">
        <v>239</v>
      </c>
      <c r="I27" s="511" t="s">
        <v>240</v>
      </c>
      <c r="J27" s="473" t="s">
        <v>249</v>
      </c>
      <c r="K27" s="465" t="s">
        <v>227</v>
      </c>
      <c r="L27" s="446" t="s">
        <v>242</v>
      </c>
      <c r="M27" s="511">
        <v>5</v>
      </c>
      <c r="N27" s="465" t="s">
        <v>301</v>
      </c>
      <c r="O27" s="465" t="s">
        <v>237</v>
      </c>
      <c r="P27" s="428" t="s">
        <v>232</v>
      </c>
      <c r="Q27" s="466" t="s">
        <v>261</v>
      </c>
      <c r="R27" s="417" t="s">
        <v>268</v>
      </c>
      <c r="S27" s="417" t="s">
        <v>252</v>
      </c>
      <c r="T27" s="446" t="s">
        <v>34</v>
      </c>
      <c r="U27" s="155"/>
      <c r="V27" s="223"/>
      <c r="W27" s="455"/>
      <c r="X27" s="456"/>
      <c r="Y27" s="452"/>
      <c r="AA27" s="505" t="s">
        <v>198</v>
      </c>
      <c r="AB27" s="17">
        <f>COUNTIF($D$9:$Y$92,AA27)</f>
        <v>6</v>
      </c>
      <c r="AC27" s="17">
        <f>AB27*2</f>
        <v>12</v>
      </c>
      <c r="AD27" s="505">
        <v>12</v>
      </c>
      <c r="AE27" s="515">
        <f>AC27*100/AD27</f>
        <v>100</v>
      </c>
    </row>
    <row r="28" spans="1:31" s="17" customFormat="1" ht="9.75" customHeight="1" x14ac:dyDescent="0.2">
      <c r="A28" s="681"/>
      <c r="B28" s="683"/>
      <c r="C28" s="686"/>
      <c r="D28" s="431" t="s">
        <v>194</v>
      </c>
      <c r="E28" s="468" t="s">
        <v>195</v>
      </c>
      <c r="F28" s="418" t="s">
        <v>197</v>
      </c>
      <c r="G28" s="447" t="s">
        <v>195</v>
      </c>
      <c r="H28" s="453" t="s">
        <v>192</v>
      </c>
      <c r="I28" s="470" t="s">
        <v>192</v>
      </c>
      <c r="J28" s="471" t="s">
        <v>192</v>
      </c>
      <c r="K28" s="468" t="s">
        <v>196</v>
      </c>
      <c r="L28" s="447" t="s">
        <v>194</v>
      </c>
      <c r="M28" s="418" t="s">
        <v>197</v>
      </c>
      <c r="N28" s="468" t="s">
        <v>98</v>
      </c>
      <c r="O28" s="468" t="s">
        <v>196</v>
      </c>
      <c r="P28" s="433" t="s">
        <v>197</v>
      </c>
      <c r="Q28" s="469" t="s">
        <v>196</v>
      </c>
      <c r="R28" s="418" t="s">
        <v>98</v>
      </c>
      <c r="S28" s="433" t="s">
        <v>220</v>
      </c>
      <c r="T28" s="571" t="s">
        <v>98</v>
      </c>
      <c r="U28" s="156"/>
      <c r="V28" s="157"/>
      <c r="W28" s="435"/>
      <c r="X28" s="436"/>
      <c r="Y28" s="432"/>
      <c r="AA28" s="505" t="s">
        <v>78</v>
      </c>
      <c r="AB28" s="17">
        <f>COUNTIF($D$9:$Y$92,AA28)</f>
        <v>0</v>
      </c>
      <c r="AC28" s="17">
        <f>AB28*2</f>
        <v>0</v>
      </c>
      <c r="AD28" s="505"/>
      <c r="AE28" s="515" t="e">
        <f>AC28*100/AD28</f>
        <v>#DIV/0!</v>
      </c>
    </row>
    <row r="29" spans="1:31" s="103" customFormat="1" ht="9.75" customHeight="1" x14ac:dyDescent="0.2">
      <c r="A29" s="681"/>
      <c r="B29" s="684"/>
      <c r="C29" s="687"/>
      <c r="D29" s="438"/>
      <c r="E29" s="419"/>
      <c r="F29" s="419"/>
      <c r="G29" s="439"/>
      <c r="H29" s="440"/>
      <c r="I29" s="437"/>
      <c r="J29" s="441"/>
      <c r="K29" s="419"/>
      <c r="L29" s="439"/>
      <c r="M29" s="437"/>
      <c r="N29" s="419"/>
      <c r="O29" s="419"/>
      <c r="P29" s="441"/>
      <c r="Q29" s="440"/>
      <c r="R29" s="419"/>
      <c r="S29" s="419"/>
      <c r="T29" s="439"/>
      <c r="U29" s="158"/>
      <c r="V29" s="220"/>
      <c r="W29" s="443"/>
      <c r="X29" s="441"/>
      <c r="Y29" s="442"/>
    </row>
    <row r="30" spans="1:31" s="2" customFormat="1" ht="9.75" customHeight="1" x14ac:dyDescent="0.2">
      <c r="A30" s="681"/>
      <c r="B30" s="688" t="s">
        <v>9</v>
      </c>
      <c r="C30" s="686"/>
      <c r="D30" s="445">
        <v>1</v>
      </c>
      <c r="E30" s="417">
        <v>4</v>
      </c>
      <c r="F30" s="417" t="s">
        <v>249</v>
      </c>
      <c r="G30" s="448" t="s">
        <v>302</v>
      </c>
      <c r="H30" s="477" t="s">
        <v>306</v>
      </c>
      <c r="I30" s="444" t="s">
        <v>308</v>
      </c>
      <c r="J30" s="465" t="s">
        <v>310</v>
      </c>
      <c r="K30" s="417" t="s">
        <v>312</v>
      </c>
      <c r="L30" s="446" t="s">
        <v>313</v>
      </c>
      <c r="M30" s="511" t="s">
        <v>315</v>
      </c>
      <c r="N30" s="473" t="s">
        <v>317</v>
      </c>
      <c r="O30" s="444" t="s">
        <v>319</v>
      </c>
      <c r="P30" s="417" t="s">
        <v>271</v>
      </c>
      <c r="Q30" s="445" t="s">
        <v>261</v>
      </c>
      <c r="R30" s="417" t="s">
        <v>325</v>
      </c>
      <c r="S30" s="417" t="s">
        <v>246</v>
      </c>
      <c r="T30" s="448" t="s">
        <v>280</v>
      </c>
      <c r="U30" s="155"/>
      <c r="V30" s="223"/>
      <c r="W30" s="427"/>
      <c r="X30" s="428"/>
      <c r="Y30" s="452"/>
    </row>
    <row r="31" spans="1:31" s="17" customFormat="1" ht="9.75" customHeight="1" x14ac:dyDescent="0.2">
      <c r="A31" s="681"/>
      <c r="B31" s="683"/>
      <c r="C31" s="686"/>
      <c r="D31" s="431" t="s">
        <v>188</v>
      </c>
      <c r="E31" s="418" t="s">
        <v>192</v>
      </c>
      <c r="F31" s="418" t="s">
        <v>188</v>
      </c>
      <c r="G31" s="432" t="s">
        <v>188</v>
      </c>
      <c r="H31" s="453" t="s">
        <v>188</v>
      </c>
      <c r="I31" s="430" t="s">
        <v>188</v>
      </c>
      <c r="J31" s="468" t="s">
        <v>188</v>
      </c>
      <c r="K31" s="418" t="s">
        <v>188</v>
      </c>
      <c r="L31" s="447" t="s">
        <v>188</v>
      </c>
      <c r="M31" s="418" t="s">
        <v>188</v>
      </c>
      <c r="N31" s="418" t="s">
        <v>188</v>
      </c>
      <c r="O31" s="418" t="s">
        <v>188</v>
      </c>
      <c r="P31" s="418" t="s">
        <v>196</v>
      </c>
      <c r="Q31" s="431" t="s">
        <v>220</v>
      </c>
      <c r="R31" s="418" t="s">
        <v>220</v>
      </c>
      <c r="S31" s="418" t="s">
        <v>196</v>
      </c>
      <c r="T31" s="432" t="s">
        <v>196</v>
      </c>
      <c r="U31" s="156"/>
      <c r="V31" s="160"/>
      <c r="W31" s="433"/>
      <c r="X31" s="436"/>
      <c r="Y31" s="432"/>
    </row>
    <row r="32" spans="1:31" s="103" customFormat="1" ht="9.75" customHeight="1" x14ac:dyDescent="0.2">
      <c r="A32" s="681"/>
      <c r="B32" s="684"/>
      <c r="C32" s="687"/>
      <c r="D32" s="438"/>
      <c r="E32" s="441"/>
      <c r="F32" s="419"/>
      <c r="G32" s="439"/>
      <c r="H32" s="440"/>
      <c r="I32" s="443"/>
      <c r="J32" s="441"/>
      <c r="K32" s="441"/>
      <c r="L32" s="439"/>
      <c r="M32" s="476"/>
      <c r="N32" s="475"/>
      <c r="O32" s="475"/>
      <c r="P32" s="419"/>
      <c r="Q32" s="440"/>
      <c r="R32" s="475"/>
      <c r="S32" s="475"/>
      <c r="T32" s="481"/>
      <c r="U32" s="164"/>
      <c r="V32" s="224"/>
      <c r="W32" s="441"/>
      <c r="X32" s="441"/>
      <c r="Y32" s="442"/>
    </row>
    <row r="33" spans="1:25" s="2" customFormat="1" ht="9.75" customHeight="1" x14ac:dyDescent="0.2">
      <c r="A33" s="681"/>
      <c r="B33" s="688" t="s">
        <v>10</v>
      </c>
      <c r="C33" s="686"/>
      <c r="D33" s="445"/>
      <c r="E33" s="428"/>
      <c r="F33" s="428"/>
      <c r="G33" s="448"/>
      <c r="H33" s="477"/>
      <c r="I33" s="427"/>
      <c r="J33" s="428"/>
      <c r="K33" s="428"/>
      <c r="L33" s="448"/>
      <c r="M33" s="427"/>
      <c r="N33" s="428"/>
      <c r="O33" s="428"/>
      <c r="P33" s="417"/>
      <c r="Q33" s="477"/>
      <c r="R33" s="428"/>
      <c r="S33" s="428"/>
      <c r="T33" s="448"/>
      <c r="U33" s="159"/>
      <c r="V33" s="162"/>
      <c r="W33" s="455"/>
      <c r="X33" s="456"/>
      <c r="Y33" s="452"/>
    </row>
    <row r="34" spans="1:25" s="3" customFormat="1" ht="9.75" customHeight="1" x14ac:dyDescent="0.2">
      <c r="A34" s="681"/>
      <c r="B34" s="683"/>
      <c r="C34" s="686"/>
      <c r="D34" s="431"/>
      <c r="E34" s="478"/>
      <c r="F34" s="478"/>
      <c r="G34" s="432"/>
      <c r="H34" s="453"/>
      <c r="I34" s="480"/>
      <c r="J34" s="478"/>
      <c r="K34" s="478"/>
      <c r="L34" s="432"/>
      <c r="M34" s="480"/>
      <c r="N34" s="478"/>
      <c r="O34" s="478"/>
      <c r="P34" s="418"/>
      <c r="Q34" s="479"/>
      <c r="R34" s="478"/>
      <c r="S34" s="478"/>
      <c r="T34" s="432"/>
      <c r="U34" s="156"/>
      <c r="V34" s="160"/>
      <c r="W34" s="435"/>
      <c r="X34" s="433"/>
      <c r="Y34" s="434"/>
    </row>
    <row r="35" spans="1:25" s="103" customFormat="1" ht="9.75" customHeight="1" x14ac:dyDescent="0.2">
      <c r="A35" s="681"/>
      <c r="B35" s="684"/>
      <c r="C35" s="687"/>
      <c r="D35" s="489"/>
      <c r="E35" s="475"/>
      <c r="F35" s="475"/>
      <c r="G35" s="481"/>
      <c r="H35" s="474"/>
      <c r="I35" s="476"/>
      <c r="J35" s="475"/>
      <c r="K35" s="475"/>
      <c r="L35" s="481"/>
      <c r="M35" s="476"/>
      <c r="N35" s="475"/>
      <c r="O35" s="441"/>
      <c r="P35" s="422"/>
      <c r="Q35" s="474"/>
      <c r="R35" s="475"/>
      <c r="S35" s="475"/>
      <c r="T35" s="481"/>
      <c r="U35" s="158"/>
      <c r="V35" s="161"/>
      <c r="W35" s="443"/>
      <c r="X35" s="441"/>
      <c r="Y35" s="442"/>
    </row>
    <row r="36" spans="1:25" s="2" customFormat="1" ht="9.75" customHeight="1" x14ac:dyDescent="0.2">
      <c r="A36" s="681"/>
      <c r="B36" s="688" t="s">
        <v>11</v>
      </c>
      <c r="C36" s="686"/>
      <c r="D36" s="445"/>
      <c r="E36" s="428"/>
      <c r="F36" s="428"/>
      <c r="G36" s="448"/>
      <c r="H36" s="477"/>
      <c r="I36" s="427"/>
      <c r="J36" s="428"/>
      <c r="K36" s="428"/>
      <c r="L36" s="448"/>
      <c r="M36" s="427"/>
      <c r="N36" s="428"/>
      <c r="O36" s="428"/>
      <c r="P36" s="417"/>
      <c r="Q36" s="477"/>
      <c r="R36" s="428"/>
      <c r="S36" s="428"/>
      <c r="T36" s="448"/>
      <c r="U36" s="155"/>
      <c r="V36" s="219"/>
      <c r="W36" s="427"/>
      <c r="X36" s="428"/>
      <c r="Y36" s="429"/>
    </row>
    <row r="37" spans="1:25" s="3" customFormat="1" ht="9.75" customHeight="1" x14ac:dyDescent="0.2">
      <c r="A37" s="681"/>
      <c r="B37" s="683"/>
      <c r="C37" s="686"/>
      <c r="D37" s="431"/>
      <c r="E37" s="433"/>
      <c r="F37" s="433"/>
      <c r="G37" s="432"/>
      <c r="H37" s="453"/>
      <c r="I37" s="435"/>
      <c r="J37" s="433"/>
      <c r="K37" s="433"/>
      <c r="L37" s="432"/>
      <c r="M37" s="435"/>
      <c r="N37" s="433"/>
      <c r="O37" s="433"/>
      <c r="P37" s="418"/>
      <c r="Q37" s="453"/>
      <c r="R37" s="433"/>
      <c r="S37" s="433"/>
      <c r="T37" s="432"/>
      <c r="U37" s="156"/>
      <c r="V37" s="160"/>
      <c r="W37" s="435"/>
      <c r="X37" s="433"/>
      <c r="Y37" s="434"/>
    </row>
    <row r="38" spans="1:25" s="3" customFormat="1" ht="9.75" customHeight="1" thickBot="1" x14ac:dyDescent="0.25">
      <c r="A38" s="682"/>
      <c r="B38" s="701"/>
      <c r="C38" s="699"/>
      <c r="D38" s="459"/>
      <c r="E38" s="461"/>
      <c r="F38" s="461"/>
      <c r="G38" s="460"/>
      <c r="H38" s="482"/>
      <c r="I38" s="483"/>
      <c r="J38" s="461"/>
      <c r="K38" s="461"/>
      <c r="L38" s="460"/>
      <c r="M38" s="483"/>
      <c r="N38" s="461"/>
      <c r="O38" s="461"/>
      <c r="P38" s="458"/>
      <c r="Q38" s="482"/>
      <c r="R38" s="461"/>
      <c r="S38" s="461"/>
      <c r="T38" s="460"/>
      <c r="U38" s="165"/>
      <c r="V38" s="225"/>
      <c r="W38" s="483"/>
      <c r="X38" s="483"/>
      <c r="Y38" s="484"/>
    </row>
    <row r="39" spans="1:25" s="2" customFormat="1" ht="9.75" customHeight="1" x14ac:dyDescent="0.2">
      <c r="A39" s="700" t="s">
        <v>3</v>
      </c>
      <c r="B39" s="702" t="s">
        <v>7</v>
      </c>
      <c r="C39" s="685"/>
      <c r="D39" s="509">
        <v>1</v>
      </c>
      <c r="E39" s="465" t="s">
        <v>226</v>
      </c>
      <c r="F39" s="465">
        <v>3</v>
      </c>
      <c r="G39" s="448">
        <v>5</v>
      </c>
      <c r="H39" s="512">
        <v>2</v>
      </c>
      <c r="I39" s="423" t="s">
        <v>248</v>
      </c>
      <c r="J39" s="507">
        <v>15</v>
      </c>
      <c r="K39" s="507">
        <v>4</v>
      </c>
      <c r="L39" s="425" t="s">
        <v>227</v>
      </c>
      <c r="M39" s="508">
        <v>5</v>
      </c>
      <c r="N39" s="507">
        <v>18</v>
      </c>
      <c r="O39" s="507">
        <v>8</v>
      </c>
      <c r="P39" s="425" t="s">
        <v>252</v>
      </c>
      <c r="Q39" s="466" t="s">
        <v>264</v>
      </c>
      <c r="R39" s="465" t="s">
        <v>323</v>
      </c>
      <c r="S39" s="465" t="s">
        <v>328</v>
      </c>
      <c r="T39" s="448" t="s">
        <v>34</v>
      </c>
      <c r="U39" s="154"/>
      <c r="V39" s="302"/>
      <c r="W39" s="455"/>
      <c r="X39" s="427"/>
      <c r="Y39" s="429"/>
    </row>
    <row r="40" spans="1:25" s="17" customFormat="1" ht="9.75" customHeight="1" x14ac:dyDescent="0.2">
      <c r="A40" s="681"/>
      <c r="B40" s="683"/>
      <c r="C40" s="686"/>
      <c r="D40" s="453" t="s">
        <v>193</v>
      </c>
      <c r="E40" s="468" t="s">
        <v>194</v>
      </c>
      <c r="F40" s="468" t="s">
        <v>197</v>
      </c>
      <c r="G40" s="432" t="s">
        <v>189</v>
      </c>
      <c r="H40" s="453" t="s">
        <v>124</v>
      </c>
      <c r="I40" s="430" t="s">
        <v>192</v>
      </c>
      <c r="J40" s="468" t="s">
        <v>193</v>
      </c>
      <c r="K40" s="468" t="s">
        <v>220</v>
      </c>
      <c r="L40" s="432" t="s">
        <v>197</v>
      </c>
      <c r="M40" s="469" t="s">
        <v>196</v>
      </c>
      <c r="N40" s="468" t="s">
        <v>98</v>
      </c>
      <c r="O40" s="468" t="s">
        <v>196</v>
      </c>
      <c r="P40" s="432" t="s">
        <v>124</v>
      </c>
      <c r="Q40" s="469" t="s">
        <v>98</v>
      </c>
      <c r="R40" s="418" t="s">
        <v>196</v>
      </c>
      <c r="S40" s="468" t="s">
        <v>220</v>
      </c>
      <c r="T40" s="432" t="s">
        <v>422</v>
      </c>
      <c r="U40" s="156"/>
      <c r="V40" s="160"/>
      <c r="W40" s="435"/>
      <c r="X40" s="435"/>
      <c r="Y40" s="434"/>
    </row>
    <row r="41" spans="1:25" s="103" customFormat="1" ht="9.75" customHeight="1" x14ac:dyDescent="0.2">
      <c r="A41" s="681"/>
      <c r="B41" s="684"/>
      <c r="C41" s="687"/>
      <c r="D41" s="440"/>
      <c r="E41" s="419"/>
      <c r="F41" s="419"/>
      <c r="G41" s="439"/>
      <c r="H41" s="440"/>
      <c r="I41" s="437"/>
      <c r="J41" s="419"/>
      <c r="K41" s="419"/>
      <c r="L41" s="439"/>
      <c r="M41" s="438"/>
      <c r="N41" s="419"/>
      <c r="O41" s="419"/>
      <c r="P41" s="439"/>
      <c r="Q41" s="438"/>
      <c r="R41" s="419"/>
      <c r="S41" s="419"/>
      <c r="T41" s="572"/>
      <c r="U41" s="158"/>
      <c r="V41" s="161"/>
      <c r="W41" s="443"/>
      <c r="X41" s="443"/>
      <c r="Y41" s="442"/>
    </row>
    <row r="42" spans="1:25" s="2" customFormat="1" ht="9.75" customHeight="1" x14ac:dyDescent="0.2">
      <c r="A42" s="681"/>
      <c r="B42" s="688" t="s">
        <v>8</v>
      </c>
      <c r="C42" s="686"/>
      <c r="D42" s="477">
        <v>1</v>
      </c>
      <c r="E42" s="465" t="s">
        <v>226</v>
      </c>
      <c r="F42" s="417" t="s">
        <v>227</v>
      </c>
      <c r="G42" s="448">
        <v>2</v>
      </c>
      <c r="H42" s="477" t="s">
        <v>226</v>
      </c>
      <c r="I42" s="444" t="s">
        <v>250</v>
      </c>
      <c r="J42" s="417" t="s">
        <v>227</v>
      </c>
      <c r="K42" s="456" t="s">
        <v>239</v>
      </c>
      <c r="L42" s="429" t="s">
        <v>258</v>
      </c>
      <c r="M42" s="445" t="s">
        <v>261</v>
      </c>
      <c r="N42" s="465" t="s">
        <v>34</v>
      </c>
      <c r="O42" s="467" t="s">
        <v>234</v>
      </c>
      <c r="P42" s="448" t="s">
        <v>226</v>
      </c>
      <c r="Q42" s="466" t="s">
        <v>240</v>
      </c>
      <c r="R42" s="417" t="s">
        <v>323</v>
      </c>
      <c r="S42" s="465" t="s">
        <v>328</v>
      </c>
      <c r="T42" s="448" t="s">
        <v>34</v>
      </c>
      <c r="U42" s="155"/>
      <c r="V42" s="219"/>
      <c r="W42" s="455"/>
      <c r="X42" s="427"/>
      <c r="Y42" s="452"/>
    </row>
    <row r="43" spans="1:25" s="17" customFormat="1" ht="9.75" customHeight="1" x14ac:dyDescent="0.2">
      <c r="A43" s="681"/>
      <c r="B43" s="683"/>
      <c r="C43" s="686"/>
      <c r="D43" s="453" t="s">
        <v>189</v>
      </c>
      <c r="E43" s="468" t="s">
        <v>194</v>
      </c>
      <c r="F43" s="418" t="s">
        <v>193</v>
      </c>
      <c r="G43" s="432" t="s">
        <v>98</v>
      </c>
      <c r="H43" s="453" t="s">
        <v>196</v>
      </c>
      <c r="I43" s="430" t="s">
        <v>193</v>
      </c>
      <c r="J43" s="418" t="s">
        <v>340</v>
      </c>
      <c r="K43" s="418" t="s">
        <v>194</v>
      </c>
      <c r="L43" s="432" t="s">
        <v>193</v>
      </c>
      <c r="M43" s="431" t="s">
        <v>197</v>
      </c>
      <c r="N43" s="468" t="s">
        <v>192</v>
      </c>
      <c r="O43" s="418" t="s">
        <v>220</v>
      </c>
      <c r="P43" s="432" t="s">
        <v>340</v>
      </c>
      <c r="Q43" s="469" t="s">
        <v>197</v>
      </c>
      <c r="R43" s="418" t="s">
        <v>196</v>
      </c>
      <c r="S43" s="468" t="s">
        <v>220</v>
      </c>
      <c r="T43" s="432" t="s">
        <v>422</v>
      </c>
      <c r="U43" s="156"/>
      <c r="V43" s="160"/>
      <c r="W43" s="436"/>
      <c r="X43" s="435"/>
      <c r="Y43" s="434"/>
    </row>
    <row r="44" spans="1:25" s="103" customFormat="1" ht="9.75" customHeight="1" x14ac:dyDescent="0.2">
      <c r="A44" s="681"/>
      <c r="B44" s="684"/>
      <c r="C44" s="687"/>
      <c r="D44" s="440"/>
      <c r="E44" s="419"/>
      <c r="F44" s="419"/>
      <c r="G44" s="439"/>
      <c r="H44" s="440"/>
      <c r="I44" s="437"/>
      <c r="J44" s="419"/>
      <c r="K44" s="419"/>
      <c r="L44" s="439"/>
      <c r="M44" s="438"/>
      <c r="N44" s="419"/>
      <c r="O44" s="441"/>
      <c r="P44" s="439"/>
      <c r="Q44" s="438"/>
      <c r="R44" s="419"/>
      <c r="S44" s="419"/>
      <c r="T44" s="439"/>
      <c r="U44" s="158"/>
      <c r="V44" s="161"/>
      <c r="W44" s="443"/>
      <c r="X44" s="443"/>
      <c r="Y44" s="442"/>
    </row>
    <row r="45" spans="1:25" s="2" customFormat="1" ht="9.75" customHeight="1" x14ac:dyDescent="0.2">
      <c r="A45" s="681"/>
      <c r="B45" s="688" t="s">
        <v>9</v>
      </c>
      <c r="C45" s="686"/>
      <c r="D45" s="477">
        <v>2</v>
      </c>
      <c r="E45" s="467" t="s">
        <v>239</v>
      </c>
      <c r="F45" s="467" t="s">
        <v>232</v>
      </c>
      <c r="G45" s="446" t="s">
        <v>227</v>
      </c>
      <c r="H45" s="485" t="s">
        <v>226</v>
      </c>
      <c r="I45" s="486" t="s">
        <v>246</v>
      </c>
      <c r="J45" s="467" t="s">
        <v>237</v>
      </c>
      <c r="K45" s="467" t="s">
        <v>239</v>
      </c>
      <c r="L45" s="446" t="s">
        <v>226</v>
      </c>
      <c r="M45" s="485" t="s">
        <v>261</v>
      </c>
      <c r="N45" s="465" t="s">
        <v>232</v>
      </c>
      <c r="O45" s="467" t="s">
        <v>234</v>
      </c>
      <c r="P45" s="446"/>
      <c r="Q45" s="485" t="s">
        <v>264</v>
      </c>
      <c r="R45" s="467" t="s">
        <v>326</v>
      </c>
      <c r="S45" s="465" t="s">
        <v>274</v>
      </c>
      <c r="T45" s="448" t="s">
        <v>34</v>
      </c>
      <c r="U45" s="155"/>
      <c r="V45" s="219"/>
      <c r="W45" s="455"/>
      <c r="X45" s="455"/>
      <c r="Y45" s="452"/>
    </row>
    <row r="46" spans="1:25" s="17" customFormat="1" ht="9.75" customHeight="1" x14ac:dyDescent="0.2">
      <c r="A46" s="681"/>
      <c r="B46" s="683"/>
      <c r="C46" s="686"/>
      <c r="D46" s="453" t="s">
        <v>194</v>
      </c>
      <c r="E46" s="433" t="s">
        <v>188</v>
      </c>
      <c r="F46" s="433" t="s">
        <v>192</v>
      </c>
      <c r="G46" s="432" t="s">
        <v>339</v>
      </c>
      <c r="H46" s="453" t="s">
        <v>196</v>
      </c>
      <c r="I46" s="435" t="s">
        <v>193</v>
      </c>
      <c r="J46" s="433" t="s">
        <v>192</v>
      </c>
      <c r="K46" s="433" t="s">
        <v>194</v>
      </c>
      <c r="L46" s="432" t="s">
        <v>98</v>
      </c>
      <c r="M46" s="453" t="s">
        <v>197</v>
      </c>
      <c r="N46" s="468" t="s">
        <v>196</v>
      </c>
      <c r="O46" s="418" t="s">
        <v>220</v>
      </c>
      <c r="P46" s="432" t="s">
        <v>198</v>
      </c>
      <c r="Q46" s="453" t="s">
        <v>220</v>
      </c>
      <c r="R46" s="435" t="s">
        <v>220</v>
      </c>
      <c r="S46" s="468" t="s">
        <v>196</v>
      </c>
      <c r="T46" s="432" t="s">
        <v>422</v>
      </c>
      <c r="U46" s="156"/>
      <c r="V46" s="160"/>
      <c r="W46" s="436"/>
      <c r="X46" s="436"/>
      <c r="Y46" s="434"/>
    </row>
    <row r="47" spans="1:25" s="103" customFormat="1" ht="9.75" customHeight="1" x14ac:dyDescent="0.2">
      <c r="A47" s="681"/>
      <c r="B47" s="684"/>
      <c r="C47" s="687"/>
      <c r="D47" s="440"/>
      <c r="E47" s="441"/>
      <c r="F47" s="441"/>
      <c r="G47" s="439"/>
      <c r="H47" s="440"/>
      <c r="I47" s="443"/>
      <c r="J47" s="441"/>
      <c r="K47" s="441"/>
      <c r="L47" s="439"/>
      <c r="M47" s="440"/>
      <c r="N47" s="441"/>
      <c r="O47" s="441"/>
      <c r="P47" s="439"/>
      <c r="Q47" s="440"/>
      <c r="R47" s="441"/>
      <c r="S47" s="419"/>
      <c r="T47" s="439"/>
      <c r="U47" s="158"/>
      <c r="V47" s="161"/>
      <c r="W47" s="443"/>
      <c r="X47" s="443"/>
      <c r="Y47" s="442"/>
    </row>
    <row r="48" spans="1:25" s="2" customFormat="1" ht="9.75" customHeight="1" x14ac:dyDescent="0.2">
      <c r="A48" s="681"/>
      <c r="B48" s="688" t="s">
        <v>10</v>
      </c>
      <c r="C48" s="686"/>
      <c r="D48" s="477"/>
      <c r="E48" s="428"/>
      <c r="F48" s="428"/>
      <c r="G48" s="448"/>
      <c r="H48" s="477"/>
      <c r="I48" s="427"/>
      <c r="J48" s="428"/>
      <c r="K48" s="428"/>
      <c r="L48" s="448"/>
      <c r="M48" s="477"/>
      <c r="N48" s="428"/>
      <c r="O48" s="467" t="s">
        <v>234</v>
      </c>
      <c r="P48" s="448"/>
      <c r="Q48" s="477" t="s">
        <v>264</v>
      </c>
      <c r="R48" s="428"/>
      <c r="S48" s="428" t="s">
        <v>274</v>
      </c>
      <c r="T48" s="446"/>
      <c r="U48" s="155"/>
      <c r="V48" s="219"/>
      <c r="W48" s="427"/>
      <c r="X48" s="428"/>
      <c r="Y48" s="429"/>
    </row>
    <row r="49" spans="1:26" s="3" customFormat="1" ht="9.75" customHeight="1" x14ac:dyDescent="0.2">
      <c r="A49" s="681"/>
      <c r="B49" s="683"/>
      <c r="C49" s="686"/>
      <c r="D49" s="453"/>
      <c r="E49" s="433"/>
      <c r="F49" s="433"/>
      <c r="G49" s="432"/>
      <c r="H49" s="453"/>
      <c r="I49" s="435"/>
      <c r="J49" s="433"/>
      <c r="K49" s="433"/>
      <c r="L49" s="432"/>
      <c r="M49" s="453"/>
      <c r="N49" s="433"/>
      <c r="O49" s="418" t="s">
        <v>220</v>
      </c>
      <c r="P49" s="432"/>
      <c r="Q49" s="453" t="s">
        <v>220</v>
      </c>
      <c r="R49" s="433"/>
      <c r="S49" s="433" t="s">
        <v>196</v>
      </c>
      <c r="T49" s="447"/>
      <c r="U49" s="156"/>
      <c r="V49" s="160"/>
      <c r="W49" s="436"/>
      <c r="X49" s="433"/>
      <c r="Y49" s="434"/>
    </row>
    <row r="50" spans="1:26" s="103" customFormat="1" ht="9.75" customHeight="1" x14ac:dyDescent="0.2">
      <c r="A50" s="681"/>
      <c r="B50" s="684"/>
      <c r="C50" s="687"/>
      <c r="D50" s="440"/>
      <c r="E50" s="419"/>
      <c r="F50" s="419"/>
      <c r="G50" s="439"/>
      <c r="H50" s="440"/>
      <c r="I50" s="437"/>
      <c r="J50" s="419"/>
      <c r="K50" s="419"/>
      <c r="L50" s="439"/>
      <c r="M50" s="438"/>
      <c r="N50" s="419"/>
      <c r="O50" s="441"/>
      <c r="P50" s="439"/>
      <c r="Q50" s="438"/>
      <c r="R50" s="419"/>
      <c r="S50" s="419"/>
      <c r="T50" s="439"/>
      <c r="U50" s="158"/>
      <c r="V50" s="161"/>
      <c r="W50" s="443"/>
      <c r="X50" s="441"/>
      <c r="Y50" s="442"/>
    </row>
    <row r="51" spans="1:26" s="2" customFormat="1" ht="9.75" customHeight="1" x14ac:dyDescent="0.2">
      <c r="A51" s="681"/>
      <c r="B51" s="688" t="s">
        <v>11</v>
      </c>
      <c r="C51" s="686"/>
      <c r="D51" s="445"/>
      <c r="E51" s="417"/>
      <c r="F51" s="417"/>
      <c r="G51" s="448"/>
      <c r="H51" s="477"/>
      <c r="I51" s="444"/>
      <c r="J51" s="417"/>
      <c r="K51" s="417"/>
      <c r="L51" s="448"/>
      <c r="M51" s="445"/>
      <c r="N51" s="417"/>
      <c r="O51" s="417"/>
      <c r="P51" s="448"/>
      <c r="Q51" s="445"/>
      <c r="R51" s="417"/>
      <c r="S51" s="417"/>
      <c r="T51" s="448"/>
      <c r="U51" s="155"/>
      <c r="V51" s="219"/>
      <c r="W51" s="427"/>
      <c r="X51" s="428"/>
      <c r="Y51" s="429"/>
    </row>
    <row r="52" spans="1:26" s="3" customFormat="1" ht="9.75" customHeight="1" x14ac:dyDescent="0.2">
      <c r="A52" s="681"/>
      <c r="B52" s="683"/>
      <c r="C52" s="686"/>
      <c r="D52" s="431"/>
      <c r="E52" s="418"/>
      <c r="F52" s="418"/>
      <c r="G52" s="432"/>
      <c r="H52" s="453"/>
      <c r="I52" s="430"/>
      <c r="J52" s="418"/>
      <c r="K52" s="418"/>
      <c r="L52" s="432"/>
      <c r="M52" s="431"/>
      <c r="N52" s="418"/>
      <c r="O52" s="418"/>
      <c r="P52" s="432"/>
      <c r="Q52" s="431"/>
      <c r="R52" s="418"/>
      <c r="S52" s="418"/>
      <c r="T52" s="432"/>
      <c r="U52" s="156"/>
      <c r="V52" s="160"/>
      <c r="W52" s="435"/>
      <c r="X52" s="433"/>
      <c r="Y52" s="434"/>
    </row>
    <row r="53" spans="1:26" s="3" customFormat="1" ht="9.75" customHeight="1" thickBot="1" x14ac:dyDescent="0.25">
      <c r="A53" s="682"/>
      <c r="B53" s="701"/>
      <c r="C53" s="699"/>
      <c r="D53" s="497"/>
      <c r="E53" s="458"/>
      <c r="F53" s="458"/>
      <c r="G53" s="460"/>
      <c r="H53" s="482"/>
      <c r="I53" s="457"/>
      <c r="J53" s="458"/>
      <c r="K53" s="458"/>
      <c r="L53" s="460"/>
      <c r="M53" s="459"/>
      <c r="N53" s="458"/>
      <c r="O53" s="458"/>
      <c r="P53" s="460"/>
      <c r="Q53" s="459"/>
      <c r="R53" s="458"/>
      <c r="S53" s="458"/>
      <c r="T53" s="460"/>
      <c r="U53" s="165"/>
      <c r="V53" s="225"/>
      <c r="W53" s="483"/>
      <c r="X53" s="461"/>
      <c r="Y53" s="484"/>
    </row>
    <row r="54" spans="1:26" s="2" customFormat="1" ht="9.75" customHeight="1" x14ac:dyDescent="0.2">
      <c r="A54" s="700" t="s">
        <v>4</v>
      </c>
      <c r="B54" s="702" t="s">
        <v>7</v>
      </c>
      <c r="C54" s="685"/>
      <c r="D54" s="445">
        <v>2</v>
      </c>
      <c r="E54" s="417">
        <v>4</v>
      </c>
      <c r="F54" s="428" t="s">
        <v>231</v>
      </c>
      <c r="G54" s="448">
        <v>8</v>
      </c>
      <c r="H54" s="477">
        <v>4</v>
      </c>
      <c r="I54" s="427">
        <v>7</v>
      </c>
      <c r="J54" s="487" t="s">
        <v>44</v>
      </c>
      <c r="K54" s="417">
        <v>14</v>
      </c>
      <c r="L54" s="448" t="s">
        <v>226</v>
      </c>
      <c r="M54" s="477">
        <v>3</v>
      </c>
      <c r="N54" s="428">
        <v>7</v>
      </c>
      <c r="O54" s="428">
        <v>7</v>
      </c>
      <c r="P54" s="446"/>
      <c r="Q54" s="477" t="s">
        <v>266</v>
      </c>
      <c r="R54" s="417" t="s">
        <v>423</v>
      </c>
      <c r="S54" s="465" t="s">
        <v>274</v>
      </c>
      <c r="T54" s="576"/>
      <c r="U54" s="154"/>
      <c r="V54" s="302"/>
      <c r="W54" s="427"/>
      <c r="X54" s="488"/>
      <c r="Y54" s="452"/>
    </row>
    <row r="55" spans="1:26" s="17" customFormat="1" ht="9.75" customHeight="1" x14ac:dyDescent="0.2">
      <c r="A55" s="681"/>
      <c r="B55" s="683"/>
      <c r="C55" s="686"/>
      <c r="D55" s="431" t="s">
        <v>192</v>
      </c>
      <c r="E55" s="418" t="s">
        <v>194</v>
      </c>
      <c r="F55" s="433" t="s">
        <v>193</v>
      </c>
      <c r="G55" s="432" t="s">
        <v>192</v>
      </c>
      <c r="H55" s="453" t="s">
        <v>197</v>
      </c>
      <c r="I55" s="435" t="s">
        <v>194</v>
      </c>
      <c r="J55" s="418" t="s">
        <v>194</v>
      </c>
      <c r="K55" s="418" t="s">
        <v>98</v>
      </c>
      <c r="L55" s="432" t="s">
        <v>340</v>
      </c>
      <c r="M55" s="431" t="s">
        <v>340</v>
      </c>
      <c r="N55" s="433" t="s">
        <v>196</v>
      </c>
      <c r="O55" s="418" t="s">
        <v>220</v>
      </c>
      <c r="P55" s="447" t="s">
        <v>188</v>
      </c>
      <c r="Q55" s="431" t="s">
        <v>98</v>
      </c>
      <c r="R55" s="433" t="s">
        <v>220</v>
      </c>
      <c r="S55" s="468" t="s">
        <v>220</v>
      </c>
      <c r="T55" s="577"/>
      <c r="U55" s="156"/>
      <c r="V55" s="160"/>
      <c r="W55" s="433"/>
      <c r="X55" s="451"/>
      <c r="Y55" s="434"/>
    </row>
    <row r="56" spans="1:26" s="103" customFormat="1" ht="9.75" customHeight="1" x14ac:dyDescent="0.2">
      <c r="A56" s="681"/>
      <c r="B56" s="684"/>
      <c r="C56" s="687"/>
      <c r="D56" s="438"/>
      <c r="E56" s="419"/>
      <c r="F56" s="419"/>
      <c r="G56" s="439"/>
      <c r="H56" s="440"/>
      <c r="I56" s="437"/>
      <c r="J56" s="419"/>
      <c r="K56" s="419"/>
      <c r="L56" s="439"/>
      <c r="M56" s="438"/>
      <c r="N56" s="419"/>
      <c r="O56" s="419"/>
      <c r="P56" s="439"/>
      <c r="Q56" s="438"/>
      <c r="R56" s="419"/>
      <c r="S56" s="419"/>
      <c r="T56" s="578"/>
      <c r="U56" s="158"/>
      <c r="V56" s="161"/>
      <c r="W56" s="441"/>
      <c r="X56" s="441"/>
      <c r="Y56" s="442"/>
    </row>
    <row r="57" spans="1:26" s="2" customFormat="1" ht="9.75" customHeight="1" x14ac:dyDescent="0.2">
      <c r="A57" s="681"/>
      <c r="B57" s="688" t="s">
        <v>8</v>
      </c>
      <c r="C57" s="686"/>
      <c r="D57" s="485">
        <v>1</v>
      </c>
      <c r="E57" s="420">
        <v>1</v>
      </c>
      <c r="F57" s="417">
        <v>4</v>
      </c>
      <c r="G57" s="448">
        <v>9</v>
      </c>
      <c r="H57" s="477" t="s">
        <v>238</v>
      </c>
      <c r="I57" s="427" t="s">
        <v>242</v>
      </c>
      <c r="J57" s="417" t="s">
        <v>240</v>
      </c>
      <c r="K57" s="417" t="s">
        <v>240</v>
      </c>
      <c r="L57" s="448" t="s">
        <v>226</v>
      </c>
      <c r="M57" s="494" t="s">
        <v>239</v>
      </c>
      <c r="N57" s="417" t="s">
        <v>302</v>
      </c>
      <c r="O57" s="428" t="s">
        <v>237</v>
      </c>
      <c r="P57" s="448"/>
      <c r="Q57" s="512" t="s">
        <v>240</v>
      </c>
      <c r="R57" s="427" t="s">
        <v>268</v>
      </c>
      <c r="S57" s="465" t="s">
        <v>276</v>
      </c>
      <c r="T57" s="579"/>
      <c r="U57" s="155"/>
      <c r="V57" s="219"/>
      <c r="W57" s="427"/>
      <c r="X57" s="427"/>
      <c r="Y57" s="452"/>
      <c r="Z57" s="19"/>
    </row>
    <row r="58" spans="1:26" s="17" customFormat="1" ht="9.75" customHeight="1" x14ac:dyDescent="0.2">
      <c r="A58" s="681"/>
      <c r="B58" s="683"/>
      <c r="C58" s="686"/>
      <c r="D58" s="431" t="s">
        <v>195</v>
      </c>
      <c r="E58" s="433" t="s">
        <v>124</v>
      </c>
      <c r="F58" s="418" t="s">
        <v>195</v>
      </c>
      <c r="G58" s="432" t="s">
        <v>193</v>
      </c>
      <c r="H58" s="453" t="s">
        <v>193</v>
      </c>
      <c r="I58" s="435" t="s">
        <v>192</v>
      </c>
      <c r="J58" s="418" t="s">
        <v>194</v>
      </c>
      <c r="K58" s="418" t="s">
        <v>220</v>
      </c>
      <c r="L58" s="432" t="s">
        <v>340</v>
      </c>
      <c r="M58" s="431" t="s">
        <v>98</v>
      </c>
      <c r="N58" s="418" t="s">
        <v>98</v>
      </c>
      <c r="O58" s="433" t="s">
        <v>339</v>
      </c>
      <c r="P58" s="432" t="s">
        <v>188</v>
      </c>
      <c r="Q58" s="453" t="s">
        <v>340</v>
      </c>
      <c r="R58" s="430" t="s">
        <v>196</v>
      </c>
      <c r="S58" s="468" t="s">
        <v>220</v>
      </c>
      <c r="T58" s="577"/>
      <c r="U58" s="156"/>
      <c r="V58" s="160"/>
      <c r="W58" s="436"/>
      <c r="X58" s="436"/>
      <c r="Y58" s="434"/>
      <c r="Z58" s="20"/>
    </row>
    <row r="59" spans="1:26" s="103" customFormat="1" ht="9.75" customHeight="1" x14ac:dyDescent="0.2">
      <c r="A59" s="681"/>
      <c r="B59" s="684"/>
      <c r="C59" s="687"/>
      <c r="D59" s="438"/>
      <c r="E59" s="419"/>
      <c r="F59" s="419"/>
      <c r="G59" s="439"/>
      <c r="H59" s="440"/>
      <c r="I59" s="437"/>
      <c r="J59" s="419"/>
      <c r="K59" s="419"/>
      <c r="L59" s="439"/>
      <c r="M59" s="438"/>
      <c r="N59" s="419"/>
      <c r="O59" s="419"/>
      <c r="P59" s="439"/>
      <c r="Q59" s="440"/>
      <c r="R59" s="437"/>
      <c r="S59" s="419"/>
      <c r="T59" s="580"/>
      <c r="U59" s="158"/>
      <c r="V59" s="161"/>
      <c r="W59" s="441"/>
      <c r="X59" s="441"/>
      <c r="Y59" s="442"/>
      <c r="Z59" s="102"/>
    </row>
    <row r="60" spans="1:26" s="2" customFormat="1" ht="9.75" customHeight="1" x14ac:dyDescent="0.2">
      <c r="A60" s="681"/>
      <c r="B60" s="688" t="s">
        <v>9</v>
      </c>
      <c r="C60" s="686"/>
      <c r="D60" s="466">
        <v>3</v>
      </c>
      <c r="E60" s="428">
        <v>1</v>
      </c>
      <c r="F60" s="420" t="s">
        <v>227</v>
      </c>
      <c r="G60" s="566" t="s">
        <v>234</v>
      </c>
      <c r="H60" s="541" t="s">
        <v>240</v>
      </c>
      <c r="I60" s="427" t="s">
        <v>227</v>
      </c>
      <c r="J60" s="420" t="s">
        <v>252</v>
      </c>
      <c r="K60" s="420" t="s">
        <v>240</v>
      </c>
      <c r="L60" s="448" t="s">
        <v>226</v>
      </c>
      <c r="M60" s="445" t="s">
        <v>237</v>
      </c>
      <c r="N60" s="417" t="s">
        <v>302</v>
      </c>
      <c r="O60" s="428" t="s">
        <v>237</v>
      </c>
      <c r="P60" s="448"/>
      <c r="Q60" s="477" t="s">
        <v>266</v>
      </c>
      <c r="R60" s="427" t="s">
        <v>268</v>
      </c>
      <c r="S60" s="420" t="s">
        <v>276</v>
      </c>
      <c r="T60" s="579"/>
      <c r="U60" s="155"/>
      <c r="V60" s="219"/>
      <c r="W60" s="427"/>
      <c r="X60" s="427"/>
      <c r="Y60" s="452"/>
      <c r="Z60" s="19"/>
    </row>
    <row r="61" spans="1:26" s="17" customFormat="1" ht="9.75" customHeight="1" x14ac:dyDescent="0.2">
      <c r="A61" s="681"/>
      <c r="B61" s="683"/>
      <c r="C61" s="686"/>
      <c r="D61" s="469" t="s">
        <v>194</v>
      </c>
      <c r="E61" s="433" t="s">
        <v>339</v>
      </c>
      <c r="F61" s="418" t="s">
        <v>195</v>
      </c>
      <c r="G61" s="432" t="s">
        <v>192</v>
      </c>
      <c r="H61" s="453" t="s">
        <v>195</v>
      </c>
      <c r="I61" s="435" t="s">
        <v>220</v>
      </c>
      <c r="J61" s="418" t="s">
        <v>195</v>
      </c>
      <c r="K61" s="418" t="s">
        <v>220</v>
      </c>
      <c r="L61" s="432" t="s">
        <v>340</v>
      </c>
      <c r="M61" s="431" t="s">
        <v>195</v>
      </c>
      <c r="N61" s="418" t="s">
        <v>98</v>
      </c>
      <c r="O61" s="433" t="s">
        <v>339</v>
      </c>
      <c r="P61" s="432" t="s">
        <v>188</v>
      </c>
      <c r="Q61" s="453" t="s">
        <v>220</v>
      </c>
      <c r="R61" s="430" t="s">
        <v>196</v>
      </c>
      <c r="S61" s="418" t="s">
        <v>220</v>
      </c>
      <c r="T61" s="577"/>
      <c r="U61" s="156"/>
      <c r="V61" s="160"/>
      <c r="W61" s="433"/>
      <c r="X61" s="436"/>
      <c r="Y61" s="434"/>
      <c r="Z61" s="20"/>
    </row>
    <row r="62" spans="1:26" s="103" customFormat="1" ht="9.75" customHeight="1" x14ac:dyDescent="0.2">
      <c r="A62" s="681"/>
      <c r="B62" s="684"/>
      <c r="C62" s="687"/>
      <c r="D62" s="438"/>
      <c r="E62" s="419"/>
      <c r="F62" s="419"/>
      <c r="G62" s="439"/>
      <c r="H62" s="440"/>
      <c r="I62" s="437"/>
      <c r="J62" s="419"/>
      <c r="K62" s="419"/>
      <c r="L62" s="439"/>
      <c r="M62" s="438"/>
      <c r="N62" s="419"/>
      <c r="O62" s="441"/>
      <c r="P62" s="439"/>
      <c r="Q62" s="440"/>
      <c r="R62" s="437"/>
      <c r="S62" s="419"/>
      <c r="T62" s="580"/>
      <c r="U62" s="158"/>
      <c r="V62" s="161"/>
      <c r="W62" s="441"/>
      <c r="X62" s="441"/>
      <c r="Y62" s="442"/>
      <c r="Z62" s="102"/>
    </row>
    <row r="63" spans="1:26" s="2" customFormat="1" ht="9.75" customHeight="1" x14ac:dyDescent="0.2">
      <c r="A63" s="681"/>
      <c r="B63" s="688" t="s">
        <v>10</v>
      </c>
      <c r="C63" s="686"/>
      <c r="D63" s="445" t="s">
        <v>234</v>
      </c>
      <c r="E63" s="428" t="s">
        <v>242</v>
      </c>
      <c r="F63" s="417" t="s">
        <v>301</v>
      </c>
      <c r="G63" s="448"/>
      <c r="H63" s="477" t="s">
        <v>307</v>
      </c>
      <c r="I63" s="444" t="s">
        <v>309</v>
      </c>
      <c r="J63" s="417" t="s">
        <v>311</v>
      </c>
      <c r="K63" s="417"/>
      <c r="L63" s="448" t="s">
        <v>314</v>
      </c>
      <c r="M63" s="445" t="s">
        <v>316</v>
      </c>
      <c r="N63" s="417" t="s">
        <v>318</v>
      </c>
      <c r="O63" s="417"/>
      <c r="P63" s="448"/>
      <c r="Q63" s="445" t="s">
        <v>266</v>
      </c>
      <c r="R63" s="417"/>
      <c r="S63" s="417"/>
      <c r="T63" s="579"/>
      <c r="U63" s="155"/>
      <c r="V63" s="219"/>
      <c r="W63" s="427"/>
      <c r="X63" s="428"/>
      <c r="Y63" s="452"/>
      <c r="Z63" s="19"/>
    </row>
    <row r="64" spans="1:26" s="3" customFormat="1" ht="9.75" customHeight="1" x14ac:dyDescent="0.2">
      <c r="A64" s="681"/>
      <c r="B64" s="683"/>
      <c r="C64" s="686"/>
      <c r="D64" s="431" t="s">
        <v>188</v>
      </c>
      <c r="E64" s="433" t="s">
        <v>188</v>
      </c>
      <c r="F64" s="418" t="s">
        <v>188</v>
      </c>
      <c r="G64" s="432"/>
      <c r="H64" s="453" t="s">
        <v>188</v>
      </c>
      <c r="I64" s="430" t="s">
        <v>188</v>
      </c>
      <c r="J64" s="418" t="s">
        <v>188</v>
      </c>
      <c r="K64" s="418"/>
      <c r="L64" s="432" t="s">
        <v>188</v>
      </c>
      <c r="M64" s="431" t="s">
        <v>188</v>
      </c>
      <c r="N64" s="418" t="s">
        <v>188</v>
      </c>
      <c r="O64" s="418"/>
      <c r="P64" s="432"/>
      <c r="Q64" s="431" t="s">
        <v>220</v>
      </c>
      <c r="R64" s="418"/>
      <c r="S64" s="418"/>
      <c r="T64" s="577"/>
      <c r="U64" s="156"/>
      <c r="V64" s="160"/>
      <c r="W64" s="433"/>
      <c r="X64" s="433"/>
      <c r="Y64" s="434"/>
      <c r="Z64" s="20"/>
    </row>
    <row r="65" spans="1:26" s="3" customFormat="1" ht="9.75" customHeight="1" x14ac:dyDescent="0.2">
      <c r="A65" s="681"/>
      <c r="B65" s="684"/>
      <c r="C65" s="687"/>
      <c r="D65" s="438"/>
      <c r="E65" s="419"/>
      <c r="F65" s="419"/>
      <c r="G65" s="439"/>
      <c r="H65" s="474"/>
      <c r="I65" s="454"/>
      <c r="J65" s="422"/>
      <c r="K65" s="422"/>
      <c r="L65" s="481"/>
      <c r="M65" s="438"/>
      <c r="N65" s="422"/>
      <c r="O65" s="422"/>
      <c r="P65" s="481"/>
      <c r="Q65" s="489"/>
      <c r="R65" s="422"/>
      <c r="S65" s="422"/>
      <c r="T65" s="580"/>
      <c r="U65" s="166"/>
      <c r="V65" s="303"/>
      <c r="W65" s="476"/>
      <c r="X65" s="475"/>
      <c r="Y65" s="490"/>
      <c r="Z65" s="20"/>
    </row>
    <row r="66" spans="1:26" s="2" customFormat="1" ht="9.75" customHeight="1" x14ac:dyDescent="0.2">
      <c r="A66" s="681"/>
      <c r="B66" s="688" t="s">
        <v>11</v>
      </c>
      <c r="C66" s="686"/>
      <c r="D66" s="445"/>
      <c r="E66" s="417"/>
      <c r="F66" s="417"/>
      <c r="G66" s="448"/>
      <c r="H66" s="477"/>
      <c r="I66" s="444"/>
      <c r="J66" s="417"/>
      <c r="K66" s="417"/>
      <c r="L66" s="448"/>
      <c r="M66" s="445"/>
      <c r="N66" s="417"/>
      <c r="O66" s="417"/>
      <c r="P66" s="448"/>
      <c r="Q66" s="445"/>
      <c r="R66" s="417"/>
      <c r="S66" s="417"/>
      <c r="T66" s="579"/>
      <c r="U66" s="155"/>
      <c r="V66" s="219"/>
      <c r="W66" s="427"/>
      <c r="X66" s="428"/>
      <c r="Y66" s="429"/>
      <c r="Z66" s="19"/>
    </row>
    <row r="67" spans="1:26" s="3" customFormat="1" ht="9.75" customHeight="1" x14ac:dyDescent="0.2">
      <c r="A67" s="681"/>
      <c r="B67" s="683"/>
      <c r="C67" s="686"/>
      <c r="D67" s="431"/>
      <c r="E67" s="418"/>
      <c r="F67" s="418"/>
      <c r="G67" s="432"/>
      <c r="H67" s="453"/>
      <c r="I67" s="430"/>
      <c r="J67" s="418"/>
      <c r="K67" s="418"/>
      <c r="L67" s="432"/>
      <c r="M67" s="431"/>
      <c r="N67" s="418"/>
      <c r="O67" s="418"/>
      <c r="P67" s="432"/>
      <c r="Q67" s="431"/>
      <c r="R67" s="418"/>
      <c r="S67" s="418"/>
      <c r="T67" s="577"/>
      <c r="U67" s="156"/>
      <c r="V67" s="160"/>
      <c r="W67" s="435"/>
      <c r="X67" s="433"/>
      <c r="Y67" s="434"/>
      <c r="Z67" s="20"/>
    </row>
    <row r="68" spans="1:26" s="3" customFormat="1" ht="9.75" customHeight="1" thickBot="1" x14ac:dyDescent="0.25">
      <c r="A68" s="681"/>
      <c r="B68" s="701"/>
      <c r="C68" s="699"/>
      <c r="D68" s="497"/>
      <c r="E68" s="458"/>
      <c r="F68" s="458"/>
      <c r="G68" s="460"/>
      <c r="H68" s="482"/>
      <c r="I68" s="457"/>
      <c r="J68" s="458"/>
      <c r="K68" s="458"/>
      <c r="L68" s="460"/>
      <c r="M68" s="459"/>
      <c r="N68" s="458"/>
      <c r="O68" s="458"/>
      <c r="P68" s="460"/>
      <c r="Q68" s="459"/>
      <c r="R68" s="458"/>
      <c r="S68" s="458"/>
      <c r="T68" s="581"/>
      <c r="U68" s="165"/>
      <c r="V68" s="225"/>
      <c r="W68" s="461"/>
      <c r="X68" s="461"/>
      <c r="Y68" s="484"/>
    </row>
    <row r="69" spans="1:26" s="2" customFormat="1" ht="9.75" customHeight="1" x14ac:dyDescent="0.2">
      <c r="A69" s="700" t="s">
        <v>5</v>
      </c>
      <c r="B69" s="702" t="s">
        <v>7</v>
      </c>
      <c r="C69" s="685"/>
      <c r="D69" s="445">
        <v>2</v>
      </c>
      <c r="E69" s="417" t="s">
        <v>357</v>
      </c>
      <c r="F69" s="417">
        <v>6</v>
      </c>
      <c r="G69" s="448">
        <v>6</v>
      </c>
      <c r="H69" s="477">
        <v>7</v>
      </c>
      <c r="I69" s="427">
        <v>13</v>
      </c>
      <c r="J69" s="417">
        <v>6</v>
      </c>
      <c r="K69" s="417">
        <v>7</v>
      </c>
      <c r="L69" s="448">
        <v>9</v>
      </c>
      <c r="M69" s="444">
        <v>4</v>
      </c>
      <c r="N69" s="428" t="s">
        <v>240</v>
      </c>
      <c r="O69" s="428">
        <v>7</v>
      </c>
      <c r="P69" s="417">
        <v>5</v>
      </c>
      <c r="Q69" s="445" t="s">
        <v>264</v>
      </c>
      <c r="R69" s="417" t="s">
        <v>424</v>
      </c>
      <c r="S69" s="417" t="s">
        <v>280</v>
      </c>
      <c r="T69" s="582"/>
      <c r="U69" s="154"/>
      <c r="V69" s="455"/>
      <c r="W69" s="449"/>
      <c r="X69" s="491"/>
      <c r="Y69" s="429"/>
    </row>
    <row r="70" spans="1:26" s="17" customFormat="1" ht="9.75" customHeight="1" x14ac:dyDescent="0.2">
      <c r="A70" s="681"/>
      <c r="B70" s="683"/>
      <c r="C70" s="686"/>
      <c r="D70" s="431" t="s">
        <v>189</v>
      </c>
      <c r="E70" s="433" t="s">
        <v>193</v>
      </c>
      <c r="F70" s="418" t="s">
        <v>192</v>
      </c>
      <c r="G70" s="432" t="s">
        <v>195</v>
      </c>
      <c r="H70" s="453" t="s">
        <v>189</v>
      </c>
      <c r="I70" s="435" t="s">
        <v>193</v>
      </c>
      <c r="J70" s="418" t="s">
        <v>98</v>
      </c>
      <c r="K70" s="418" t="s">
        <v>195</v>
      </c>
      <c r="L70" s="432" t="s">
        <v>194</v>
      </c>
      <c r="M70" s="430" t="s">
        <v>339</v>
      </c>
      <c r="N70" s="433" t="s">
        <v>339</v>
      </c>
      <c r="O70" s="433" t="s">
        <v>197</v>
      </c>
      <c r="P70" s="418" t="s">
        <v>340</v>
      </c>
      <c r="Q70" s="431" t="s">
        <v>196</v>
      </c>
      <c r="R70" s="418" t="s">
        <v>220</v>
      </c>
      <c r="S70" s="418" t="s">
        <v>220</v>
      </c>
      <c r="T70" s="577"/>
      <c r="U70" s="156"/>
      <c r="V70" s="435"/>
      <c r="W70" s="433"/>
      <c r="X70" s="436"/>
      <c r="Y70" s="432"/>
    </row>
    <row r="71" spans="1:26" s="103" customFormat="1" ht="9.75" customHeight="1" x14ac:dyDescent="0.2">
      <c r="A71" s="681"/>
      <c r="B71" s="684"/>
      <c r="C71" s="687"/>
      <c r="D71" s="438"/>
      <c r="E71" s="441"/>
      <c r="F71" s="419"/>
      <c r="G71" s="439"/>
      <c r="H71" s="440"/>
      <c r="I71" s="437"/>
      <c r="J71" s="419"/>
      <c r="K71" s="419"/>
      <c r="L71" s="439"/>
      <c r="M71" s="437"/>
      <c r="N71" s="419"/>
      <c r="O71" s="419"/>
      <c r="P71" s="419"/>
      <c r="Q71" s="438"/>
      <c r="R71" s="419"/>
      <c r="S71" s="419"/>
      <c r="T71" s="578"/>
      <c r="U71" s="158"/>
      <c r="V71" s="443"/>
      <c r="W71" s="441"/>
      <c r="X71" s="441"/>
      <c r="Y71" s="442"/>
    </row>
    <row r="72" spans="1:26" s="2" customFormat="1" ht="9.75" customHeight="1" x14ac:dyDescent="0.2">
      <c r="A72" s="681"/>
      <c r="B72" s="688" t="s">
        <v>8</v>
      </c>
      <c r="C72" s="686"/>
      <c r="D72" s="445"/>
      <c r="E72" s="417" t="s">
        <v>227</v>
      </c>
      <c r="F72" s="417">
        <v>8</v>
      </c>
      <c r="G72" s="448">
        <v>4</v>
      </c>
      <c r="H72" s="477">
        <v>7</v>
      </c>
      <c r="I72" s="427" t="s">
        <v>234</v>
      </c>
      <c r="J72" s="417" t="s">
        <v>226</v>
      </c>
      <c r="K72" s="417" t="s">
        <v>232</v>
      </c>
      <c r="L72" s="448" t="s">
        <v>237</v>
      </c>
      <c r="M72" s="444" t="s">
        <v>256</v>
      </c>
      <c r="N72" s="428" t="s">
        <v>271</v>
      </c>
      <c r="O72" s="428" t="s">
        <v>34</v>
      </c>
      <c r="P72" s="417" t="s">
        <v>322</v>
      </c>
      <c r="Q72" s="445" t="s">
        <v>264</v>
      </c>
      <c r="R72" s="417" t="s">
        <v>252</v>
      </c>
      <c r="S72" s="465" t="s">
        <v>280</v>
      </c>
      <c r="T72" s="583"/>
      <c r="U72" s="155"/>
      <c r="V72" s="455"/>
      <c r="W72" s="449"/>
      <c r="X72" s="428"/>
      <c r="Y72" s="429"/>
    </row>
    <row r="73" spans="1:26" s="17" customFormat="1" ht="9.75" customHeight="1" x14ac:dyDescent="0.2">
      <c r="A73" s="681"/>
      <c r="B73" s="683"/>
      <c r="C73" s="686"/>
      <c r="D73" s="431" t="s">
        <v>198</v>
      </c>
      <c r="E73" s="418" t="s">
        <v>192</v>
      </c>
      <c r="F73" s="418" t="s">
        <v>193</v>
      </c>
      <c r="G73" s="432" t="s">
        <v>98</v>
      </c>
      <c r="H73" s="453" t="s">
        <v>189</v>
      </c>
      <c r="I73" s="435" t="s">
        <v>196</v>
      </c>
      <c r="J73" s="418" t="s">
        <v>124</v>
      </c>
      <c r="K73" s="418" t="s">
        <v>339</v>
      </c>
      <c r="L73" s="432" t="s">
        <v>220</v>
      </c>
      <c r="M73" s="430" t="s">
        <v>220</v>
      </c>
      <c r="N73" s="433" t="s">
        <v>220</v>
      </c>
      <c r="O73" s="433" t="s">
        <v>194</v>
      </c>
      <c r="P73" s="418" t="s">
        <v>196</v>
      </c>
      <c r="Q73" s="431" t="s">
        <v>196</v>
      </c>
      <c r="R73" s="418" t="s">
        <v>340</v>
      </c>
      <c r="S73" s="468" t="s">
        <v>220</v>
      </c>
      <c r="T73" s="577"/>
      <c r="U73" s="156"/>
      <c r="V73" s="435"/>
      <c r="W73" s="433"/>
      <c r="X73" s="433"/>
      <c r="Y73" s="434"/>
    </row>
    <row r="74" spans="1:26" s="103" customFormat="1" ht="9.75" customHeight="1" x14ac:dyDescent="0.2">
      <c r="A74" s="681"/>
      <c r="B74" s="684"/>
      <c r="C74" s="687"/>
      <c r="D74" s="438"/>
      <c r="E74" s="419"/>
      <c r="F74" s="419"/>
      <c r="G74" s="439"/>
      <c r="H74" s="440"/>
      <c r="I74" s="437"/>
      <c r="J74" s="419" t="s">
        <v>358</v>
      </c>
      <c r="K74" s="419"/>
      <c r="L74" s="439"/>
      <c r="M74" s="437"/>
      <c r="N74" s="419"/>
      <c r="O74" s="419"/>
      <c r="P74" s="419"/>
      <c r="Q74" s="438"/>
      <c r="R74" s="419"/>
      <c r="S74" s="419"/>
      <c r="T74" s="584"/>
      <c r="U74" s="158"/>
      <c r="V74" s="443"/>
      <c r="W74" s="441"/>
      <c r="X74" s="441"/>
      <c r="Y74" s="442"/>
    </row>
    <row r="75" spans="1:26" s="2" customFormat="1" ht="9.75" customHeight="1" x14ac:dyDescent="0.2">
      <c r="A75" s="681"/>
      <c r="B75" s="688" t="s">
        <v>9</v>
      </c>
      <c r="C75" s="686"/>
      <c r="D75" s="445" t="s">
        <v>226</v>
      </c>
      <c r="E75" s="417" t="s">
        <v>226</v>
      </c>
      <c r="F75" s="417" t="s">
        <v>232</v>
      </c>
      <c r="G75" s="448" t="s">
        <v>232</v>
      </c>
      <c r="H75" s="477">
        <v>1</v>
      </c>
      <c r="I75" s="427" t="s">
        <v>234</v>
      </c>
      <c r="J75" s="417" t="s">
        <v>226</v>
      </c>
      <c r="K75" s="417" t="s">
        <v>232</v>
      </c>
      <c r="L75" s="448" t="s">
        <v>234</v>
      </c>
      <c r="M75" s="444" t="s">
        <v>256</v>
      </c>
      <c r="N75" s="428" t="s">
        <v>271</v>
      </c>
      <c r="O75" s="428" t="s">
        <v>34</v>
      </c>
      <c r="P75" s="417" t="s">
        <v>322</v>
      </c>
      <c r="Q75" s="445" t="s">
        <v>323</v>
      </c>
      <c r="R75" s="417" t="s">
        <v>324</v>
      </c>
      <c r="S75" s="417" t="s">
        <v>276</v>
      </c>
      <c r="T75" s="579"/>
      <c r="U75" s="155"/>
      <c r="V75" s="427"/>
      <c r="W75" s="428"/>
      <c r="X75" s="491"/>
      <c r="Y75" s="452"/>
    </row>
    <row r="76" spans="1:26" s="17" customFormat="1" ht="9.75" customHeight="1" x14ac:dyDescent="0.2">
      <c r="A76" s="681"/>
      <c r="B76" s="683"/>
      <c r="C76" s="686"/>
      <c r="D76" s="431" t="s">
        <v>189</v>
      </c>
      <c r="E76" s="418" t="s">
        <v>192</v>
      </c>
      <c r="F76" s="418" t="s">
        <v>193</v>
      </c>
      <c r="G76" s="432" t="s">
        <v>195</v>
      </c>
      <c r="H76" s="453" t="s">
        <v>340</v>
      </c>
      <c r="I76" s="435" t="s">
        <v>196</v>
      </c>
      <c r="J76" s="418" t="s">
        <v>124</v>
      </c>
      <c r="K76" s="418" t="s">
        <v>339</v>
      </c>
      <c r="L76" s="432" t="s">
        <v>98</v>
      </c>
      <c r="M76" s="430" t="s">
        <v>220</v>
      </c>
      <c r="N76" s="418" t="s">
        <v>220</v>
      </c>
      <c r="O76" s="433" t="s">
        <v>194</v>
      </c>
      <c r="P76" s="418" t="s">
        <v>196</v>
      </c>
      <c r="Q76" s="431" t="s">
        <v>220</v>
      </c>
      <c r="R76" s="418" t="s">
        <v>196</v>
      </c>
      <c r="S76" s="418" t="s">
        <v>196</v>
      </c>
      <c r="T76" s="577"/>
      <c r="U76" s="156"/>
      <c r="V76" s="435"/>
      <c r="W76" s="451"/>
      <c r="X76" s="436"/>
      <c r="Y76" s="434"/>
    </row>
    <row r="77" spans="1:26" s="103" customFormat="1" ht="9.75" customHeight="1" x14ac:dyDescent="0.2">
      <c r="A77" s="681"/>
      <c r="B77" s="684"/>
      <c r="C77" s="687"/>
      <c r="D77" s="438" t="s">
        <v>358</v>
      </c>
      <c r="E77" s="419"/>
      <c r="F77" s="419"/>
      <c r="G77" s="439"/>
      <c r="H77" s="440"/>
      <c r="I77" s="437"/>
      <c r="J77" s="419" t="s">
        <v>358</v>
      </c>
      <c r="K77" s="419"/>
      <c r="L77" s="439"/>
      <c r="M77" s="437"/>
      <c r="N77" s="419"/>
      <c r="O77" s="441"/>
      <c r="P77" s="419"/>
      <c r="Q77" s="438"/>
      <c r="R77" s="419"/>
      <c r="S77" s="419"/>
      <c r="T77" s="578"/>
      <c r="U77" s="158"/>
      <c r="V77" s="443"/>
      <c r="W77" s="441"/>
      <c r="X77" s="441"/>
      <c r="Y77" s="442"/>
    </row>
    <row r="78" spans="1:26" s="4" customFormat="1" ht="9.75" customHeight="1" x14ac:dyDescent="0.2">
      <c r="A78" s="681"/>
      <c r="B78" s="688" t="s">
        <v>10</v>
      </c>
      <c r="C78" s="686"/>
      <c r="D78" s="466"/>
      <c r="E78" s="467"/>
      <c r="F78" s="465"/>
      <c r="G78" s="446"/>
      <c r="H78" s="485"/>
      <c r="I78" s="511"/>
      <c r="J78" s="465"/>
      <c r="K78" s="465"/>
      <c r="L78" s="446"/>
      <c r="M78" s="511"/>
      <c r="N78" s="465"/>
      <c r="O78" s="465"/>
      <c r="P78" s="465"/>
      <c r="Q78" s="466"/>
      <c r="R78" s="465"/>
      <c r="S78" s="465"/>
      <c r="T78" s="583"/>
      <c r="U78" s="159"/>
      <c r="V78" s="427"/>
      <c r="W78" s="427"/>
      <c r="X78" s="428"/>
      <c r="Y78" s="452"/>
    </row>
    <row r="79" spans="1:26" s="5" customFormat="1" ht="9.75" customHeight="1" x14ac:dyDescent="0.2">
      <c r="A79" s="681"/>
      <c r="B79" s="683"/>
      <c r="C79" s="686"/>
      <c r="D79" s="469"/>
      <c r="E79" s="471"/>
      <c r="F79" s="468"/>
      <c r="G79" s="447"/>
      <c r="H79" s="568"/>
      <c r="I79" s="470"/>
      <c r="J79" s="468"/>
      <c r="K79" s="468"/>
      <c r="L79" s="447"/>
      <c r="M79" s="470"/>
      <c r="N79" s="468"/>
      <c r="O79" s="468"/>
      <c r="P79" s="468"/>
      <c r="Q79" s="469"/>
      <c r="R79" s="468"/>
      <c r="S79" s="468"/>
      <c r="T79" s="585"/>
      <c r="U79" s="156"/>
      <c r="V79" s="435"/>
      <c r="W79" s="435"/>
      <c r="X79" s="433"/>
      <c r="Y79" s="434"/>
    </row>
    <row r="80" spans="1:26" s="108" customFormat="1" ht="9.75" customHeight="1" x14ac:dyDescent="0.2">
      <c r="A80" s="681"/>
      <c r="B80" s="684"/>
      <c r="C80" s="687"/>
      <c r="D80" s="438"/>
      <c r="E80" s="475"/>
      <c r="F80" s="422"/>
      <c r="G80" s="481"/>
      <c r="H80" s="474"/>
      <c r="I80" s="454"/>
      <c r="J80" s="422"/>
      <c r="K80" s="422"/>
      <c r="L80" s="481"/>
      <c r="M80" s="454"/>
      <c r="N80" s="422"/>
      <c r="O80" s="422"/>
      <c r="P80" s="422"/>
      <c r="Q80" s="489"/>
      <c r="R80" s="422"/>
      <c r="S80" s="422"/>
      <c r="T80" s="580"/>
      <c r="U80" s="158"/>
      <c r="V80" s="443"/>
      <c r="W80" s="443"/>
      <c r="X80" s="441"/>
      <c r="Y80" s="442"/>
    </row>
    <row r="81" spans="1:25" s="4" customFormat="1" ht="9.75" customHeight="1" x14ac:dyDescent="0.2">
      <c r="A81" s="681"/>
      <c r="B81" s="688" t="s">
        <v>11</v>
      </c>
      <c r="C81" s="686"/>
      <c r="D81" s="445"/>
      <c r="E81" s="428"/>
      <c r="F81" s="417"/>
      <c r="G81" s="448"/>
      <c r="H81" s="477"/>
      <c r="I81" s="444"/>
      <c r="J81" s="417"/>
      <c r="K81" s="417"/>
      <c r="L81" s="448"/>
      <c r="M81" s="444"/>
      <c r="N81" s="417"/>
      <c r="O81" s="417"/>
      <c r="P81" s="417"/>
      <c r="Q81" s="445"/>
      <c r="R81" s="417"/>
      <c r="S81" s="417"/>
      <c r="T81" s="579"/>
      <c r="U81" s="155"/>
      <c r="V81" s="427"/>
      <c r="W81" s="427"/>
      <c r="X81" s="428"/>
      <c r="Y81" s="429"/>
    </row>
    <row r="82" spans="1:25" s="5" customFormat="1" ht="9.75" customHeight="1" x14ac:dyDescent="0.2">
      <c r="A82" s="681"/>
      <c r="B82" s="683"/>
      <c r="C82" s="686"/>
      <c r="D82" s="431"/>
      <c r="E82" s="433"/>
      <c r="F82" s="418"/>
      <c r="G82" s="432"/>
      <c r="H82" s="453"/>
      <c r="I82" s="430"/>
      <c r="J82" s="418"/>
      <c r="K82" s="418"/>
      <c r="L82" s="432"/>
      <c r="M82" s="430"/>
      <c r="N82" s="418"/>
      <c r="O82" s="418"/>
      <c r="P82" s="418"/>
      <c r="Q82" s="431"/>
      <c r="R82" s="418"/>
      <c r="S82" s="418"/>
      <c r="T82" s="577"/>
      <c r="U82" s="156"/>
      <c r="V82" s="435"/>
      <c r="W82" s="435"/>
      <c r="X82" s="433"/>
      <c r="Y82" s="434"/>
    </row>
    <row r="83" spans="1:25" s="108" customFormat="1" ht="9.75" customHeight="1" thickBot="1" x14ac:dyDescent="0.25">
      <c r="A83" s="682"/>
      <c r="B83" s="701"/>
      <c r="C83" s="699"/>
      <c r="D83" s="497"/>
      <c r="E83" s="461"/>
      <c r="F83" s="458"/>
      <c r="G83" s="460"/>
      <c r="H83" s="482"/>
      <c r="I83" s="457"/>
      <c r="J83" s="458"/>
      <c r="K83" s="458"/>
      <c r="L83" s="460"/>
      <c r="M83" s="457"/>
      <c r="N83" s="458"/>
      <c r="O83" s="458"/>
      <c r="P83" s="458"/>
      <c r="Q83" s="459"/>
      <c r="R83" s="458"/>
      <c r="S83" s="458"/>
      <c r="T83" s="581"/>
      <c r="U83" s="163"/>
      <c r="V83" s="463"/>
      <c r="W83" s="463"/>
      <c r="X83" s="464"/>
      <c r="Y83" s="462"/>
    </row>
    <row r="84" spans="1:25" s="4" customFormat="1" ht="9.75" customHeight="1" x14ac:dyDescent="0.2">
      <c r="A84" s="700" t="s">
        <v>6</v>
      </c>
      <c r="B84" s="685" t="s">
        <v>7</v>
      </c>
      <c r="C84" s="685"/>
      <c r="D84" s="445" t="s">
        <v>320</v>
      </c>
      <c r="E84" s="426">
        <v>5</v>
      </c>
      <c r="F84" s="417">
        <v>1</v>
      </c>
      <c r="G84" s="448" t="s">
        <v>303</v>
      </c>
      <c r="H84" s="477">
        <v>9</v>
      </c>
      <c r="I84" s="506">
        <v>12</v>
      </c>
      <c r="J84" s="510" t="s">
        <v>43</v>
      </c>
      <c r="K84" s="506"/>
      <c r="L84" s="425">
        <v>6</v>
      </c>
      <c r="M84" s="424">
        <v>6</v>
      </c>
      <c r="N84" s="426" t="s">
        <v>232</v>
      </c>
      <c r="O84" s="426">
        <v>9</v>
      </c>
      <c r="P84" s="425" t="s">
        <v>322</v>
      </c>
      <c r="Q84" s="573">
        <v>10</v>
      </c>
      <c r="R84" s="456" t="s">
        <v>324</v>
      </c>
      <c r="S84" s="513" t="s">
        <v>276</v>
      </c>
      <c r="T84" s="576"/>
      <c r="U84" s="154"/>
      <c r="V84" s="492"/>
      <c r="W84" s="449"/>
      <c r="X84" s="427"/>
      <c r="Y84" s="493"/>
    </row>
    <row r="85" spans="1:25" s="18" customFormat="1" ht="9.75" customHeight="1" x14ac:dyDescent="0.2">
      <c r="A85" s="681"/>
      <c r="B85" s="686"/>
      <c r="C85" s="686"/>
      <c r="D85" s="431" t="s">
        <v>197</v>
      </c>
      <c r="E85" s="433" t="s">
        <v>192</v>
      </c>
      <c r="F85" s="418" t="s">
        <v>196</v>
      </c>
      <c r="G85" s="432" t="s">
        <v>188</v>
      </c>
      <c r="H85" s="453" t="s">
        <v>192</v>
      </c>
      <c r="I85" s="435" t="s">
        <v>192</v>
      </c>
      <c r="J85" s="433" t="s">
        <v>98</v>
      </c>
      <c r="K85" s="435" t="s">
        <v>255</v>
      </c>
      <c r="L85" s="432" t="s">
        <v>220</v>
      </c>
      <c r="M85" s="431" t="s">
        <v>196</v>
      </c>
      <c r="N85" s="433" t="s">
        <v>124</v>
      </c>
      <c r="O85" s="433" t="s">
        <v>196</v>
      </c>
      <c r="P85" s="432" t="s">
        <v>220</v>
      </c>
      <c r="Q85" s="431" t="s">
        <v>196</v>
      </c>
      <c r="R85" s="418" t="s">
        <v>196</v>
      </c>
      <c r="S85" s="418" t="s">
        <v>196</v>
      </c>
      <c r="T85" s="577"/>
      <c r="U85" s="156"/>
      <c r="V85" s="435"/>
      <c r="W85" s="451"/>
      <c r="X85" s="436"/>
      <c r="Y85" s="434"/>
    </row>
    <row r="86" spans="1:25" s="108" customFormat="1" ht="9.75" customHeight="1" x14ac:dyDescent="0.2">
      <c r="A86" s="681"/>
      <c r="B86" s="687"/>
      <c r="C86" s="687"/>
      <c r="D86" s="438"/>
      <c r="E86" s="521"/>
      <c r="F86" s="441"/>
      <c r="G86" s="439"/>
      <c r="H86" s="569"/>
      <c r="I86" s="437"/>
      <c r="J86" s="441"/>
      <c r="K86" s="437"/>
      <c r="L86" s="481"/>
      <c r="M86" s="440"/>
      <c r="N86" s="419"/>
      <c r="O86" s="419"/>
      <c r="P86" s="439"/>
      <c r="Q86" s="438"/>
      <c r="R86" s="419"/>
      <c r="S86" s="419"/>
      <c r="T86" s="578"/>
      <c r="U86" s="158"/>
      <c r="V86" s="443"/>
      <c r="W86" s="441"/>
      <c r="X86" s="441"/>
      <c r="Y86" s="439"/>
    </row>
    <row r="87" spans="1:25" s="4" customFormat="1" ht="9.75" customHeight="1" x14ac:dyDescent="0.2">
      <c r="A87" s="681"/>
      <c r="B87" s="698" t="s">
        <v>8</v>
      </c>
      <c r="C87" s="686"/>
      <c r="D87" s="445" t="s">
        <v>321</v>
      </c>
      <c r="E87" s="428" t="s">
        <v>227</v>
      </c>
      <c r="F87" s="465">
        <v>1</v>
      </c>
      <c r="G87" s="567" t="s">
        <v>304</v>
      </c>
      <c r="H87" s="485" t="s">
        <v>22</v>
      </c>
      <c r="I87" s="427" t="s">
        <v>232</v>
      </c>
      <c r="J87" s="428" t="s">
        <v>227</v>
      </c>
      <c r="K87" s="427"/>
      <c r="L87" s="448">
        <v>4</v>
      </c>
      <c r="M87" s="445" t="s">
        <v>34</v>
      </c>
      <c r="N87" s="428" t="s">
        <v>240</v>
      </c>
      <c r="O87" s="428" t="s">
        <v>256</v>
      </c>
      <c r="P87" s="448" t="s">
        <v>322</v>
      </c>
      <c r="Q87" s="485" t="s">
        <v>323</v>
      </c>
      <c r="R87" s="456" t="s">
        <v>425</v>
      </c>
      <c r="S87" s="417" t="s">
        <v>274</v>
      </c>
      <c r="T87" s="586"/>
      <c r="U87" s="155"/>
      <c r="V87" s="427"/>
      <c r="W87" s="449"/>
      <c r="X87" s="492"/>
      <c r="Y87" s="495"/>
    </row>
    <row r="88" spans="1:25" s="18" customFormat="1" ht="9.75" customHeight="1" x14ac:dyDescent="0.2">
      <c r="A88" s="681"/>
      <c r="B88" s="686"/>
      <c r="C88" s="686"/>
      <c r="D88" s="431" t="s">
        <v>197</v>
      </c>
      <c r="E88" s="433" t="s">
        <v>189</v>
      </c>
      <c r="F88" s="418" t="s">
        <v>98</v>
      </c>
      <c r="G88" s="432" t="s">
        <v>188</v>
      </c>
      <c r="H88" s="453" t="s">
        <v>192</v>
      </c>
      <c r="I88" s="435" t="s">
        <v>194</v>
      </c>
      <c r="J88" s="433" t="s">
        <v>98</v>
      </c>
      <c r="K88" s="435" t="s">
        <v>255</v>
      </c>
      <c r="L88" s="432" t="s">
        <v>196</v>
      </c>
      <c r="M88" s="431" t="s">
        <v>193</v>
      </c>
      <c r="N88" s="433" t="s">
        <v>196</v>
      </c>
      <c r="O88" s="433" t="s">
        <v>196</v>
      </c>
      <c r="P88" s="432" t="s">
        <v>220</v>
      </c>
      <c r="Q88" s="431" t="s">
        <v>98</v>
      </c>
      <c r="R88" s="418" t="s">
        <v>220</v>
      </c>
      <c r="S88" s="418" t="s">
        <v>98</v>
      </c>
      <c r="T88" s="577"/>
      <c r="U88" s="156"/>
      <c r="V88" s="435"/>
      <c r="W88" s="451"/>
      <c r="X88" s="436"/>
      <c r="Y88" s="434"/>
    </row>
    <row r="89" spans="1:25" s="108" customFormat="1" ht="9.75" customHeight="1" x14ac:dyDescent="0.2">
      <c r="A89" s="681"/>
      <c r="B89" s="687"/>
      <c r="C89" s="687"/>
      <c r="D89" s="438"/>
      <c r="E89" s="521"/>
      <c r="F89" s="419"/>
      <c r="G89" s="439"/>
      <c r="H89" s="569"/>
      <c r="I89" s="437"/>
      <c r="J89" s="441"/>
      <c r="K89" s="437"/>
      <c r="L89" s="439"/>
      <c r="M89" s="440"/>
      <c r="N89" s="441"/>
      <c r="O89" s="419"/>
      <c r="P89" s="481"/>
      <c r="Q89" s="438"/>
      <c r="R89" s="419"/>
      <c r="S89" s="419"/>
      <c r="T89" s="578"/>
      <c r="U89" s="158"/>
      <c r="V89" s="443"/>
      <c r="W89" s="441"/>
      <c r="X89" s="443"/>
      <c r="Y89" s="439"/>
    </row>
    <row r="90" spans="1:25" s="4" customFormat="1" ht="9.75" customHeight="1" x14ac:dyDescent="0.2">
      <c r="A90" s="681"/>
      <c r="B90" s="698" t="s">
        <v>9</v>
      </c>
      <c r="C90" s="698"/>
      <c r="D90" s="494" t="s">
        <v>321</v>
      </c>
      <c r="E90" s="467" t="s">
        <v>227</v>
      </c>
      <c r="F90" s="428" t="s">
        <v>359</v>
      </c>
      <c r="G90" s="567" t="s">
        <v>305</v>
      </c>
      <c r="H90" s="485" t="s">
        <v>234</v>
      </c>
      <c r="I90" s="427" t="s">
        <v>232</v>
      </c>
      <c r="J90" s="428" t="s">
        <v>256</v>
      </c>
      <c r="K90" s="427"/>
      <c r="L90" s="448" t="s">
        <v>227</v>
      </c>
      <c r="M90" s="445" t="s">
        <v>34</v>
      </c>
      <c r="N90" s="428"/>
      <c r="O90" s="417" t="s">
        <v>232</v>
      </c>
      <c r="P90" s="448" t="s">
        <v>256</v>
      </c>
      <c r="Q90" s="445" t="s">
        <v>268</v>
      </c>
      <c r="R90" s="417"/>
      <c r="S90" s="417" t="s">
        <v>384</v>
      </c>
      <c r="T90" s="586"/>
      <c r="U90" s="155"/>
      <c r="V90" s="427"/>
      <c r="W90" s="496"/>
      <c r="X90" s="427"/>
      <c r="Y90" s="495"/>
    </row>
    <row r="91" spans="1:25" s="18" customFormat="1" ht="9.75" customHeight="1" x14ac:dyDescent="0.2">
      <c r="A91" s="681"/>
      <c r="B91" s="686"/>
      <c r="C91" s="686"/>
      <c r="D91" s="431" t="s">
        <v>197</v>
      </c>
      <c r="E91" s="471" t="s">
        <v>189</v>
      </c>
      <c r="F91" s="433" t="s">
        <v>193</v>
      </c>
      <c r="G91" s="432" t="s">
        <v>188</v>
      </c>
      <c r="H91" s="453" t="s">
        <v>194</v>
      </c>
      <c r="I91" s="435" t="s">
        <v>194</v>
      </c>
      <c r="J91" s="433" t="s">
        <v>192</v>
      </c>
      <c r="K91" s="435" t="s">
        <v>255</v>
      </c>
      <c r="L91" s="432" t="s">
        <v>124</v>
      </c>
      <c r="M91" s="431" t="s">
        <v>193</v>
      </c>
      <c r="N91" s="433" t="s">
        <v>198</v>
      </c>
      <c r="O91" s="418" t="s">
        <v>340</v>
      </c>
      <c r="P91" s="432" t="s">
        <v>339</v>
      </c>
      <c r="Q91" s="431" t="s">
        <v>220</v>
      </c>
      <c r="R91" s="418" t="s">
        <v>198</v>
      </c>
      <c r="S91" s="418" t="s">
        <v>220</v>
      </c>
      <c r="T91" s="577"/>
      <c r="U91" s="156"/>
      <c r="V91" s="435"/>
      <c r="W91" s="451"/>
      <c r="X91" s="436"/>
      <c r="Y91" s="434"/>
    </row>
    <row r="92" spans="1:25" s="108" customFormat="1" ht="9.75" customHeight="1" thickBot="1" x14ac:dyDescent="0.25">
      <c r="A92" s="682"/>
      <c r="B92" s="699"/>
      <c r="C92" s="699"/>
      <c r="D92" s="497"/>
      <c r="E92" s="522"/>
      <c r="F92" s="498"/>
      <c r="G92" s="500"/>
      <c r="H92" s="570"/>
      <c r="I92" s="498"/>
      <c r="J92" s="464"/>
      <c r="K92" s="498"/>
      <c r="L92" s="500"/>
      <c r="M92" s="497"/>
      <c r="N92" s="464"/>
      <c r="O92" s="499"/>
      <c r="P92" s="500"/>
      <c r="Q92" s="570"/>
      <c r="R92" s="499"/>
      <c r="S92" s="499"/>
      <c r="T92" s="587"/>
      <c r="U92" s="163"/>
      <c r="V92" s="463"/>
      <c r="W92" s="463"/>
      <c r="X92" s="464"/>
      <c r="Y92" s="500"/>
    </row>
    <row r="93" spans="1:25" ht="23.25" customHeight="1" thickBot="1" x14ac:dyDescent="0.25">
      <c r="A93" s="709" t="s">
        <v>16</v>
      </c>
      <c r="B93" s="710"/>
      <c r="C93" s="711" t="s">
        <v>12</v>
      </c>
      <c r="D93" s="712"/>
      <c r="E93" s="712"/>
      <c r="F93" s="712"/>
      <c r="G93" s="712"/>
      <c r="H93" s="712"/>
      <c r="I93" s="712"/>
      <c r="J93" s="709" t="s">
        <v>16</v>
      </c>
      <c r="K93" s="710"/>
      <c r="L93" s="712" t="s">
        <v>12</v>
      </c>
      <c r="M93" s="712"/>
      <c r="N93" s="712"/>
      <c r="O93" s="712"/>
      <c r="P93" s="712"/>
      <c r="Q93" s="712"/>
      <c r="R93" s="713"/>
      <c r="S93" s="714" t="s">
        <v>13</v>
      </c>
      <c r="T93" s="715"/>
      <c r="U93" s="715"/>
      <c r="V93" s="715"/>
      <c r="W93" s="715"/>
      <c r="X93" s="715"/>
      <c r="Y93" s="716"/>
    </row>
    <row r="94" spans="1:25" ht="10.5" customHeight="1" x14ac:dyDescent="0.2">
      <c r="A94" s="717"/>
      <c r="B94" s="718"/>
      <c r="C94" s="557"/>
      <c r="D94" s="538"/>
      <c r="E94" s="539"/>
      <c r="F94" s="539"/>
      <c r="G94" s="539"/>
      <c r="H94" s="539"/>
      <c r="I94" s="539"/>
      <c r="J94" s="719"/>
      <c r="K94" s="720"/>
      <c r="L94" s="705"/>
      <c r="M94" s="705"/>
      <c r="N94" s="705"/>
      <c r="O94" s="705"/>
      <c r="P94" s="705"/>
      <c r="Q94" s="705"/>
      <c r="R94" s="706"/>
      <c r="S94" s="173"/>
      <c r="T94" s="721" t="s">
        <v>58</v>
      </c>
      <c r="U94" s="721"/>
      <c r="V94" s="721"/>
      <c r="W94" s="721"/>
      <c r="X94" s="721"/>
      <c r="Y94" s="722"/>
    </row>
    <row r="95" spans="1:25" ht="10.5" customHeight="1" x14ac:dyDescent="0.2">
      <c r="A95" s="703"/>
      <c r="B95" s="704"/>
      <c r="C95" s="525"/>
      <c r="D95" s="525"/>
      <c r="E95" s="533"/>
      <c r="F95" s="533"/>
      <c r="G95" s="533"/>
      <c r="H95" s="533"/>
      <c r="I95" s="533"/>
      <c r="J95" s="542"/>
      <c r="K95" s="560"/>
      <c r="L95" s="705"/>
      <c r="M95" s="705"/>
      <c r="N95" s="705"/>
      <c r="O95" s="705"/>
      <c r="P95" s="705"/>
      <c r="Q95" s="705"/>
      <c r="R95" s="706"/>
      <c r="S95" s="174"/>
      <c r="T95" s="707" t="s">
        <v>23</v>
      </c>
      <c r="U95" s="707"/>
      <c r="V95" s="707"/>
      <c r="W95" s="707"/>
      <c r="X95" s="707"/>
      <c r="Y95" s="708"/>
    </row>
    <row r="96" spans="1:25" ht="10.5" customHeight="1" x14ac:dyDescent="0.2">
      <c r="A96" s="703"/>
      <c r="B96" s="704"/>
      <c r="C96" s="525"/>
      <c r="D96" s="525"/>
      <c r="E96" s="525"/>
      <c r="F96" s="525"/>
      <c r="G96" s="525"/>
      <c r="H96" s="525"/>
      <c r="I96" s="533"/>
      <c r="J96" s="703"/>
      <c r="K96" s="704"/>
      <c r="L96" s="525"/>
      <c r="M96" s="523"/>
      <c r="N96" s="523"/>
      <c r="O96" s="523"/>
      <c r="P96" s="523"/>
      <c r="Q96" s="523"/>
      <c r="R96" s="524"/>
      <c r="S96" s="174" t="s">
        <v>82</v>
      </c>
      <c r="T96" s="707" t="s">
        <v>24</v>
      </c>
      <c r="U96" s="707"/>
      <c r="V96" s="707"/>
      <c r="W96" s="707"/>
      <c r="X96" s="707"/>
      <c r="Y96" s="708"/>
    </row>
    <row r="97" spans="1:25" ht="10.5" customHeight="1" x14ac:dyDescent="0.2">
      <c r="A97" s="703"/>
      <c r="B97" s="704"/>
      <c r="C97" s="525"/>
      <c r="D97" s="523"/>
      <c r="E97" s="523"/>
      <c r="F97" s="531"/>
      <c r="G97" s="531"/>
      <c r="H97" s="531"/>
      <c r="I97" s="531"/>
      <c r="J97" s="561"/>
      <c r="K97" s="562"/>
      <c r="L97" s="525"/>
      <c r="M97" s="525"/>
      <c r="N97" s="525"/>
      <c r="O97" s="525"/>
      <c r="P97" s="525"/>
      <c r="Q97" s="525"/>
      <c r="R97" s="526"/>
      <c r="S97" s="174" t="s">
        <v>17</v>
      </c>
      <c r="T97" s="707" t="s">
        <v>25</v>
      </c>
      <c r="U97" s="707"/>
      <c r="V97" s="707"/>
      <c r="W97" s="707"/>
      <c r="X97" s="707"/>
      <c r="Y97" s="708"/>
    </row>
    <row r="98" spans="1:25" ht="10.5" customHeight="1" x14ac:dyDescent="0.2">
      <c r="A98" s="703"/>
      <c r="B98" s="704"/>
      <c r="C98" s="525"/>
      <c r="D98" s="533"/>
      <c r="E98" s="533"/>
      <c r="F98" s="533"/>
      <c r="G98" s="533"/>
      <c r="H98" s="533"/>
      <c r="I98" s="533"/>
      <c r="J98" s="703"/>
      <c r="K98" s="704"/>
      <c r="L98" s="525"/>
      <c r="M98" s="525"/>
      <c r="N98" s="525"/>
      <c r="O98" s="525"/>
      <c r="P98" s="525"/>
      <c r="Q98" s="525"/>
      <c r="R98" s="526"/>
      <c r="S98" s="174" t="s">
        <v>18</v>
      </c>
      <c r="T98" s="707" t="s">
        <v>26</v>
      </c>
      <c r="U98" s="707"/>
      <c r="V98" s="707"/>
      <c r="W98" s="707"/>
      <c r="X98" s="707"/>
      <c r="Y98" s="708"/>
    </row>
    <row r="99" spans="1:25" ht="10.5" customHeight="1" x14ac:dyDescent="0.2">
      <c r="A99" s="544"/>
      <c r="B99" s="545"/>
      <c r="C99" s="525"/>
      <c r="D99" s="531"/>
      <c r="E99" s="531"/>
      <c r="F99" s="531"/>
      <c r="G99" s="531"/>
      <c r="H99" s="531"/>
      <c r="I99" s="531"/>
      <c r="J99" s="703"/>
      <c r="K99" s="704"/>
      <c r="L99" s="525"/>
      <c r="M99" s="525"/>
      <c r="N99" s="525"/>
      <c r="O99" s="525"/>
      <c r="P99" s="525"/>
      <c r="Q99" s="525"/>
      <c r="R99" s="526"/>
      <c r="S99" s="174" t="s">
        <v>19</v>
      </c>
      <c r="T99" s="707" t="s">
        <v>27</v>
      </c>
      <c r="U99" s="707"/>
      <c r="V99" s="707"/>
      <c r="W99" s="707"/>
      <c r="X99" s="707"/>
      <c r="Y99" s="708"/>
    </row>
    <row r="100" spans="1:25" ht="10.5" customHeight="1" x14ac:dyDescent="0.2">
      <c r="A100" s="544"/>
      <c r="B100" s="545"/>
      <c r="C100" s="525"/>
      <c r="D100" s="533"/>
      <c r="E100" s="533"/>
      <c r="F100" s="533"/>
      <c r="G100" s="533"/>
      <c r="H100" s="533"/>
      <c r="I100" s="533"/>
      <c r="J100" s="527"/>
      <c r="K100" s="528"/>
      <c r="L100" s="525"/>
      <c r="M100" s="525"/>
      <c r="N100" s="525"/>
      <c r="O100" s="525"/>
      <c r="P100" s="525"/>
      <c r="Q100" s="525"/>
      <c r="R100" s="526"/>
      <c r="S100" s="174"/>
      <c r="T100" s="707" t="s">
        <v>28</v>
      </c>
      <c r="U100" s="707"/>
      <c r="V100" s="707"/>
      <c r="W100" s="707"/>
      <c r="X100" s="707"/>
      <c r="Y100" s="708"/>
    </row>
    <row r="101" spans="1:25" ht="10.5" customHeight="1" x14ac:dyDescent="0.2">
      <c r="A101" s="544"/>
      <c r="B101" s="545"/>
      <c r="C101" s="525"/>
      <c r="D101" s="531"/>
      <c r="E101" s="531"/>
      <c r="F101" s="531"/>
      <c r="G101" s="531"/>
      <c r="H101" s="531"/>
      <c r="I101" s="531"/>
      <c r="J101" s="703"/>
      <c r="K101" s="704"/>
      <c r="L101" s="525"/>
      <c r="M101" s="525"/>
      <c r="N101" s="525"/>
      <c r="O101" s="525"/>
      <c r="P101" s="525"/>
      <c r="Q101" s="525"/>
      <c r="R101" s="526"/>
      <c r="S101" s="174"/>
      <c r="T101" s="707" t="s">
        <v>36</v>
      </c>
      <c r="U101" s="707"/>
      <c r="V101" s="707"/>
      <c r="W101" s="707"/>
      <c r="X101" s="707"/>
      <c r="Y101" s="708"/>
    </row>
    <row r="102" spans="1:25" ht="10.5" customHeight="1" x14ac:dyDescent="0.2">
      <c r="A102" s="544"/>
      <c r="B102" s="545"/>
      <c r="C102" s="525"/>
      <c r="D102" s="531"/>
      <c r="E102" s="531"/>
      <c r="F102" s="531"/>
      <c r="G102" s="531"/>
      <c r="H102" s="531"/>
      <c r="I102" s="531"/>
      <c r="J102" s="703"/>
      <c r="K102" s="704"/>
      <c r="L102" s="525"/>
      <c r="M102" s="525"/>
      <c r="N102" s="525"/>
      <c r="O102" s="525"/>
      <c r="P102" s="525"/>
      <c r="Q102" s="525"/>
      <c r="R102" s="526"/>
      <c r="S102" s="175" t="s">
        <v>20</v>
      </c>
      <c r="T102" s="707" t="s">
        <v>29</v>
      </c>
      <c r="U102" s="707"/>
      <c r="V102" s="707"/>
      <c r="W102" s="707"/>
      <c r="X102" s="707"/>
      <c r="Y102" s="708"/>
    </row>
    <row r="103" spans="1:25" ht="10.5" customHeight="1" x14ac:dyDescent="0.2">
      <c r="A103" s="544"/>
      <c r="B103" s="545"/>
      <c r="C103" s="525"/>
      <c r="D103" s="533"/>
      <c r="E103" s="533"/>
      <c r="F103" s="533"/>
      <c r="G103" s="533"/>
      <c r="H103" s="533"/>
      <c r="I103" s="533"/>
      <c r="J103" s="703"/>
      <c r="K103" s="704"/>
      <c r="L103" s="525"/>
      <c r="M103" s="525"/>
      <c r="N103" s="525"/>
      <c r="O103" s="525"/>
      <c r="P103" s="525"/>
      <c r="Q103" s="525"/>
      <c r="R103" s="526"/>
      <c r="S103" s="175" t="s">
        <v>78</v>
      </c>
      <c r="T103" s="707" t="s">
        <v>30</v>
      </c>
      <c r="U103" s="707"/>
      <c r="V103" s="707"/>
      <c r="W103" s="707"/>
      <c r="X103" s="707"/>
      <c r="Y103" s="708"/>
    </row>
    <row r="104" spans="1:25" ht="10.5" customHeight="1" x14ac:dyDescent="0.2">
      <c r="A104" s="544"/>
      <c r="B104" s="545"/>
      <c r="C104" s="525"/>
      <c r="D104" s="531"/>
      <c r="E104" s="531"/>
      <c r="F104" s="531"/>
      <c r="G104" s="531"/>
      <c r="H104" s="531"/>
      <c r="I104" s="531"/>
      <c r="J104" s="544"/>
      <c r="K104" s="545"/>
      <c r="L104" s="525"/>
      <c r="M104" s="525"/>
      <c r="N104" s="525"/>
      <c r="O104" s="525"/>
      <c r="P104" s="525"/>
      <c r="Q104" s="525"/>
      <c r="R104" s="526"/>
      <c r="S104" s="175" t="s">
        <v>34</v>
      </c>
      <c r="T104" s="707" t="s">
        <v>31</v>
      </c>
      <c r="U104" s="707"/>
      <c r="V104" s="707"/>
      <c r="W104" s="707"/>
      <c r="X104" s="707"/>
      <c r="Y104" s="708"/>
    </row>
    <row r="105" spans="1:25" ht="10.5" customHeight="1" x14ac:dyDescent="0.2">
      <c r="A105" s="703"/>
      <c r="B105" s="704"/>
      <c r="C105" s="525"/>
      <c r="D105" s="531"/>
      <c r="E105" s="531"/>
      <c r="F105" s="531"/>
      <c r="G105" s="531"/>
      <c r="H105" s="531"/>
      <c r="I105" s="531"/>
      <c r="J105" s="703"/>
      <c r="K105" s="704"/>
      <c r="L105" s="523"/>
      <c r="M105" s="525"/>
      <c r="N105" s="525"/>
      <c r="O105" s="525"/>
      <c r="P105" s="525"/>
      <c r="Q105" s="525"/>
      <c r="R105" s="526"/>
      <c r="S105" s="175" t="s">
        <v>21</v>
      </c>
      <c r="T105" s="707" t="s">
        <v>32</v>
      </c>
      <c r="U105" s="707"/>
      <c r="V105" s="707"/>
      <c r="W105" s="707"/>
      <c r="X105" s="707"/>
      <c r="Y105" s="708"/>
    </row>
    <row r="106" spans="1:25" ht="10.5" customHeight="1" x14ac:dyDescent="0.2">
      <c r="A106" s="703"/>
      <c r="B106" s="704"/>
      <c r="C106" s="525"/>
      <c r="D106" s="531"/>
      <c r="E106" s="531"/>
      <c r="F106" s="531"/>
      <c r="G106" s="531"/>
      <c r="H106" s="531"/>
      <c r="I106" s="531"/>
      <c r="J106" s="719"/>
      <c r="K106" s="720"/>
      <c r="L106" s="523"/>
      <c r="M106" s="525"/>
      <c r="N106" s="525"/>
      <c r="O106" s="525"/>
      <c r="P106" s="525"/>
      <c r="Q106" s="525"/>
      <c r="R106" s="526"/>
      <c r="S106" s="175" t="s">
        <v>22</v>
      </c>
      <c r="T106" s="707" t="s">
        <v>33</v>
      </c>
      <c r="U106" s="707"/>
      <c r="V106" s="707"/>
      <c r="W106" s="707"/>
      <c r="X106" s="707"/>
      <c r="Y106" s="708"/>
    </row>
    <row r="107" spans="1:25" ht="10.5" customHeight="1" x14ac:dyDescent="0.2">
      <c r="A107" s="703"/>
      <c r="B107" s="704"/>
      <c r="C107" s="525"/>
      <c r="D107" s="531"/>
      <c r="E107" s="531"/>
      <c r="F107" s="531"/>
      <c r="G107" s="531"/>
      <c r="H107" s="531"/>
      <c r="I107" s="531"/>
      <c r="J107" s="719"/>
      <c r="K107" s="720"/>
      <c r="L107" s="523"/>
      <c r="M107" s="525"/>
      <c r="N107" s="525"/>
      <c r="O107" s="525"/>
      <c r="P107" s="525"/>
      <c r="Q107" s="525"/>
      <c r="R107" s="526"/>
      <c r="S107" s="175" t="s">
        <v>79</v>
      </c>
      <c r="T107" s="707" t="s">
        <v>83</v>
      </c>
      <c r="U107" s="707"/>
      <c r="V107" s="707"/>
      <c r="W107" s="707"/>
      <c r="X107" s="707"/>
      <c r="Y107" s="708"/>
    </row>
    <row r="108" spans="1:25" ht="10.5" customHeight="1" x14ac:dyDescent="0.2">
      <c r="A108" s="703"/>
      <c r="B108" s="704"/>
      <c r="C108" s="525"/>
      <c r="D108" s="531"/>
      <c r="E108" s="531"/>
      <c r="F108" s="531"/>
      <c r="G108" s="531"/>
      <c r="H108" s="531"/>
      <c r="I108" s="531"/>
      <c r="J108" s="529"/>
      <c r="K108" s="530"/>
      <c r="L108" s="523"/>
      <c r="M108" s="523"/>
      <c r="N108" s="523"/>
      <c r="O108" s="523"/>
      <c r="P108" s="523"/>
      <c r="Q108" s="523"/>
      <c r="R108" s="523"/>
      <c r="S108" s="175" t="s">
        <v>80</v>
      </c>
      <c r="T108" s="707" t="s">
        <v>84</v>
      </c>
      <c r="U108" s="707"/>
      <c r="V108" s="707"/>
      <c r="W108" s="707"/>
      <c r="X108" s="707"/>
      <c r="Y108" s="708"/>
    </row>
    <row r="109" spans="1:25" ht="10.5" customHeight="1" x14ac:dyDescent="0.2">
      <c r="A109" s="703"/>
      <c r="B109" s="704"/>
      <c r="C109" s="525"/>
      <c r="D109" s="531"/>
      <c r="E109" s="531"/>
      <c r="F109" s="531"/>
      <c r="G109" s="531"/>
      <c r="H109" s="531"/>
      <c r="I109" s="531"/>
      <c r="J109" s="529"/>
      <c r="K109" s="530"/>
      <c r="L109" s="523"/>
      <c r="M109" s="525"/>
      <c r="N109" s="525"/>
      <c r="O109" s="525"/>
      <c r="P109" s="525"/>
      <c r="Q109" s="525"/>
      <c r="R109" s="526"/>
      <c r="S109" s="549"/>
      <c r="T109" s="277"/>
      <c r="U109" s="277"/>
      <c r="V109" s="277"/>
      <c r="W109" s="277"/>
      <c r="X109" s="277"/>
      <c r="Y109" s="186"/>
    </row>
    <row r="110" spans="1:25" ht="10.5" customHeight="1" x14ac:dyDescent="0.2">
      <c r="A110" s="544"/>
      <c r="B110" s="545"/>
      <c r="C110" s="525"/>
      <c r="D110" s="531"/>
      <c r="E110" s="531"/>
      <c r="F110" s="531"/>
      <c r="G110" s="531"/>
      <c r="H110" s="531"/>
      <c r="I110" s="531"/>
      <c r="J110" s="527"/>
      <c r="K110" s="528"/>
      <c r="L110" s="523"/>
      <c r="M110" s="523"/>
      <c r="N110" s="523"/>
      <c r="O110" s="523"/>
      <c r="P110" s="523"/>
      <c r="Q110" s="523"/>
      <c r="R110" s="524"/>
      <c r="S110" s="549"/>
      <c r="T110" s="277"/>
      <c r="U110" s="277"/>
      <c r="V110" s="277"/>
      <c r="W110" s="277"/>
      <c r="X110" s="277"/>
      <c r="Y110" s="186"/>
    </row>
    <row r="111" spans="1:25" ht="10.5" customHeight="1" x14ac:dyDescent="0.2">
      <c r="A111" s="544"/>
      <c r="B111" s="545"/>
      <c r="C111" s="525"/>
      <c r="D111" s="531"/>
      <c r="E111" s="531"/>
      <c r="F111" s="531"/>
      <c r="G111" s="531"/>
      <c r="H111" s="531"/>
      <c r="I111" s="531"/>
      <c r="J111" s="546"/>
      <c r="K111" s="547"/>
      <c r="L111" s="523"/>
      <c r="M111" s="523"/>
      <c r="N111" s="523"/>
      <c r="O111" s="523"/>
      <c r="P111" s="523"/>
      <c r="Q111" s="523"/>
      <c r="R111" s="524"/>
      <c r="S111" s="549"/>
      <c r="T111" s="278"/>
      <c r="U111" s="278"/>
      <c r="V111" s="278"/>
      <c r="W111" s="278"/>
      <c r="X111" s="278"/>
      <c r="Y111" s="187"/>
    </row>
    <row r="112" spans="1:25" ht="10.5" customHeight="1" x14ac:dyDescent="0.2">
      <c r="A112" s="544"/>
      <c r="B112" s="545"/>
      <c r="C112" s="525"/>
      <c r="D112" s="531"/>
      <c r="E112" s="531"/>
      <c r="F112" s="531"/>
      <c r="G112" s="531"/>
      <c r="H112" s="531"/>
      <c r="I112" s="531"/>
      <c r="J112" s="529"/>
      <c r="K112" s="530"/>
      <c r="L112" s="523"/>
      <c r="M112" s="523"/>
      <c r="N112" s="523"/>
      <c r="O112" s="523"/>
      <c r="P112" s="523"/>
      <c r="Q112" s="523"/>
      <c r="R112" s="524"/>
      <c r="S112" s="549"/>
      <c r="T112" s="277"/>
      <c r="U112" s="277"/>
      <c r="V112" s="277"/>
      <c r="W112" s="277"/>
      <c r="X112" s="277"/>
      <c r="Y112" s="186"/>
    </row>
    <row r="113" spans="1:25" ht="10.5" customHeight="1" x14ac:dyDescent="0.2">
      <c r="A113" s="544"/>
      <c r="B113" s="545"/>
      <c r="C113" s="525"/>
      <c r="D113" s="531"/>
      <c r="E113" s="531"/>
      <c r="F113" s="531"/>
      <c r="G113" s="531"/>
      <c r="H113" s="531"/>
      <c r="I113" s="531"/>
      <c r="J113" s="719"/>
      <c r="K113" s="720"/>
      <c r="L113" s="525"/>
      <c r="M113" s="523"/>
      <c r="N113" s="523"/>
      <c r="O113" s="523"/>
      <c r="P113" s="523"/>
      <c r="Q113" s="523"/>
      <c r="R113" s="524"/>
      <c r="S113" s="549"/>
      <c r="T113" s="279"/>
      <c r="U113" s="278"/>
      <c r="V113" s="278"/>
      <c r="W113" s="278"/>
      <c r="X113" s="278"/>
      <c r="Y113" s="187"/>
    </row>
    <row r="114" spans="1:25" ht="10.5" customHeight="1" x14ac:dyDescent="0.2">
      <c r="A114" s="544"/>
      <c r="B114" s="545"/>
      <c r="C114" s="525"/>
      <c r="D114" s="531"/>
      <c r="E114" s="531"/>
      <c r="F114" s="531"/>
      <c r="G114" s="531"/>
      <c r="H114" s="531"/>
      <c r="I114" s="531"/>
      <c r="J114" s="719"/>
      <c r="K114" s="720"/>
      <c r="L114" s="525"/>
      <c r="M114" s="523"/>
      <c r="N114" s="523"/>
      <c r="O114" s="523"/>
      <c r="P114" s="523"/>
      <c r="Q114" s="523"/>
      <c r="R114" s="524"/>
      <c r="S114" s="549"/>
      <c r="T114" s="277"/>
      <c r="U114" s="277"/>
      <c r="V114" s="277"/>
      <c r="W114" s="277"/>
      <c r="X114" s="277"/>
      <c r="Y114" s="186"/>
    </row>
    <row r="115" spans="1:25" ht="10.5" customHeight="1" x14ac:dyDescent="0.2">
      <c r="A115" s="703"/>
      <c r="B115" s="704"/>
      <c r="C115" s="525"/>
      <c r="D115" s="531"/>
      <c r="E115" s="531"/>
      <c r="F115" s="531"/>
      <c r="G115" s="531"/>
      <c r="H115" s="531"/>
      <c r="I115" s="531"/>
      <c r="J115" s="546"/>
      <c r="K115" s="547"/>
      <c r="L115" s="525"/>
      <c r="M115" s="531"/>
      <c r="N115" s="531"/>
      <c r="O115" s="531"/>
      <c r="P115" s="531"/>
      <c r="Q115" s="531"/>
      <c r="R115" s="532"/>
      <c r="S115" s="549"/>
      <c r="T115" s="280"/>
      <c r="U115" s="277"/>
      <c r="V115" s="277"/>
      <c r="W115" s="277"/>
      <c r="X115" s="277"/>
      <c r="Y115" s="186"/>
    </row>
    <row r="116" spans="1:25" s="42" customFormat="1" ht="10.5" customHeight="1" x14ac:dyDescent="0.2">
      <c r="A116" s="703"/>
      <c r="B116" s="704"/>
      <c r="C116" s="525"/>
      <c r="D116" s="531"/>
      <c r="E116" s="531"/>
      <c r="F116" s="531"/>
      <c r="G116" s="531"/>
      <c r="H116" s="531"/>
      <c r="I116" s="531"/>
      <c r="J116" s="542"/>
      <c r="K116" s="560"/>
      <c r="L116" s="523"/>
      <c r="M116" s="531"/>
      <c r="N116" s="531"/>
      <c r="O116" s="531"/>
      <c r="P116" s="531"/>
      <c r="Q116" s="531"/>
      <c r="R116" s="532"/>
      <c r="S116" s="550"/>
      <c r="T116" s="281"/>
      <c r="U116" s="282"/>
      <c r="V116" s="282"/>
      <c r="W116" s="282"/>
      <c r="X116" s="282"/>
      <c r="Y116" s="177"/>
    </row>
    <row r="117" spans="1:25" ht="10.5" customHeight="1" x14ac:dyDescent="0.2">
      <c r="A117" s="703"/>
      <c r="B117" s="704"/>
      <c r="C117" s="525"/>
      <c r="D117" s="531"/>
      <c r="E117" s="531"/>
      <c r="F117" s="531"/>
      <c r="G117" s="531"/>
      <c r="H117" s="531"/>
      <c r="I117" s="531"/>
      <c r="J117" s="542"/>
      <c r="K117" s="560"/>
      <c r="L117" s="523"/>
      <c r="M117" s="533"/>
      <c r="N117" s="533"/>
      <c r="O117" s="533"/>
      <c r="P117" s="533"/>
      <c r="Q117" s="533"/>
      <c r="R117" s="534"/>
      <c r="S117" s="549"/>
      <c r="T117" s="280"/>
      <c r="U117" s="283"/>
      <c r="V117" s="283"/>
      <c r="W117" s="283"/>
      <c r="X117" s="283"/>
      <c r="Y117" s="188"/>
    </row>
    <row r="118" spans="1:25" ht="10.5" customHeight="1" x14ac:dyDescent="0.2">
      <c r="A118" s="719"/>
      <c r="B118" s="720"/>
      <c r="C118" s="523"/>
      <c r="D118" s="523"/>
      <c r="E118" s="523"/>
      <c r="F118" s="531"/>
      <c r="G118" s="531"/>
      <c r="H118" s="531"/>
      <c r="I118" s="531"/>
      <c r="J118" s="529"/>
      <c r="K118" s="530"/>
      <c r="L118" s="523"/>
      <c r="M118" s="531"/>
      <c r="N118" s="531"/>
      <c r="O118" s="531"/>
      <c r="P118" s="531"/>
      <c r="Q118" s="531"/>
      <c r="R118" s="532"/>
      <c r="S118" s="38"/>
      <c r="T118" s="280"/>
      <c r="U118" s="284"/>
      <c r="V118" s="284"/>
      <c r="W118" s="284"/>
      <c r="X118" s="284"/>
      <c r="Y118" s="182"/>
    </row>
    <row r="119" spans="1:25" ht="10.5" customHeight="1" thickBot="1" x14ac:dyDescent="0.25">
      <c r="A119" s="725"/>
      <c r="B119" s="726"/>
      <c r="C119" s="537"/>
      <c r="D119" s="540"/>
      <c r="E119" s="540"/>
      <c r="F119" s="535"/>
      <c r="G119" s="535"/>
      <c r="H119" s="535"/>
      <c r="I119" s="535"/>
      <c r="J119" s="543"/>
      <c r="K119" s="563"/>
      <c r="L119" s="537"/>
      <c r="M119" s="535"/>
      <c r="N119" s="535"/>
      <c r="O119" s="535"/>
      <c r="P119" s="535"/>
      <c r="Q119" s="535"/>
      <c r="R119" s="536"/>
      <c r="S119" s="39"/>
      <c r="T119" s="140"/>
      <c r="U119" s="140"/>
      <c r="V119" s="140"/>
      <c r="W119" s="140"/>
      <c r="X119" s="140"/>
      <c r="Y119" s="189"/>
    </row>
    <row r="120" spans="1:25" ht="9.75" customHeight="1" x14ac:dyDescent="0.2">
      <c r="A120" s="723"/>
      <c r="B120" s="723"/>
      <c r="C120" s="724"/>
      <c r="D120" s="724"/>
      <c r="E120" s="724"/>
      <c r="F120" s="724"/>
      <c r="G120" s="724"/>
      <c r="H120" s="724"/>
      <c r="I120" s="724"/>
      <c r="J120" s="723"/>
      <c r="K120" s="723"/>
      <c r="L120" s="724"/>
      <c r="M120" s="724"/>
      <c r="N120" s="724"/>
      <c r="O120" s="724"/>
      <c r="P120" s="724"/>
      <c r="Q120" s="724"/>
      <c r="R120" s="724"/>
      <c r="S120" s="16"/>
      <c r="T120" s="16"/>
      <c r="U120" s="16"/>
      <c r="V120" s="16"/>
      <c r="W120" s="16"/>
      <c r="X120" s="16"/>
      <c r="Y120" s="16"/>
    </row>
    <row r="121" spans="1:25" ht="9.75" customHeight="1" x14ac:dyDescent="0.2">
      <c r="A121" s="723"/>
      <c r="B121" s="723"/>
      <c r="C121" s="724"/>
      <c r="D121" s="724"/>
      <c r="E121" s="724"/>
      <c r="F121" s="724"/>
      <c r="G121" s="724"/>
      <c r="H121" s="724"/>
      <c r="I121" s="724"/>
      <c r="J121" s="723"/>
      <c r="K121" s="723"/>
      <c r="L121" s="7"/>
      <c r="O121" s="22"/>
      <c r="P121" s="22"/>
      <c r="Q121" s="22"/>
      <c r="R121" s="22"/>
      <c r="S121" s="15"/>
      <c r="T121" s="15"/>
      <c r="U121" s="15"/>
      <c r="V121" s="15"/>
      <c r="W121" s="15"/>
      <c r="X121" s="15"/>
      <c r="Y121" s="15"/>
    </row>
    <row r="122" spans="1:25" ht="9.75" customHeight="1" x14ac:dyDescent="0.2">
      <c r="A122" s="723"/>
      <c r="B122" s="723"/>
      <c r="C122" s="724"/>
      <c r="D122" s="724"/>
      <c r="E122" s="724"/>
      <c r="F122" s="724"/>
      <c r="G122" s="724"/>
      <c r="H122" s="724"/>
      <c r="I122" s="724"/>
      <c r="J122" s="723"/>
      <c r="K122" s="723"/>
      <c r="L122" s="724"/>
      <c r="M122" s="724"/>
      <c r="N122" s="724"/>
      <c r="O122" s="724"/>
      <c r="P122" s="724"/>
      <c r="Q122" s="724"/>
      <c r="R122" s="724"/>
      <c r="S122" s="15"/>
      <c r="T122" s="15"/>
      <c r="U122" s="15"/>
      <c r="V122" s="15"/>
      <c r="W122" s="15"/>
      <c r="X122" s="15"/>
      <c r="Y122" s="15"/>
    </row>
    <row r="123" spans="1:25" ht="9.75" customHeight="1" x14ac:dyDescent="0.2">
      <c r="A123" s="723"/>
      <c r="B123" s="723"/>
      <c r="C123" s="724"/>
      <c r="D123" s="724"/>
      <c r="E123" s="724"/>
      <c r="F123" s="724"/>
      <c r="G123" s="724"/>
      <c r="H123" s="724"/>
      <c r="I123" s="724"/>
      <c r="J123" s="723"/>
      <c r="K123" s="723"/>
      <c r="L123" s="724"/>
      <c r="M123" s="724"/>
      <c r="N123" s="724"/>
      <c r="O123" s="724"/>
      <c r="P123" s="724"/>
      <c r="Q123" s="724"/>
      <c r="R123" s="724"/>
      <c r="S123" s="16"/>
      <c r="T123" s="16"/>
      <c r="U123" s="16"/>
      <c r="V123" s="16"/>
      <c r="W123" s="16"/>
      <c r="X123" s="16"/>
      <c r="Y123" s="16"/>
    </row>
    <row r="124" spans="1:25" ht="9.75" customHeight="1" x14ac:dyDescent="0.2">
      <c r="A124" s="723"/>
      <c r="B124" s="723"/>
      <c r="C124" s="724"/>
      <c r="D124" s="724"/>
      <c r="E124" s="724"/>
      <c r="F124" s="724"/>
      <c r="G124" s="724"/>
      <c r="H124" s="724"/>
      <c r="I124" s="724"/>
      <c r="J124" s="723"/>
      <c r="K124" s="723"/>
      <c r="L124" s="724"/>
      <c r="M124" s="724"/>
      <c r="N124" s="724"/>
      <c r="O124" s="724"/>
      <c r="P124" s="724"/>
      <c r="Q124" s="724"/>
      <c r="R124" s="724"/>
      <c r="S124" s="15"/>
      <c r="T124" s="15"/>
      <c r="U124" s="15"/>
      <c r="V124" s="15"/>
      <c r="W124" s="15"/>
      <c r="X124" s="15"/>
      <c r="Y124" s="15"/>
    </row>
    <row r="125" spans="1:25" ht="9.75" customHeight="1" x14ac:dyDescent="0.2">
      <c r="A125" s="723"/>
      <c r="B125" s="723"/>
      <c r="C125" s="724"/>
      <c r="D125" s="724"/>
      <c r="E125" s="724"/>
      <c r="F125" s="724"/>
      <c r="G125" s="724"/>
      <c r="H125" s="724"/>
      <c r="I125" s="724"/>
      <c r="J125" s="723"/>
      <c r="K125" s="723"/>
      <c r="L125" s="724"/>
      <c r="M125" s="724"/>
      <c r="N125" s="724"/>
      <c r="O125" s="724"/>
      <c r="P125" s="724"/>
      <c r="Q125" s="724"/>
      <c r="R125" s="724"/>
      <c r="S125" s="15"/>
      <c r="T125" s="15"/>
      <c r="U125" s="15"/>
      <c r="V125" s="15"/>
      <c r="W125" s="15"/>
      <c r="X125" s="15"/>
      <c r="Y125" s="15"/>
    </row>
    <row r="126" spans="1:25" ht="9.75" customHeight="1" x14ac:dyDescent="0.2">
      <c r="A126" s="723"/>
      <c r="B126" s="723"/>
      <c r="C126" s="724"/>
      <c r="D126" s="724"/>
      <c r="E126" s="724"/>
      <c r="F126" s="724"/>
      <c r="G126" s="724"/>
      <c r="H126" s="724"/>
      <c r="I126" s="724"/>
      <c r="J126" s="723"/>
      <c r="K126" s="723"/>
      <c r="L126" s="724"/>
      <c r="M126" s="724"/>
      <c r="N126" s="724"/>
      <c r="O126" s="724"/>
      <c r="P126" s="724"/>
      <c r="Q126" s="724"/>
      <c r="R126" s="724"/>
      <c r="S126" s="16"/>
      <c r="T126" s="16"/>
      <c r="U126" s="16"/>
      <c r="V126" s="16"/>
      <c r="W126" s="16"/>
      <c r="X126" s="16"/>
      <c r="Y126" s="16"/>
    </row>
    <row r="127" spans="1:25" ht="9.75" customHeight="1" x14ac:dyDescent="0.2">
      <c r="A127" s="723"/>
      <c r="B127" s="723"/>
      <c r="C127" s="724"/>
      <c r="D127" s="724"/>
      <c r="E127" s="724"/>
      <c r="F127" s="724"/>
      <c r="G127" s="724"/>
      <c r="H127" s="724"/>
      <c r="I127" s="724"/>
      <c r="J127" s="723"/>
      <c r="K127" s="723"/>
      <c r="L127" s="724"/>
      <c r="M127" s="724"/>
      <c r="N127" s="724"/>
      <c r="O127" s="724"/>
      <c r="P127" s="724"/>
      <c r="Q127" s="724"/>
      <c r="R127" s="724"/>
      <c r="S127" s="14"/>
      <c r="T127" s="14"/>
      <c r="U127" s="14"/>
      <c r="V127" s="14"/>
      <c r="W127" s="14"/>
      <c r="X127" s="14"/>
      <c r="Y127" s="14"/>
    </row>
    <row r="128" spans="1:25" ht="9.75" customHeight="1" x14ac:dyDescent="0.2">
      <c r="L128" s="724"/>
      <c r="M128" s="724"/>
      <c r="N128" s="724"/>
      <c r="O128" s="724"/>
      <c r="P128" s="724"/>
      <c r="Q128" s="724"/>
      <c r="R128" s="724"/>
      <c r="S128" s="14"/>
      <c r="T128" s="14"/>
      <c r="U128" s="14"/>
      <c r="V128" s="14"/>
      <c r="W128" s="14"/>
      <c r="X128" s="14"/>
      <c r="Y128" s="14"/>
    </row>
    <row r="130" spans="16:18" x14ac:dyDescent="0.2">
      <c r="P130" s="22"/>
      <c r="Q130" s="22"/>
      <c r="R130" s="22"/>
    </row>
  </sheetData>
  <mergeCells count="158">
    <mergeCell ref="A2:Y2"/>
    <mergeCell ref="A3:Y3"/>
    <mergeCell ref="E4:G4"/>
    <mergeCell ref="H4:J4"/>
    <mergeCell ref="K4:L4"/>
    <mergeCell ref="O4:R4"/>
    <mergeCell ref="S4:U4"/>
    <mergeCell ref="Q6:T6"/>
    <mergeCell ref="U6:Y6"/>
    <mergeCell ref="D6:G6"/>
    <mergeCell ref="H6:L6"/>
    <mergeCell ref="M6:P6"/>
    <mergeCell ref="A9:A23"/>
    <mergeCell ref="B9:B11"/>
    <mergeCell ref="C9:C11"/>
    <mergeCell ref="B12:B14"/>
    <mergeCell ref="C12:C14"/>
    <mergeCell ref="B15:B17"/>
    <mergeCell ref="C15:C17"/>
    <mergeCell ref="B18:B20"/>
    <mergeCell ref="A6:A8"/>
    <mergeCell ref="B6:B8"/>
    <mergeCell ref="C6:C8"/>
    <mergeCell ref="C18:C20"/>
    <mergeCell ref="B21:B23"/>
    <mergeCell ref="C21:C23"/>
    <mergeCell ref="A24:A38"/>
    <mergeCell ref="B24:B26"/>
    <mergeCell ref="C24:C26"/>
    <mergeCell ref="B27:B29"/>
    <mergeCell ref="C27:C29"/>
    <mergeCell ref="B30:B32"/>
    <mergeCell ref="C30:C32"/>
    <mergeCell ref="A54:A68"/>
    <mergeCell ref="B54:B56"/>
    <mergeCell ref="C54:C56"/>
    <mergeCell ref="B57:B59"/>
    <mergeCell ref="C57:C59"/>
    <mergeCell ref="B33:B35"/>
    <mergeCell ref="C33:C35"/>
    <mergeCell ref="B36:B38"/>
    <mergeCell ref="C36:C38"/>
    <mergeCell ref="A39:A53"/>
    <mergeCell ref="B39:B41"/>
    <mergeCell ref="C39:C41"/>
    <mergeCell ref="B42:B44"/>
    <mergeCell ref="C42:C44"/>
    <mergeCell ref="B45:B47"/>
    <mergeCell ref="B60:B62"/>
    <mergeCell ref="C60:C62"/>
    <mergeCell ref="B63:B65"/>
    <mergeCell ref="C63:C65"/>
    <mergeCell ref="B66:B68"/>
    <mergeCell ref="C66:C68"/>
    <mergeCell ref="C45:C47"/>
    <mergeCell ref="B48:B50"/>
    <mergeCell ref="C48:C50"/>
    <mergeCell ref="B51:B53"/>
    <mergeCell ref="C51:C53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A95:B95"/>
    <mergeCell ref="L95:R95"/>
    <mergeCell ref="T95:Y95"/>
    <mergeCell ref="A96:B96"/>
    <mergeCell ref="J96:K96"/>
    <mergeCell ref="T96:Y96"/>
    <mergeCell ref="A93:B93"/>
    <mergeCell ref="C93:I93"/>
    <mergeCell ref="J93:K93"/>
    <mergeCell ref="L93:R93"/>
    <mergeCell ref="S93:Y93"/>
    <mergeCell ref="A94:B94"/>
    <mergeCell ref="J94:K94"/>
    <mergeCell ref="L94:R94"/>
    <mergeCell ref="T94:Y94"/>
    <mergeCell ref="T100:Y100"/>
    <mergeCell ref="J101:K101"/>
    <mergeCell ref="T101:Y101"/>
    <mergeCell ref="J102:K102"/>
    <mergeCell ref="T102:Y102"/>
    <mergeCell ref="J103:K103"/>
    <mergeCell ref="T103:Y103"/>
    <mergeCell ref="A97:B97"/>
    <mergeCell ref="T97:Y97"/>
    <mergeCell ref="A98:B98"/>
    <mergeCell ref="J98:K98"/>
    <mergeCell ref="T98:Y98"/>
    <mergeCell ref="J99:K99"/>
    <mergeCell ref="T99:Y99"/>
    <mergeCell ref="A107:B107"/>
    <mergeCell ref="J107:K107"/>
    <mergeCell ref="T107:Y107"/>
    <mergeCell ref="A108:B108"/>
    <mergeCell ref="T108:Y108"/>
    <mergeCell ref="A109:B109"/>
    <mergeCell ref="T104:Y104"/>
    <mergeCell ref="A105:B105"/>
    <mergeCell ref="J105:K105"/>
    <mergeCell ref="T105:Y105"/>
    <mergeCell ref="A106:B106"/>
    <mergeCell ref="J106:K106"/>
    <mergeCell ref="T106:Y106"/>
    <mergeCell ref="A119:B119"/>
    <mergeCell ref="A120:B120"/>
    <mergeCell ref="C120:I120"/>
    <mergeCell ref="J120:K120"/>
    <mergeCell ref="L120:R120"/>
    <mergeCell ref="A121:B121"/>
    <mergeCell ref="C121:I121"/>
    <mergeCell ref="J121:K121"/>
    <mergeCell ref="J113:K113"/>
    <mergeCell ref="J114:K114"/>
    <mergeCell ref="A115:B115"/>
    <mergeCell ref="A116:B116"/>
    <mergeCell ref="A117:B117"/>
    <mergeCell ref="A118:B118"/>
    <mergeCell ref="A124:B124"/>
    <mergeCell ref="C124:I124"/>
    <mergeCell ref="J124:K124"/>
    <mergeCell ref="L124:R124"/>
    <mergeCell ref="A125:B125"/>
    <mergeCell ref="C125:I125"/>
    <mergeCell ref="J125:K125"/>
    <mergeCell ref="L125:R125"/>
    <mergeCell ref="A122:B122"/>
    <mergeCell ref="C122:I122"/>
    <mergeCell ref="J122:K122"/>
    <mergeCell ref="L122:R122"/>
    <mergeCell ref="A123:B123"/>
    <mergeCell ref="C123:I123"/>
    <mergeCell ref="J123:K123"/>
    <mergeCell ref="L123:R123"/>
    <mergeCell ref="L128:R128"/>
    <mergeCell ref="A126:B126"/>
    <mergeCell ref="C126:I126"/>
    <mergeCell ref="J126:K126"/>
    <mergeCell ref="L126:R126"/>
    <mergeCell ref="A127:B127"/>
    <mergeCell ref="C127:I127"/>
    <mergeCell ref="J127:K127"/>
    <mergeCell ref="L127:R127"/>
  </mergeCells>
  <conditionalFormatting sqref="AD14">
    <cfRule type="expression" dxfId="1219" priority="6">
      <formula>AC14=AD14</formula>
    </cfRule>
  </conditionalFormatting>
  <conditionalFormatting sqref="AD15:AD26">
    <cfRule type="expression" dxfId="1218" priority="5">
      <formula>AC15=AD15</formula>
    </cfRule>
  </conditionalFormatting>
  <conditionalFormatting sqref="AD27:AD28">
    <cfRule type="expression" dxfId="1217" priority="4">
      <formula>AC27=AD27</formula>
    </cfRule>
  </conditionalFormatting>
  <conditionalFormatting sqref="A1:XFD1048576">
    <cfRule type="containsText" dxfId="1216" priority="2" operator="containsText" text="РВВТ">
      <formula>NOT(ISERROR(SEARCH("РВВТ",A1)))</formula>
    </cfRule>
    <cfRule type="containsText" dxfId="1215" priority="1" operator="containsText" text="ЭВВТ">
      <formula>NOT(ISERROR(SEARCH("ЭВВТ",A1)))</formula>
    </cfRule>
  </conditionalFormatting>
  <printOptions horizontalCentered="1"/>
  <pageMargins left="0.78740157480314965" right="0.39370078740157483" top="0.39370078740157483" bottom="0.39370078740157483" header="0" footer="0"/>
  <pageSetup paperSize="8" scale="92" orientation="portrait" horizontalDpi="1200" verticalDpi="12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>
    <tabColor theme="7" tint="0.39997558519241921"/>
    <pageSetUpPr fitToPage="1"/>
  </sheetPr>
  <dimension ref="A1:AE130"/>
  <sheetViews>
    <sheetView view="pageBreakPreview" zoomScale="80" zoomScaleNormal="100" zoomScaleSheetLayoutView="80" workbookViewId="0">
      <pane xSplit="3" ySplit="8" topLeftCell="D9" activePane="bottomRight" state="frozen"/>
      <selection activeCell="Q29" sqref="Q29"/>
      <selection pane="topRight" activeCell="Q29" sqref="Q29"/>
      <selection pane="bottomLeft" activeCell="Q29" sqref="Q29"/>
      <selection pane="bottomRight" activeCell="Q29" sqref="Q29"/>
    </sheetView>
  </sheetViews>
  <sheetFormatPr defaultRowHeight="12.75" x14ac:dyDescent="0.2"/>
  <cols>
    <col min="1" max="25" width="5.42578125" style="6" customWidth="1"/>
  </cols>
  <sheetData>
    <row r="1" spans="1:31" ht="20.25" customHeight="1" x14ac:dyDescent="0.2">
      <c r="A1" s="589"/>
      <c r="B1" s="589"/>
      <c r="C1" s="589"/>
      <c r="D1" s="590"/>
      <c r="E1" s="589"/>
      <c r="F1" s="589"/>
      <c r="G1" s="589"/>
      <c r="H1" s="589"/>
      <c r="I1" s="589"/>
      <c r="J1" s="589"/>
      <c r="K1" s="589"/>
      <c r="L1" s="589"/>
      <c r="M1" s="589"/>
      <c r="N1" s="589"/>
      <c r="O1" s="589"/>
      <c r="P1" s="589"/>
      <c r="Q1" s="589"/>
      <c r="R1" s="589"/>
      <c r="S1" s="589"/>
      <c r="T1" s="589"/>
      <c r="U1" s="589"/>
      <c r="V1" s="589"/>
      <c r="W1" s="589"/>
      <c r="X1" s="589"/>
      <c r="Y1" s="589"/>
    </row>
    <row r="2" spans="1:31" ht="27" x14ac:dyDescent="0.2">
      <c r="A2" s="676" t="s">
        <v>35</v>
      </c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676"/>
    </row>
    <row r="3" spans="1:31" ht="26.25" customHeight="1" x14ac:dyDescent="0.2">
      <c r="A3" s="677" t="s">
        <v>202</v>
      </c>
      <c r="B3" s="677"/>
      <c r="C3" s="677"/>
      <c r="D3" s="677"/>
      <c r="E3" s="677"/>
      <c r="F3" s="677"/>
      <c r="G3" s="677"/>
      <c r="H3" s="677"/>
      <c r="I3" s="677"/>
      <c r="J3" s="677"/>
      <c r="K3" s="677"/>
      <c r="L3" s="677"/>
      <c r="M3" s="677"/>
      <c r="N3" s="677"/>
      <c r="O3" s="677"/>
      <c r="P3" s="677"/>
      <c r="Q3" s="677"/>
      <c r="R3" s="677"/>
      <c r="S3" s="677"/>
      <c r="T3" s="677"/>
      <c r="U3" s="677"/>
      <c r="V3" s="677"/>
      <c r="W3" s="677"/>
      <c r="X3" s="677"/>
      <c r="Y3" s="677"/>
    </row>
    <row r="4" spans="1:31" s="8" customFormat="1" ht="16.5" thickBot="1" x14ac:dyDescent="0.3">
      <c r="A4" s="591"/>
      <c r="B4" s="591"/>
      <c r="C4" s="591"/>
      <c r="D4" s="591"/>
      <c r="E4" s="678" t="s">
        <v>191</v>
      </c>
      <c r="F4" s="678"/>
      <c r="G4" s="678"/>
      <c r="H4" s="679" t="s">
        <v>75</v>
      </c>
      <c r="I4" s="679"/>
      <c r="J4" s="679"/>
      <c r="K4" s="680" t="s">
        <v>190</v>
      </c>
      <c r="L4" s="680"/>
      <c r="M4" s="588" t="s">
        <v>97</v>
      </c>
      <c r="N4" s="592"/>
      <c r="O4" s="680" t="s">
        <v>57</v>
      </c>
      <c r="P4" s="680"/>
      <c r="Q4" s="680"/>
      <c r="R4" s="680"/>
      <c r="S4" s="679" t="s">
        <v>210</v>
      </c>
      <c r="T4" s="679"/>
      <c r="U4" s="679"/>
      <c r="V4" s="679"/>
      <c r="W4" s="592"/>
      <c r="X4" s="592"/>
      <c r="Y4" s="592"/>
    </row>
    <row r="5" spans="1:31" ht="15" customHeight="1" thickBot="1" x14ac:dyDescent="0.25">
      <c r="A5" s="594"/>
      <c r="B5" s="594"/>
      <c r="C5" s="594"/>
      <c r="D5" s="594"/>
      <c r="E5" s="594"/>
      <c r="F5" s="594"/>
      <c r="G5" s="594"/>
      <c r="H5" s="594"/>
      <c r="I5" s="594"/>
      <c r="J5" s="594"/>
      <c r="K5" s="594"/>
      <c r="L5" s="594"/>
      <c r="M5" s="594"/>
      <c r="N5" s="594"/>
      <c r="O5" s="594"/>
      <c r="P5" s="594"/>
      <c r="Q5" s="594"/>
      <c r="R5" s="594"/>
      <c r="S5" s="594"/>
      <c r="T5" s="594"/>
      <c r="U5" s="594"/>
      <c r="V5" s="594"/>
      <c r="W5" s="594"/>
      <c r="X5" s="594"/>
      <c r="Y5" s="594"/>
    </row>
    <row r="6" spans="1:31" ht="12.75" customHeight="1" thickBot="1" x14ac:dyDescent="0.25">
      <c r="A6" s="689" t="s">
        <v>0</v>
      </c>
      <c r="B6" s="692" t="s">
        <v>14</v>
      </c>
      <c r="C6" s="695" t="s">
        <v>15</v>
      </c>
      <c r="D6" s="673" t="s">
        <v>60</v>
      </c>
      <c r="E6" s="674"/>
      <c r="F6" s="674"/>
      <c r="G6" s="675"/>
      <c r="H6" s="674" t="s">
        <v>61</v>
      </c>
      <c r="I6" s="674"/>
      <c r="J6" s="674"/>
      <c r="K6" s="674"/>
      <c r="L6" s="675"/>
      <c r="M6" s="673" t="s">
        <v>62</v>
      </c>
      <c r="N6" s="674"/>
      <c r="O6" s="674"/>
      <c r="P6" s="675"/>
      <c r="Q6" s="673" t="s">
        <v>63</v>
      </c>
      <c r="R6" s="674"/>
      <c r="S6" s="674"/>
      <c r="T6" s="675"/>
      <c r="U6" s="673" t="s">
        <v>64</v>
      </c>
      <c r="V6" s="674"/>
      <c r="W6" s="674"/>
      <c r="X6" s="674"/>
      <c r="Y6" s="675"/>
    </row>
    <row r="7" spans="1:31" ht="12.75" customHeight="1" thickBot="1" x14ac:dyDescent="0.25">
      <c r="A7" s="690"/>
      <c r="B7" s="693"/>
      <c r="C7" s="696"/>
      <c r="D7" s="501" t="s">
        <v>86</v>
      </c>
      <c r="E7" s="502" t="s">
        <v>87</v>
      </c>
      <c r="F7" s="503" t="s">
        <v>88</v>
      </c>
      <c r="G7" s="504" t="s">
        <v>89</v>
      </c>
      <c r="H7" s="501" t="s">
        <v>90</v>
      </c>
      <c r="I7" s="502" t="s">
        <v>68</v>
      </c>
      <c r="J7" s="503" t="s">
        <v>69</v>
      </c>
      <c r="K7" s="503" t="s">
        <v>70</v>
      </c>
      <c r="L7" s="504" t="s">
        <v>71</v>
      </c>
      <c r="M7" s="501" t="s">
        <v>72</v>
      </c>
      <c r="N7" s="502" t="s">
        <v>73</v>
      </c>
      <c r="O7" s="503" t="s">
        <v>74</v>
      </c>
      <c r="P7" s="504" t="s">
        <v>91</v>
      </c>
      <c r="Q7" s="548" t="s">
        <v>86</v>
      </c>
      <c r="R7" s="503" t="s">
        <v>87</v>
      </c>
      <c r="S7" s="503" t="s">
        <v>88</v>
      </c>
      <c r="T7" s="504" t="s">
        <v>89</v>
      </c>
      <c r="U7" s="501" t="s">
        <v>92</v>
      </c>
      <c r="V7" s="502" t="s">
        <v>93</v>
      </c>
      <c r="W7" s="503" t="s">
        <v>94</v>
      </c>
      <c r="X7" s="502" t="s">
        <v>95</v>
      </c>
      <c r="Y7" s="504" t="s">
        <v>77</v>
      </c>
    </row>
    <row r="8" spans="1:31" ht="12.75" customHeight="1" thickBot="1" x14ac:dyDescent="0.25">
      <c r="A8" s="691"/>
      <c r="B8" s="694"/>
      <c r="C8" s="697"/>
      <c r="D8" s="43" t="s">
        <v>39</v>
      </c>
      <c r="E8" s="45" t="s">
        <v>40</v>
      </c>
      <c r="F8" s="45" t="s">
        <v>41</v>
      </c>
      <c r="G8" s="46" t="s">
        <v>38</v>
      </c>
      <c r="H8" s="43" t="s">
        <v>37</v>
      </c>
      <c r="I8" s="44" t="s">
        <v>42</v>
      </c>
      <c r="J8" s="45" t="s">
        <v>43</v>
      </c>
      <c r="K8" s="45" t="s">
        <v>44</v>
      </c>
      <c r="L8" s="203" t="s">
        <v>45</v>
      </c>
      <c r="M8" s="43" t="s">
        <v>46</v>
      </c>
      <c r="N8" s="44" t="s">
        <v>47</v>
      </c>
      <c r="O8" s="45" t="s">
        <v>48</v>
      </c>
      <c r="P8" s="46" t="s">
        <v>49</v>
      </c>
      <c r="Q8" s="202" t="s">
        <v>50</v>
      </c>
      <c r="R8" s="45" t="s">
        <v>51</v>
      </c>
      <c r="S8" s="45" t="s">
        <v>52</v>
      </c>
      <c r="T8" s="46" t="s">
        <v>65</v>
      </c>
      <c r="U8" s="43" t="s">
        <v>66</v>
      </c>
      <c r="V8" s="44" t="s">
        <v>67</v>
      </c>
      <c r="W8" s="45" t="s">
        <v>53</v>
      </c>
      <c r="X8" s="45" t="s">
        <v>54</v>
      </c>
      <c r="Y8" s="203" t="s">
        <v>55</v>
      </c>
    </row>
    <row r="9" spans="1:31" s="2" customFormat="1" ht="9.75" customHeight="1" x14ac:dyDescent="0.2">
      <c r="A9" s="681" t="s">
        <v>1</v>
      </c>
      <c r="B9" s="683" t="s">
        <v>7</v>
      </c>
      <c r="C9" s="685"/>
      <c r="D9" s="424"/>
      <c r="E9" s="421">
        <v>3</v>
      </c>
      <c r="F9" s="421">
        <v>5</v>
      </c>
      <c r="G9" s="425">
        <v>4</v>
      </c>
      <c r="H9" s="509">
        <v>6</v>
      </c>
      <c r="I9" s="423">
        <v>10</v>
      </c>
      <c r="J9" s="421">
        <v>3</v>
      </c>
      <c r="K9" s="421">
        <v>3</v>
      </c>
      <c r="L9" s="425">
        <v>5</v>
      </c>
      <c r="M9" s="322"/>
      <c r="N9" s="421">
        <v>17</v>
      </c>
      <c r="O9" s="421">
        <v>8</v>
      </c>
      <c r="P9" s="421">
        <v>4</v>
      </c>
      <c r="Q9" s="424" t="s">
        <v>328</v>
      </c>
      <c r="R9" s="421">
        <v>8</v>
      </c>
      <c r="S9" s="421"/>
      <c r="T9" s="425" t="s">
        <v>336</v>
      </c>
      <c r="U9" s="154"/>
      <c r="V9" s="219"/>
      <c r="W9" s="428"/>
      <c r="X9" s="427"/>
      <c r="Y9" s="429"/>
    </row>
    <row r="10" spans="1:31" s="17" customFormat="1" ht="9.75" customHeight="1" x14ac:dyDescent="0.2">
      <c r="A10" s="681"/>
      <c r="B10" s="683"/>
      <c r="C10" s="686"/>
      <c r="D10" s="431"/>
      <c r="E10" s="418" t="s">
        <v>189</v>
      </c>
      <c r="F10" s="418" t="s">
        <v>194</v>
      </c>
      <c r="G10" s="432" t="s">
        <v>189</v>
      </c>
      <c r="H10" s="453" t="s">
        <v>189</v>
      </c>
      <c r="I10" s="430" t="s">
        <v>192</v>
      </c>
      <c r="J10" s="418" t="s">
        <v>220</v>
      </c>
      <c r="K10" s="418" t="s">
        <v>124</v>
      </c>
      <c r="L10" s="432" t="s">
        <v>220</v>
      </c>
      <c r="M10" s="323"/>
      <c r="N10" s="418" t="s">
        <v>98</v>
      </c>
      <c r="O10" s="418" t="s">
        <v>196</v>
      </c>
      <c r="P10" s="432" t="s">
        <v>340</v>
      </c>
      <c r="Q10" s="431" t="s">
        <v>196</v>
      </c>
      <c r="R10" s="418" t="s">
        <v>220</v>
      </c>
      <c r="S10" s="418" t="s">
        <v>198</v>
      </c>
      <c r="T10" s="432" t="s">
        <v>220</v>
      </c>
      <c r="U10" s="156"/>
      <c r="V10" s="160"/>
      <c r="W10" s="436"/>
      <c r="X10" s="433"/>
      <c r="Y10" s="434"/>
    </row>
    <row r="11" spans="1:31" s="103" customFormat="1" ht="9.75" customHeight="1" x14ac:dyDescent="0.2">
      <c r="A11" s="681"/>
      <c r="B11" s="684"/>
      <c r="C11" s="687"/>
      <c r="D11" s="438"/>
      <c r="E11" s="419"/>
      <c r="F11" s="419"/>
      <c r="G11" s="439"/>
      <c r="H11" s="440"/>
      <c r="I11" s="437"/>
      <c r="J11" s="419"/>
      <c r="K11" s="419"/>
      <c r="L11" s="439"/>
      <c r="M11" s="324"/>
      <c r="N11" s="419"/>
      <c r="O11" s="419"/>
      <c r="P11" s="419"/>
      <c r="Q11" s="440"/>
      <c r="R11" s="419"/>
      <c r="S11" s="419"/>
      <c r="T11" s="439"/>
      <c r="U11" s="158"/>
      <c r="V11" s="161"/>
      <c r="W11" s="441"/>
      <c r="X11" s="441"/>
      <c r="Y11" s="442"/>
    </row>
    <row r="12" spans="1:31" s="2" customFormat="1" ht="9.75" customHeight="1" x14ac:dyDescent="0.2">
      <c r="A12" s="681"/>
      <c r="B12" s="688" t="s">
        <v>8</v>
      </c>
      <c r="C12" s="686"/>
      <c r="D12" s="445"/>
      <c r="E12" s="417">
        <v>2</v>
      </c>
      <c r="F12" s="417">
        <v>3</v>
      </c>
      <c r="G12" s="448">
        <v>6</v>
      </c>
      <c r="H12" s="477" t="s">
        <v>227</v>
      </c>
      <c r="I12" s="444">
        <v>2</v>
      </c>
      <c r="J12" s="417">
        <v>2</v>
      </c>
      <c r="K12" s="417">
        <v>2</v>
      </c>
      <c r="L12" s="446">
        <v>3</v>
      </c>
      <c r="M12" s="325"/>
      <c r="N12" s="417">
        <v>6</v>
      </c>
      <c r="O12" s="417" t="s">
        <v>226</v>
      </c>
      <c r="P12" s="417" t="s">
        <v>239</v>
      </c>
      <c r="Q12" s="445" t="s">
        <v>328</v>
      </c>
      <c r="R12" s="417" t="s">
        <v>266</v>
      </c>
      <c r="S12" s="417" t="s">
        <v>417</v>
      </c>
      <c r="T12" s="448" t="s">
        <v>336</v>
      </c>
      <c r="U12" s="155"/>
      <c r="V12" s="219"/>
      <c r="W12" s="428"/>
      <c r="X12" s="427"/>
      <c r="Y12" s="429"/>
    </row>
    <row r="13" spans="1:31" s="17" customFormat="1" ht="9.75" customHeight="1" x14ac:dyDescent="0.2">
      <c r="A13" s="681"/>
      <c r="B13" s="683"/>
      <c r="C13" s="686"/>
      <c r="D13" s="431"/>
      <c r="E13" s="418" t="s">
        <v>193</v>
      </c>
      <c r="F13" s="418" t="s">
        <v>195</v>
      </c>
      <c r="G13" s="432" t="s">
        <v>194</v>
      </c>
      <c r="H13" s="453" t="s">
        <v>194</v>
      </c>
      <c r="I13" s="430" t="s">
        <v>196</v>
      </c>
      <c r="J13" s="418" t="s">
        <v>339</v>
      </c>
      <c r="K13" s="418" t="s">
        <v>340</v>
      </c>
      <c r="L13" s="447" t="s">
        <v>196</v>
      </c>
      <c r="M13" s="323"/>
      <c r="N13" s="433" t="s">
        <v>197</v>
      </c>
      <c r="O13" s="430" t="s">
        <v>220</v>
      </c>
      <c r="P13" s="418" t="s">
        <v>220</v>
      </c>
      <c r="Q13" s="431" t="s">
        <v>196</v>
      </c>
      <c r="R13" s="418" t="s">
        <v>196</v>
      </c>
      <c r="S13" s="418" t="s">
        <v>196</v>
      </c>
      <c r="T13" s="432" t="s">
        <v>220</v>
      </c>
      <c r="U13" s="156"/>
      <c r="V13" s="160"/>
      <c r="W13" s="436"/>
      <c r="X13" s="433"/>
      <c r="Y13" s="434"/>
    </row>
    <row r="14" spans="1:31" s="103" customFormat="1" ht="9.75" customHeight="1" x14ac:dyDescent="0.2">
      <c r="A14" s="681"/>
      <c r="B14" s="684"/>
      <c r="C14" s="687"/>
      <c r="D14" s="438"/>
      <c r="E14" s="419"/>
      <c r="F14" s="419"/>
      <c r="G14" s="439"/>
      <c r="H14" s="440"/>
      <c r="I14" s="437"/>
      <c r="J14" s="419"/>
      <c r="K14" s="419"/>
      <c r="L14" s="439"/>
      <c r="M14" s="324"/>
      <c r="N14" s="419"/>
      <c r="O14" s="419"/>
      <c r="P14" s="419"/>
      <c r="Q14" s="438"/>
      <c r="R14" s="419"/>
      <c r="S14" s="419"/>
      <c r="T14" s="439"/>
      <c r="U14" s="158"/>
      <c r="V14" s="161"/>
      <c r="W14" s="441"/>
      <c r="X14" s="441"/>
      <c r="Y14" s="442"/>
      <c r="AA14" s="505" t="s">
        <v>193</v>
      </c>
      <c r="AB14" s="17">
        <f>COUNTIF($D$9:$Y$92,AA14)</f>
        <v>24</v>
      </c>
      <c r="AC14" s="17">
        <f>AB14*2</f>
        <v>48</v>
      </c>
      <c r="AD14" s="505">
        <v>48</v>
      </c>
      <c r="AE14" s="515">
        <f>AC14*100/AD14</f>
        <v>100</v>
      </c>
    </row>
    <row r="15" spans="1:31" s="2" customFormat="1" ht="9.75" customHeight="1" x14ac:dyDescent="0.2">
      <c r="A15" s="681"/>
      <c r="B15" s="688" t="s">
        <v>9</v>
      </c>
      <c r="C15" s="686"/>
      <c r="D15" s="445"/>
      <c r="E15" s="417">
        <v>3</v>
      </c>
      <c r="F15" s="417" t="s">
        <v>229</v>
      </c>
      <c r="G15" s="448">
        <v>1</v>
      </c>
      <c r="H15" s="477" t="s">
        <v>227</v>
      </c>
      <c r="I15" s="444">
        <v>2</v>
      </c>
      <c r="J15" s="417" t="s">
        <v>253</v>
      </c>
      <c r="K15" s="417" t="s">
        <v>232</v>
      </c>
      <c r="L15" s="448">
        <v>3</v>
      </c>
      <c r="M15" s="325"/>
      <c r="N15" s="417" t="s">
        <v>234</v>
      </c>
      <c r="O15" s="417" t="s">
        <v>226</v>
      </c>
      <c r="P15" s="417" t="s">
        <v>239</v>
      </c>
      <c r="Q15" s="445" t="s">
        <v>261</v>
      </c>
      <c r="R15" s="417"/>
      <c r="S15" s="417" t="s">
        <v>417</v>
      </c>
      <c r="T15" s="448" t="s">
        <v>276</v>
      </c>
      <c r="U15" s="155"/>
      <c r="V15" s="219"/>
      <c r="W15" s="449"/>
      <c r="X15" s="450"/>
      <c r="Y15" s="429"/>
      <c r="AA15" s="505" t="s">
        <v>195</v>
      </c>
      <c r="AB15" s="17">
        <f>COUNTIF($D$9:$Y$92,AA15)</f>
        <v>12</v>
      </c>
      <c r="AC15" s="17">
        <f t="shared" ref="AC15:AC26" si="0">AB15*2</f>
        <v>24</v>
      </c>
      <c r="AD15" s="505">
        <v>24</v>
      </c>
      <c r="AE15" s="515">
        <f t="shared" ref="AE15:AE26" si="1">AC15*100/AD15</f>
        <v>100</v>
      </c>
    </row>
    <row r="16" spans="1:31" s="17" customFormat="1" ht="9.75" customHeight="1" x14ac:dyDescent="0.2">
      <c r="A16" s="681"/>
      <c r="B16" s="683"/>
      <c r="C16" s="686"/>
      <c r="D16" s="431"/>
      <c r="E16" s="418" t="s">
        <v>192</v>
      </c>
      <c r="F16" s="418" t="s">
        <v>193</v>
      </c>
      <c r="G16" s="432" t="s">
        <v>220</v>
      </c>
      <c r="H16" s="453" t="s">
        <v>194</v>
      </c>
      <c r="I16" s="430" t="s">
        <v>220</v>
      </c>
      <c r="J16" s="418" t="s">
        <v>193</v>
      </c>
      <c r="K16" s="418" t="s">
        <v>220</v>
      </c>
      <c r="L16" s="432" t="s">
        <v>339</v>
      </c>
      <c r="M16" s="323"/>
      <c r="N16" s="418" t="s">
        <v>340</v>
      </c>
      <c r="O16" s="418" t="s">
        <v>220</v>
      </c>
      <c r="P16" s="418" t="s">
        <v>220</v>
      </c>
      <c r="Q16" s="431" t="s">
        <v>98</v>
      </c>
      <c r="R16" s="418" t="s">
        <v>198</v>
      </c>
      <c r="S16" s="418" t="s">
        <v>196</v>
      </c>
      <c r="T16" s="432" t="s">
        <v>98</v>
      </c>
      <c r="U16" s="156"/>
      <c r="V16" s="160"/>
      <c r="W16" s="451"/>
      <c r="X16" s="435"/>
      <c r="Y16" s="432"/>
      <c r="AA16" s="505" t="s">
        <v>189</v>
      </c>
      <c r="AB16" s="17">
        <f t="shared" ref="AB16:AB25" si="2">COUNTIF($D$9:$Y$92,AA16)</f>
        <v>12</v>
      </c>
      <c r="AC16" s="17">
        <f t="shared" si="0"/>
        <v>24</v>
      </c>
      <c r="AD16" s="505">
        <v>24</v>
      </c>
      <c r="AE16" s="515">
        <f t="shared" si="1"/>
        <v>100</v>
      </c>
    </row>
    <row r="17" spans="1:31" s="103" customFormat="1" ht="9.75" customHeight="1" x14ac:dyDescent="0.2">
      <c r="A17" s="681"/>
      <c r="B17" s="684"/>
      <c r="C17" s="687"/>
      <c r="D17" s="438"/>
      <c r="E17" s="419"/>
      <c r="F17" s="419"/>
      <c r="G17" s="439"/>
      <c r="H17" s="440"/>
      <c r="I17" s="437"/>
      <c r="J17" s="419"/>
      <c r="K17" s="419"/>
      <c r="L17" s="439"/>
      <c r="M17" s="324"/>
      <c r="N17" s="419"/>
      <c r="O17" s="419"/>
      <c r="P17" s="419"/>
      <c r="Q17" s="438"/>
      <c r="R17" s="419"/>
      <c r="S17" s="419"/>
      <c r="T17" s="439"/>
      <c r="U17" s="158"/>
      <c r="V17" s="161"/>
      <c r="W17" s="574"/>
      <c r="X17" s="443"/>
      <c r="Y17" s="442"/>
      <c r="AA17" s="505" t="s">
        <v>192</v>
      </c>
      <c r="AB17" s="17">
        <f t="shared" si="2"/>
        <v>24</v>
      </c>
      <c r="AC17" s="17">
        <f t="shared" si="0"/>
        <v>48</v>
      </c>
      <c r="AD17" s="505">
        <v>48</v>
      </c>
      <c r="AE17" s="515">
        <f t="shared" si="1"/>
        <v>100</v>
      </c>
    </row>
    <row r="18" spans="1:31" s="2" customFormat="1" ht="9.75" customHeight="1" x14ac:dyDescent="0.2">
      <c r="A18" s="681"/>
      <c r="B18" s="688" t="s">
        <v>10</v>
      </c>
      <c r="C18" s="686"/>
      <c r="D18" s="445"/>
      <c r="E18" s="417"/>
      <c r="F18" s="417"/>
      <c r="G18" s="448"/>
      <c r="H18" s="477"/>
      <c r="I18" s="444"/>
      <c r="J18" s="417"/>
      <c r="K18" s="417"/>
      <c r="L18" s="448"/>
      <c r="M18" s="325"/>
      <c r="N18" s="417"/>
      <c r="O18" s="417"/>
      <c r="P18" s="417" t="s">
        <v>239</v>
      </c>
      <c r="Q18" s="445"/>
      <c r="R18" s="417" t="s">
        <v>324</v>
      </c>
      <c r="S18" s="417"/>
      <c r="T18" s="448"/>
      <c r="U18" s="155"/>
      <c r="V18" s="219"/>
      <c r="W18" s="575"/>
      <c r="X18" s="427"/>
      <c r="Y18" s="452"/>
      <c r="AA18" s="505" t="s">
        <v>188</v>
      </c>
      <c r="AB18" s="17">
        <f t="shared" si="2"/>
        <v>27</v>
      </c>
      <c r="AC18" s="17">
        <f t="shared" si="0"/>
        <v>54</v>
      </c>
      <c r="AD18" s="505">
        <v>54</v>
      </c>
      <c r="AE18" s="515">
        <f t="shared" si="1"/>
        <v>100</v>
      </c>
    </row>
    <row r="19" spans="1:31" s="3" customFormat="1" ht="9.75" customHeight="1" x14ac:dyDescent="0.2">
      <c r="A19" s="681"/>
      <c r="B19" s="683"/>
      <c r="C19" s="686"/>
      <c r="D19" s="431"/>
      <c r="E19" s="433"/>
      <c r="F19" s="433"/>
      <c r="G19" s="432"/>
      <c r="H19" s="453"/>
      <c r="I19" s="435"/>
      <c r="J19" s="433"/>
      <c r="K19" s="433"/>
      <c r="L19" s="432"/>
      <c r="M19" s="160"/>
      <c r="N19" s="433"/>
      <c r="O19" s="433"/>
      <c r="P19" s="418" t="s">
        <v>220</v>
      </c>
      <c r="Q19" s="453"/>
      <c r="R19" s="433" t="s">
        <v>220</v>
      </c>
      <c r="S19" s="433"/>
      <c r="T19" s="432"/>
      <c r="U19" s="156"/>
      <c r="V19" s="157"/>
      <c r="W19" s="435"/>
      <c r="X19" s="433"/>
      <c r="Y19" s="434"/>
      <c r="AA19" s="505" t="s">
        <v>98</v>
      </c>
      <c r="AB19" s="17">
        <f t="shared" si="2"/>
        <v>24</v>
      </c>
      <c r="AC19" s="17">
        <f t="shared" si="0"/>
        <v>48</v>
      </c>
      <c r="AD19" s="505">
        <v>48</v>
      </c>
      <c r="AE19" s="515">
        <f t="shared" si="1"/>
        <v>100</v>
      </c>
    </row>
    <row r="20" spans="1:31" s="103" customFormat="1" ht="9.75" customHeight="1" x14ac:dyDescent="0.2">
      <c r="A20" s="681"/>
      <c r="B20" s="684"/>
      <c r="C20" s="687"/>
      <c r="D20" s="489"/>
      <c r="E20" s="419"/>
      <c r="F20" s="419"/>
      <c r="G20" s="439"/>
      <c r="H20" s="440"/>
      <c r="I20" s="437"/>
      <c r="J20" s="419"/>
      <c r="K20" s="419"/>
      <c r="L20" s="439"/>
      <c r="M20" s="324"/>
      <c r="N20" s="419"/>
      <c r="O20" s="419"/>
      <c r="P20" s="419"/>
      <c r="Q20" s="438"/>
      <c r="R20" s="419"/>
      <c r="S20" s="419"/>
      <c r="T20" s="439"/>
      <c r="U20" s="158"/>
      <c r="V20" s="220"/>
      <c r="W20" s="443"/>
      <c r="X20" s="441"/>
      <c r="Y20" s="442"/>
      <c r="AA20" s="505" t="s">
        <v>194</v>
      </c>
      <c r="AB20" s="17">
        <f t="shared" si="2"/>
        <v>24</v>
      </c>
      <c r="AC20" s="17">
        <f t="shared" si="0"/>
        <v>48</v>
      </c>
      <c r="AD20" s="505">
        <v>48</v>
      </c>
      <c r="AE20" s="515">
        <f t="shared" si="1"/>
        <v>100</v>
      </c>
    </row>
    <row r="21" spans="1:31" s="2" customFormat="1" ht="9.75" customHeight="1" x14ac:dyDescent="0.2">
      <c r="A21" s="681"/>
      <c r="B21" s="698" t="s">
        <v>11</v>
      </c>
      <c r="C21" s="686"/>
      <c r="D21" s="564"/>
      <c r="E21" s="417"/>
      <c r="F21" s="417"/>
      <c r="G21" s="448"/>
      <c r="H21" s="477"/>
      <c r="I21" s="444"/>
      <c r="J21" s="417"/>
      <c r="K21" s="417"/>
      <c r="L21" s="448"/>
      <c r="M21" s="325"/>
      <c r="N21" s="417"/>
      <c r="O21" s="417"/>
      <c r="P21" s="417"/>
      <c r="Q21" s="445"/>
      <c r="R21" s="417"/>
      <c r="S21" s="417"/>
      <c r="T21" s="448"/>
      <c r="U21" s="159"/>
      <c r="V21" s="221"/>
      <c r="W21" s="455"/>
      <c r="X21" s="456"/>
      <c r="Y21" s="452"/>
      <c r="AA21" s="505" t="s">
        <v>196</v>
      </c>
      <c r="AB21" s="17">
        <f t="shared" si="2"/>
        <v>45</v>
      </c>
      <c r="AC21" s="17">
        <f t="shared" si="0"/>
        <v>90</v>
      </c>
      <c r="AD21" s="505">
        <v>90</v>
      </c>
      <c r="AE21" s="515">
        <f t="shared" si="1"/>
        <v>100</v>
      </c>
    </row>
    <row r="22" spans="1:31" s="3" customFormat="1" ht="9.75" customHeight="1" x14ac:dyDescent="0.2">
      <c r="A22" s="681"/>
      <c r="B22" s="686"/>
      <c r="C22" s="686"/>
      <c r="D22" s="431"/>
      <c r="E22" s="418"/>
      <c r="F22" s="418"/>
      <c r="G22" s="432"/>
      <c r="H22" s="453"/>
      <c r="I22" s="430"/>
      <c r="J22" s="418"/>
      <c r="K22" s="418"/>
      <c r="L22" s="432"/>
      <c r="M22" s="323"/>
      <c r="N22" s="418"/>
      <c r="O22" s="418"/>
      <c r="P22" s="418"/>
      <c r="Q22" s="431"/>
      <c r="R22" s="418"/>
      <c r="S22" s="418"/>
      <c r="T22" s="432"/>
      <c r="U22" s="156"/>
      <c r="V22" s="157"/>
      <c r="W22" s="435"/>
      <c r="X22" s="433"/>
      <c r="Y22" s="434"/>
      <c r="AA22" s="505" t="s">
        <v>220</v>
      </c>
      <c r="AB22" s="17">
        <f t="shared" si="2"/>
        <v>56</v>
      </c>
      <c r="AC22" s="17">
        <f t="shared" si="0"/>
        <v>112</v>
      </c>
      <c r="AD22" s="505">
        <v>112</v>
      </c>
      <c r="AE22" s="515">
        <f t="shared" si="1"/>
        <v>100</v>
      </c>
    </row>
    <row r="23" spans="1:31" s="103" customFormat="1" ht="9.75" customHeight="1" thickBot="1" x14ac:dyDescent="0.25">
      <c r="A23" s="682"/>
      <c r="B23" s="699"/>
      <c r="C23" s="699"/>
      <c r="D23" s="459"/>
      <c r="E23" s="458"/>
      <c r="F23" s="458"/>
      <c r="G23" s="460"/>
      <c r="H23" s="482"/>
      <c r="I23" s="457"/>
      <c r="J23" s="458"/>
      <c r="K23" s="458"/>
      <c r="L23" s="460"/>
      <c r="M23" s="328"/>
      <c r="N23" s="458"/>
      <c r="O23" s="458"/>
      <c r="P23" s="458"/>
      <c r="Q23" s="459"/>
      <c r="R23" s="458"/>
      <c r="S23" s="458"/>
      <c r="T23" s="460"/>
      <c r="U23" s="163"/>
      <c r="V23" s="222"/>
      <c r="W23" s="463"/>
      <c r="X23" s="464"/>
      <c r="Y23" s="462"/>
      <c r="AA23" s="505" t="s">
        <v>197</v>
      </c>
      <c r="AB23" s="17">
        <f t="shared" si="2"/>
        <v>14</v>
      </c>
      <c r="AC23" s="17">
        <f t="shared" si="0"/>
        <v>28</v>
      </c>
      <c r="AD23" s="505">
        <v>28</v>
      </c>
      <c r="AE23" s="515">
        <f t="shared" si="1"/>
        <v>100</v>
      </c>
    </row>
    <row r="24" spans="1:31" s="2" customFormat="1" ht="9.75" customHeight="1" x14ac:dyDescent="0.2">
      <c r="A24" s="700" t="s">
        <v>2</v>
      </c>
      <c r="B24" s="683" t="s">
        <v>7</v>
      </c>
      <c r="C24" s="685"/>
      <c r="D24" s="424">
        <v>1</v>
      </c>
      <c r="E24" s="465">
        <v>3</v>
      </c>
      <c r="F24" s="465" t="s">
        <v>230</v>
      </c>
      <c r="G24" s="446">
        <v>7</v>
      </c>
      <c r="H24" s="477" t="s">
        <v>243</v>
      </c>
      <c r="I24" s="511" t="s">
        <v>247</v>
      </c>
      <c r="J24" s="465" t="s">
        <v>251</v>
      </c>
      <c r="K24" s="465" t="s">
        <v>252</v>
      </c>
      <c r="L24" s="448" t="s">
        <v>242</v>
      </c>
      <c r="M24" s="511">
        <v>4</v>
      </c>
      <c r="N24" s="465" t="s">
        <v>301</v>
      </c>
      <c r="O24" s="465" t="s">
        <v>237</v>
      </c>
      <c r="P24" s="417">
        <v>5</v>
      </c>
      <c r="Q24" s="466" t="s">
        <v>261</v>
      </c>
      <c r="R24" s="465" t="s">
        <v>324</v>
      </c>
      <c r="S24" s="465" t="s">
        <v>252</v>
      </c>
      <c r="T24" s="446" t="s">
        <v>34</v>
      </c>
      <c r="U24" s="154"/>
      <c r="V24" s="223"/>
      <c r="W24" s="427"/>
      <c r="X24" s="427"/>
      <c r="Y24" s="429"/>
      <c r="AA24" s="505" t="s">
        <v>124</v>
      </c>
      <c r="AB24" s="17">
        <f t="shared" si="2"/>
        <v>9</v>
      </c>
      <c r="AC24" s="17">
        <f t="shared" si="0"/>
        <v>18</v>
      </c>
      <c r="AD24" s="505">
        <v>18</v>
      </c>
      <c r="AE24" s="515">
        <f t="shared" si="1"/>
        <v>100</v>
      </c>
    </row>
    <row r="25" spans="1:31" s="17" customFormat="1" ht="9.75" customHeight="1" x14ac:dyDescent="0.2">
      <c r="A25" s="681"/>
      <c r="B25" s="683"/>
      <c r="C25" s="686"/>
      <c r="D25" s="431" t="s">
        <v>192</v>
      </c>
      <c r="E25" s="468" t="s">
        <v>193</v>
      </c>
      <c r="F25" s="468" t="s">
        <v>193</v>
      </c>
      <c r="G25" s="447" t="s">
        <v>192</v>
      </c>
      <c r="H25" s="453" t="s">
        <v>193</v>
      </c>
      <c r="I25" s="470" t="s">
        <v>193</v>
      </c>
      <c r="J25" s="468" t="s">
        <v>193</v>
      </c>
      <c r="K25" s="468" t="s">
        <v>189</v>
      </c>
      <c r="L25" s="432" t="s">
        <v>194</v>
      </c>
      <c r="M25" s="470" t="s">
        <v>124</v>
      </c>
      <c r="N25" s="468" t="s">
        <v>98</v>
      </c>
      <c r="O25" s="433" t="s">
        <v>196</v>
      </c>
      <c r="P25" s="434" t="s">
        <v>339</v>
      </c>
      <c r="Q25" s="431" t="s">
        <v>196</v>
      </c>
      <c r="R25" s="418" t="s">
        <v>220</v>
      </c>
      <c r="S25" s="468" t="s">
        <v>220</v>
      </c>
      <c r="T25" s="447" t="s">
        <v>98</v>
      </c>
      <c r="U25" s="156"/>
      <c r="V25" s="157"/>
      <c r="W25" s="435"/>
      <c r="X25" s="436"/>
      <c r="Y25" s="432"/>
      <c r="AA25" s="505" t="s">
        <v>339</v>
      </c>
      <c r="AB25" s="17">
        <f t="shared" si="2"/>
        <v>12</v>
      </c>
      <c r="AC25" s="17">
        <f t="shared" si="0"/>
        <v>24</v>
      </c>
      <c r="AD25" s="505">
        <v>24</v>
      </c>
      <c r="AE25" s="515">
        <f t="shared" si="1"/>
        <v>100</v>
      </c>
    </row>
    <row r="26" spans="1:31" s="103" customFormat="1" ht="9.75" customHeight="1" x14ac:dyDescent="0.2">
      <c r="A26" s="681"/>
      <c r="B26" s="684"/>
      <c r="C26" s="687"/>
      <c r="D26" s="438"/>
      <c r="E26" s="419"/>
      <c r="F26" s="419"/>
      <c r="G26" s="439"/>
      <c r="H26" s="440"/>
      <c r="I26" s="437"/>
      <c r="J26" s="472"/>
      <c r="K26" s="419"/>
      <c r="L26" s="439"/>
      <c r="M26" s="437"/>
      <c r="N26" s="419"/>
      <c r="O26" s="441"/>
      <c r="P26" s="419"/>
      <c r="Q26" s="440"/>
      <c r="R26" s="419"/>
      <c r="S26" s="419"/>
      <c r="T26" s="439"/>
      <c r="U26" s="158"/>
      <c r="V26" s="220"/>
      <c r="W26" s="443"/>
      <c r="X26" s="441"/>
      <c r="Y26" s="439"/>
      <c r="AA26" s="505" t="s">
        <v>340</v>
      </c>
      <c r="AB26" s="17">
        <f>COUNTIF($D$9:$Y$92,AA26)</f>
        <v>14</v>
      </c>
      <c r="AC26" s="17">
        <f t="shared" si="0"/>
        <v>28</v>
      </c>
      <c r="AD26" s="505">
        <v>28</v>
      </c>
      <c r="AE26" s="515">
        <f t="shared" si="1"/>
        <v>100</v>
      </c>
    </row>
    <row r="27" spans="1:31" s="2" customFormat="1" ht="9.75" customHeight="1" x14ac:dyDescent="0.2">
      <c r="A27" s="681"/>
      <c r="B27" s="688" t="s">
        <v>8</v>
      </c>
      <c r="C27" s="686"/>
      <c r="D27" s="445">
        <v>1</v>
      </c>
      <c r="E27" s="465">
        <v>2</v>
      </c>
      <c r="F27" s="417">
        <v>2</v>
      </c>
      <c r="G27" s="446">
        <v>5</v>
      </c>
      <c r="H27" s="477" t="s">
        <v>239</v>
      </c>
      <c r="I27" s="511" t="s">
        <v>240</v>
      </c>
      <c r="J27" s="473" t="s">
        <v>249</v>
      </c>
      <c r="K27" s="465" t="s">
        <v>227</v>
      </c>
      <c r="L27" s="446" t="s">
        <v>242</v>
      </c>
      <c r="M27" s="511">
        <v>5</v>
      </c>
      <c r="N27" s="465" t="s">
        <v>237</v>
      </c>
      <c r="O27" s="465" t="s">
        <v>237</v>
      </c>
      <c r="P27" s="428" t="s">
        <v>232</v>
      </c>
      <c r="Q27" s="466" t="s">
        <v>261</v>
      </c>
      <c r="R27" s="417" t="s">
        <v>268</v>
      </c>
      <c r="S27" s="417" t="s">
        <v>252</v>
      </c>
      <c r="T27" s="446" t="s">
        <v>34</v>
      </c>
      <c r="U27" s="155"/>
      <c r="V27" s="223"/>
      <c r="W27" s="455"/>
      <c r="X27" s="456"/>
      <c r="Y27" s="452"/>
      <c r="AA27" s="505" t="s">
        <v>198</v>
      </c>
      <c r="AB27" s="17">
        <f>COUNTIF($D$9:$Y$92,AA27)</f>
        <v>6</v>
      </c>
      <c r="AC27" s="17">
        <f>AB27*2</f>
        <v>12</v>
      </c>
      <c r="AD27" s="505">
        <v>12</v>
      </c>
      <c r="AE27" s="515">
        <f>AC27*100/AD27</f>
        <v>100</v>
      </c>
    </row>
    <row r="28" spans="1:31" s="17" customFormat="1" ht="9.75" customHeight="1" x14ac:dyDescent="0.2">
      <c r="A28" s="681"/>
      <c r="B28" s="683"/>
      <c r="C28" s="686"/>
      <c r="D28" s="431" t="s">
        <v>194</v>
      </c>
      <c r="E28" s="468" t="s">
        <v>195</v>
      </c>
      <c r="F28" s="418" t="s">
        <v>197</v>
      </c>
      <c r="G28" s="447" t="s">
        <v>195</v>
      </c>
      <c r="H28" s="453" t="s">
        <v>192</v>
      </c>
      <c r="I28" s="470" t="s">
        <v>192</v>
      </c>
      <c r="J28" s="471" t="s">
        <v>192</v>
      </c>
      <c r="K28" s="468" t="s">
        <v>196</v>
      </c>
      <c r="L28" s="447" t="s">
        <v>194</v>
      </c>
      <c r="M28" s="418" t="s">
        <v>197</v>
      </c>
      <c r="N28" s="468" t="s">
        <v>194</v>
      </c>
      <c r="O28" s="468" t="s">
        <v>196</v>
      </c>
      <c r="P28" s="433" t="s">
        <v>197</v>
      </c>
      <c r="Q28" s="469" t="s">
        <v>196</v>
      </c>
      <c r="R28" s="418" t="s">
        <v>98</v>
      </c>
      <c r="S28" s="433" t="s">
        <v>220</v>
      </c>
      <c r="T28" s="571" t="s">
        <v>98</v>
      </c>
      <c r="U28" s="156"/>
      <c r="V28" s="157"/>
      <c r="W28" s="435"/>
      <c r="X28" s="436"/>
      <c r="Y28" s="432"/>
      <c r="AA28" s="505" t="s">
        <v>78</v>
      </c>
      <c r="AB28" s="17">
        <f>COUNTIF($D$9:$Y$92,AA28)</f>
        <v>0</v>
      </c>
      <c r="AC28" s="17">
        <f>AB28*2</f>
        <v>0</v>
      </c>
      <c r="AD28" s="505"/>
      <c r="AE28" s="515" t="e">
        <f>AC28*100/AD28</f>
        <v>#DIV/0!</v>
      </c>
    </row>
    <row r="29" spans="1:31" s="103" customFormat="1" ht="9.75" customHeight="1" x14ac:dyDescent="0.2">
      <c r="A29" s="681"/>
      <c r="B29" s="684"/>
      <c r="C29" s="687"/>
      <c r="D29" s="438"/>
      <c r="E29" s="419"/>
      <c r="F29" s="419"/>
      <c r="G29" s="439"/>
      <c r="H29" s="440"/>
      <c r="I29" s="437"/>
      <c r="J29" s="441"/>
      <c r="K29" s="419"/>
      <c r="L29" s="439"/>
      <c r="M29" s="437"/>
      <c r="N29" s="419"/>
      <c r="O29" s="419"/>
      <c r="P29" s="441"/>
      <c r="Q29" s="440"/>
      <c r="R29" s="419"/>
      <c r="S29" s="419"/>
      <c r="T29" s="439"/>
      <c r="U29" s="158"/>
      <c r="V29" s="220"/>
      <c r="W29" s="443"/>
      <c r="X29" s="441"/>
      <c r="Y29" s="442"/>
    </row>
    <row r="30" spans="1:31" s="2" customFormat="1" ht="9.75" customHeight="1" x14ac:dyDescent="0.2">
      <c r="A30" s="681"/>
      <c r="B30" s="688" t="s">
        <v>9</v>
      </c>
      <c r="C30" s="686"/>
      <c r="D30" s="445">
        <v>1</v>
      </c>
      <c r="E30" s="417">
        <v>4</v>
      </c>
      <c r="F30" s="417" t="s">
        <v>249</v>
      </c>
      <c r="G30" s="448" t="s">
        <v>302</v>
      </c>
      <c r="H30" s="477" t="s">
        <v>306</v>
      </c>
      <c r="I30" s="444" t="s">
        <v>308</v>
      </c>
      <c r="J30" s="465" t="s">
        <v>310</v>
      </c>
      <c r="K30" s="417" t="s">
        <v>312</v>
      </c>
      <c r="L30" s="446" t="s">
        <v>313</v>
      </c>
      <c r="M30" s="511" t="s">
        <v>315</v>
      </c>
      <c r="N30" s="473" t="s">
        <v>317</v>
      </c>
      <c r="O30" s="444" t="s">
        <v>319</v>
      </c>
      <c r="P30" s="417" t="s">
        <v>271</v>
      </c>
      <c r="Q30" s="445" t="s">
        <v>261</v>
      </c>
      <c r="R30" s="417" t="s">
        <v>325</v>
      </c>
      <c r="S30" s="417" t="s">
        <v>246</v>
      </c>
      <c r="T30" s="448" t="s">
        <v>280</v>
      </c>
      <c r="U30" s="155"/>
      <c r="V30" s="223"/>
      <c r="W30" s="427"/>
      <c r="X30" s="428"/>
      <c r="Y30" s="452"/>
    </row>
    <row r="31" spans="1:31" s="17" customFormat="1" ht="9.75" customHeight="1" x14ac:dyDescent="0.2">
      <c r="A31" s="681"/>
      <c r="B31" s="683"/>
      <c r="C31" s="686"/>
      <c r="D31" s="431" t="s">
        <v>188</v>
      </c>
      <c r="E31" s="418" t="s">
        <v>192</v>
      </c>
      <c r="F31" s="418" t="s">
        <v>188</v>
      </c>
      <c r="G31" s="432" t="s">
        <v>188</v>
      </c>
      <c r="H31" s="453" t="s">
        <v>188</v>
      </c>
      <c r="I31" s="430" t="s">
        <v>188</v>
      </c>
      <c r="J31" s="468" t="s">
        <v>188</v>
      </c>
      <c r="K31" s="418" t="s">
        <v>188</v>
      </c>
      <c r="L31" s="447" t="s">
        <v>188</v>
      </c>
      <c r="M31" s="418" t="s">
        <v>188</v>
      </c>
      <c r="N31" s="418" t="s">
        <v>188</v>
      </c>
      <c r="O31" s="418" t="s">
        <v>188</v>
      </c>
      <c r="P31" s="418" t="s">
        <v>196</v>
      </c>
      <c r="Q31" s="431" t="s">
        <v>220</v>
      </c>
      <c r="R31" s="418" t="s">
        <v>220</v>
      </c>
      <c r="S31" s="418" t="s">
        <v>196</v>
      </c>
      <c r="T31" s="432" t="s">
        <v>196</v>
      </c>
      <c r="U31" s="156"/>
      <c r="V31" s="160"/>
      <c r="W31" s="433"/>
      <c r="X31" s="436"/>
      <c r="Y31" s="432"/>
    </row>
    <row r="32" spans="1:31" s="103" customFormat="1" ht="9.75" customHeight="1" x14ac:dyDescent="0.2">
      <c r="A32" s="681"/>
      <c r="B32" s="684"/>
      <c r="C32" s="687"/>
      <c r="D32" s="438"/>
      <c r="E32" s="441"/>
      <c r="F32" s="419"/>
      <c r="G32" s="439"/>
      <c r="H32" s="440"/>
      <c r="I32" s="443"/>
      <c r="J32" s="441"/>
      <c r="K32" s="441"/>
      <c r="L32" s="439"/>
      <c r="M32" s="476"/>
      <c r="N32" s="475"/>
      <c r="O32" s="475"/>
      <c r="P32" s="419"/>
      <c r="Q32" s="440"/>
      <c r="R32" s="475"/>
      <c r="S32" s="475"/>
      <c r="T32" s="481"/>
      <c r="U32" s="164"/>
      <c r="V32" s="224"/>
      <c r="W32" s="441"/>
      <c r="X32" s="441"/>
      <c r="Y32" s="442"/>
    </row>
    <row r="33" spans="1:25" s="2" customFormat="1" ht="9.75" customHeight="1" x14ac:dyDescent="0.2">
      <c r="A33" s="681"/>
      <c r="B33" s="688" t="s">
        <v>10</v>
      </c>
      <c r="C33" s="686"/>
      <c r="D33" s="445"/>
      <c r="E33" s="428"/>
      <c r="F33" s="428"/>
      <c r="G33" s="448"/>
      <c r="H33" s="477"/>
      <c r="I33" s="427"/>
      <c r="J33" s="428"/>
      <c r="K33" s="428"/>
      <c r="L33" s="448"/>
      <c r="M33" s="427"/>
      <c r="N33" s="428"/>
      <c r="O33" s="428"/>
      <c r="P33" s="417"/>
      <c r="Q33" s="477"/>
      <c r="R33" s="428"/>
      <c r="S33" s="428"/>
      <c r="T33" s="448"/>
      <c r="U33" s="159"/>
      <c r="V33" s="162"/>
      <c r="W33" s="455"/>
      <c r="X33" s="456"/>
      <c r="Y33" s="452"/>
    </row>
    <row r="34" spans="1:25" s="3" customFormat="1" ht="9.75" customHeight="1" x14ac:dyDescent="0.2">
      <c r="A34" s="681"/>
      <c r="B34" s="683"/>
      <c r="C34" s="686"/>
      <c r="D34" s="431"/>
      <c r="E34" s="478"/>
      <c r="F34" s="478"/>
      <c r="G34" s="432"/>
      <c r="H34" s="453"/>
      <c r="I34" s="480"/>
      <c r="J34" s="478"/>
      <c r="K34" s="478"/>
      <c r="L34" s="432"/>
      <c r="M34" s="480"/>
      <c r="N34" s="478"/>
      <c r="O34" s="478"/>
      <c r="P34" s="418"/>
      <c r="Q34" s="479"/>
      <c r="R34" s="478"/>
      <c r="S34" s="478"/>
      <c r="T34" s="432"/>
      <c r="U34" s="156"/>
      <c r="V34" s="160"/>
      <c r="W34" s="435"/>
      <c r="X34" s="433"/>
      <c r="Y34" s="434"/>
    </row>
    <row r="35" spans="1:25" s="103" customFormat="1" ht="9.75" customHeight="1" x14ac:dyDescent="0.2">
      <c r="A35" s="681"/>
      <c r="B35" s="684"/>
      <c r="C35" s="687"/>
      <c r="D35" s="489"/>
      <c r="E35" s="475"/>
      <c r="F35" s="475"/>
      <c r="G35" s="481"/>
      <c r="H35" s="474"/>
      <c r="I35" s="476"/>
      <c r="J35" s="475"/>
      <c r="K35" s="475"/>
      <c r="L35" s="481"/>
      <c r="M35" s="476"/>
      <c r="N35" s="475"/>
      <c r="O35" s="441"/>
      <c r="P35" s="422"/>
      <c r="Q35" s="474"/>
      <c r="R35" s="475"/>
      <c r="S35" s="475"/>
      <c r="T35" s="481"/>
      <c r="U35" s="158"/>
      <c r="V35" s="161"/>
      <c r="W35" s="443"/>
      <c r="X35" s="441"/>
      <c r="Y35" s="442"/>
    </row>
    <row r="36" spans="1:25" s="2" customFormat="1" ht="9.75" customHeight="1" x14ac:dyDescent="0.2">
      <c r="A36" s="681"/>
      <c r="B36" s="688" t="s">
        <v>11</v>
      </c>
      <c r="C36" s="686"/>
      <c r="D36" s="445"/>
      <c r="E36" s="428"/>
      <c r="F36" s="428"/>
      <c r="G36" s="448"/>
      <c r="H36" s="477"/>
      <c r="I36" s="427"/>
      <c r="J36" s="428"/>
      <c r="K36" s="428"/>
      <c r="L36" s="448"/>
      <c r="M36" s="427"/>
      <c r="N36" s="428"/>
      <c r="O36" s="428"/>
      <c r="P36" s="417"/>
      <c r="Q36" s="477"/>
      <c r="R36" s="428"/>
      <c r="S36" s="428"/>
      <c r="T36" s="448"/>
      <c r="U36" s="155"/>
      <c r="V36" s="219"/>
      <c r="W36" s="427"/>
      <c r="X36" s="428"/>
      <c r="Y36" s="429"/>
    </row>
    <row r="37" spans="1:25" s="3" customFormat="1" ht="9.75" customHeight="1" x14ac:dyDescent="0.2">
      <c r="A37" s="681"/>
      <c r="B37" s="683"/>
      <c r="C37" s="686"/>
      <c r="D37" s="431"/>
      <c r="E37" s="433"/>
      <c r="F37" s="433"/>
      <c r="G37" s="432"/>
      <c r="H37" s="453"/>
      <c r="I37" s="435"/>
      <c r="J37" s="433"/>
      <c r="K37" s="433"/>
      <c r="L37" s="432"/>
      <c r="M37" s="435"/>
      <c r="N37" s="433"/>
      <c r="O37" s="433"/>
      <c r="P37" s="418"/>
      <c r="Q37" s="453"/>
      <c r="R37" s="433"/>
      <c r="S37" s="433"/>
      <c r="T37" s="432"/>
      <c r="U37" s="156"/>
      <c r="V37" s="160"/>
      <c r="W37" s="435"/>
      <c r="X37" s="433"/>
      <c r="Y37" s="434"/>
    </row>
    <row r="38" spans="1:25" s="3" customFormat="1" ht="9.75" customHeight="1" thickBot="1" x14ac:dyDescent="0.25">
      <c r="A38" s="682"/>
      <c r="B38" s="701"/>
      <c r="C38" s="699"/>
      <c r="D38" s="459"/>
      <c r="E38" s="461"/>
      <c r="F38" s="461"/>
      <c r="G38" s="460"/>
      <c r="H38" s="482"/>
      <c r="I38" s="483"/>
      <c r="J38" s="461"/>
      <c r="K38" s="461"/>
      <c r="L38" s="460"/>
      <c r="M38" s="483"/>
      <c r="N38" s="461"/>
      <c r="O38" s="461"/>
      <c r="P38" s="458"/>
      <c r="Q38" s="482"/>
      <c r="R38" s="461"/>
      <c r="S38" s="461"/>
      <c r="T38" s="460"/>
      <c r="U38" s="165"/>
      <c r="V38" s="225"/>
      <c r="W38" s="483"/>
      <c r="X38" s="483"/>
      <c r="Y38" s="484"/>
    </row>
    <row r="39" spans="1:25" s="2" customFormat="1" ht="9.75" customHeight="1" x14ac:dyDescent="0.2">
      <c r="A39" s="700" t="s">
        <v>3</v>
      </c>
      <c r="B39" s="702" t="s">
        <v>7</v>
      </c>
      <c r="C39" s="685"/>
      <c r="D39" s="509">
        <v>1</v>
      </c>
      <c r="E39" s="465" t="s">
        <v>226</v>
      </c>
      <c r="F39" s="465">
        <v>3</v>
      </c>
      <c r="G39" s="448">
        <v>5</v>
      </c>
      <c r="H39" s="512">
        <v>2</v>
      </c>
      <c r="I39" s="423" t="s">
        <v>248</v>
      </c>
      <c r="J39" s="507">
        <v>15</v>
      </c>
      <c r="K39" s="507">
        <v>4</v>
      </c>
      <c r="L39" s="425" t="s">
        <v>227</v>
      </c>
      <c r="M39" s="508">
        <v>5</v>
      </c>
      <c r="N39" s="507">
        <v>18</v>
      </c>
      <c r="O39" s="507">
        <v>8</v>
      </c>
      <c r="P39" s="425" t="s">
        <v>252</v>
      </c>
      <c r="Q39" s="466" t="s">
        <v>264</v>
      </c>
      <c r="R39" s="465" t="s">
        <v>323</v>
      </c>
      <c r="S39" s="465" t="s">
        <v>328</v>
      </c>
      <c r="T39" s="448" t="s">
        <v>34</v>
      </c>
      <c r="U39" s="154"/>
      <c r="V39" s="302"/>
      <c r="W39" s="455"/>
      <c r="X39" s="427"/>
      <c r="Y39" s="429"/>
    </row>
    <row r="40" spans="1:25" s="17" customFormat="1" ht="9.75" customHeight="1" x14ac:dyDescent="0.2">
      <c r="A40" s="681"/>
      <c r="B40" s="683"/>
      <c r="C40" s="686"/>
      <c r="D40" s="453" t="s">
        <v>193</v>
      </c>
      <c r="E40" s="468" t="s">
        <v>194</v>
      </c>
      <c r="F40" s="468" t="s">
        <v>197</v>
      </c>
      <c r="G40" s="432" t="s">
        <v>189</v>
      </c>
      <c r="H40" s="453" t="s">
        <v>124</v>
      </c>
      <c r="I40" s="430" t="s">
        <v>192</v>
      </c>
      <c r="J40" s="468" t="s">
        <v>193</v>
      </c>
      <c r="K40" s="468" t="s">
        <v>220</v>
      </c>
      <c r="L40" s="432" t="s">
        <v>197</v>
      </c>
      <c r="M40" s="469" t="s">
        <v>196</v>
      </c>
      <c r="N40" s="468" t="s">
        <v>98</v>
      </c>
      <c r="O40" s="468" t="s">
        <v>196</v>
      </c>
      <c r="P40" s="432" t="s">
        <v>124</v>
      </c>
      <c r="Q40" s="469" t="s">
        <v>98</v>
      </c>
      <c r="R40" s="418" t="s">
        <v>196</v>
      </c>
      <c r="S40" s="468" t="s">
        <v>220</v>
      </c>
      <c r="T40" s="432" t="s">
        <v>422</v>
      </c>
      <c r="U40" s="156"/>
      <c r="V40" s="160"/>
      <c r="W40" s="435"/>
      <c r="X40" s="435"/>
      <c r="Y40" s="434"/>
    </row>
    <row r="41" spans="1:25" s="103" customFormat="1" ht="9.75" customHeight="1" x14ac:dyDescent="0.2">
      <c r="A41" s="681"/>
      <c r="B41" s="684"/>
      <c r="C41" s="687"/>
      <c r="D41" s="440"/>
      <c r="E41" s="419"/>
      <c r="F41" s="419"/>
      <c r="G41" s="439"/>
      <c r="H41" s="440"/>
      <c r="I41" s="437"/>
      <c r="J41" s="419"/>
      <c r="K41" s="419"/>
      <c r="L41" s="439"/>
      <c r="M41" s="438"/>
      <c r="N41" s="419"/>
      <c r="O41" s="419"/>
      <c r="P41" s="439"/>
      <c r="Q41" s="438"/>
      <c r="R41" s="419"/>
      <c r="S41" s="419"/>
      <c r="T41" s="572"/>
      <c r="U41" s="158"/>
      <c r="V41" s="161"/>
      <c r="W41" s="443"/>
      <c r="X41" s="443"/>
      <c r="Y41" s="442"/>
    </row>
    <row r="42" spans="1:25" s="2" customFormat="1" ht="9.75" customHeight="1" x14ac:dyDescent="0.2">
      <c r="A42" s="681"/>
      <c r="B42" s="688" t="s">
        <v>8</v>
      </c>
      <c r="C42" s="686"/>
      <c r="D42" s="477">
        <v>1</v>
      </c>
      <c r="E42" s="465" t="s">
        <v>226</v>
      </c>
      <c r="F42" s="417" t="s">
        <v>227</v>
      </c>
      <c r="G42" s="448">
        <v>2</v>
      </c>
      <c r="H42" s="477" t="s">
        <v>226</v>
      </c>
      <c r="I42" s="444" t="s">
        <v>250</v>
      </c>
      <c r="J42" s="417" t="s">
        <v>227</v>
      </c>
      <c r="K42" s="456" t="s">
        <v>239</v>
      </c>
      <c r="L42" s="429" t="s">
        <v>258</v>
      </c>
      <c r="M42" s="445" t="s">
        <v>261</v>
      </c>
      <c r="N42" s="465" t="s">
        <v>34</v>
      </c>
      <c r="O42" s="467" t="s">
        <v>234</v>
      </c>
      <c r="P42" s="448" t="s">
        <v>226</v>
      </c>
      <c r="Q42" s="466" t="s">
        <v>240</v>
      </c>
      <c r="R42" s="417" t="s">
        <v>323</v>
      </c>
      <c r="S42" s="465" t="s">
        <v>328</v>
      </c>
      <c r="T42" s="448" t="s">
        <v>34</v>
      </c>
      <c r="U42" s="155"/>
      <c r="V42" s="219"/>
      <c r="W42" s="455"/>
      <c r="X42" s="427"/>
      <c r="Y42" s="452"/>
    </row>
    <row r="43" spans="1:25" s="17" customFormat="1" ht="9.75" customHeight="1" x14ac:dyDescent="0.2">
      <c r="A43" s="681"/>
      <c r="B43" s="683"/>
      <c r="C43" s="686"/>
      <c r="D43" s="453" t="s">
        <v>189</v>
      </c>
      <c r="E43" s="468" t="s">
        <v>194</v>
      </c>
      <c r="F43" s="418" t="s">
        <v>193</v>
      </c>
      <c r="G43" s="432" t="s">
        <v>98</v>
      </c>
      <c r="H43" s="453" t="s">
        <v>196</v>
      </c>
      <c r="I43" s="430" t="s">
        <v>193</v>
      </c>
      <c r="J43" s="418" t="s">
        <v>340</v>
      </c>
      <c r="K43" s="418" t="s">
        <v>194</v>
      </c>
      <c r="L43" s="432" t="s">
        <v>193</v>
      </c>
      <c r="M43" s="431" t="s">
        <v>197</v>
      </c>
      <c r="N43" s="468" t="s">
        <v>192</v>
      </c>
      <c r="O43" s="418" t="s">
        <v>220</v>
      </c>
      <c r="P43" s="432" t="s">
        <v>340</v>
      </c>
      <c r="Q43" s="469" t="s">
        <v>197</v>
      </c>
      <c r="R43" s="418" t="s">
        <v>196</v>
      </c>
      <c r="S43" s="468" t="s">
        <v>220</v>
      </c>
      <c r="T43" s="432" t="s">
        <v>422</v>
      </c>
      <c r="U43" s="156"/>
      <c r="V43" s="160"/>
      <c r="W43" s="436"/>
      <c r="X43" s="435"/>
      <c r="Y43" s="434"/>
    </row>
    <row r="44" spans="1:25" s="103" customFormat="1" ht="9.75" customHeight="1" x14ac:dyDescent="0.2">
      <c r="A44" s="681"/>
      <c r="B44" s="684"/>
      <c r="C44" s="687"/>
      <c r="D44" s="440"/>
      <c r="E44" s="419"/>
      <c r="F44" s="419"/>
      <c r="G44" s="439"/>
      <c r="H44" s="440"/>
      <c r="I44" s="437"/>
      <c r="J44" s="419"/>
      <c r="K44" s="419"/>
      <c r="L44" s="439"/>
      <c r="M44" s="438"/>
      <c r="N44" s="419"/>
      <c r="O44" s="441"/>
      <c r="P44" s="439"/>
      <c r="Q44" s="438"/>
      <c r="R44" s="419"/>
      <c r="S44" s="419"/>
      <c r="T44" s="439"/>
      <c r="U44" s="158"/>
      <c r="V44" s="161"/>
      <c r="W44" s="443"/>
      <c r="X44" s="443"/>
      <c r="Y44" s="442"/>
    </row>
    <row r="45" spans="1:25" s="2" customFormat="1" ht="9.75" customHeight="1" x14ac:dyDescent="0.2">
      <c r="A45" s="681"/>
      <c r="B45" s="688" t="s">
        <v>9</v>
      </c>
      <c r="C45" s="686"/>
      <c r="D45" s="477">
        <v>2</v>
      </c>
      <c r="E45" s="467" t="s">
        <v>239</v>
      </c>
      <c r="F45" s="467" t="s">
        <v>232</v>
      </c>
      <c r="G45" s="446" t="s">
        <v>227</v>
      </c>
      <c r="H45" s="485" t="s">
        <v>226</v>
      </c>
      <c r="I45" s="486" t="s">
        <v>246</v>
      </c>
      <c r="J45" s="467" t="s">
        <v>237</v>
      </c>
      <c r="K45" s="467" t="s">
        <v>239</v>
      </c>
      <c r="L45" s="446" t="s">
        <v>226</v>
      </c>
      <c r="M45" s="485" t="s">
        <v>261</v>
      </c>
      <c r="N45" s="465" t="s">
        <v>232</v>
      </c>
      <c r="O45" s="467" t="s">
        <v>234</v>
      </c>
      <c r="P45" s="446"/>
      <c r="Q45" s="485" t="s">
        <v>264</v>
      </c>
      <c r="R45" s="467" t="s">
        <v>326</v>
      </c>
      <c r="S45" s="465" t="s">
        <v>274</v>
      </c>
      <c r="T45" s="448" t="s">
        <v>34</v>
      </c>
      <c r="U45" s="155"/>
      <c r="V45" s="219"/>
      <c r="W45" s="455"/>
      <c r="X45" s="455"/>
      <c r="Y45" s="452"/>
    </row>
    <row r="46" spans="1:25" s="17" customFormat="1" ht="9.75" customHeight="1" x14ac:dyDescent="0.2">
      <c r="A46" s="681"/>
      <c r="B46" s="683"/>
      <c r="C46" s="686"/>
      <c r="D46" s="453" t="s">
        <v>194</v>
      </c>
      <c r="E46" s="433" t="s">
        <v>188</v>
      </c>
      <c r="F46" s="433" t="s">
        <v>192</v>
      </c>
      <c r="G46" s="432" t="s">
        <v>339</v>
      </c>
      <c r="H46" s="453" t="s">
        <v>196</v>
      </c>
      <c r="I46" s="435" t="s">
        <v>193</v>
      </c>
      <c r="J46" s="433" t="s">
        <v>192</v>
      </c>
      <c r="K46" s="433" t="s">
        <v>194</v>
      </c>
      <c r="L46" s="432" t="s">
        <v>98</v>
      </c>
      <c r="M46" s="453" t="s">
        <v>197</v>
      </c>
      <c r="N46" s="468" t="s">
        <v>196</v>
      </c>
      <c r="O46" s="418" t="s">
        <v>220</v>
      </c>
      <c r="P46" s="432" t="s">
        <v>198</v>
      </c>
      <c r="Q46" s="453" t="s">
        <v>220</v>
      </c>
      <c r="R46" s="435" t="s">
        <v>220</v>
      </c>
      <c r="S46" s="468" t="s">
        <v>196</v>
      </c>
      <c r="T46" s="432" t="s">
        <v>422</v>
      </c>
      <c r="U46" s="156"/>
      <c r="V46" s="160"/>
      <c r="W46" s="436"/>
      <c r="X46" s="436"/>
      <c r="Y46" s="434"/>
    </row>
    <row r="47" spans="1:25" s="103" customFormat="1" ht="9.75" customHeight="1" x14ac:dyDescent="0.2">
      <c r="A47" s="681"/>
      <c r="B47" s="684"/>
      <c r="C47" s="687"/>
      <c r="D47" s="440"/>
      <c r="E47" s="441"/>
      <c r="F47" s="441"/>
      <c r="G47" s="439"/>
      <c r="H47" s="440"/>
      <c r="I47" s="443"/>
      <c r="J47" s="441"/>
      <c r="K47" s="441"/>
      <c r="L47" s="439"/>
      <c r="M47" s="440"/>
      <c r="N47" s="441"/>
      <c r="O47" s="441"/>
      <c r="P47" s="439"/>
      <c r="Q47" s="440"/>
      <c r="R47" s="441"/>
      <c r="S47" s="419"/>
      <c r="T47" s="439"/>
      <c r="U47" s="158"/>
      <c r="V47" s="161"/>
      <c r="W47" s="443"/>
      <c r="X47" s="443"/>
      <c r="Y47" s="442"/>
    </row>
    <row r="48" spans="1:25" s="2" customFormat="1" ht="9.75" customHeight="1" x14ac:dyDescent="0.2">
      <c r="A48" s="681"/>
      <c r="B48" s="688" t="s">
        <v>10</v>
      </c>
      <c r="C48" s="686"/>
      <c r="D48" s="477"/>
      <c r="E48" s="428"/>
      <c r="F48" s="428"/>
      <c r="G48" s="448"/>
      <c r="H48" s="477"/>
      <c r="I48" s="427"/>
      <c r="J48" s="428"/>
      <c r="K48" s="428"/>
      <c r="L48" s="448"/>
      <c r="M48" s="477"/>
      <c r="N48" s="428"/>
      <c r="O48" s="467" t="s">
        <v>234</v>
      </c>
      <c r="P48" s="448"/>
      <c r="Q48" s="477" t="s">
        <v>264</v>
      </c>
      <c r="R48" s="428"/>
      <c r="S48" s="428" t="s">
        <v>274</v>
      </c>
      <c r="T48" s="446"/>
      <c r="U48" s="155"/>
      <c r="V48" s="219"/>
      <c r="W48" s="427"/>
      <c r="X48" s="428"/>
      <c r="Y48" s="429"/>
    </row>
    <row r="49" spans="1:26" s="3" customFormat="1" ht="9.75" customHeight="1" x14ac:dyDescent="0.2">
      <c r="A49" s="681"/>
      <c r="B49" s="683"/>
      <c r="C49" s="686"/>
      <c r="D49" s="453"/>
      <c r="E49" s="433"/>
      <c r="F49" s="433"/>
      <c r="G49" s="432"/>
      <c r="H49" s="453"/>
      <c r="I49" s="435"/>
      <c r="J49" s="433"/>
      <c r="K49" s="433"/>
      <c r="L49" s="432"/>
      <c r="M49" s="453"/>
      <c r="N49" s="433"/>
      <c r="O49" s="418" t="s">
        <v>220</v>
      </c>
      <c r="P49" s="432"/>
      <c r="Q49" s="453" t="s">
        <v>220</v>
      </c>
      <c r="R49" s="433"/>
      <c r="S49" s="433" t="s">
        <v>196</v>
      </c>
      <c r="T49" s="447"/>
      <c r="U49" s="156"/>
      <c r="V49" s="160"/>
      <c r="W49" s="436"/>
      <c r="X49" s="433"/>
      <c r="Y49" s="434"/>
    </row>
    <row r="50" spans="1:26" s="103" customFormat="1" ht="9.75" customHeight="1" x14ac:dyDescent="0.2">
      <c r="A50" s="681"/>
      <c r="B50" s="684"/>
      <c r="C50" s="687"/>
      <c r="D50" s="440"/>
      <c r="E50" s="419"/>
      <c r="F50" s="419"/>
      <c r="G50" s="439"/>
      <c r="H50" s="440"/>
      <c r="I50" s="437"/>
      <c r="J50" s="419"/>
      <c r="K50" s="419"/>
      <c r="L50" s="439"/>
      <c r="M50" s="438"/>
      <c r="N50" s="419"/>
      <c r="O50" s="441"/>
      <c r="P50" s="439"/>
      <c r="Q50" s="438"/>
      <c r="R50" s="419"/>
      <c r="S50" s="419"/>
      <c r="T50" s="439"/>
      <c r="U50" s="158"/>
      <c r="V50" s="161"/>
      <c r="W50" s="443"/>
      <c r="X50" s="441"/>
      <c r="Y50" s="442"/>
    </row>
    <row r="51" spans="1:26" s="2" customFormat="1" ht="9.75" customHeight="1" x14ac:dyDescent="0.2">
      <c r="A51" s="681"/>
      <c r="B51" s="688" t="s">
        <v>11</v>
      </c>
      <c r="C51" s="686"/>
      <c r="D51" s="445"/>
      <c r="E51" s="417"/>
      <c r="F51" s="417"/>
      <c r="G51" s="448"/>
      <c r="H51" s="477"/>
      <c r="I51" s="444"/>
      <c r="J51" s="417"/>
      <c r="K51" s="417"/>
      <c r="L51" s="448"/>
      <c r="M51" s="445"/>
      <c r="N51" s="417"/>
      <c r="O51" s="417"/>
      <c r="P51" s="448"/>
      <c r="Q51" s="445"/>
      <c r="R51" s="417"/>
      <c r="S51" s="417"/>
      <c r="T51" s="448"/>
      <c r="U51" s="155"/>
      <c r="V51" s="219"/>
      <c r="W51" s="427"/>
      <c r="X51" s="428"/>
      <c r="Y51" s="429"/>
    </row>
    <row r="52" spans="1:26" s="3" customFormat="1" ht="9.75" customHeight="1" x14ac:dyDescent="0.2">
      <c r="A52" s="681"/>
      <c r="B52" s="683"/>
      <c r="C52" s="686"/>
      <c r="D52" s="431"/>
      <c r="E52" s="418"/>
      <c r="F52" s="418"/>
      <c r="G52" s="432"/>
      <c r="H52" s="453"/>
      <c r="I52" s="430"/>
      <c r="J52" s="418"/>
      <c r="K52" s="418"/>
      <c r="L52" s="432"/>
      <c r="M52" s="431"/>
      <c r="N52" s="418"/>
      <c r="O52" s="418"/>
      <c r="P52" s="432"/>
      <c r="Q52" s="431"/>
      <c r="R52" s="418"/>
      <c r="S52" s="418"/>
      <c r="T52" s="432"/>
      <c r="U52" s="156"/>
      <c r="V52" s="160"/>
      <c r="W52" s="435"/>
      <c r="X52" s="433"/>
      <c r="Y52" s="434"/>
    </row>
    <row r="53" spans="1:26" s="3" customFormat="1" ht="9.75" customHeight="1" thickBot="1" x14ac:dyDescent="0.25">
      <c r="A53" s="682"/>
      <c r="B53" s="701"/>
      <c r="C53" s="699"/>
      <c r="D53" s="497"/>
      <c r="E53" s="458"/>
      <c r="F53" s="458"/>
      <c r="G53" s="460"/>
      <c r="H53" s="482"/>
      <c r="I53" s="457"/>
      <c r="J53" s="458"/>
      <c r="K53" s="458"/>
      <c r="L53" s="460"/>
      <c r="M53" s="459"/>
      <c r="N53" s="458"/>
      <c r="O53" s="458"/>
      <c r="P53" s="460"/>
      <c r="Q53" s="459"/>
      <c r="R53" s="458"/>
      <c r="S53" s="458"/>
      <c r="T53" s="460"/>
      <c r="U53" s="165"/>
      <c r="V53" s="225"/>
      <c r="W53" s="483"/>
      <c r="X53" s="461"/>
      <c r="Y53" s="484"/>
    </row>
    <row r="54" spans="1:26" s="2" customFormat="1" ht="9.75" customHeight="1" x14ac:dyDescent="0.2">
      <c r="A54" s="700" t="s">
        <v>4</v>
      </c>
      <c r="B54" s="702" t="s">
        <v>7</v>
      </c>
      <c r="C54" s="685"/>
      <c r="D54" s="445">
        <v>2</v>
      </c>
      <c r="E54" s="417">
        <v>4</v>
      </c>
      <c r="F54" s="428" t="s">
        <v>231</v>
      </c>
      <c r="G54" s="448">
        <v>8</v>
      </c>
      <c r="H54" s="477">
        <v>4</v>
      </c>
      <c r="I54" s="427">
        <v>7</v>
      </c>
      <c r="J54" s="487" t="s">
        <v>44</v>
      </c>
      <c r="K54" s="417">
        <v>14</v>
      </c>
      <c r="L54" s="448" t="s">
        <v>226</v>
      </c>
      <c r="M54" s="477">
        <v>3</v>
      </c>
      <c r="N54" s="428">
        <v>7</v>
      </c>
      <c r="O54" s="428">
        <v>7</v>
      </c>
      <c r="P54" s="446"/>
      <c r="Q54" s="477" t="s">
        <v>266</v>
      </c>
      <c r="R54" s="417" t="s">
        <v>423</v>
      </c>
      <c r="S54" s="465" t="s">
        <v>274</v>
      </c>
      <c r="T54" s="576"/>
      <c r="U54" s="154"/>
      <c r="V54" s="302"/>
      <c r="W54" s="427"/>
      <c r="X54" s="488"/>
      <c r="Y54" s="452"/>
    </row>
    <row r="55" spans="1:26" s="17" customFormat="1" ht="9.75" customHeight="1" x14ac:dyDescent="0.2">
      <c r="A55" s="681"/>
      <c r="B55" s="683"/>
      <c r="C55" s="686"/>
      <c r="D55" s="431" t="s">
        <v>192</v>
      </c>
      <c r="E55" s="418" t="s">
        <v>194</v>
      </c>
      <c r="F55" s="433" t="s">
        <v>193</v>
      </c>
      <c r="G55" s="432" t="s">
        <v>192</v>
      </c>
      <c r="H55" s="453" t="s">
        <v>197</v>
      </c>
      <c r="I55" s="435" t="s">
        <v>194</v>
      </c>
      <c r="J55" s="418" t="s">
        <v>194</v>
      </c>
      <c r="K55" s="418" t="s">
        <v>98</v>
      </c>
      <c r="L55" s="432" t="s">
        <v>340</v>
      </c>
      <c r="M55" s="431" t="s">
        <v>340</v>
      </c>
      <c r="N55" s="433" t="s">
        <v>196</v>
      </c>
      <c r="O55" s="418" t="s">
        <v>220</v>
      </c>
      <c r="P55" s="447" t="s">
        <v>188</v>
      </c>
      <c r="Q55" s="431" t="s">
        <v>98</v>
      </c>
      <c r="R55" s="433" t="s">
        <v>220</v>
      </c>
      <c r="S55" s="468" t="s">
        <v>220</v>
      </c>
      <c r="T55" s="577"/>
      <c r="U55" s="156"/>
      <c r="V55" s="160"/>
      <c r="W55" s="433"/>
      <c r="X55" s="451"/>
      <c r="Y55" s="434"/>
    </row>
    <row r="56" spans="1:26" s="103" customFormat="1" ht="9.75" customHeight="1" x14ac:dyDescent="0.2">
      <c r="A56" s="681"/>
      <c r="B56" s="684"/>
      <c r="C56" s="687"/>
      <c r="D56" s="438"/>
      <c r="E56" s="419"/>
      <c r="F56" s="419"/>
      <c r="G56" s="439"/>
      <c r="H56" s="440"/>
      <c r="I56" s="437"/>
      <c r="J56" s="419"/>
      <c r="K56" s="419"/>
      <c r="L56" s="439"/>
      <c r="M56" s="438"/>
      <c r="N56" s="419"/>
      <c r="O56" s="419"/>
      <c r="P56" s="439"/>
      <c r="Q56" s="438"/>
      <c r="R56" s="419"/>
      <c r="S56" s="419"/>
      <c r="T56" s="578"/>
      <c r="U56" s="158"/>
      <c r="V56" s="161"/>
      <c r="W56" s="441"/>
      <c r="X56" s="441"/>
      <c r="Y56" s="442"/>
    </row>
    <row r="57" spans="1:26" s="2" customFormat="1" ht="9.75" customHeight="1" x14ac:dyDescent="0.2">
      <c r="A57" s="681"/>
      <c r="B57" s="688" t="s">
        <v>8</v>
      </c>
      <c r="C57" s="686"/>
      <c r="D57" s="485">
        <v>1</v>
      </c>
      <c r="E57" s="420">
        <v>1</v>
      </c>
      <c r="F57" s="417">
        <v>4</v>
      </c>
      <c r="G57" s="448">
        <v>9</v>
      </c>
      <c r="H57" s="477" t="s">
        <v>238</v>
      </c>
      <c r="I57" s="427" t="s">
        <v>242</v>
      </c>
      <c r="J57" s="417" t="s">
        <v>240</v>
      </c>
      <c r="K57" s="417" t="s">
        <v>240</v>
      </c>
      <c r="L57" s="448" t="s">
        <v>226</v>
      </c>
      <c r="M57" s="494" t="s">
        <v>239</v>
      </c>
      <c r="N57" s="417" t="s">
        <v>302</v>
      </c>
      <c r="O57" s="428" t="s">
        <v>237</v>
      </c>
      <c r="P57" s="448"/>
      <c r="Q57" s="512" t="s">
        <v>240</v>
      </c>
      <c r="R57" s="427" t="s">
        <v>268</v>
      </c>
      <c r="S57" s="465" t="s">
        <v>276</v>
      </c>
      <c r="T57" s="579"/>
      <c r="U57" s="155"/>
      <c r="V57" s="219"/>
      <c r="W57" s="427"/>
      <c r="X57" s="427"/>
      <c r="Y57" s="452"/>
      <c r="Z57" s="19"/>
    </row>
    <row r="58" spans="1:26" s="17" customFormat="1" ht="9.75" customHeight="1" x14ac:dyDescent="0.2">
      <c r="A58" s="681"/>
      <c r="B58" s="683"/>
      <c r="C58" s="686"/>
      <c r="D58" s="431" t="s">
        <v>195</v>
      </c>
      <c r="E58" s="433" t="s">
        <v>124</v>
      </c>
      <c r="F58" s="418" t="s">
        <v>195</v>
      </c>
      <c r="G58" s="432" t="s">
        <v>193</v>
      </c>
      <c r="H58" s="453" t="s">
        <v>193</v>
      </c>
      <c r="I58" s="435" t="s">
        <v>192</v>
      </c>
      <c r="J58" s="418" t="s">
        <v>194</v>
      </c>
      <c r="K58" s="418" t="s">
        <v>220</v>
      </c>
      <c r="L58" s="432" t="s">
        <v>340</v>
      </c>
      <c r="M58" s="431" t="s">
        <v>98</v>
      </c>
      <c r="N58" s="418" t="s">
        <v>98</v>
      </c>
      <c r="O58" s="433" t="s">
        <v>339</v>
      </c>
      <c r="P58" s="432" t="s">
        <v>188</v>
      </c>
      <c r="Q58" s="453" t="s">
        <v>340</v>
      </c>
      <c r="R58" s="430" t="s">
        <v>196</v>
      </c>
      <c r="S58" s="468" t="s">
        <v>220</v>
      </c>
      <c r="T58" s="577"/>
      <c r="U58" s="156"/>
      <c r="V58" s="160"/>
      <c r="W58" s="436"/>
      <c r="X58" s="436"/>
      <c r="Y58" s="434"/>
      <c r="Z58" s="20"/>
    </row>
    <row r="59" spans="1:26" s="103" customFormat="1" ht="9.75" customHeight="1" x14ac:dyDescent="0.2">
      <c r="A59" s="681"/>
      <c r="B59" s="684"/>
      <c r="C59" s="687"/>
      <c r="D59" s="438"/>
      <c r="E59" s="419"/>
      <c r="F59" s="419"/>
      <c r="G59" s="439"/>
      <c r="H59" s="440"/>
      <c r="I59" s="437"/>
      <c r="J59" s="419"/>
      <c r="K59" s="419"/>
      <c r="L59" s="439"/>
      <c r="M59" s="438"/>
      <c r="N59" s="419"/>
      <c r="O59" s="419"/>
      <c r="P59" s="439"/>
      <c r="Q59" s="440"/>
      <c r="R59" s="437"/>
      <c r="S59" s="419"/>
      <c r="T59" s="580"/>
      <c r="U59" s="158"/>
      <c r="V59" s="161"/>
      <c r="W59" s="441"/>
      <c r="X59" s="441"/>
      <c r="Y59" s="442"/>
      <c r="Z59" s="102"/>
    </row>
    <row r="60" spans="1:26" s="2" customFormat="1" ht="9.75" customHeight="1" x14ac:dyDescent="0.2">
      <c r="A60" s="681"/>
      <c r="B60" s="688" t="s">
        <v>9</v>
      </c>
      <c r="C60" s="686"/>
      <c r="D60" s="466">
        <v>3</v>
      </c>
      <c r="E60" s="428">
        <v>1</v>
      </c>
      <c r="F60" s="420" t="s">
        <v>227</v>
      </c>
      <c r="G60" s="566" t="s">
        <v>234</v>
      </c>
      <c r="H60" s="541" t="s">
        <v>240</v>
      </c>
      <c r="I60" s="427" t="s">
        <v>227</v>
      </c>
      <c r="J60" s="420" t="s">
        <v>252</v>
      </c>
      <c r="K60" s="420" t="s">
        <v>240</v>
      </c>
      <c r="L60" s="448" t="s">
        <v>226</v>
      </c>
      <c r="M60" s="445" t="s">
        <v>237</v>
      </c>
      <c r="N60" s="417" t="s">
        <v>302</v>
      </c>
      <c r="O60" s="428" t="s">
        <v>237</v>
      </c>
      <c r="P60" s="448"/>
      <c r="Q60" s="477" t="s">
        <v>266</v>
      </c>
      <c r="R60" s="427" t="s">
        <v>268</v>
      </c>
      <c r="S60" s="420" t="s">
        <v>276</v>
      </c>
      <c r="T60" s="579"/>
      <c r="U60" s="155"/>
      <c r="V60" s="219"/>
      <c r="W60" s="427"/>
      <c r="X60" s="427"/>
      <c r="Y60" s="452"/>
      <c r="Z60" s="19"/>
    </row>
    <row r="61" spans="1:26" s="17" customFormat="1" ht="9.75" customHeight="1" x14ac:dyDescent="0.2">
      <c r="A61" s="681"/>
      <c r="B61" s="683"/>
      <c r="C61" s="686"/>
      <c r="D61" s="469" t="s">
        <v>194</v>
      </c>
      <c r="E61" s="433" t="s">
        <v>339</v>
      </c>
      <c r="F61" s="418" t="s">
        <v>195</v>
      </c>
      <c r="G61" s="432" t="s">
        <v>192</v>
      </c>
      <c r="H61" s="453" t="s">
        <v>195</v>
      </c>
      <c r="I61" s="435" t="s">
        <v>220</v>
      </c>
      <c r="J61" s="418" t="s">
        <v>195</v>
      </c>
      <c r="K61" s="418" t="s">
        <v>220</v>
      </c>
      <c r="L61" s="432" t="s">
        <v>340</v>
      </c>
      <c r="M61" s="431" t="s">
        <v>195</v>
      </c>
      <c r="N61" s="418" t="s">
        <v>98</v>
      </c>
      <c r="O61" s="433" t="s">
        <v>339</v>
      </c>
      <c r="P61" s="432" t="s">
        <v>188</v>
      </c>
      <c r="Q61" s="453" t="s">
        <v>220</v>
      </c>
      <c r="R61" s="430" t="s">
        <v>196</v>
      </c>
      <c r="S61" s="418" t="s">
        <v>220</v>
      </c>
      <c r="T61" s="577"/>
      <c r="U61" s="156"/>
      <c r="V61" s="160"/>
      <c r="W61" s="433"/>
      <c r="X61" s="436"/>
      <c r="Y61" s="434"/>
      <c r="Z61" s="20"/>
    </row>
    <row r="62" spans="1:26" s="103" customFormat="1" ht="9.75" customHeight="1" x14ac:dyDescent="0.2">
      <c r="A62" s="681"/>
      <c r="B62" s="684"/>
      <c r="C62" s="687"/>
      <c r="D62" s="438"/>
      <c r="E62" s="419"/>
      <c r="F62" s="419"/>
      <c r="G62" s="439"/>
      <c r="H62" s="440"/>
      <c r="I62" s="437"/>
      <c r="J62" s="419"/>
      <c r="K62" s="419"/>
      <c r="L62" s="439"/>
      <c r="M62" s="438"/>
      <c r="N62" s="419"/>
      <c r="O62" s="441"/>
      <c r="P62" s="439"/>
      <c r="Q62" s="440"/>
      <c r="R62" s="437"/>
      <c r="S62" s="419"/>
      <c r="T62" s="580"/>
      <c r="U62" s="158"/>
      <c r="V62" s="161"/>
      <c r="W62" s="441"/>
      <c r="X62" s="441"/>
      <c r="Y62" s="442"/>
      <c r="Z62" s="102"/>
    </row>
    <row r="63" spans="1:26" s="2" customFormat="1" ht="9.75" customHeight="1" x14ac:dyDescent="0.2">
      <c r="A63" s="681"/>
      <c r="B63" s="688" t="s">
        <v>10</v>
      </c>
      <c r="C63" s="686"/>
      <c r="D63" s="445" t="s">
        <v>234</v>
      </c>
      <c r="E63" s="428" t="s">
        <v>242</v>
      </c>
      <c r="F63" s="417" t="s">
        <v>301</v>
      </c>
      <c r="G63" s="448"/>
      <c r="H63" s="477" t="s">
        <v>307</v>
      </c>
      <c r="I63" s="444" t="s">
        <v>309</v>
      </c>
      <c r="J63" s="417" t="s">
        <v>311</v>
      </c>
      <c r="K63" s="417"/>
      <c r="L63" s="448" t="s">
        <v>314</v>
      </c>
      <c r="M63" s="445" t="s">
        <v>316</v>
      </c>
      <c r="N63" s="417" t="s">
        <v>318</v>
      </c>
      <c r="O63" s="417"/>
      <c r="P63" s="448"/>
      <c r="Q63" s="445" t="s">
        <v>266</v>
      </c>
      <c r="R63" s="417"/>
      <c r="S63" s="417"/>
      <c r="T63" s="579"/>
      <c r="U63" s="155"/>
      <c r="V63" s="219"/>
      <c r="W63" s="427"/>
      <c r="X63" s="428"/>
      <c r="Y63" s="452"/>
      <c r="Z63" s="19"/>
    </row>
    <row r="64" spans="1:26" s="3" customFormat="1" ht="9.75" customHeight="1" x14ac:dyDescent="0.2">
      <c r="A64" s="681"/>
      <c r="B64" s="683"/>
      <c r="C64" s="686"/>
      <c r="D64" s="431" t="s">
        <v>188</v>
      </c>
      <c r="E64" s="433" t="s">
        <v>188</v>
      </c>
      <c r="F64" s="418" t="s">
        <v>188</v>
      </c>
      <c r="G64" s="432"/>
      <c r="H64" s="453" t="s">
        <v>188</v>
      </c>
      <c r="I64" s="430" t="s">
        <v>188</v>
      </c>
      <c r="J64" s="418" t="s">
        <v>188</v>
      </c>
      <c r="K64" s="418"/>
      <c r="L64" s="432" t="s">
        <v>188</v>
      </c>
      <c r="M64" s="431" t="s">
        <v>188</v>
      </c>
      <c r="N64" s="418" t="s">
        <v>188</v>
      </c>
      <c r="O64" s="418"/>
      <c r="P64" s="432"/>
      <c r="Q64" s="431" t="s">
        <v>220</v>
      </c>
      <c r="R64" s="418"/>
      <c r="S64" s="418"/>
      <c r="T64" s="577"/>
      <c r="U64" s="156"/>
      <c r="V64" s="160"/>
      <c r="W64" s="433"/>
      <c r="X64" s="433"/>
      <c r="Y64" s="434"/>
      <c r="Z64" s="20"/>
    </row>
    <row r="65" spans="1:26" s="3" customFormat="1" ht="9.75" customHeight="1" x14ac:dyDescent="0.2">
      <c r="A65" s="681"/>
      <c r="B65" s="684"/>
      <c r="C65" s="687"/>
      <c r="D65" s="438"/>
      <c r="E65" s="419"/>
      <c r="F65" s="419"/>
      <c r="G65" s="439"/>
      <c r="H65" s="474"/>
      <c r="I65" s="454"/>
      <c r="J65" s="422"/>
      <c r="K65" s="422"/>
      <c r="L65" s="481"/>
      <c r="M65" s="438"/>
      <c r="N65" s="422"/>
      <c r="O65" s="422"/>
      <c r="P65" s="481"/>
      <c r="Q65" s="489"/>
      <c r="R65" s="422"/>
      <c r="S65" s="422"/>
      <c r="T65" s="580"/>
      <c r="U65" s="166"/>
      <c r="V65" s="303"/>
      <c r="W65" s="476"/>
      <c r="X65" s="475"/>
      <c r="Y65" s="490"/>
      <c r="Z65" s="20"/>
    </row>
    <row r="66" spans="1:26" s="2" customFormat="1" ht="9.75" customHeight="1" x14ac:dyDescent="0.2">
      <c r="A66" s="681"/>
      <c r="B66" s="688" t="s">
        <v>11</v>
      </c>
      <c r="C66" s="686"/>
      <c r="D66" s="445"/>
      <c r="E66" s="417"/>
      <c r="F66" s="417"/>
      <c r="G66" s="448"/>
      <c r="H66" s="477"/>
      <c r="I66" s="444"/>
      <c r="J66" s="417"/>
      <c r="K66" s="417"/>
      <c r="L66" s="448"/>
      <c r="M66" s="445"/>
      <c r="N66" s="417"/>
      <c r="O66" s="417"/>
      <c r="P66" s="448"/>
      <c r="Q66" s="445"/>
      <c r="R66" s="417"/>
      <c r="S66" s="417"/>
      <c r="T66" s="579"/>
      <c r="U66" s="155"/>
      <c r="V66" s="219"/>
      <c r="W66" s="427"/>
      <c r="X66" s="428"/>
      <c r="Y66" s="429"/>
      <c r="Z66" s="19"/>
    </row>
    <row r="67" spans="1:26" s="3" customFormat="1" ht="9.75" customHeight="1" x14ac:dyDescent="0.2">
      <c r="A67" s="681"/>
      <c r="B67" s="683"/>
      <c r="C67" s="686"/>
      <c r="D67" s="431"/>
      <c r="E67" s="418"/>
      <c r="F67" s="418"/>
      <c r="G67" s="432"/>
      <c r="H67" s="453"/>
      <c r="I67" s="430"/>
      <c r="J67" s="418"/>
      <c r="K67" s="418"/>
      <c r="L67" s="432"/>
      <c r="M67" s="431"/>
      <c r="N67" s="418"/>
      <c r="O67" s="418"/>
      <c r="P67" s="432"/>
      <c r="Q67" s="431"/>
      <c r="R67" s="418"/>
      <c r="S67" s="418"/>
      <c r="T67" s="577"/>
      <c r="U67" s="156"/>
      <c r="V67" s="160"/>
      <c r="W67" s="435"/>
      <c r="X67" s="433"/>
      <c r="Y67" s="434"/>
      <c r="Z67" s="20"/>
    </row>
    <row r="68" spans="1:26" s="3" customFormat="1" ht="9.75" customHeight="1" thickBot="1" x14ac:dyDescent="0.25">
      <c r="A68" s="681"/>
      <c r="B68" s="701"/>
      <c r="C68" s="699"/>
      <c r="D68" s="497"/>
      <c r="E68" s="458"/>
      <c r="F68" s="458"/>
      <c r="G68" s="460"/>
      <c r="H68" s="482"/>
      <c r="I68" s="457"/>
      <c r="J68" s="458"/>
      <c r="K68" s="458"/>
      <c r="L68" s="460"/>
      <c r="M68" s="459"/>
      <c r="N68" s="458"/>
      <c r="O68" s="458"/>
      <c r="P68" s="460"/>
      <c r="Q68" s="459"/>
      <c r="R68" s="458"/>
      <c r="S68" s="458"/>
      <c r="T68" s="581"/>
      <c r="U68" s="165"/>
      <c r="V68" s="225"/>
      <c r="W68" s="461"/>
      <c r="X68" s="461"/>
      <c r="Y68" s="484"/>
    </row>
    <row r="69" spans="1:26" s="2" customFormat="1" ht="9.75" customHeight="1" x14ac:dyDescent="0.2">
      <c r="A69" s="700" t="s">
        <v>5</v>
      </c>
      <c r="B69" s="702" t="s">
        <v>7</v>
      </c>
      <c r="C69" s="685"/>
      <c r="D69" s="445">
        <v>2</v>
      </c>
      <c r="E69" s="417" t="s">
        <v>357</v>
      </c>
      <c r="F69" s="417">
        <v>6</v>
      </c>
      <c r="G69" s="448">
        <v>6</v>
      </c>
      <c r="H69" s="477">
        <v>7</v>
      </c>
      <c r="I69" s="427">
        <v>13</v>
      </c>
      <c r="J69" s="417">
        <v>6</v>
      </c>
      <c r="K69" s="417">
        <v>7</v>
      </c>
      <c r="L69" s="448">
        <v>9</v>
      </c>
      <c r="M69" s="444">
        <v>4</v>
      </c>
      <c r="N69" s="428" t="s">
        <v>240</v>
      </c>
      <c r="O69" s="428">
        <v>7</v>
      </c>
      <c r="P69" s="417">
        <v>5</v>
      </c>
      <c r="Q69" s="445" t="s">
        <v>264</v>
      </c>
      <c r="R69" s="417" t="s">
        <v>424</v>
      </c>
      <c r="S69" s="417" t="s">
        <v>280</v>
      </c>
      <c r="T69" s="582"/>
      <c r="U69" s="154"/>
      <c r="V69" s="455"/>
      <c r="W69" s="449"/>
      <c r="X69" s="491"/>
      <c r="Y69" s="429"/>
    </row>
    <row r="70" spans="1:26" s="17" customFormat="1" ht="9.75" customHeight="1" x14ac:dyDescent="0.2">
      <c r="A70" s="681"/>
      <c r="B70" s="683"/>
      <c r="C70" s="686"/>
      <c r="D70" s="431" t="s">
        <v>189</v>
      </c>
      <c r="E70" s="433" t="s">
        <v>193</v>
      </c>
      <c r="F70" s="418" t="s">
        <v>192</v>
      </c>
      <c r="G70" s="432" t="s">
        <v>195</v>
      </c>
      <c r="H70" s="453" t="s">
        <v>189</v>
      </c>
      <c r="I70" s="435" t="s">
        <v>193</v>
      </c>
      <c r="J70" s="418" t="s">
        <v>98</v>
      </c>
      <c r="K70" s="418" t="s">
        <v>195</v>
      </c>
      <c r="L70" s="432" t="s">
        <v>194</v>
      </c>
      <c r="M70" s="430" t="s">
        <v>339</v>
      </c>
      <c r="N70" s="433" t="s">
        <v>339</v>
      </c>
      <c r="O70" s="433" t="s">
        <v>197</v>
      </c>
      <c r="P70" s="418" t="s">
        <v>340</v>
      </c>
      <c r="Q70" s="431" t="s">
        <v>196</v>
      </c>
      <c r="R70" s="418" t="s">
        <v>220</v>
      </c>
      <c r="S70" s="418" t="s">
        <v>220</v>
      </c>
      <c r="T70" s="577"/>
      <c r="U70" s="156"/>
      <c r="V70" s="435"/>
      <c r="W70" s="433"/>
      <c r="X70" s="436"/>
      <c r="Y70" s="432"/>
    </row>
    <row r="71" spans="1:26" s="103" customFormat="1" ht="9.75" customHeight="1" x14ac:dyDescent="0.2">
      <c r="A71" s="681"/>
      <c r="B71" s="684"/>
      <c r="C71" s="687"/>
      <c r="D71" s="438"/>
      <c r="E71" s="441"/>
      <c r="F71" s="419"/>
      <c r="G71" s="439"/>
      <c r="H71" s="440"/>
      <c r="I71" s="437"/>
      <c r="J71" s="419"/>
      <c r="K71" s="419"/>
      <c r="L71" s="439"/>
      <c r="M71" s="437"/>
      <c r="N71" s="419"/>
      <c r="O71" s="419"/>
      <c r="P71" s="419"/>
      <c r="Q71" s="438"/>
      <c r="R71" s="419"/>
      <c r="S71" s="419"/>
      <c r="T71" s="578"/>
      <c r="U71" s="158"/>
      <c r="V71" s="443"/>
      <c r="W71" s="441"/>
      <c r="X71" s="441"/>
      <c r="Y71" s="442"/>
    </row>
    <row r="72" spans="1:26" s="2" customFormat="1" ht="9.75" customHeight="1" x14ac:dyDescent="0.2">
      <c r="A72" s="681"/>
      <c r="B72" s="688" t="s">
        <v>8</v>
      </c>
      <c r="C72" s="686"/>
      <c r="D72" s="445"/>
      <c r="E72" s="417" t="s">
        <v>227</v>
      </c>
      <c r="F72" s="417">
        <v>8</v>
      </c>
      <c r="G72" s="448">
        <v>4</v>
      </c>
      <c r="H72" s="477">
        <v>7</v>
      </c>
      <c r="I72" s="427" t="s">
        <v>234</v>
      </c>
      <c r="J72" s="417" t="s">
        <v>226</v>
      </c>
      <c r="K72" s="417" t="s">
        <v>232</v>
      </c>
      <c r="L72" s="448" t="s">
        <v>237</v>
      </c>
      <c r="M72" s="444" t="s">
        <v>256</v>
      </c>
      <c r="N72" s="428" t="s">
        <v>271</v>
      </c>
      <c r="O72" s="428" t="s">
        <v>34</v>
      </c>
      <c r="P72" s="417" t="s">
        <v>322</v>
      </c>
      <c r="Q72" s="445" t="s">
        <v>264</v>
      </c>
      <c r="R72" s="417" t="s">
        <v>252</v>
      </c>
      <c r="S72" s="465" t="s">
        <v>280</v>
      </c>
      <c r="T72" s="583"/>
      <c r="U72" s="155"/>
      <c r="V72" s="455"/>
      <c r="W72" s="449"/>
      <c r="X72" s="428"/>
      <c r="Y72" s="429"/>
    </row>
    <row r="73" spans="1:26" s="17" customFormat="1" ht="9.75" customHeight="1" x14ac:dyDescent="0.2">
      <c r="A73" s="681"/>
      <c r="B73" s="683"/>
      <c r="C73" s="686"/>
      <c r="D73" s="431" t="s">
        <v>198</v>
      </c>
      <c r="E73" s="418" t="s">
        <v>192</v>
      </c>
      <c r="F73" s="418" t="s">
        <v>193</v>
      </c>
      <c r="G73" s="432" t="s">
        <v>98</v>
      </c>
      <c r="H73" s="453" t="s">
        <v>189</v>
      </c>
      <c r="I73" s="435" t="s">
        <v>196</v>
      </c>
      <c r="J73" s="418" t="s">
        <v>124</v>
      </c>
      <c r="K73" s="418" t="s">
        <v>339</v>
      </c>
      <c r="L73" s="432" t="s">
        <v>220</v>
      </c>
      <c r="M73" s="430" t="s">
        <v>220</v>
      </c>
      <c r="N73" s="433" t="s">
        <v>220</v>
      </c>
      <c r="O73" s="433" t="s">
        <v>194</v>
      </c>
      <c r="P73" s="418" t="s">
        <v>196</v>
      </c>
      <c r="Q73" s="431" t="s">
        <v>196</v>
      </c>
      <c r="R73" s="418" t="s">
        <v>340</v>
      </c>
      <c r="S73" s="468" t="s">
        <v>220</v>
      </c>
      <c r="T73" s="577"/>
      <c r="U73" s="156"/>
      <c r="V73" s="435"/>
      <c r="W73" s="433"/>
      <c r="X73" s="433"/>
      <c r="Y73" s="434"/>
    </row>
    <row r="74" spans="1:26" s="103" customFormat="1" ht="9.75" customHeight="1" x14ac:dyDescent="0.2">
      <c r="A74" s="681"/>
      <c r="B74" s="684"/>
      <c r="C74" s="687"/>
      <c r="D74" s="438"/>
      <c r="E74" s="419"/>
      <c r="F74" s="419"/>
      <c r="G74" s="439"/>
      <c r="H74" s="440"/>
      <c r="I74" s="437"/>
      <c r="J74" s="419" t="s">
        <v>358</v>
      </c>
      <c r="K74" s="419"/>
      <c r="L74" s="439"/>
      <c r="M74" s="437"/>
      <c r="N74" s="419"/>
      <c r="O74" s="419"/>
      <c r="P74" s="419"/>
      <c r="Q74" s="438"/>
      <c r="R74" s="419"/>
      <c r="S74" s="419"/>
      <c r="T74" s="584"/>
      <c r="U74" s="158"/>
      <c r="V74" s="443"/>
      <c r="W74" s="441"/>
      <c r="X74" s="441"/>
      <c r="Y74" s="442"/>
    </row>
    <row r="75" spans="1:26" s="2" customFormat="1" ht="9.75" customHeight="1" x14ac:dyDescent="0.2">
      <c r="A75" s="681"/>
      <c r="B75" s="688" t="s">
        <v>9</v>
      </c>
      <c r="C75" s="686"/>
      <c r="D75" s="445" t="s">
        <v>226</v>
      </c>
      <c r="E75" s="417" t="s">
        <v>226</v>
      </c>
      <c r="F75" s="417" t="s">
        <v>232</v>
      </c>
      <c r="G75" s="448" t="s">
        <v>232</v>
      </c>
      <c r="H75" s="477">
        <v>1</v>
      </c>
      <c r="I75" s="427" t="s">
        <v>234</v>
      </c>
      <c r="J75" s="417" t="s">
        <v>226</v>
      </c>
      <c r="K75" s="417" t="s">
        <v>232</v>
      </c>
      <c r="L75" s="448" t="s">
        <v>234</v>
      </c>
      <c r="M75" s="444" t="s">
        <v>256</v>
      </c>
      <c r="N75" s="428" t="s">
        <v>271</v>
      </c>
      <c r="O75" s="428" t="s">
        <v>34</v>
      </c>
      <c r="P75" s="417" t="s">
        <v>322</v>
      </c>
      <c r="Q75" s="445" t="s">
        <v>323</v>
      </c>
      <c r="R75" s="417" t="s">
        <v>324</v>
      </c>
      <c r="S75" s="417" t="s">
        <v>276</v>
      </c>
      <c r="T75" s="579"/>
      <c r="U75" s="155"/>
      <c r="V75" s="427"/>
      <c r="W75" s="428"/>
      <c r="X75" s="491"/>
      <c r="Y75" s="452"/>
    </row>
    <row r="76" spans="1:26" s="17" customFormat="1" ht="9.75" customHeight="1" x14ac:dyDescent="0.2">
      <c r="A76" s="681"/>
      <c r="B76" s="683"/>
      <c r="C76" s="686"/>
      <c r="D76" s="431" t="s">
        <v>189</v>
      </c>
      <c r="E76" s="418" t="s">
        <v>192</v>
      </c>
      <c r="F76" s="418" t="s">
        <v>193</v>
      </c>
      <c r="G76" s="432" t="s">
        <v>195</v>
      </c>
      <c r="H76" s="453" t="s">
        <v>340</v>
      </c>
      <c r="I76" s="435" t="s">
        <v>196</v>
      </c>
      <c r="J76" s="418" t="s">
        <v>124</v>
      </c>
      <c r="K76" s="418" t="s">
        <v>339</v>
      </c>
      <c r="L76" s="432" t="s">
        <v>98</v>
      </c>
      <c r="M76" s="430" t="s">
        <v>220</v>
      </c>
      <c r="N76" s="418" t="s">
        <v>220</v>
      </c>
      <c r="O76" s="433" t="s">
        <v>194</v>
      </c>
      <c r="P76" s="418" t="s">
        <v>196</v>
      </c>
      <c r="Q76" s="431" t="s">
        <v>220</v>
      </c>
      <c r="R76" s="418" t="s">
        <v>196</v>
      </c>
      <c r="S76" s="418" t="s">
        <v>196</v>
      </c>
      <c r="T76" s="577"/>
      <c r="U76" s="156"/>
      <c r="V76" s="435"/>
      <c r="W76" s="451"/>
      <c r="X76" s="436"/>
      <c r="Y76" s="434"/>
    </row>
    <row r="77" spans="1:26" s="103" customFormat="1" ht="9.75" customHeight="1" x14ac:dyDescent="0.2">
      <c r="A77" s="681"/>
      <c r="B77" s="684"/>
      <c r="C77" s="687"/>
      <c r="D77" s="438" t="s">
        <v>358</v>
      </c>
      <c r="E77" s="419"/>
      <c r="F77" s="419"/>
      <c r="G77" s="439"/>
      <c r="H77" s="440"/>
      <c r="I77" s="437"/>
      <c r="J77" s="419" t="s">
        <v>358</v>
      </c>
      <c r="K77" s="419"/>
      <c r="L77" s="439"/>
      <c r="M77" s="437"/>
      <c r="N77" s="419"/>
      <c r="O77" s="441"/>
      <c r="P77" s="419"/>
      <c r="Q77" s="438"/>
      <c r="R77" s="419"/>
      <c r="S77" s="419"/>
      <c r="T77" s="578"/>
      <c r="U77" s="158"/>
      <c r="V77" s="443"/>
      <c r="W77" s="441"/>
      <c r="X77" s="441"/>
      <c r="Y77" s="442"/>
    </row>
    <row r="78" spans="1:26" s="4" customFormat="1" ht="9.75" customHeight="1" x14ac:dyDescent="0.2">
      <c r="A78" s="681"/>
      <c r="B78" s="688" t="s">
        <v>10</v>
      </c>
      <c r="C78" s="686"/>
      <c r="D78" s="466"/>
      <c r="E78" s="467"/>
      <c r="F78" s="465"/>
      <c r="G78" s="446"/>
      <c r="H78" s="485"/>
      <c r="I78" s="511"/>
      <c r="J78" s="465"/>
      <c r="K78" s="465"/>
      <c r="L78" s="446"/>
      <c r="M78" s="511"/>
      <c r="N78" s="465"/>
      <c r="O78" s="465"/>
      <c r="P78" s="465"/>
      <c r="Q78" s="466"/>
      <c r="R78" s="465"/>
      <c r="S78" s="465"/>
      <c r="T78" s="583"/>
      <c r="U78" s="159"/>
      <c r="V78" s="427"/>
      <c r="W78" s="427"/>
      <c r="X78" s="428"/>
      <c r="Y78" s="452"/>
    </row>
    <row r="79" spans="1:26" s="5" customFormat="1" ht="9.75" customHeight="1" x14ac:dyDescent="0.2">
      <c r="A79" s="681"/>
      <c r="B79" s="683"/>
      <c r="C79" s="686"/>
      <c r="D79" s="469"/>
      <c r="E79" s="471"/>
      <c r="F79" s="468"/>
      <c r="G79" s="447"/>
      <c r="H79" s="568"/>
      <c r="I79" s="470"/>
      <c r="J79" s="468"/>
      <c r="K79" s="468"/>
      <c r="L79" s="447"/>
      <c r="M79" s="470"/>
      <c r="N79" s="468"/>
      <c r="O79" s="468"/>
      <c r="P79" s="468"/>
      <c r="Q79" s="469"/>
      <c r="R79" s="468"/>
      <c r="S79" s="468"/>
      <c r="T79" s="585"/>
      <c r="U79" s="156"/>
      <c r="V79" s="435"/>
      <c r="W79" s="435"/>
      <c r="X79" s="433"/>
      <c r="Y79" s="434"/>
    </row>
    <row r="80" spans="1:26" s="108" customFormat="1" ht="9.75" customHeight="1" x14ac:dyDescent="0.2">
      <c r="A80" s="681"/>
      <c r="B80" s="684"/>
      <c r="C80" s="687"/>
      <c r="D80" s="438"/>
      <c r="E80" s="475"/>
      <c r="F80" s="422"/>
      <c r="G80" s="481"/>
      <c r="H80" s="474"/>
      <c r="I80" s="454"/>
      <c r="J80" s="422"/>
      <c r="K80" s="422"/>
      <c r="L80" s="481"/>
      <c r="M80" s="454"/>
      <c r="N80" s="422"/>
      <c r="O80" s="422"/>
      <c r="P80" s="422"/>
      <c r="Q80" s="489"/>
      <c r="R80" s="422"/>
      <c r="S80" s="422"/>
      <c r="T80" s="580"/>
      <c r="U80" s="158"/>
      <c r="V80" s="443"/>
      <c r="W80" s="443"/>
      <c r="X80" s="441"/>
      <c r="Y80" s="442"/>
    </row>
    <row r="81" spans="1:25" s="4" customFormat="1" ht="9.75" customHeight="1" x14ac:dyDescent="0.2">
      <c r="A81" s="681"/>
      <c r="B81" s="688" t="s">
        <v>11</v>
      </c>
      <c r="C81" s="686"/>
      <c r="D81" s="445"/>
      <c r="E81" s="428"/>
      <c r="F81" s="417"/>
      <c r="G81" s="448"/>
      <c r="H81" s="477"/>
      <c r="I81" s="444"/>
      <c r="J81" s="417"/>
      <c r="K81" s="417"/>
      <c r="L81" s="448"/>
      <c r="M81" s="444"/>
      <c r="N81" s="417"/>
      <c r="O81" s="417"/>
      <c r="P81" s="417"/>
      <c r="Q81" s="445"/>
      <c r="R81" s="417"/>
      <c r="S81" s="417"/>
      <c r="T81" s="579"/>
      <c r="U81" s="155"/>
      <c r="V81" s="427"/>
      <c r="W81" s="427"/>
      <c r="X81" s="428"/>
      <c r="Y81" s="429"/>
    </row>
    <row r="82" spans="1:25" s="5" customFormat="1" ht="9.75" customHeight="1" x14ac:dyDescent="0.2">
      <c r="A82" s="681"/>
      <c r="B82" s="683"/>
      <c r="C82" s="686"/>
      <c r="D82" s="431"/>
      <c r="E82" s="433"/>
      <c r="F82" s="418"/>
      <c r="G82" s="432"/>
      <c r="H82" s="453"/>
      <c r="I82" s="430"/>
      <c r="J82" s="418"/>
      <c r="K82" s="418"/>
      <c r="L82" s="432"/>
      <c r="M82" s="430"/>
      <c r="N82" s="418"/>
      <c r="O82" s="418"/>
      <c r="P82" s="418"/>
      <c r="Q82" s="431"/>
      <c r="R82" s="418"/>
      <c r="S82" s="418"/>
      <c r="T82" s="577"/>
      <c r="U82" s="156"/>
      <c r="V82" s="435"/>
      <c r="W82" s="435"/>
      <c r="X82" s="433"/>
      <c r="Y82" s="434"/>
    </row>
    <row r="83" spans="1:25" s="108" customFormat="1" ht="9.75" customHeight="1" thickBot="1" x14ac:dyDescent="0.25">
      <c r="A83" s="682"/>
      <c r="B83" s="701"/>
      <c r="C83" s="699"/>
      <c r="D83" s="497"/>
      <c r="E83" s="461"/>
      <c r="F83" s="458"/>
      <c r="G83" s="460"/>
      <c r="H83" s="482"/>
      <c r="I83" s="457"/>
      <c r="J83" s="458"/>
      <c r="K83" s="458"/>
      <c r="L83" s="460"/>
      <c r="M83" s="457"/>
      <c r="N83" s="458"/>
      <c r="O83" s="458"/>
      <c r="P83" s="458"/>
      <c r="Q83" s="459"/>
      <c r="R83" s="458"/>
      <c r="S83" s="458"/>
      <c r="T83" s="581"/>
      <c r="U83" s="163"/>
      <c r="V83" s="463"/>
      <c r="W83" s="463"/>
      <c r="X83" s="464"/>
      <c r="Y83" s="462"/>
    </row>
    <row r="84" spans="1:25" s="4" customFormat="1" ht="9.75" customHeight="1" x14ac:dyDescent="0.2">
      <c r="A84" s="700" t="s">
        <v>6</v>
      </c>
      <c r="B84" s="685" t="s">
        <v>7</v>
      </c>
      <c r="C84" s="685"/>
      <c r="D84" s="445" t="s">
        <v>320</v>
      </c>
      <c r="E84" s="426">
        <v>5</v>
      </c>
      <c r="F84" s="417">
        <v>1</v>
      </c>
      <c r="G84" s="448" t="s">
        <v>303</v>
      </c>
      <c r="H84" s="477">
        <v>9</v>
      </c>
      <c r="I84" s="506">
        <v>12</v>
      </c>
      <c r="J84" s="510" t="s">
        <v>43</v>
      </c>
      <c r="K84" s="506"/>
      <c r="L84" s="425">
        <v>6</v>
      </c>
      <c r="M84" s="424">
        <v>6</v>
      </c>
      <c r="N84" s="426" t="s">
        <v>232</v>
      </c>
      <c r="O84" s="426">
        <v>9</v>
      </c>
      <c r="P84" s="425" t="s">
        <v>322</v>
      </c>
      <c r="Q84" s="573">
        <v>10</v>
      </c>
      <c r="R84" s="456" t="s">
        <v>324</v>
      </c>
      <c r="S84" s="513" t="s">
        <v>276</v>
      </c>
      <c r="T84" s="576"/>
      <c r="U84" s="154"/>
      <c r="V84" s="492"/>
      <c r="W84" s="449"/>
      <c r="X84" s="427"/>
      <c r="Y84" s="493"/>
    </row>
    <row r="85" spans="1:25" s="18" customFormat="1" ht="9.75" customHeight="1" x14ac:dyDescent="0.2">
      <c r="A85" s="681"/>
      <c r="B85" s="686"/>
      <c r="C85" s="686"/>
      <c r="D85" s="431" t="s">
        <v>197</v>
      </c>
      <c r="E85" s="433" t="s">
        <v>192</v>
      </c>
      <c r="F85" s="418" t="s">
        <v>196</v>
      </c>
      <c r="G85" s="432" t="s">
        <v>188</v>
      </c>
      <c r="H85" s="453" t="s">
        <v>192</v>
      </c>
      <c r="I85" s="435" t="s">
        <v>192</v>
      </c>
      <c r="J85" s="433" t="s">
        <v>98</v>
      </c>
      <c r="K85" s="435" t="s">
        <v>255</v>
      </c>
      <c r="L85" s="432" t="s">
        <v>220</v>
      </c>
      <c r="M85" s="431" t="s">
        <v>196</v>
      </c>
      <c r="N85" s="433" t="s">
        <v>124</v>
      </c>
      <c r="O85" s="433" t="s">
        <v>196</v>
      </c>
      <c r="P85" s="432" t="s">
        <v>220</v>
      </c>
      <c r="Q85" s="431" t="s">
        <v>196</v>
      </c>
      <c r="R85" s="418" t="s">
        <v>196</v>
      </c>
      <c r="S85" s="418" t="s">
        <v>196</v>
      </c>
      <c r="T85" s="577"/>
      <c r="U85" s="156"/>
      <c r="V85" s="435"/>
      <c r="W85" s="451"/>
      <c r="X85" s="436"/>
      <c r="Y85" s="434"/>
    </row>
    <row r="86" spans="1:25" s="108" customFormat="1" ht="9.75" customHeight="1" x14ac:dyDescent="0.2">
      <c r="A86" s="681"/>
      <c r="B86" s="687"/>
      <c r="C86" s="687"/>
      <c r="D86" s="438"/>
      <c r="E86" s="521"/>
      <c r="F86" s="441"/>
      <c r="G86" s="439"/>
      <c r="H86" s="569"/>
      <c r="I86" s="437"/>
      <c r="J86" s="441"/>
      <c r="K86" s="437"/>
      <c r="L86" s="481"/>
      <c r="M86" s="440"/>
      <c r="N86" s="419"/>
      <c r="O86" s="419"/>
      <c r="P86" s="439"/>
      <c r="Q86" s="438"/>
      <c r="R86" s="419"/>
      <c r="S86" s="419"/>
      <c r="T86" s="578"/>
      <c r="U86" s="158"/>
      <c r="V86" s="443"/>
      <c r="W86" s="441"/>
      <c r="X86" s="441"/>
      <c r="Y86" s="439"/>
    </row>
    <row r="87" spans="1:25" s="4" customFormat="1" ht="9.75" customHeight="1" x14ac:dyDescent="0.2">
      <c r="A87" s="681"/>
      <c r="B87" s="698" t="s">
        <v>8</v>
      </c>
      <c r="C87" s="686"/>
      <c r="D87" s="445" t="s">
        <v>321</v>
      </c>
      <c r="E87" s="428" t="s">
        <v>227</v>
      </c>
      <c r="F87" s="465">
        <v>1</v>
      </c>
      <c r="G87" s="567" t="s">
        <v>304</v>
      </c>
      <c r="H87" s="485" t="s">
        <v>22</v>
      </c>
      <c r="I87" s="427" t="s">
        <v>232</v>
      </c>
      <c r="J87" s="428" t="s">
        <v>227</v>
      </c>
      <c r="K87" s="427"/>
      <c r="L87" s="448">
        <v>4</v>
      </c>
      <c r="M87" s="445" t="s">
        <v>34</v>
      </c>
      <c r="N87" s="428" t="s">
        <v>240</v>
      </c>
      <c r="O87" s="428" t="s">
        <v>256</v>
      </c>
      <c r="P87" s="448" t="s">
        <v>322</v>
      </c>
      <c r="Q87" s="485" t="s">
        <v>323</v>
      </c>
      <c r="R87" s="456" t="s">
        <v>425</v>
      </c>
      <c r="S87" s="417" t="s">
        <v>274</v>
      </c>
      <c r="T87" s="586"/>
      <c r="U87" s="155"/>
      <c r="V87" s="427"/>
      <c r="W87" s="449"/>
      <c r="X87" s="492"/>
      <c r="Y87" s="495"/>
    </row>
    <row r="88" spans="1:25" s="18" customFormat="1" ht="9.75" customHeight="1" x14ac:dyDescent="0.2">
      <c r="A88" s="681"/>
      <c r="B88" s="686"/>
      <c r="C88" s="686"/>
      <c r="D88" s="431" t="s">
        <v>197</v>
      </c>
      <c r="E88" s="433" t="s">
        <v>189</v>
      </c>
      <c r="F88" s="418" t="s">
        <v>98</v>
      </c>
      <c r="G88" s="432" t="s">
        <v>188</v>
      </c>
      <c r="H88" s="453" t="s">
        <v>192</v>
      </c>
      <c r="I88" s="435" t="s">
        <v>194</v>
      </c>
      <c r="J88" s="433" t="s">
        <v>98</v>
      </c>
      <c r="K88" s="435" t="s">
        <v>255</v>
      </c>
      <c r="L88" s="432" t="s">
        <v>196</v>
      </c>
      <c r="M88" s="431" t="s">
        <v>193</v>
      </c>
      <c r="N88" s="433" t="s">
        <v>196</v>
      </c>
      <c r="O88" s="433" t="s">
        <v>196</v>
      </c>
      <c r="P88" s="432" t="s">
        <v>220</v>
      </c>
      <c r="Q88" s="431" t="s">
        <v>98</v>
      </c>
      <c r="R88" s="418" t="s">
        <v>220</v>
      </c>
      <c r="S88" s="418" t="s">
        <v>98</v>
      </c>
      <c r="T88" s="577"/>
      <c r="U88" s="156"/>
      <c r="V88" s="435"/>
      <c r="W88" s="451"/>
      <c r="X88" s="436"/>
      <c r="Y88" s="434"/>
    </row>
    <row r="89" spans="1:25" s="108" customFormat="1" ht="9.75" customHeight="1" x14ac:dyDescent="0.2">
      <c r="A89" s="681"/>
      <c r="B89" s="687"/>
      <c r="C89" s="687"/>
      <c r="D89" s="438"/>
      <c r="E89" s="521"/>
      <c r="F89" s="419"/>
      <c r="G89" s="439"/>
      <c r="H89" s="569"/>
      <c r="I89" s="437"/>
      <c r="J89" s="441"/>
      <c r="K89" s="437"/>
      <c r="L89" s="439"/>
      <c r="M89" s="440"/>
      <c r="N89" s="441"/>
      <c r="O89" s="419"/>
      <c r="P89" s="481"/>
      <c r="Q89" s="438"/>
      <c r="R89" s="419"/>
      <c r="S89" s="419"/>
      <c r="T89" s="578"/>
      <c r="U89" s="158"/>
      <c r="V89" s="443"/>
      <c r="W89" s="441"/>
      <c r="X89" s="443"/>
      <c r="Y89" s="439"/>
    </row>
    <row r="90" spans="1:25" s="4" customFormat="1" ht="9.75" customHeight="1" x14ac:dyDescent="0.2">
      <c r="A90" s="681"/>
      <c r="B90" s="698" t="s">
        <v>9</v>
      </c>
      <c r="C90" s="698"/>
      <c r="D90" s="494" t="s">
        <v>321</v>
      </c>
      <c r="E90" s="467" t="s">
        <v>227</v>
      </c>
      <c r="F90" s="428" t="s">
        <v>359</v>
      </c>
      <c r="G90" s="567" t="s">
        <v>305</v>
      </c>
      <c r="H90" s="485" t="s">
        <v>234</v>
      </c>
      <c r="I90" s="427" t="s">
        <v>232</v>
      </c>
      <c r="J90" s="428" t="s">
        <v>256</v>
      </c>
      <c r="K90" s="427"/>
      <c r="L90" s="448" t="s">
        <v>227</v>
      </c>
      <c r="M90" s="445" t="s">
        <v>34</v>
      </c>
      <c r="N90" s="428"/>
      <c r="O90" s="417" t="s">
        <v>232</v>
      </c>
      <c r="P90" s="448" t="s">
        <v>256</v>
      </c>
      <c r="Q90" s="445" t="s">
        <v>268</v>
      </c>
      <c r="R90" s="417"/>
      <c r="S90" s="417" t="s">
        <v>384</v>
      </c>
      <c r="T90" s="586"/>
      <c r="U90" s="155"/>
      <c r="V90" s="427"/>
      <c r="W90" s="496"/>
      <c r="X90" s="427"/>
      <c r="Y90" s="495"/>
    </row>
    <row r="91" spans="1:25" s="18" customFormat="1" ht="9.75" customHeight="1" x14ac:dyDescent="0.2">
      <c r="A91" s="681"/>
      <c r="B91" s="686"/>
      <c r="C91" s="686"/>
      <c r="D91" s="431" t="s">
        <v>197</v>
      </c>
      <c r="E91" s="471" t="s">
        <v>189</v>
      </c>
      <c r="F91" s="433" t="s">
        <v>193</v>
      </c>
      <c r="G91" s="432" t="s">
        <v>188</v>
      </c>
      <c r="H91" s="453" t="s">
        <v>194</v>
      </c>
      <c r="I91" s="435" t="s">
        <v>194</v>
      </c>
      <c r="J91" s="433" t="s">
        <v>192</v>
      </c>
      <c r="K91" s="435" t="s">
        <v>255</v>
      </c>
      <c r="L91" s="432" t="s">
        <v>124</v>
      </c>
      <c r="M91" s="431" t="s">
        <v>193</v>
      </c>
      <c r="N91" s="433" t="s">
        <v>198</v>
      </c>
      <c r="O91" s="418" t="s">
        <v>340</v>
      </c>
      <c r="P91" s="432" t="s">
        <v>339</v>
      </c>
      <c r="Q91" s="431" t="s">
        <v>220</v>
      </c>
      <c r="R91" s="418" t="s">
        <v>198</v>
      </c>
      <c r="S91" s="418" t="s">
        <v>220</v>
      </c>
      <c r="T91" s="577"/>
      <c r="U91" s="156"/>
      <c r="V91" s="435"/>
      <c r="W91" s="451"/>
      <c r="X91" s="436"/>
      <c r="Y91" s="434"/>
    </row>
    <row r="92" spans="1:25" s="108" customFormat="1" ht="9.75" customHeight="1" thickBot="1" x14ac:dyDescent="0.25">
      <c r="A92" s="682"/>
      <c r="B92" s="699"/>
      <c r="C92" s="699"/>
      <c r="D92" s="497"/>
      <c r="E92" s="522"/>
      <c r="F92" s="498"/>
      <c r="G92" s="500"/>
      <c r="H92" s="570"/>
      <c r="I92" s="498"/>
      <c r="J92" s="464"/>
      <c r="K92" s="498"/>
      <c r="L92" s="500"/>
      <c r="M92" s="497"/>
      <c r="N92" s="464"/>
      <c r="O92" s="499"/>
      <c r="P92" s="500"/>
      <c r="Q92" s="570"/>
      <c r="R92" s="499"/>
      <c r="S92" s="499"/>
      <c r="T92" s="587"/>
      <c r="U92" s="163"/>
      <c r="V92" s="463"/>
      <c r="W92" s="463"/>
      <c r="X92" s="464"/>
      <c r="Y92" s="500"/>
    </row>
    <row r="93" spans="1:25" ht="23.25" customHeight="1" thickBot="1" x14ac:dyDescent="0.25">
      <c r="A93" s="709" t="s">
        <v>16</v>
      </c>
      <c r="B93" s="710"/>
      <c r="C93" s="711" t="s">
        <v>12</v>
      </c>
      <c r="D93" s="712"/>
      <c r="E93" s="712"/>
      <c r="F93" s="712"/>
      <c r="G93" s="712"/>
      <c r="H93" s="712"/>
      <c r="I93" s="712"/>
      <c r="J93" s="709" t="s">
        <v>16</v>
      </c>
      <c r="K93" s="710"/>
      <c r="L93" s="712" t="s">
        <v>12</v>
      </c>
      <c r="M93" s="712"/>
      <c r="N93" s="712"/>
      <c r="O93" s="712"/>
      <c r="P93" s="712"/>
      <c r="Q93" s="712"/>
      <c r="R93" s="713"/>
      <c r="S93" s="714" t="s">
        <v>13</v>
      </c>
      <c r="T93" s="715"/>
      <c r="U93" s="715"/>
      <c r="V93" s="715"/>
      <c r="W93" s="715"/>
      <c r="X93" s="715"/>
      <c r="Y93" s="716"/>
    </row>
    <row r="94" spans="1:25" ht="10.5" customHeight="1" x14ac:dyDescent="0.2">
      <c r="A94" s="717"/>
      <c r="B94" s="718"/>
      <c r="C94" s="557"/>
      <c r="D94" s="538"/>
      <c r="E94" s="539"/>
      <c r="F94" s="539"/>
      <c r="G94" s="539"/>
      <c r="H94" s="539"/>
      <c r="I94" s="539"/>
      <c r="J94" s="719"/>
      <c r="K94" s="720"/>
      <c r="L94" s="705"/>
      <c r="M94" s="705"/>
      <c r="N94" s="705"/>
      <c r="O94" s="705"/>
      <c r="P94" s="705"/>
      <c r="Q94" s="705"/>
      <c r="R94" s="706"/>
      <c r="S94" s="173"/>
      <c r="T94" s="721" t="s">
        <v>58</v>
      </c>
      <c r="U94" s="721"/>
      <c r="V94" s="721"/>
      <c r="W94" s="721"/>
      <c r="X94" s="721"/>
      <c r="Y94" s="722"/>
    </row>
    <row r="95" spans="1:25" ht="10.5" customHeight="1" x14ac:dyDescent="0.2">
      <c r="A95" s="703"/>
      <c r="B95" s="704"/>
      <c r="C95" s="525"/>
      <c r="D95" s="525"/>
      <c r="E95" s="533"/>
      <c r="F95" s="533"/>
      <c r="G95" s="533"/>
      <c r="H95" s="533"/>
      <c r="I95" s="533"/>
      <c r="J95" s="542"/>
      <c r="K95" s="560"/>
      <c r="L95" s="705"/>
      <c r="M95" s="705"/>
      <c r="N95" s="705"/>
      <c r="O95" s="705"/>
      <c r="P95" s="705"/>
      <c r="Q95" s="705"/>
      <c r="R95" s="706"/>
      <c r="S95" s="174"/>
      <c r="T95" s="707" t="s">
        <v>23</v>
      </c>
      <c r="U95" s="707"/>
      <c r="V95" s="707"/>
      <c r="W95" s="707"/>
      <c r="X95" s="707"/>
      <c r="Y95" s="708"/>
    </row>
    <row r="96" spans="1:25" ht="10.5" customHeight="1" x14ac:dyDescent="0.2">
      <c r="A96" s="703"/>
      <c r="B96" s="704"/>
      <c r="C96" s="525"/>
      <c r="D96" s="525"/>
      <c r="E96" s="525"/>
      <c r="F96" s="525"/>
      <c r="G96" s="525"/>
      <c r="H96" s="525"/>
      <c r="I96" s="533"/>
      <c r="J96" s="703"/>
      <c r="K96" s="704"/>
      <c r="L96" s="525"/>
      <c r="M96" s="523"/>
      <c r="N96" s="523"/>
      <c r="O96" s="523"/>
      <c r="P96" s="523"/>
      <c r="Q96" s="523"/>
      <c r="R96" s="524"/>
      <c r="S96" s="174" t="s">
        <v>82</v>
      </c>
      <c r="T96" s="707" t="s">
        <v>24</v>
      </c>
      <c r="U96" s="707"/>
      <c r="V96" s="707"/>
      <c r="W96" s="707"/>
      <c r="X96" s="707"/>
      <c r="Y96" s="708"/>
    </row>
    <row r="97" spans="1:25" ht="10.5" customHeight="1" x14ac:dyDescent="0.2">
      <c r="A97" s="703"/>
      <c r="B97" s="704"/>
      <c r="C97" s="525"/>
      <c r="D97" s="523"/>
      <c r="E97" s="523"/>
      <c r="F97" s="531"/>
      <c r="G97" s="531"/>
      <c r="H97" s="531"/>
      <c r="I97" s="531"/>
      <c r="J97" s="561"/>
      <c r="K97" s="562"/>
      <c r="L97" s="525"/>
      <c r="M97" s="525"/>
      <c r="N97" s="525"/>
      <c r="O97" s="525"/>
      <c r="P97" s="525"/>
      <c r="Q97" s="525"/>
      <c r="R97" s="526"/>
      <c r="S97" s="174" t="s">
        <v>17</v>
      </c>
      <c r="T97" s="707" t="s">
        <v>25</v>
      </c>
      <c r="U97" s="707"/>
      <c r="V97" s="707"/>
      <c r="W97" s="707"/>
      <c r="X97" s="707"/>
      <c r="Y97" s="708"/>
    </row>
    <row r="98" spans="1:25" ht="10.5" customHeight="1" x14ac:dyDescent="0.2">
      <c r="A98" s="703"/>
      <c r="B98" s="704"/>
      <c r="C98" s="525"/>
      <c r="D98" s="533"/>
      <c r="E98" s="533"/>
      <c r="F98" s="533"/>
      <c r="G98" s="533"/>
      <c r="H98" s="533"/>
      <c r="I98" s="533"/>
      <c r="J98" s="703"/>
      <c r="K98" s="704"/>
      <c r="L98" s="525"/>
      <c r="M98" s="525"/>
      <c r="N98" s="525"/>
      <c r="O98" s="525"/>
      <c r="P98" s="525"/>
      <c r="Q98" s="525"/>
      <c r="R98" s="526"/>
      <c r="S98" s="174" t="s">
        <v>18</v>
      </c>
      <c r="T98" s="707" t="s">
        <v>26</v>
      </c>
      <c r="U98" s="707"/>
      <c r="V98" s="707"/>
      <c r="W98" s="707"/>
      <c r="X98" s="707"/>
      <c r="Y98" s="708"/>
    </row>
    <row r="99" spans="1:25" ht="10.5" customHeight="1" x14ac:dyDescent="0.2">
      <c r="A99" s="544"/>
      <c r="B99" s="545"/>
      <c r="C99" s="525"/>
      <c r="D99" s="531"/>
      <c r="E99" s="531"/>
      <c r="F99" s="531"/>
      <c r="G99" s="531"/>
      <c r="H99" s="531"/>
      <c r="I99" s="531"/>
      <c r="J99" s="703"/>
      <c r="K99" s="704"/>
      <c r="L99" s="525"/>
      <c r="M99" s="525"/>
      <c r="N99" s="525"/>
      <c r="O99" s="525"/>
      <c r="P99" s="525"/>
      <c r="Q99" s="525"/>
      <c r="R99" s="526"/>
      <c r="S99" s="174" t="s">
        <v>19</v>
      </c>
      <c r="T99" s="707" t="s">
        <v>27</v>
      </c>
      <c r="U99" s="707"/>
      <c r="V99" s="707"/>
      <c r="W99" s="707"/>
      <c r="X99" s="707"/>
      <c r="Y99" s="708"/>
    </row>
    <row r="100" spans="1:25" ht="10.5" customHeight="1" x14ac:dyDescent="0.2">
      <c r="A100" s="544"/>
      <c r="B100" s="545"/>
      <c r="C100" s="525"/>
      <c r="D100" s="533"/>
      <c r="E100" s="533"/>
      <c r="F100" s="533"/>
      <c r="G100" s="533"/>
      <c r="H100" s="533"/>
      <c r="I100" s="533"/>
      <c r="J100" s="527"/>
      <c r="K100" s="528"/>
      <c r="L100" s="525"/>
      <c r="M100" s="525"/>
      <c r="N100" s="525"/>
      <c r="O100" s="525"/>
      <c r="P100" s="525"/>
      <c r="Q100" s="525"/>
      <c r="R100" s="526"/>
      <c r="S100" s="174"/>
      <c r="T100" s="707" t="s">
        <v>28</v>
      </c>
      <c r="U100" s="707"/>
      <c r="V100" s="707"/>
      <c r="W100" s="707"/>
      <c r="X100" s="707"/>
      <c r="Y100" s="708"/>
    </row>
    <row r="101" spans="1:25" ht="10.5" customHeight="1" x14ac:dyDescent="0.2">
      <c r="A101" s="544"/>
      <c r="B101" s="545"/>
      <c r="C101" s="525"/>
      <c r="D101" s="531"/>
      <c r="E101" s="531"/>
      <c r="F101" s="531"/>
      <c r="G101" s="531"/>
      <c r="H101" s="531"/>
      <c r="I101" s="531"/>
      <c r="J101" s="703"/>
      <c r="K101" s="704"/>
      <c r="L101" s="525"/>
      <c r="M101" s="525"/>
      <c r="N101" s="525"/>
      <c r="O101" s="525"/>
      <c r="P101" s="525"/>
      <c r="Q101" s="525"/>
      <c r="R101" s="526"/>
      <c r="S101" s="174"/>
      <c r="T101" s="707" t="s">
        <v>36</v>
      </c>
      <c r="U101" s="707"/>
      <c r="V101" s="707"/>
      <c r="W101" s="707"/>
      <c r="X101" s="707"/>
      <c r="Y101" s="708"/>
    </row>
    <row r="102" spans="1:25" ht="10.5" customHeight="1" x14ac:dyDescent="0.2">
      <c r="A102" s="544"/>
      <c r="B102" s="545"/>
      <c r="C102" s="525"/>
      <c r="D102" s="531"/>
      <c r="E102" s="531"/>
      <c r="F102" s="531"/>
      <c r="G102" s="531"/>
      <c r="H102" s="531"/>
      <c r="I102" s="531"/>
      <c r="J102" s="703"/>
      <c r="K102" s="704"/>
      <c r="L102" s="525"/>
      <c r="M102" s="525"/>
      <c r="N102" s="525"/>
      <c r="O102" s="525"/>
      <c r="P102" s="525"/>
      <c r="Q102" s="525"/>
      <c r="R102" s="526"/>
      <c r="S102" s="175" t="s">
        <v>20</v>
      </c>
      <c r="T102" s="707" t="s">
        <v>29</v>
      </c>
      <c r="U102" s="707"/>
      <c r="V102" s="707"/>
      <c r="W102" s="707"/>
      <c r="X102" s="707"/>
      <c r="Y102" s="708"/>
    </row>
    <row r="103" spans="1:25" ht="10.5" customHeight="1" x14ac:dyDescent="0.2">
      <c r="A103" s="544"/>
      <c r="B103" s="545"/>
      <c r="C103" s="525"/>
      <c r="D103" s="533"/>
      <c r="E103" s="533"/>
      <c r="F103" s="533"/>
      <c r="G103" s="533"/>
      <c r="H103" s="533"/>
      <c r="I103" s="533"/>
      <c r="J103" s="703"/>
      <c r="K103" s="704"/>
      <c r="L103" s="525"/>
      <c r="M103" s="525"/>
      <c r="N103" s="525"/>
      <c r="O103" s="525"/>
      <c r="P103" s="525"/>
      <c r="Q103" s="525"/>
      <c r="R103" s="526"/>
      <c r="S103" s="175" t="s">
        <v>78</v>
      </c>
      <c r="T103" s="707" t="s">
        <v>30</v>
      </c>
      <c r="U103" s="707"/>
      <c r="V103" s="707"/>
      <c r="W103" s="707"/>
      <c r="X103" s="707"/>
      <c r="Y103" s="708"/>
    </row>
    <row r="104" spans="1:25" ht="10.5" customHeight="1" x14ac:dyDescent="0.2">
      <c r="A104" s="544"/>
      <c r="B104" s="545"/>
      <c r="C104" s="525"/>
      <c r="D104" s="531"/>
      <c r="E104" s="531"/>
      <c r="F104" s="531"/>
      <c r="G104" s="531"/>
      <c r="H104" s="531"/>
      <c r="I104" s="531"/>
      <c r="J104" s="544"/>
      <c r="K104" s="545"/>
      <c r="L104" s="525"/>
      <c r="M104" s="525"/>
      <c r="N104" s="525"/>
      <c r="O104" s="525"/>
      <c r="P104" s="525"/>
      <c r="Q104" s="525"/>
      <c r="R104" s="526"/>
      <c r="S104" s="175" t="s">
        <v>34</v>
      </c>
      <c r="T104" s="707" t="s">
        <v>31</v>
      </c>
      <c r="U104" s="707"/>
      <c r="V104" s="707"/>
      <c r="W104" s="707"/>
      <c r="X104" s="707"/>
      <c r="Y104" s="708"/>
    </row>
    <row r="105" spans="1:25" ht="10.5" customHeight="1" x14ac:dyDescent="0.2">
      <c r="A105" s="703"/>
      <c r="B105" s="704"/>
      <c r="C105" s="525"/>
      <c r="D105" s="531"/>
      <c r="E105" s="531"/>
      <c r="F105" s="531"/>
      <c r="G105" s="531"/>
      <c r="H105" s="531"/>
      <c r="I105" s="531"/>
      <c r="J105" s="703"/>
      <c r="K105" s="704"/>
      <c r="L105" s="523"/>
      <c r="M105" s="525"/>
      <c r="N105" s="525"/>
      <c r="O105" s="525"/>
      <c r="P105" s="525"/>
      <c r="Q105" s="525"/>
      <c r="R105" s="526"/>
      <c r="S105" s="175" t="s">
        <v>21</v>
      </c>
      <c r="T105" s="707" t="s">
        <v>32</v>
      </c>
      <c r="U105" s="707"/>
      <c r="V105" s="707"/>
      <c r="W105" s="707"/>
      <c r="X105" s="707"/>
      <c r="Y105" s="708"/>
    </row>
    <row r="106" spans="1:25" ht="10.5" customHeight="1" x14ac:dyDescent="0.2">
      <c r="A106" s="703"/>
      <c r="B106" s="704"/>
      <c r="C106" s="525"/>
      <c r="D106" s="531"/>
      <c r="E106" s="531"/>
      <c r="F106" s="531"/>
      <c r="G106" s="531"/>
      <c r="H106" s="531"/>
      <c r="I106" s="531"/>
      <c r="J106" s="719"/>
      <c r="K106" s="720"/>
      <c r="L106" s="523"/>
      <c r="M106" s="525"/>
      <c r="N106" s="525"/>
      <c r="O106" s="525"/>
      <c r="P106" s="525"/>
      <c r="Q106" s="525"/>
      <c r="R106" s="526"/>
      <c r="S106" s="175" t="s">
        <v>22</v>
      </c>
      <c r="T106" s="707" t="s">
        <v>33</v>
      </c>
      <c r="U106" s="707"/>
      <c r="V106" s="707"/>
      <c r="W106" s="707"/>
      <c r="X106" s="707"/>
      <c r="Y106" s="708"/>
    </row>
    <row r="107" spans="1:25" ht="10.5" customHeight="1" x14ac:dyDescent="0.2">
      <c r="A107" s="703"/>
      <c r="B107" s="704"/>
      <c r="C107" s="525"/>
      <c r="D107" s="531"/>
      <c r="E107" s="531"/>
      <c r="F107" s="531"/>
      <c r="G107" s="531"/>
      <c r="H107" s="531"/>
      <c r="I107" s="531"/>
      <c r="J107" s="719"/>
      <c r="K107" s="720"/>
      <c r="L107" s="523"/>
      <c r="M107" s="525"/>
      <c r="N107" s="525"/>
      <c r="O107" s="525"/>
      <c r="P107" s="525"/>
      <c r="Q107" s="525"/>
      <c r="R107" s="526"/>
      <c r="S107" s="175" t="s">
        <v>79</v>
      </c>
      <c r="T107" s="707" t="s">
        <v>83</v>
      </c>
      <c r="U107" s="707"/>
      <c r="V107" s="707"/>
      <c r="W107" s="707"/>
      <c r="X107" s="707"/>
      <c r="Y107" s="708"/>
    </row>
    <row r="108" spans="1:25" ht="10.5" customHeight="1" x14ac:dyDescent="0.2">
      <c r="A108" s="703"/>
      <c r="B108" s="704"/>
      <c r="C108" s="525"/>
      <c r="D108" s="531"/>
      <c r="E108" s="531"/>
      <c r="F108" s="531"/>
      <c r="G108" s="531"/>
      <c r="H108" s="531"/>
      <c r="I108" s="531"/>
      <c r="J108" s="529"/>
      <c r="K108" s="530"/>
      <c r="L108" s="523"/>
      <c r="M108" s="523"/>
      <c r="N108" s="523"/>
      <c r="O108" s="523"/>
      <c r="P108" s="523"/>
      <c r="Q108" s="523"/>
      <c r="R108" s="523"/>
      <c r="S108" s="175" t="s">
        <v>80</v>
      </c>
      <c r="T108" s="707" t="s">
        <v>84</v>
      </c>
      <c r="U108" s="707"/>
      <c r="V108" s="707"/>
      <c r="W108" s="707"/>
      <c r="X108" s="707"/>
      <c r="Y108" s="708"/>
    </row>
    <row r="109" spans="1:25" ht="10.5" customHeight="1" x14ac:dyDescent="0.2">
      <c r="A109" s="703"/>
      <c r="B109" s="704"/>
      <c r="C109" s="525"/>
      <c r="D109" s="531"/>
      <c r="E109" s="531"/>
      <c r="F109" s="531"/>
      <c r="G109" s="531"/>
      <c r="H109" s="531"/>
      <c r="I109" s="531"/>
      <c r="J109" s="529"/>
      <c r="K109" s="530"/>
      <c r="L109" s="523"/>
      <c r="M109" s="525"/>
      <c r="N109" s="525"/>
      <c r="O109" s="525"/>
      <c r="P109" s="525"/>
      <c r="Q109" s="525"/>
      <c r="R109" s="526"/>
      <c r="S109" s="549"/>
      <c r="T109" s="277"/>
      <c r="U109" s="277"/>
      <c r="V109" s="277"/>
      <c r="W109" s="277"/>
      <c r="X109" s="277"/>
      <c r="Y109" s="186"/>
    </row>
    <row r="110" spans="1:25" ht="10.5" customHeight="1" x14ac:dyDescent="0.2">
      <c r="A110" s="544"/>
      <c r="B110" s="545"/>
      <c r="C110" s="525"/>
      <c r="D110" s="531"/>
      <c r="E110" s="531"/>
      <c r="F110" s="531"/>
      <c r="G110" s="531"/>
      <c r="H110" s="531"/>
      <c r="I110" s="531"/>
      <c r="J110" s="527"/>
      <c r="K110" s="528"/>
      <c r="L110" s="523"/>
      <c r="M110" s="523"/>
      <c r="N110" s="523"/>
      <c r="O110" s="523"/>
      <c r="P110" s="523"/>
      <c r="Q110" s="523"/>
      <c r="R110" s="524"/>
      <c r="S110" s="549"/>
      <c r="T110" s="277"/>
      <c r="U110" s="277"/>
      <c r="V110" s="277"/>
      <c r="W110" s="277"/>
      <c r="X110" s="277"/>
      <c r="Y110" s="186"/>
    </row>
    <row r="111" spans="1:25" ht="10.5" customHeight="1" x14ac:dyDescent="0.2">
      <c r="A111" s="544"/>
      <c r="B111" s="545"/>
      <c r="C111" s="525"/>
      <c r="D111" s="531"/>
      <c r="E111" s="531"/>
      <c r="F111" s="531"/>
      <c r="G111" s="531"/>
      <c r="H111" s="531"/>
      <c r="I111" s="531"/>
      <c r="J111" s="546"/>
      <c r="K111" s="547"/>
      <c r="L111" s="523"/>
      <c r="M111" s="523"/>
      <c r="N111" s="523"/>
      <c r="O111" s="523"/>
      <c r="P111" s="523"/>
      <c r="Q111" s="523"/>
      <c r="R111" s="524"/>
      <c r="S111" s="549"/>
      <c r="T111" s="278"/>
      <c r="U111" s="278"/>
      <c r="V111" s="278"/>
      <c r="W111" s="278"/>
      <c r="X111" s="278"/>
      <c r="Y111" s="187"/>
    </row>
    <row r="112" spans="1:25" ht="10.5" customHeight="1" x14ac:dyDescent="0.2">
      <c r="A112" s="544"/>
      <c r="B112" s="545"/>
      <c r="C112" s="525"/>
      <c r="D112" s="531"/>
      <c r="E112" s="531"/>
      <c r="F112" s="531"/>
      <c r="G112" s="531"/>
      <c r="H112" s="531"/>
      <c r="I112" s="531"/>
      <c r="J112" s="529"/>
      <c r="K112" s="530"/>
      <c r="L112" s="523"/>
      <c r="M112" s="523"/>
      <c r="N112" s="523"/>
      <c r="O112" s="523"/>
      <c r="P112" s="523"/>
      <c r="Q112" s="523"/>
      <c r="R112" s="524"/>
      <c r="S112" s="549"/>
      <c r="T112" s="277"/>
      <c r="U112" s="277"/>
      <c r="V112" s="277"/>
      <c r="W112" s="277"/>
      <c r="X112" s="277"/>
      <c r="Y112" s="186"/>
    </row>
    <row r="113" spans="1:25" ht="10.5" customHeight="1" x14ac:dyDescent="0.2">
      <c r="A113" s="544"/>
      <c r="B113" s="545"/>
      <c r="C113" s="525"/>
      <c r="D113" s="531"/>
      <c r="E113" s="531"/>
      <c r="F113" s="531"/>
      <c r="G113" s="531"/>
      <c r="H113" s="531"/>
      <c r="I113" s="531"/>
      <c r="J113" s="719"/>
      <c r="K113" s="720"/>
      <c r="L113" s="525"/>
      <c r="M113" s="523"/>
      <c r="N113" s="523"/>
      <c r="O113" s="523"/>
      <c r="P113" s="523"/>
      <c r="Q113" s="523"/>
      <c r="R113" s="524"/>
      <c r="S113" s="549"/>
      <c r="T113" s="279"/>
      <c r="U113" s="278"/>
      <c r="V113" s="278"/>
      <c r="W113" s="278"/>
      <c r="X113" s="278"/>
      <c r="Y113" s="187"/>
    </row>
    <row r="114" spans="1:25" ht="10.5" customHeight="1" x14ac:dyDescent="0.2">
      <c r="A114" s="544"/>
      <c r="B114" s="545"/>
      <c r="C114" s="525"/>
      <c r="D114" s="531"/>
      <c r="E114" s="531"/>
      <c r="F114" s="531"/>
      <c r="G114" s="531"/>
      <c r="H114" s="531"/>
      <c r="I114" s="531"/>
      <c r="J114" s="719"/>
      <c r="K114" s="720"/>
      <c r="L114" s="525"/>
      <c r="M114" s="523"/>
      <c r="N114" s="523"/>
      <c r="O114" s="523"/>
      <c r="P114" s="523"/>
      <c r="Q114" s="523"/>
      <c r="R114" s="524"/>
      <c r="S114" s="549"/>
      <c r="T114" s="277"/>
      <c r="U114" s="277"/>
      <c r="V114" s="277"/>
      <c r="W114" s="277"/>
      <c r="X114" s="277"/>
      <c r="Y114" s="186"/>
    </row>
    <row r="115" spans="1:25" ht="10.5" customHeight="1" x14ac:dyDescent="0.2">
      <c r="A115" s="703"/>
      <c r="B115" s="704"/>
      <c r="C115" s="525"/>
      <c r="D115" s="531"/>
      <c r="E115" s="531"/>
      <c r="F115" s="531"/>
      <c r="G115" s="531"/>
      <c r="H115" s="531"/>
      <c r="I115" s="531"/>
      <c r="J115" s="546"/>
      <c r="K115" s="547"/>
      <c r="L115" s="525"/>
      <c r="M115" s="531"/>
      <c r="N115" s="531"/>
      <c r="O115" s="531"/>
      <c r="P115" s="531"/>
      <c r="Q115" s="531"/>
      <c r="R115" s="532"/>
      <c r="S115" s="549"/>
      <c r="T115" s="280"/>
      <c r="U115" s="277"/>
      <c r="V115" s="277"/>
      <c r="W115" s="277"/>
      <c r="X115" s="277"/>
      <c r="Y115" s="186"/>
    </row>
    <row r="116" spans="1:25" s="42" customFormat="1" ht="10.5" customHeight="1" x14ac:dyDescent="0.2">
      <c r="A116" s="703"/>
      <c r="B116" s="704"/>
      <c r="C116" s="525"/>
      <c r="D116" s="531"/>
      <c r="E116" s="531"/>
      <c r="F116" s="531"/>
      <c r="G116" s="531"/>
      <c r="H116" s="531"/>
      <c r="I116" s="531"/>
      <c r="J116" s="542"/>
      <c r="K116" s="560"/>
      <c r="L116" s="523"/>
      <c r="M116" s="531"/>
      <c r="N116" s="531"/>
      <c r="O116" s="531"/>
      <c r="P116" s="531"/>
      <c r="Q116" s="531"/>
      <c r="R116" s="532"/>
      <c r="S116" s="550"/>
      <c r="T116" s="281"/>
      <c r="U116" s="282"/>
      <c r="V116" s="282"/>
      <c r="W116" s="282"/>
      <c r="X116" s="282"/>
      <c r="Y116" s="177"/>
    </row>
    <row r="117" spans="1:25" ht="10.5" customHeight="1" x14ac:dyDescent="0.2">
      <c r="A117" s="703"/>
      <c r="B117" s="704"/>
      <c r="C117" s="525"/>
      <c r="D117" s="531"/>
      <c r="E117" s="531"/>
      <c r="F117" s="531"/>
      <c r="G117" s="531"/>
      <c r="H117" s="531"/>
      <c r="I117" s="531"/>
      <c r="J117" s="542"/>
      <c r="K117" s="560"/>
      <c r="L117" s="523"/>
      <c r="M117" s="533"/>
      <c r="N117" s="533"/>
      <c r="O117" s="533"/>
      <c r="P117" s="533"/>
      <c r="Q117" s="533"/>
      <c r="R117" s="534"/>
      <c r="S117" s="549"/>
      <c r="T117" s="280"/>
      <c r="U117" s="283"/>
      <c r="V117" s="283"/>
      <c r="W117" s="283"/>
      <c r="X117" s="283"/>
      <c r="Y117" s="188"/>
    </row>
    <row r="118" spans="1:25" ht="10.5" customHeight="1" x14ac:dyDescent="0.2">
      <c r="A118" s="719"/>
      <c r="B118" s="720"/>
      <c r="C118" s="523"/>
      <c r="D118" s="523"/>
      <c r="E118" s="523"/>
      <c r="F118" s="531"/>
      <c r="G118" s="531"/>
      <c r="H118" s="531"/>
      <c r="I118" s="531"/>
      <c r="J118" s="529"/>
      <c r="K118" s="530"/>
      <c r="L118" s="523"/>
      <c r="M118" s="531"/>
      <c r="N118" s="531"/>
      <c r="O118" s="531"/>
      <c r="P118" s="531"/>
      <c r="Q118" s="531"/>
      <c r="R118" s="532"/>
      <c r="S118" s="38"/>
      <c r="T118" s="280"/>
      <c r="U118" s="284"/>
      <c r="V118" s="284"/>
      <c r="W118" s="284"/>
      <c r="X118" s="284"/>
      <c r="Y118" s="182"/>
    </row>
    <row r="119" spans="1:25" ht="10.5" customHeight="1" thickBot="1" x14ac:dyDescent="0.25">
      <c r="A119" s="725"/>
      <c r="B119" s="726"/>
      <c r="C119" s="537"/>
      <c r="D119" s="540"/>
      <c r="E119" s="540"/>
      <c r="F119" s="535"/>
      <c r="G119" s="535"/>
      <c r="H119" s="535"/>
      <c r="I119" s="535"/>
      <c r="J119" s="543"/>
      <c r="K119" s="563"/>
      <c r="L119" s="537"/>
      <c r="M119" s="535"/>
      <c r="N119" s="535"/>
      <c r="O119" s="535"/>
      <c r="P119" s="535"/>
      <c r="Q119" s="535"/>
      <c r="R119" s="536"/>
      <c r="S119" s="39"/>
      <c r="T119" s="140"/>
      <c r="U119" s="140"/>
      <c r="V119" s="140"/>
      <c r="W119" s="140"/>
      <c r="X119" s="140"/>
      <c r="Y119" s="189"/>
    </row>
    <row r="120" spans="1:25" ht="9.75" customHeight="1" x14ac:dyDescent="0.2">
      <c r="A120" s="723"/>
      <c r="B120" s="723"/>
      <c r="C120" s="724"/>
      <c r="D120" s="724"/>
      <c r="E120" s="724"/>
      <c r="F120" s="724"/>
      <c r="G120" s="724"/>
      <c r="H120" s="724"/>
      <c r="I120" s="724"/>
      <c r="J120" s="723"/>
      <c r="K120" s="723"/>
      <c r="L120" s="724"/>
      <c r="M120" s="724"/>
      <c r="N120" s="724"/>
      <c r="O120" s="724"/>
      <c r="P120" s="724"/>
      <c r="Q120" s="724"/>
      <c r="R120" s="724"/>
      <c r="S120" s="16"/>
      <c r="T120" s="16"/>
      <c r="U120" s="16"/>
      <c r="V120" s="16"/>
      <c r="W120" s="16"/>
      <c r="X120" s="16"/>
      <c r="Y120" s="16"/>
    </row>
    <row r="121" spans="1:25" ht="9.75" customHeight="1" x14ac:dyDescent="0.2">
      <c r="A121" s="723"/>
      <c r="B121" s="723"/>
      <c r="C121" s="724"/>
      <c r="D121" s="724"/>
      <c r="E121" s="724"/>
      <c r="F121" s="724"/>
      <c r="G121" s="724"/>
      <c r="H121" s="724"/>
      <c r="I121" s="724"/>
      <c r="J121" s="723"/>
      <c r="K121" s="723"/>
      <c r="L121" s="7"/>
      <c r="O121" s="22"/>
      <c r="P121" s="22"/>
      <c r="Q121" s="22"/>
      <c r="R121" s="22"/>
      <c r="S121" s="15"/>
      <c r="T121" s="15"/>
      <c r="U121" s="15"/>
      <c r="V121" s="15"/>
      <c r="W121" s="15"/>
      <c r="X121" s="15"/>
      <c r="Y121" s="15"/>
    </row>
    <row r="122" spans="1:25" ht="9.75" customHeight="1" x14ac:dyDescent="0.2">
      <c r="A122" s="723"/>
      <c r="B122" s="723"/>
      <c r="C122" s="724"/>
      <c r="D122" s="724"/>
      <c r="E122" s="724"/>
      <c r="F122" s="724"/>
      <c r="G122" s="724"/>
      <c r="H122" s="724"/>
      <c r="I122" s="724"/>
      <c r="J122" s="723"/>
      <c r="K122" s="723"/>
      <c r="L122" s="724"/>
      <c r="M122" s="724"/>
      <c r="N122" s="724"/>
      <c r="O122" s="724"/>
      <c r="P122" s="724"/>
      <c r="Q122" s="724"/>
      <c r="R122" s="724"/>
      <c r="S122" s="15"/>
      <c r="T122" s="15"/>
      <c r="U122" s="15"/>
      <c r="V122" s="15"/>
      <c r="W122" s="15"/>
      <c r="X122" s="15"/>
      <c r="Y122" s="15"/>
    </row>
    <row r="123" spans="1:25" ht="9.75" customHeight="1" x14ac:dyDescent="0.2">
      <c r="A123" s="723"/>
      <c r="B123" s="723"/>
      <c r="C123" s="724"/>
      <c r="D123" s="724"/>
      <c r="E123" s="724"/>
      <c r="F123" s="724"/>
      <c r="G123" s="724"/>
      <c r="H123" s="724"/>
      <c r="I123" s="724"/>
      <c r="J123" s="723"/>
      <c r="K123" s="723"/>
      <c r="L123" s="724"/>
      <c r="M123" s="724"/>
      <c r="N123" s="724"/>
      <c r="O123" s="724"/>
      <c r="P123" s="724"/>
      <c r="Q123" s="724"/>
      <c r="R123" s="724"/>
      <c r="S123" s="16"/>
      <c r="T123" s="16"/>
      <c r="U123" s="16"/>
      <c r="V123" s="16"/>
      <c r="W123" s="16"/>
      <c r="X123" s="16"/>
      <c r="Y123" s="16"/>
    </row>
    <row r="124" spans="1:25" ht="9.75" customHeight="1" x14ac:dyDescent="0.2">
      <c r="A124" s="723"/>
      <c r="B124" s="723"/>
      <c r="C124" s="724"/>
      <c r="D124" s="724"/>
      <c r="E124" s="724"/>
      <c r="F124" s="724"/>
      <c r="G124" s="724"/>
      <c r="H124" s="724"/>
      <c r="I124" s="724"/>
      <c r="J124" s="723"/>
      <c r="K124" s="723"/>
      <c r="L124" s="724"/>
      <c r="M124" s="724"/>
      <c r="N124" s="724"/>
      <c r="O124" s="724"/>
      <c r="P124" s="724"/>
      <c r="Q124" s="724"/>
      <c r="R124" s="724"/>
      <c r="S124" s="15"/>
      <c r="T124" s="15"/>
      <c r="U124" s="15"/>
      <c r="V124" s="15"/>
      <c r="W124" s="15"/>
      <c r="X124" s="15"/>
      <c r="Y124" s="15"/>
    </row>
    <row r="125" spans="1:25" ht="9.75" customHeight="1" x14ac:dyDescent="0.2">
      <c r="A125" s="723"/>
      <c r="B125" s="723"/>
      <c r="C125" s="724"/>
      <c r="D125" s="724"/>
      <c r="E125" s="724"/>
      <c r="F125" s="724"/>
      <c r="G125" s="724"/>
      <c r="H125" s="724"/>
      <c r="I125" s="724"/>
      <c r="J125" s="723"/>
      <c r="K125" s="723"/>
      <c r="L125" s="724"/>
      <c r="M125" s="724"/>
      <c r="N125" s="724"/>
      <c r="O125" s="724"/>
      <c r="P125" s="724"/>
      <c r="Q125" s="724"/>
      <c r="R125" s="724"/>
      <c r="S125" s="15"/>
      <c r="T125" s="15"/>
      <c r="U125" s="15"/>
      <c r="V125" s="15"/>
      <c r="W125" s="15"/>
      <c r="X125" s="15"/>
      <c r="Y125" s="15"/>
    </row>
    <row r="126" spans="1:25" ht="9.75" customHeight="1" x14ac:dyDescent="0.2">
      <c r="A126" s="723"/>
      <c r="B126" s="723"/>
      <c r="C126" s="724"/>
      <c r="D126" s="724"/>
      <c r="E126" s="724"/>
      <c r="F126" s="724"/>
      <c r="G126" s="724"/>
      <c r="H126" s="724"/>
      <c r="I126" s="724"/>
      <c r="J126" s="723"/>
      <c r="K126" s="723"/>
      <c r="L126" s="724"/>
      <c r="M126" s="724"/>
      <c r="N126" s="724"/>
      <c r="O126" s="724"/>
      <c r="P126" s="724"/>
      <c r="Q126" s="724"/>
      <c r="R126" s="724"/>
      <c r="S126" s="16"/>
      <c r="T126" s="16"/>
      <c r="U126" s="16"/>
      <c r="V126" s="16"/>
      <c r="W126" s="16"/>
      <c r="X126" s="16"/>
      <c r="Y126" s="16"/>
    </row>
    <row r="127" spans="1:25" ht="9.75" customHeight="1" x14ac:dyDescent="0.2">
      <c r="A127" s="723"/>
      <c r="B127" s="723"/>
      <c r="C127" s="724"/>
      <c r="D127" s="724"/>
      <c r="E127" s="724"/>
      <c r="F127" s="724"/>
      <c r="G127" s="724"/>
      <c r="H127" s="724"/>
      <c r="I127" s="724"/>
      <c r="J127" s="723"/>
      <c r="K127" s="723"/>
      <c r="L127" s="724"/>
      <c r="M127" s="724"/>
      <c r="N127" s="724"/>
      <c r="O127" s="724"/>
      <c r="P127" s="724"/>
      <c r="Q127" s="724"/>
      <c r="R127" s="724"/>
      <c r="S127" s="14"/>
      <c r="T127" s="14"/>
      <c r="U127" s="14"/>
      <c r="V127" s="14"/>
      <c r="W127" s="14"/>
      <c r="X127" s="14"/>
      <c r="Y127" s="14"/>
    </row>
    <row r="128" spans="1:25" ht="9.75" customHeight="1" x14ac:dyDescent="0.2">
      <c r="L128" s="724"/>
      <c r="M128" s="724"/>
      <c r="N128" s="724"/>
      <c r="O128" s="724"/>
      <c r="P128" s="724"/>
      <c r="Q128" s="724"/>
      <c r="R128" s="724"/>
      <c r="S128" s="14"/>
      <c r="T128" s="14"/>
      <c r="U128" s="14"/>
      <c r="V128" s="14"/>
      <c r="W128" s="14"/>
      <c r="X128" s="14"/>
      <c r="Y128" s="14"/>
    </row>
    <row r="130" spans="16:18" x14ac:dyDescent="0.2">
      <c r="P130" s="22"/>
      <c r="Q130" s="22"/>
      <c r="R130" s="22"/>
    </row>
  </sheetData>
  <mergeCells count="158">
    <mergeCell ref="A2:Y2"/>
    <mergeCell ref="A3:Y3"/>
    <mergeCell ref="E4:G4"/>
    <mergeCell ref="H4:J4"/>
    <mergeCell ref="K4:L4"/>
    <mergeCell ref="O4:R4"/>
    <mergeCell ref="Q6:T6"/>
    <mergeCell ref="U6:Y6"/>
    <mergeCell ref="A9:A23"/>
    <mergeCell ref="B9:B11"/>
    <mergeCell ref="C9:C11"/>
    <mergeCell ref="B12:B14"/>
    <mergeCell ref="C12:C14"/>
    <mergeCell ref="B15:B17"/>
    <mergeCell ref="C15:C17"/>
    <mergeCell ref="B18:B20"/>
    <mergeCell ref="A6:A8"/>
    <mergeCell ref="B6:B8"/>
    <mergeCell ref="C6:C8"/>
    <mergeCell ref="D6:G6"/>
    <mergeCell ref="H6:L6"/>
    <mergeCell ref="M6:P6"/>
    <mergeCell ref="C18:C20"/>
    <mergeCell ref="B21:B23"/>
    <mergeCell ref="C21:C23"/>
    <mergeCell ref="A24:A38"/>
    <mergeCell ref="B24:B26"/>
    <mergeCell ref="C24:C26"/>
    <mergeCell ref="B27:B29"/>
    <mergeCell ref="C27:C29"/>
    <mergeCell ref="B30:B32"/>
    <mergeCell ref="C30:C32"/>
    <mergeCell ref="A54:A68"/>
    <mergeCell ref="B54:B56"/>
    <mergeCell ref="C54:C56"/>
    <mergeCell ref="B57:B59"/>
    <mergeCell ref="C57:C59"/>
    <mergeCell ref="B33:B35"/>
    <mergeCell ref="C33:C35"/>
    <mergeCell ref="B36:B38"/>
    <mergeCell ref="C36:C38"/>
    <mergeCell ref="A39:A53"/>
    <mergeCell ref="B39:B41"/>
    <mergeCell ref="C39:C41"/>
    <mergeCell ref="B42:B44"/>
    <mergeCell ref="C42:C44"/>
    <mergeCell ref="B45:B47"/>
    <mergeCell ref="B60:B62"/>
    <mergeCell ref="C60:C62"/>
    <mergeCell ref="B63:B65"/>
    <mergeCell ref="C63:C65"/>
    <mergeCell ref="B66:B68"/>
    <mergeCell ref="C66:C68"/>
    <mergeCell ref="C45:C47"/>
    <mergeCell ref="B48:B50"/>
    <mergeCell ref="C48:C50"/>
    <mergeCell ref="B51:B53"/>
    <mergeCell ref="C51:C53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A93:B93"/>
    <mergeCell ref="C93:I93"/>
    <mergeCell ref="J93:K93"/>
    <mergeCell ref="L93:R93"/>
    <mergeCell ref="S93:Y93"/>
    <mergeCell ref="A94:B94"/>
    <mergeCell ref="J94:K94"/>
    <mergeCell ref="L94:R94"/>
    <mergeCell ref="T94:Y94"/>
    <mergeCell ref="A97:B97"/>
    <mergeCell ref="T97:Y97"/>
    <mergeCell ref="A98:B98"/>
    <mergeCell ref="J98:K98"/>
    <mergeCell ref="T98:Y98"/>
    <mergeCell ref="J99:K99"/>
    <mergeCell ref="T99:Y99"/>
    <mergeCell ref="A95:B95"/>
    <mergeCell ref="L95:R95"/>
    <mergeCell ref="T95:Y95"/>
    <mergeCell ref="A96:B96"/>
    <mergeCell ref="J96:K96"/>
    <mergeCell ref="T96:Y96"/>
    <mergeCell ref="T104:Y104"/>
    <mergeCell ref="A105:B105"/>
    <mergeCell ref="J105:K105"/>
    <mergeCell ref="T105:Y105"/>
    <mergeCell ref="A106:B106"/>
    <mergeCell ref="J106:K106"/>
    <mergeCell ref="T106:Y106"/>
    <mergeCell ref="T100:Y100"/>
    <mergeCell ref="J101:K101"/>
    <mergeCell ref="T101:Y101"/>
    <mergeCell ref="J102:K102"/>
    <mergeCell ref="T102:Y102"/>
    <mergeCell ref="J103:K103"/>
    <mergeCell ref="T103:Y103"/>
    <mergeCell ref="J113:K113"/>
    <mergeCell ref="J114:K114"/>
    <mergeCell ref="A115:B115"/>
    <mergeCell ref="A116:B116"/>
    <mergeCell ref="A117:B117"/>
    <mergeCell ref="A118:B118"/>
    <mergeCell ref="A107:B107"/>
    <mergeCell ref="J107:K107"/>
    <mergeCell ref="T107:Y107"/>
    <mergeCell ref="A108:B108"/>
    <mergeCell ref="T108:Y108"/>
    <mergeCell ref="A109:B109"/>
    <mergeCell ref="J123:K123"/>
    <mergeCell ref="L123:R123"/>
    <mergeCell ref="A119:B119"/>
    <mergeCell ref="A120:B120"/>
    <mergeCell ref="C120:I120"/>
    <mergeCell ref="J120:K120"/>
    <mergeCell ref="L120:R120"/>
    <mergeCell ref="A121:B121"/>
    <mergeCell ref="C121:I121"/>
    <mergeCell ref="J121:K121"/>
    <mergeCell ref="L128:R128"/>
    <mergeCell ref="S4:V4"/>
    <mergeCell ref="A126:B126"/>
    <mergeCell ref="C126:I126"/>
    <mergeCell ref="J126:K126"/>
    <mergeCell ref="L126:R126"/>
    <mergeCell ref="A127:B127"/>
    <mergeCell ref="C127:I127"/>
    <mergeCell ref="J127:K127"/>
    <mergeCell ref="L127:R127"/>
    <mergeCell ref="A124:B124"/>
    <mergeCell ref="C124:I124"/>
    <mergeCell ref="J124:K124"/>
    <mergeCell ref="L124:R124"/>
    <mergeCell ref="A125:B125"/>
    <mergeCell ref="C125:I125"/>
    <mergeCell ref="J125:K125"/>
    <mergeCell ref="L125:R125"/>
    <mergeCell ref="A122:B122"/>
    <mergeCell ref="C122:I122"/>
    <mergeCell ref="J122:K122"/>
    <mergeCell ref="L122:R122"/>
    <mergeCell ref="A123:B123"/>
    <mergeCell ref="C123:I123"/>
  </mergeCells>
  <conditionalFormatting sqref="AD14">
    <cfRule type="expression" dxfId="1214" priority="3">
      <formula>AC14=AD14</formula>
    </cfRule>
  </conditionalFormatting>
  <conditionalFormatting sqref="AD15:AD26">
    <cfRule type="expression" dxfId="1213" priority="2">
      <formula>AC15=AD15</formula>
    </cfRule>
  </conditionalFormatting>
  <conditionalFormatting sqref="AD27:AD28">
    <cfRule type="expression" dxfId="1212" priority="1">
      <formula>AC27=AD27</formula>
    </cfRule>
  </conditionalFormatting>
  <printOptions horizontalCentered="1"/>
  <pageMargins left="0.78740157480314965" right="0.39370078740157483" top="0.39370078740157483" bottom="0.39370078740157483" header="0" footer="0"/>
  <pageSetup paperSize="8" scale="92" orientation="portrait" horizontalDpi="1200" verticalDpi="12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>
    <tabColor theme="7" tint="0.39997558519241921"/>
    <pageSetUpPr fitToPage="1"/>
  </sheetPr>
  <dimension ref="A1:AE130"/>
  <sheetViews>
    <sheetView view="pageBreakPreview" zoomScale="80" zoomScaleNormal="100" zoomScaleSheetLayoutView="80" workbookViewId="0">
      <pane xSplit="3" ySplit="8" topLeftCell="D75" activePane="bottomRight" state="frozen"/>
      <selection activeCell="V84" sqref="V84:V92"/>
      <selection pane="topRight" activeCell="V84" sqref="V84:V92"/>
      <selection pane="bottomLeft" activeCell="V84" sqref="V84:V92"/>
      <selection pane="bottomRight" activeCell="D24" sqref="D24:D92"/>
    </sheetView>
  </sheetViews>
  <sheetFormatPr defaultRowHeight="12.75" x14ac:dyDescent="0.2"/>
  <cols>
    <col min="1" max="25" width="5.42578125" style="6" customWidth="1"/>
  </cols>
  <sheetData>
    <row r="1" spans="1:31" ht="20.25" customHeight="1" x14ac:dyDescent="0.2">
      <c r="A1" s="589"/>
      <c r="B1" s="589"/>
      <c r="C1" s="589"/>
      <c r="D1" s="590"/>
      <c r="E1" s="589"/>
      <c r="F1" s="589"/>
      <c r="G1" s="589"/>
      <c r="H1" s="589"/>
      <c r="I1" s="589"/>
      <c r="J1" s="589"/>
      <c r="K1" s="589"/>
      <c r="L1" s="589"/>
      <c r="M1" s="589"/>
      <c r="N1" s="589"/>
      <c r="O1" s="589"/>
      <c r="P1" s="589"/>
      <c r="Q1" s="589"/>
      <c r="R1" s="589"/>
      <c r="S1" s="589"/>
      <c r="T1" s="589"/>
      <c r="U1" s="589"/>
      <c r="V1" s="589"/>
      <c r="W1" s="589"/>
      <c r="X1" s="589"/>
      <c r="Y1" s="589"/>
    </row>
    <row r="2" spans="1:31" ht="27" x14ac:dyDescent="0.2">
      <c r="A2" s="676" t="s">
        <v>35</v>
      </c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676"/>
    </row>
    <row r="3" spans="1:31" ht="26.25" customHeight="1" x14ac:dyDescent="0.2">
      <c r="A3" s="677" t="s">
        <v>202</v>
      </c>
      <c r="B3" s="677"/>
      <c r="C3" s="677"/>
      <c r="D3" s="677"/>
      <c r="E3" s="677"/>
      <c r="F3" s="677"/>
      <c r="G3" s="677"/>
      <c r="H3" s="677"/>
      <c r="I3" s="677"/>
      <c r="J3" s="677"/>
      <c r="K3" s="677"/>
      <c r="L3" s="677"/>
      <c r="M3" s="677"/>
      <c r="N3" s="677"/>
      <c r="O3" s="677"/>
      <c r="P3" s="677"/>
      <c r="Q3" s="677"/>
      <c r="R3" s="677"/>
      <c r="S3" s="677"/>
      <c r="T3" s="677"/>
      <c r="U3" s="677"/>
      <c r="V3" s="677"/>
      <c r="W3" s="677"/>
      <c r="X3" s="677"/>
      <c r="Y3" s="677"/>
    </row>
    <row r="4" spans="1:31" s="8" customFormat="1" ht="16.5" thickBot="1" x14ac:dyDescent="0.3">
      <c r="A4" s="591"/>
      <c r="B4" s="591"/>
      <c r="C4" s="591"/>
      <c r="D4" s="591"/>
      <c r="E4" s="678" t="s">
        <v>191</v>
      </c>
      <c r="F4" s="678"/>
      <c r="G4" s="678"/>
      <c r="H4" s="679" t="s">
        <v>75</v>
      </c>
      <c r="I4" s="679"/>
      <c r="J4" s="679"/>
      <c r="K4" s="680" t="s">
        <v>190</v>
      </c>
      <c r="L4" s="680"/>
      <c r="M4" s="588" t="s">
        <v>97</v>
      </c>
      <c r="N4" s="592"/>
      <c r="O4" s="680" t="s">
        <v>57</v>
      </c>
      <c r="P4" s="680"/>
      <c r="Q4" s="680"/>
      <c r="R4" s="680"/>
      <c r="S4" s="679" t="s">
        <v>211</v>
      </c>
      <c r="T4" s="679"/>
      <c r="U4" s="679"/>
      <c r="V4" s="593"/>
      <c r="W4" s="592"/>
      <c r="X4" s="592"/>
      <c r="Y4" s="592"/>
    </row>
    <row r="5" spans="1:31" ht="15" customHeight="1" thickBot="1" x14ac:dyDescent="0.25">
      <c r="A5" s="594"/>
      <c r="B5" s="594"/>
      <c r="C5" s="594"/>
      <c r="D5" s="594"/>
      <c r="E5" s="594"/>
      <c r="F5" s="594"/>
      <c r="G5" s="594"/>
      <c r="H5" s="594"/>
      <c r="I5" s="594"/>
      <c r="J5" s="594"/>
      <c r="K5" s="594"/>
      <c r="L5" s="594"/>
      <c r="M5" s="594"/>
      <c r="N5" s="594"/>
      <c r="O5" s="594"/>
      <c r="P5" s="594"/>
      <c r="Q5" s="594"/>
      <c r="R5" s="594"/>
      <c r="S5" s="594"/>
      <c r="T5" s="594"/>
      <c r="U5" s="594"/>
      <c r="V5" s="594"/>
      <c r="W5" s="594"/>
      <c r="X5" s="594"/>
      <c r="Y5" s="594"/>
    </row>
    <row r="6" spans="1:31" ht="12.75" customHeight="1" thickBot="1" x14ac:dyDescent="0.25">
      <c r="A6" s="689" t="s">
        <v>0</v>
      </c>
      <c r="B6" s="692" t="s">
        <v>14</v>
      </c>
      <c r="C6" s="695" t="s">
        <v>15</v>
      </c>
      <c r="D6" s="673" t="s">
        <v>60</v>
      </c>
      <c r="E6" s="674"/>
      <c r="F6" s="674"/>
      <c r="G6" s="675"/>
      <c r="H6" s="674" t="s">
        <v>61</v>
      </c>
      <c r="I6" s="674"/>
      <c r="J6" s="674"/>
      <c r="K6" s="674"/>
      <c r="L6" s="675"/>
      <c r="M6" s="673" t="s">
        <v>62</v>
      </c>
      <c r="N6" s="674"/>
      <c r="O6" s="674"/>
      <c r="P6" s="675"/>
      <c r="Q6" s="673" t="s">
        <v>63</v>
      </c>
      <c r="R6" s="674"/>
      <c r="S6" s="674"/>
      <c r="T6" s="675"/>
      <c r="U6" s="673" t="s">
        <v>64</v>
      </c>
      <c r="V6" s="674"/>
      <c r="W6" s="674"/>
      <c r="X6" s="674"/>
      <c r="Y6" s="675"/>
    </row>
    <row r="7" spans="1:31" ht="12.75" customHeight="1" thickBot="1" x14ac:dyDescent="0.25">
      <c r="A7" s="690"/>
      <c r="B7" s="693"/>
      <c r="C7" s="696"/>
      <c r="D7" s="501" t="s">
        <v>86</v>
      </c>
      <c r="E7" s="502" t="s">
        <v>87</v>
      </c>
      <c r="F7" s="503" t="s">
        <v>88</v>
      </c>
      <c r="G7" s="504" t="s">
        <v>89</v>
      </c>
      <c r="H7" s="501" t="s">
        <v>90</v>
      </c>
      <c r="I7" s="502" t="s">
        <v>68</v>
      </c>
      <c r="J7" s="503" t="s">
        <v>69</v>
      </c>
      <c r="K7" s="503" t="s">
        <v>70</v>
      </c>
      <c r="L7" s="504" t="s">
        <v>71</v>
      </c>
      <c r="M7" s="501" t="s">
        <v>72</v>
      </c>
      <c r="N7" s="502" t="s">
        <v>73</v>
      </c>
      <c r="O7" s="503" t="s">
        <v>74</v>
      </c>
      <c r="P7" s="504" t="s">
        <v>91</v>
      </c>
      <c r="Q7" s="548" t="s">
        <v>86</v>
      </c>
      <c r="R7" s="503" t="s">
        <v>87</v>
      </c>
      <c r="S7" s="503" t="s">
        <v>88</v>
      </c>
      <c r="T7" s="504" t="s">
        <v>89</v>
      </c>
      <c r="U7" s="501" t="s">
        <v>92</v>
      </c>
      <c r="V7" s="502" t="s">
        <v>93</v>
      </c>
      <c r="W7" s="503" t="s">
        <v>94</v>
      </c>
      <c r="X7" s="502" t="s">
        <v>95</v>
      </c>
      <c r="Y7" s="504" t="s">
        <v>77</v>
      </c>
    </row>
    <row r="8" spans="1:31" ht="12.75" customHeight="1" thickBot="1" x14ac:dyDescent="0.25">
      <c r="A8" s="691"/>
      <c r="B8" s="694"/>
      <c r="C8" s="697"/>
      <c r="D8" s="43" t="s">
        <v>39</v>
      </c>
      <c r="E8" s="45" t="s">
        <v>40</v>
      </c>
      <c r="F8" s="45" t="s">
        <v>41</v>
      </c>
      <c r="G8" s="46" t="s">
        <v>38</v>
      </c>
      <c r="H8" s="43" t="s">
        <v>37</v>
      </c>
      <c r="I8" s="44" t="s">
        <v>42</v>
      </c>
      <c r="J8" s="45" t="s">
        <v>43</v>
      </c>
      <c r="K8" s="45" t="s">
        <v>44</v>
      </c>
      <c r="L8" s="203" t="s">
        <v>45</v>
      </c>
      <c r="M8" s="43" t="s">
        <v>46</v>
      </c>
      <c r="N8" s="44" t="s">
        <v>47</v>
      </c>
      <c r="O8" s="45" t="s">
        <v>48</v>
      </c>
      <c r="P8" s="46" t="s">
        <v>49</v>
      </c>
      <c r="Q8" s="202" t="s">
        <v>50</v>
      </c>
      <c r="R8" s="45" t="s">
        <v>51</v>
      </c>
      <c r="S8" s="45" t="s">
        <v>52</v>
      </c>
      <c r="T8" s="46" t="s">
        <v>65</v>
      </c>
      <c r="U8" s="43" t="s">
        <v>66</v>
      </c>
      <c r="V8" s="44" t="s">
        <v>67</v>
      </c>
      <c r="W8" s="45" t="s">
        <v>53</v>
      </c>
      <c r="X8" s="45" t="s">
        <v>54</v>
      </c>
      <c r="Y8" s="203" t="s">
        <v>55</v>
      </c>
    </row>
    <row r="9" spans="1:31" s="2" customFormat="1" ht="9.75" customHeight="1" x14ac:dyDescent="0.2">
      <c r="A9" s="681" t="s">
        <v>1</v>
      </c>
      <c r="B9" s="683" t="s">
        <v>7</v>
      </c>
      <c r="C9" s="685"/>
      <c r="D9" s="424"/>
      <c r="E9" s="421">
        <v>3</v>
      </c>
      <c r="F9" s="421">
        <v>5</v>
      </c>
      <c r="G9" s="425">
        <v>4</v>
      </c>
      <c r="H9" s="509">
        <v>6</v>
      </c>
      <c r="I9" s="423">
        <v>10</v>
      </c>
      <c r="J9" s="421">
        <v>1</v>
      </c>
      <c r="K9" s="421">
        <v>3</v>
      </c>
      <c r="L9" s="425" t="s">
        <v>426</v>
      </c>
      <c r="M9" s="322"/>
      <c r="N9" s="421">
        <v>2</v>
      </c>
      <c r="O9" s="421">
        <v>4</v>
      </c>
      <c r="P9" s="421">
        <v>8</v>
      </c>
      <c r="Q9" s="424">
        <v>2</v>
      </c>
      <c r="R9" s="421">
        <v>14</v>
      </c>
      <c r="S9" s="421">
        <v>17</v>
      </c>
      <c r="T9" s="425">
        <v>12</v>
      </c>
      <c r="U9" s="154"/>
      <c r="V9" s="219"/>
      <c r="W9" s="428"/>
      <c r="X9" s="427"/>
      <c r="Y9" s="429"/>
    </row>
    <row r="10" spans="1:31" s="17" customFormat="1" ht="9.75" customHeight="1" x14ac:dyDescent="0.2">
      <c r="A10" s="681"/>
      <c r="B10" s="683"/>
      <c r="C10" s="686"/>
      <c r="D10" s="431"/>
      <c r="E10" s="418" t="s">
        <v>189</v>
      </c>
      <c r="F10" s="418" t="s">
        <v>194</v>
      </c>
      <c r="G10" s="432" t="s">
        <v>189</v>
      </c>
      <c r="H10" s="453" t="s">
        <v>189</v>
      </c>
      <c r="I10" s="430" t="s">
        <v>192</v>
      </c>
      <c r="J10" s="418" t="s">
        <v>342</v>
      </c>
      <c r="K10" s="418" t="s">
        <v>348</v>
      </c>
      <c r="L10" s="432" t="s">
        <v>347</v>
      </c>
      <c r="M10" s="323"/>
      <c r="N10" s="418" t="s">
        <v>346</v>
      </c>
      <c r="O10" s="418" t="s">
        <v>196</v>
      </c>
      <c r="P10" s="432" t="s">
        <v>348</v>
      </c>
      <c r="Q10" s="431" t="s">
        <v>345</v>
      </c>
      <c r="R10" s="418" t="s">
        <v>196</v>
      </c>
      <c r="S10" s="418" t="s">
        <v>196</v>
      </c>
      <c r="T10" s="432" t="s">
        <v>345</v>
      </c>
      <c r="U10" s="156"/>
      <c r="V10" s="160"/>
      <c r="W10" s="436"/>
      <c r="X10" s="433"/>
      <c r="Y10" s="434"/>
    </row>
    <row r="11" spans="1:31" s="103" customFormat="1" ht="9.75" customHeight="1" x14ac:dyDescent="0.2">
      <c r="A11" s="681"/>
      <c r="B11" s="684"/>
      <c r="C11" s="687"/>
      <c r="D11" s="438"/>
      <c r="E11" s="419"/>
      <c r="F11" s="419"/>
      <c r="G11" s="439"/>
      <c r="H11" s="440"/>
      <c r="I11" s="437"/>
      <c r="J11" s="419"/>
      <c r="K11" s="419"/>
      <c r="L11" s="439"/>
      <c r="M11" s="324"/>
      <c r="N11" s="419"/>
      <c r="O11" s="419"/>
      <c r="P11" s="419"/>
      <c r="Q11" s="440"/>
      <c r="R11" s="419"/>
      <c r="S11" s="419"/>
      <c r="T11" s="439"/>
      <c r="U11" s="158"/>
      <c r="V11" s="161"/>
      <c r="W11" s="441"/>
      <c r="X11" s="441"/>
      <c r="Y11" s="442"/>
    </row>
    <row r="12" spans="1:31" s="2" customFormat="1" ht="9.75" customHeight="1" x14ac:dyDescent="0.2">
      <c r="A12" s="681"/>
      <c r="B12" s="688" t="s">
        <v>8</v>
      </c>
      <c r="C12" s="686"/>
      <c r="D12" s="445"/>
      <c r="E12" s="417">
        <v>2</v>
      </c>
      <c r="F12" s="417">
        <v>3</v>
      </c>
      <c r="G12" s="448">
        <v>6</v>
      </c>
      <c r="H12" s="477">
        <v>2</v>
      </c>
      <c r="I12" s="444">
        <v>2</v>
      </c>
      <c r="J12" s="417">
        <v>3</v>
      </c>
      <c r="K12" s="417">
        <v>4</v>
      </c>
      <c r="L12" s="446" t="s">
        <v>427</v>
      </c>
      <c r="M12" s="325"/>
      <c r="N12" s="417" t="s">
        <v>226</v>
      </c>
      <c r="O12" s="417" t="s">
        <v>302</v>
      </c>
      <c r="P12" s="417">
        <v>9</v>
      </c>
      <c r="Q12" s="445">
        <v>8</v>
      </c>
      <c r="R12" s="417" t="s">
        <v>246</v>
      </c>
      <c r="S12" s="417" t="s">
        <v>448</v>
      </c>
      <c r="T12" s="448">
        <v>13</v>
      </c>
      <c r="U12" s="155"/>
      <c r="V12" s="219"/>
      <c r="W12" s="428"/>
      <c r="X12" s="427"/>
      <c r="Y12" s="429"/>
    </row>
    <row r="13" spans="1:31" s="17" customFormat="1" ht="9.75" customHeight="1" x14ac:dyDescent="0.2">
      <c r="A13" s="681"/>
      <c r="B13" s="683"/>
      <c r="C13" s="686"/>
      <c r="D13" s="431"/>
      <c r="E13" s="418" t="s">
        <v>193</v>
      </c>
      <c r="F13" s="418" t="s">
        <v>195</v>
      </c>
      <c r="G13" s="432" t="s">
        <v>194</v>
      </c>
      <c r="H13" s="453" t="s">
        <v>348</v>
      </c>
      <c r="I13" s="430" t="s">
        <v>196</v>
      </c>
      <c r="J13" s="418" t="s">
        <v>341</v>
      </c>
      <c r="K13" s="418" t="s">
        <v>348</v>
      </c>
      <c r="L13" s="447" t="s">
        <v>347</v>
      </c>
      <c r="M13" s="323"/>
      <c r="N13" s="433" t="s">
        <v>98</v>
      </c>
      <c r="O13" s="430" t="s">
        <v>98</v>
      </c>
      <c r="P13" s="418" t="s">
        <v>341</v>
      </c>
      <c r="Q13" s="431" t="s">
        <v>196</v>
      </c>
      <c r="R13" s="418" t="s">
        <v>196</v>
      </c>
      <c r="S13" s="418" t="s">
        <v>347</v>
      </c>
      <c r="T13" s="432" t="s">
        <v>345</v>
      </c>
      <c r="U13" s="156"/>
      <c r="V13" s="160"/>
      <c r="W13" s="436"/>
      <c r="X13" s="433"/>
      <c r="Y13" s="434"/>
    </row>
    <row r="14" spans="1:31" s="103" customFormat="1" ht="9.75" customHeight="1" x14ac:dyDescent="0.2">
      <c r="A14" s="681"/>
      <c r="B14" s="684"/>
      <c r="C14" s="687"/>
      <c r="D14" s="438"/>
      <c r="E14" s="419"/>
      <c r="F14" s="419"/>
      <c r="G14" s="439"/>
      <c r="H14" s="440"/>
      <c r="I14" s="437"/>
      <c r="J14" s="419"/>
      <c r="K14" s="419"/>
      <c r="L14" s="439"/>
      <c r="M14" s="324"/>
      <c r="N14" s="419"/>
      <c r="O14" s="419"/>
      <c r="P14" s="419"/>
      <c r="Q14" s="438"/>
      <c r="R14" s="419"/>
      <c r="S14" s="419"/>
      <c r="T14" s="439"/>
      <c r="U14" s="158"/>
      <c r="V14" s="161"/>
      <c r="W14" s="441"/>
      <c r="X14" s="441"/>
      <c r="Y14" s="442"/>
      <c r="AA14" s="505" t="s">
        <v>193</v>
      </c>
      <c r="AB14" s="17">
        <f>COUNTIF($D$9:$Y$92,AA14)</f>
        <v>24</v>
      </c>
      <c r="AC14" s="17">
        <f>AB14*2</f>
        <v>48</v>
      </c>
      <c r="AD14" s="505">
        <v>48</v>
      </c>
      <c r="AE14" s="515">
        <f>AC14*100/AD14</f>
        <v>100</v>
      </c>
    </row>
    <row r="15" spans="1:31" s="2" customFormat="1" ht="9.75" customHeight="1" x14ac:dyDescent="0.2">
      <c r="A15" s="681"/>
      <c r="B15" s="688" t="s">
        <v>9</v>
      </c>
      <c r="C15" s="686"/>
      <c r="D15" s="445"/>
      <c r="E15" s="417">
        <v>3</v>
      </c>
      <c r="F15" s="417" t="s">
        <v>229</v>
      </c>
      <c r="G15" s="448" t="s">
        <v>232</v>
      </c>
      <c r="H15" s="477">
        <v>1</v>
      </c>
      <c r="I15" s="444" t="s">
        <v>242</v>
      </c>
      <c r="J15" s="417">
        <v>2</v>
      </c>
      <c r="K15" s="417" t="s">
        <v>227</v>
      </c>
      <c r="L15" s="448">
        <v>7</v>
      </c>
      <c r="M15" s="325"/>
      <c r="N15" s="417" t="s">
        <v>239</v>
      </c>
      <c r="O15" s="417" t="s">
        <v>302</v>
      </c>
      <c r="P15" s="417">
        <v>9</v>
      </c>
      <c r="Q15" s="445">
        <v>5</v>
      </c>
      <c r="R15" s="417">
        <v>7</v>
      </c>
      <c r="S15" s="417">
        <v>8</v>
      </c>
      <c r="T15" s="448" t="s">
        <v>252</v>
      </c>
      <c r="U15" s="155"/>
      <c r="V15" s="219"/>
      <c r="W15" s="449"/>
      <c r="X15" s="450"/>
      <c r="Y15" s="429"/>
      <c r="AA15" s="505" t="s">
        <v>195</v>
      </c>
      <c r="AB15" s="17">
        <f>COUNTIF($D$9:$Y$92,AA15)</f>
        <v>12</v>
      </c>
      <c r="AC15" s="17">
        <f t="shared" ref="AC15:AC26" si="0">AB15*2</f>
        <v>24</v>
      </c>
      <c r="AD15" s="505">
        <v>24</v>
      </c>
      <c r="AE15" s="515">
        <f t="shared" ref="AE15:AE26" si="1">AC15*100/AD15</f>
        <v>100</v>
      </c>
    </row>
    <row r="16" spans="1:31" s="17" customFormat="1" ht="9.75" customHeight="1" x14ac:dyDescent="0.2">
      <c r="A16" s="681"/>
      <c r="B16" s="683"/>
      <c r="C16" s="686"/>
      <c r="D16" s="431"/>
      <c r="E16" s="418" t="s">
        <v>192</v>
      </c>
      <c r="F16" s="418" t="s">
        <v>193</v>
      </c>
      <c r="G16" s="432" t="s">
        <v>195</v>
      </c>
      <c r="H16" s="453" t="s">
        <v>341</v>
      </c>
      <c r="I16" s="430" t="s">
        <v>192</v>
      </c>
      <c r="J16" s="418" t="s">
        <v>342</v>
      </c>
      <c r="K16" s="418" t="s">
        <v>348</v>
      </c>
      <c r="L16" s="432" t="s">
        <v>344</v>
      </c>
      <c r="M16" s="323"/>
      <c r="N16" s="418" t="s">
        <v>98</v>
      </c>
      <c r="O16" s="418" t="s">
        <v>98</v>
      </c>
      <c r="P16" s="418" t="s">
        <v>341</v>
      </c>
      <c r="Q16" s="431" t="s">
        <v>346</v>
      </c>
      <c r="R16" s="418" t="s">
        <v>346</v>
      </c>
      <c r="S16" s="418" t="s">
        <v>345</v>
      </c>
      <c r="T16" s="432" t="s">
        <v>347</v>
      </c>
      <c r="U16" s="156"/>
      <c r="V16" s="160"/>
      <c r="W16" s="451"/>
      <c r="X16" s="435"/>
      <c r="Y16" s="432"/>
      <c r="AA16" s="505" t="s">
        <v>189</v>
      </c>
      <c r="AB16" s="17">
        <f t="shared" ref="AB16:AB31" si="2">COUNTIF($D$9:$Y$92,AA16)</f>
        <v>12</v>
      </c>
      <c r="AC16" s="17">
        <f t="shared" si="0"/>
        <v>24</v>
      </c>
      <c r="AD16" s="505">
        <v>24</v>
      </c>
      <c r="AE16" s="515">
        <f t="shared" si="1"/>
        <v>100</v>
      </c>
    </row>
    <row r="17" spans="1:31" s="103" customFormat="1" ht="9.75" customHeight="1" x14ac:dyDescent="0.2">
      <c r="A17" s="681"/>
      <c r="B17" s="684"/>
      <c r="C17" s="687"/>
      <c r="D17" s="438"/>
      <c r="E17" s="419"/>
      <c r="F17" s="419"/>
      <c r="G17" s="439"/>
      <c r="H17" s="440"/>
      <c r="I17" s="437"/>
      <c r="J17" s="419"/>
      <c r="K17" s="419"/>
      <c r="L17" s="439"/>
      <c r="M17" s="324"/>
      <c r="N17" s="419"/>
      <c r="O17" s="419"/>
      <c r="P17" s="419"/>
      <c r="Q17" s="438"/>
      <c r="R17" s="419"/>
      <c r="S17" s="419"/>
      <c r="T17" s="439"/>
      <c r="U17" s="158"/>
      <c r="V17" s="161"/>
      <c r="W17" s="574"/>
      <c r="X17" s="443"/>
      <c r="Y17" s="442"/>
      <c r="AA17" s="505" t="s">
        <v>192</v>
      </c>
      <c r="AB17" s="17">
        <f t="shared" si="2"/>
        <v>24</v>
      </c>
      <c r="AC17" s="17">
        <f t="shared" si="0"/>
        <v>48</v>
      </c>
      <c r="AD17" s="505">
        <v>48</v>
      </c>
      <c r="AE17" s="515">
        <f t="shared" si="1"/>
        <v>100</v>
      </c>
    </row>
    <row r="18" spans="1:31" s="2" customFormat="1" ht="9.75" customHeight="1" x14ac:dyDescent="0.2">
      <c r="A18" s="681"/>
      <c r="B18" s="688" t="s">
        <v>10</v>
      </c>
      <c r="C18" s="686"/>
      <c r="D18" s="445"/>
      <c r="E18" s="417"/>
      <c r="F18" s="417"/>
      <c r="G18" s="448"/>
      <c r="H18" s="477"/>
      <c r="I18" s="444"/>
      <c r="J18" s="417"/>
      <c r="K18" s="417" t="s">
        <v>234</v>
      </c>
      <c r="L18" s="448"/>
      <c r="M18" s="325"/>
      <c r="N18" s="417"/>
      <c r="O18" s="417">
        <v>6</v>
      </c>
      <c r="P18" s="417"/>
      <c r="Q18" s="445"/>
      <c r="R18" s="417"/>
      <c r="S18" s="417"/>
      <c r="T18" s="448"/>
      <c r="U18" s="155"/>
      <c r="V18" s="219"/>
      <c r="W18" s="575"/>
      <c r="X18" s="427"/>
      <c r="Y18" s="452"/>
      <c r="AA18" s="505" t="s">
        <v>188</v>
      </c>
      <c r="AB18" s="17">
        <f t="shared" si="2"/>
        <v>27</v>
      </c>
      <c r="AC18" s="17">
        <f t="shared" si="0"/>
        <v>54</v>
      </c>
      <c r="AD18" s="505">
        <v>54</v>
      </c>
      <c r="AE18" s="515">
        <f t="shared" si="1"/>
        <v>100</v>
      </c>
    </row>
    <row r="19" spans="1:31" s="3" customFormat="1" ht="9.75" customHeight="1" x14ac:dyDescent="0.2">
      <c r="A19" s="681"/>
      <c r="B19" s="683"/>
      <c r="C19" s="686"/>
      <c r="D19" s="431"/>
      <c r="E19" s="433"/>
      <c r="F19" s="433"/>
      <c r="G19" s="432"/>
      <c r="H19" s="453"/>
      <c r="I19" s="435"/>
      <c r="J19" s="433"/>
      <c r="K19" s="433" t="s">
        <v>341</v>
      </c>
      <c r="L19" s="432"/>
      <c r="M19" s="160"/>
      <c r="N19" s="433"/>
      <c r="O19" s="433" t="s">
        <v>342</v>
      </c>
      <c r="P19" s="418"/>
      <c r="Q19" s="453"/>
      <c r="R19" s="433"/>
      <c r="S19" s="433"/>
      <c r="T19" s="432"/>
      <c r="U19" s="156"/>
      <c r="V19" s="157"/>
      <c r="W19" s="435"/>
      <c r="X19" s="433"/>
      <c r="Y19" s="434"/>
      <c r="AA19" s="505" t="s">
        <v>98</v>
      </c>
      <c r="AB19" s="17">
        <f t="shared" si="2"/>
        <v>24</v>
      </c>
      <c r="AC19" s="17">
        <f t="shared" si="0"/>
        <v>48</v>
      </c>
      <c r="AD19" s="505">
        <v>48</v>
      </c>
      <c r="AE19" s="515">
        <f t="shared" si="1"/>
        <v>100</v>
      </c>
    </row>
    <row r="20" spans="1:31" s="103" customFormat="1" ht="9.75" customHeight="1" x14ac:dyDescent="0.2">
      <c r="A20" s="681"/>
      <c r="B20" s="684"/>
      <c r="C20" s="687"/>
      <c r="D20" s="489"/>
      <c r="E20" s="419"/>
      <c r="F20" s="419"/>
      <c r="G20" s="439"/>
      <c r="H20" s="440"/>
      <c r="I20" s="437"/>
      <c r="J20" s="419"/>
      <c r="K20" s="419"/>
      <c r="L20" s="439"/>
      <c r="M20" s="324"/>
      <c r="N20" s="419"/>
      <c r="O20" s="419"/>
      <c r="P20" s="419"/>
      <c r="Q20" s="438"/>
      <c r="R20" s="419"/>
      <c r="S20" s="419"/>
      <c r="T20" s="439"/>
      <c r="U20" s="158"/>
      <c r="V20" s="220"/>
      <c r="W20" s="443"/>
      <c r="X20" s="441"/>
      <c r="Y20" s="442"/>
      <c r="AA20" s="505" t="s">
        <v>194</v>
      </c>
      <c r="AB20" s="17">
        <f t="shared" si="2"/>
        <v>24</v>
      </c>
      <c r="AC20" s="17">
        <f t="shared" si="0"/>
        <v>48</v>
      </c>
      <c r="AD20" s="505">
        <v>48</v>
      </c>
      <c r="AE20" s="515">
        <f t="shared" si="1"/>
        <v>100</v>
      </c>
    </row>
    <row r="21" spans="1:31" s="2" customFormat="1" ht="9.75" customHeight="1" x14ac:dyDescent="0.2">
      <c r="A21" s="681"/>
      <c r="B21" s="698" t="s">
        <v>11</v>
      </c>
      <c r="C21" s="686"/>
      <c r="D21" s="564"/>
      <c r="E21" s="417"/>
      <c r="F21" s="417"/>
      <c r="G21" s="448"/>
      <c r="H21" s="477"/>
      <c r="I21" s="444"/>
      <c r="J21" s="417"/>
      <c r="K21" s="417"/>
      <c r="L21" s="448"/>
      <c r="M21" s="325"/>
      <c r="N21" s="417"/>
      <c r="O21" s="417"/>
      <c r="P21" s="417"/>
      <c r="Q21" s="445"/>
      <c r="R21" s="417"/>
      <c r="S21" s="417"/>
      <c r="T21" s="448"/>
      <c r="U21" s="159"/>
      <c r="V21" s="221"/>
      <c r="W21" s="455"/>
      <c r="X21" s="456"/>
      <c r="Y21" s="452"/>
      <c r="AA21" s="505" t="s">
        <v>196</v>
      </c>
      <c r="AB21" s="17">
        <f t="shared" si="2"/>
        <v>44</v>
      </c>
      <c r="AC21" s="17">
        <f t="shared" si="0"/>
        <v>88</v>
      </c>
      <c r="AD21" s="505">
        <v>86</v>
      </c>
      <c r="AE21" s="515">
        <f t="shared" si="1"/>
        <v>102.32558139534883</v>
      </c>
    </row>
    <row r="22" spans="1:31" s="3" customFormat="1" ht="9.75" customHeight="1" x14ac:dyDescent="0.2">
      <c r="A22" s="681"/>
      <c r="B22" s="686"/>
      <c r="C22" s="686"/>
      <c r="D22" s="431"/>
      <c r="E22" s="418"/>
      <c r="F22" s="418"/>
      <c r="G22" s="432"/>
      <c r="H22" s="453"/>
      <c r="I22" s="430"/>
      <c r="J22" s="418"/>
      <c r="K22" s="418"/>
      <c r="L22" s="432"/>
      <c r="M22" s="323"/>
      <c r="N22" s="418"/>
      <c r="O22" s="418"/>
      <c r="P22" s="418"/>
      <c r="Q22" s="431"/>
      <c r="R22" s="418"/>
      <c r="S22" s="418"/>
      <c r="T22" s="432"/>
      <c r="U22" s="156"/>
      <c r="V22" s="157"/>
      <c r="W22" s="435"/>
      <c r="X22" s="433"/>
      <c r="Y22" s="434"/>
      <c r="AA22" s="505" t="s">
        <v>341</v>
      </c>
      <c r="AB22" s="17">
        <f t="shared" si="2"/>
        <v>25</v>
      </c>
      <c r="AC22" s="17">
        <f t="shared" si="0"/>
        <v>50</v>
      </c>
      <c r="AD22" s="505">
        <v>50</v>
      </c>
      <c r="AE22" s="515">
        <f t="shared" si="1"/>
        <v>100</v>
      </c>
    </row>
    <row r="23" spans="1:31" s="103" customFormat="1" ht="9.75" customHeight="1" thickBot="1" x14ac:dyDescent="0.25">
      <c r="A23" s="682"/>
      <c r="B23" s="699"/>
      <c r="C23" s="699"/>
      <c r="D23" s="459"/>
      <c r="E23" s="458"/>
      <c r="F23" s="458"/>
      <c r="G23" s="460"/>
      <c r="H23" s="482"/>
      <c r="I23" s="457"/>
      <c r="J23" s="458"/>
      <c r="K23" s="458"/>
      <c r="L23" s="460"/>
      <c r="M23" s="328"/>
      <c r="N23" s="458"/>
      <c r="O23" s="458"/>
      <c r="P23" s="458"/>
      <c r="Q23" s="459"/>
      <c r="R23" s="458"/>
      <c r="S23" s="458"/>
      <c r="T23" s="460"/>
      <c r="U23" s="163"/>
      <c r="V23" s="222"/>
      <c r="W23" s="463"/>
      <c r="X23" s="464"/>
      <c r="Y23" s="462"/>
      <c r="AA23" s="505" t="s">
        <v>342</v>
      </c>
      <c r="AB23" s="17">
        <f t="shared" si="2"/>
        <v>18</v>
      </c>
      <c r="AC23" s="17">
        <f t="shared" si="0"/>
        <v>36</v>
      </c>
      <c r="AD23" s="505">
        <v>36</v>
      </c>
      <c r="AE23" s="515">
        <f t="shared" si="1"/>
        <v>100</v>
      </c>
    </row>
    <row r="24" spans="1:31" s="2" customFormat="1" ht="9.75" customHeight="1" x14ac:dyDescent="0.2">
      <c r="A24" s="700" t="s">
        <v>2</v>
      </c>
      <c r="B24" s="683" t="s">
        <v>7</v>
      </c>
      <c r="C24" s="685"/>
      <c r="D24" s="424">
        <v>1</v>
      </c>
      <c r="E24" s="465">
        <v>3</v>
      </c>
      <c r="F24" s="465" t="s">
        <v>230</v>
      </c>
      <c r="G24" s="446">
        <v>7</v>
      </c>
      <c r="H24" s="477" t="s">
        <v>243</v>
      </c>
      <c r="I24" s="511" t="s">
        <v>247</v>
      </c>
      <c r="J24" s="465" t="s">
        <v>251</v>
      </c>
      <c r="K24" s="465">
        <v>5</v>
      </c>
      <c r="L24" s="448" t="s">
        <v>428</v>
      </c>
      <c r="M24" s="511" t="s">
        <v>433</v>
      </c>
      <c r="N24" s="465">
        <v>14</v>
      </c>
      <c r="O24" s="465" t="s">
        <v>227</v>
      </c>
      <c r="P24" s="417" t="s">
        <v>237</v>
      </c>
      <c r="Q24" s="466">
        <v>9</v>
      </c>
      <c r="R24" s="465" t="s">
        <v>302</v>
      </c>
      <c r="S24" s="465" t="s">
        <v>449</v>
      </c>
      <c r="T24" s="446" t="s">
        <v>252</v>
      </c>
      <c r="U24" s="154"/>
      <c r="V24" s="223"/>
      <c r="W24" s="427"/>
      <c r="X24" s="427"/>
      <c r="Y24" s="429"/>
      <c r="AA24" s="505" t="s">
        <v>343</v>
      </c>
      <c r="AB24" s="17">
        <f t="shared" si="2"/>
        <v>3</v>
      </c>
      <c r="AC24" s="17">
        <f t="shared" si="0"/>
        <v>6</v>
      </c>
      <c r="AD24" s="505">
        <v>6</v>
      </c>
      <c r="AE24" s="515">
        <f t="shared" si="1"/>
        <v>100</v>
      </c>
    </row>
    <row r="25" spans="1:31" s="17" customFormat="1" ht="9.75" customHeight="1" x14ac:dyDescent="0.2">
      <c r="A25" s="681"/>
      <c r="B25" s="683"/>
      <c r="C25" s="686"/>
      <c r="D25" s="431" t="s">
        <v>192</v>
      </c>
      <c r="E25" s="468" t="s">
        <v>193</v>
      </c>
      <c r="F25" s="468" t="s">
        <v>193</v>
      </c>
      <c r="G25" s="447" t="s">
        <v>192</v>
      </c>
      <c r="H25" s="453" t="s">
        <v>193</v>
      </c>
      <c r="I25" s="470" t="s">
        <v>193</v>
      </c>
      <c r="J25" s="468" t="s">
        <v>193</v>
      </c>
      <c r="K25" s="468" t="s">
        <v>348</v>
      </c>
      <c r="L25" s="432" t="s">
        <v>347</v>
      </c>
      <c r="M25" s="470" t="s">
        <v>347</v>
      </c>
      <c r="N25" s="468" t="s">
        <v>98</v>
      </c>
      <c r="O25" s="433" t="s">
        <v>341</v>
      </c>
      <c r="P25" s="434" t="s">
        <v>196</v>
      </c>
      <c r="Q25" s="431" t="s">
        <v>196</v>
      </c>
      <c r="R25" s="418" t="s">
        <v>196</v>
      </c>
      <c r="S25" s="468" t="s">
        <v>196</v>
      </c>
      <c r="T25" s="447" t="s">
        <v>342</v>
      </c>
      <c r="U25" s="156"/>
      <c r="V25" s="157"/>
      <c r="W25" s="435"/>
      <c r="X25" s="436"/>
      <c r="Y25" s="432"/>
      <c r="AA25" s="505" t="s">
        <v>344</v>
      </c>
      <c r="AB25" s="17">
        <f t="shared" si="2"/>
        <v>14</v>
      </c>
      <c r="AC25" s="17">
        <f t="shared" si="0"/>
        <v>28</v>
      </c>
      <c r="AD25" s="505">
        <v>28</v>
      </c>
      <c r="AE25" s="515">
        <f t="shared" si="1"/>
        <v>100</v>
      </c>
    </row>
    <row r="26" spans="1:31" s="103" customFormat="1" ht="9.75" customHeight="1" x14ac:dyDescent="0.2">
      <c r="A26" s="681"/>
      <c r="B26" s="684"/>
      <c r="C26" s="687"/>
      <c r="D26" s="438"/>
      <c r="E26" s="419"/>
      <c r="F26" s="419"/>
      <c r="G26" s="439"/>
      <c r="H26" s="440"/>
      <c r="I26" s="437"/>
      <c r="J26" s="472"/>
      <c r="K26" s="419"/>
      <c r="L26" s="439"/>
      <c r="M26" s="437"/>
      <c r="N26" s="419"/>
      <c r="O26" s="441"/>
      <c r="P26" s="419"/>
      <c r="Q26" s="440"/>
      <c r="R26" s="419"/>
      <c r="S26" s="419"/>
      <c r="T26" s="439"/>
      <c r="U26" s="158"/>
      <c r="V26" s="220"/>
      <c r="W26" s="443"/>
      <c r="X26" s="441"/>
      <c r="Y26" s="439"/>
      <c r="AA26" s="505" t="s">
        <v>345</v>
      </c>
      <c r="AB26" s="17">
        <f t="shared" si="2"/>
        <v>14</v>
      </c>
      <c r="AC26" s="17">
        <f t="shared" si="0"/>
        <v>28</v>
      </c>
      <c r="AD26" s="505">
        <v>34</v>
      </c>
      <c r="AE26" s="515">
        <f t="shared" si="1"/>
        <v>82.352941176470594</v>
      </c>
    </row>
    <row r="27" spans="1:31" s="2" customFormat="1" ht="9.75" customHeight="1" x14ac:dyDescent="0.2">
      <c r="A27" s="681"/>
      <c r="B27" s="688" t="s">
        <v>8</v>
      </c>
      <c r="C27" s="686"/>
      <c r="D27" s="445">
        <v>1</v>
      </c>
      <c r="E27" s="465">
        <v>2</v>
      </c>
      <c r="F27" s="417" t="s">
        <v>227</v>
      </c>
      <c r="G27" s="446">
        <v>5</v>
      </c>
      <c r="H27" s="477" t="s">
        <v>238</v>
      </c>
      <c r="I27" s="511" t="s">
        <v>249</v>
      </c>
      <c r="J27" s="473" t="s">
        <v>253</v>
      </c>
      <c r="K27" s="465">
        <v>6</v>
      </c>
      <c r="L27" s="446" t="s">
        <v>429</v>
      </c>
      <c r="M27" s="511" t="s">
        <v>434</v>
      </c>
      <c r="N27" s="465">
        <v>8</v>
      </c>
      <c r="O27" s="465" t="s">
        <v>227</v>
      </c>
      <c r="P27" s="428">
        <v>9</v>
      </c>
      <c r="Q27" s="466" t="s">
        <v>256</v>
      </c>
      <c r="R27" s="417" t="s">
        <v>440</v>
      </c>
      <c r="S27" s="417" t="s">
        <v>450</v>
      </c>
      <c r="T27" s="446"/>
      <c r="U27" s="155"/>
      <c r="V27" s="223"/>
      <c r="W27" s="455"/>
      <c r="X27" s="456"/>
      <c r="Y27" s="452"/>
      <c r="AA27" s="505" t="s">
        <v>346</v>
      </c>
      <c r="AB27" s="17">
        <f t="shared" si="2"/>
        <v>15</v>
      </c>
      <c r="AC27" s="17">
        <f>AB27*2</f>
        <v>30</v>
      </c>
      <c r="AD27" s="505">
        <v>30</v>
      </c>
      <c r="AE27" s="515">
        <f>AC27*100/AD27</f>
        <v>100</v>
      </c>
    </row>
    <row r="28" spans="1:31" s="17" customFormat="1" ht="9.75" customHeight="1" x14ac:dyDescent="0.2">
      <c r="A28" s="681"/>
      <c r="B28" s="683"/>
      <c r="C28" s="686"/>
      <c r="D28" s="431" t="s">
        <v>194</v>
      </c>
      <c r="E28" s="468" t="s">
        <v>195</v>
      </c>
      <c r="F28" s="418" t="s">
        <v>195</v>
      </c>
      <c r="G28" s="447" t="s">
        <v>195</v>
      </c>
      <c r="H28" s="453" t="s">
        <v>193</v>
      </c>
      <c r="I28" s="470" t="s">
        <v>192</v>
      </c>
      <c r="J28" s="471" t="s">
        <v>193</v>
      </c>
      <c r="K28" s="468" t="s">
        <v>348</v>
      </c>
      <c r="L28" s="447" t="s">
        <v>347</v>
      </c>
      <c r="M28" s="418" t="s">
        <v>347</v>
      </c>
      <c r="N28" s="468" t="s">
        <v>98</v>
      </c>
      <c r="O28" s="468" t="s">
        <v>341</v>
      </c>
      <c r="P28" s="433" t="s">
        <v>348</v>
      </c>
      <c r="Q28" s="469" t="s">
        <v>196</v>
      </c>
      <c r="R28" s="418" t="s">
        <v>342</v>
      </c>
      <c r="S28" s="433" t="s">
        <v>342</v>
      </c>
      <c r="T28" s="571"/>
      <c r="U28" s="156"/>
      <c r="V28" s="157"/>
      <c r="W28" s="435"/>
      <c r="X28" s="436"/>
      <c r="Y28" s="432"/>
      <c r="AA28" s="505" t="s">
        <v>347</v>
      </c>
      <c r="AB28" s="17">
        <f t="shared" si="2"/>
        <v>17</v>
      </c>
      <c r="AC28" s="17">
        <f>AB28*2</f>
        <v>34</v>
      </c>
      <c r="AD28" s="505">
        <v>34</v>
      </c>
      <c r="AE28" s="515">
        <f>AC28*100/AD28</f>
        <v>100</v>
      </c>
    </row>
    <row r="29" spans="1:31" s="103" customFormat="1" ht="9.75" customHeight="1" x14ac:dyDescent="0.2">
      <c r="A29" s="681"/>
      <c r="B29" s="684"/>
      <c r="C29" s="687"/>
      <c r="D29" s="438"/>
      <c r="E29" s="419"/>
      <c r="F29" s="419"/>
      <c r="G29" s="439"/>
      <c r="H29" s="440"/>
      <c r="I29" s="437"/>
      <c r="J29" s="441"/>
      <c r="K29" s="419"/>
      <c r="L29" s="439"/>
      <c r="M29" s="437"/>
      <c r="N29" s="419"/>
      <c r="O29" s="419"/>
      <c r="P29" s="441"/>
      <c r="Q29" s="440"/>
      <c r="R29" s="419"/>
      <c r="S29" s="419"/>
      <c r="T29" s="439"/>
      <c r="U29" s="158"/>
      <c r="V29" s="220"/>
      <c r="W29" s="443"/>
      <c r="X29" s="441"/>
      <c r="Y29" s="442"/>
      <c r="AA29" s="505" t="s">
        <v>348</v>
      </c>
      <c r="AB29" s="17">
        <f t="shared" si="2"/>
        <v>12</v>
      </c>
      <c r="AC29" s="17">
        <f>AB29*2</f>
        <v>24</v>
      </c>
      <c r="AD29" s="505">
        <v>24</v>
      </c>
    </row>
    <row r="30" spans="1:31" s="2" customFormat="1" ht="9.75" customHeight="1" x14ac:dyDescent="0.2">
      <c r="A30" s="681"/>
      <c r="B30" s="688" t="s">
        <v>9</v>
      </c>
      <c r="C30" s="686"/>
      <c r="D30" s="445">
        <v>1</v>
      </c>
      <c r="E30" s="417">
        <v>4</v>
      </c>
      <c r="F30" s="417" t="s">
        <v>249</v>
      </c>
      <c r="G30" s="448" t="s">
        <v>302</v>
      </c>
      <c r="H30" s="477" t="s">
        <v>306</v>
      </c>
      <c r="I30" s="444" t="s">
        <v>308</v>
      </c>
      <c r="J30" s="465" t="s">
        <v>310</v>
      </c>
      <c r="K30" s="417" t="s">
        <v>312</v>
      </c>
      <c r="L30" s="446" t="s">
        <v>313</v>
      </c>
      <c r="M30" s="511" t="s">
        <v>315</v>
      </c>
      <c r="N30" s="473" t="s">
        <v>317</v>
      </c>
      <c r="O30" s="444" t="s">
        <v>319</v>
      </c>
      <c r="P30" s="417" t="s">
        <v>407</v>
      </c>
      <c r="Q30" s="445" t="s">
        <v>242</v>
      </c>
      <c r="R30" s="417" t="s">
        <v>440</v>
      </c>
      <c r="S30" s="417" t="s">
        <v>450</v>
      </c>
      <c r="T30" s="448" t="s">
        <v>417</v>
      </c>
      <c r="U30" s="155"/>
      <c r="V30" s="223"/>
      <c r="W30" s="427"/>
      <c r="X30" s="428"/>
      <c r="Y30" s="452"/>
      <c r="AA30" s="505" t="s">
        <v>198</v>
      </c>
      <c r="AB30" s="17">
        <f t="shared" si="2"/>
        <v>0</v>
      </c>
      <c r="AC30" s="17">
        <f>AB30*2</f>
        <v>0</v>
      </c>
      <c r="AD30" s="505">
        <v>6</v>
      </c>
    </row>
    <row r="31" spans="1:31" s="17" customFormat="1" ht="9.75" customHeight="1" x14ac:dyDescent="0.2">
      <c r="A31" s="681"/>
      <c r="B31" s="683"/>
      <c r="C31" s="686"/>
      <c r="D31" s="431" t="s">
        <v>188</v>
      </c>
      <c r="E31" s="418" t="s">
        <v>192</v>
      </c>
      <c r="F31" s="418" t="s">
        <v>188</v>
      </c>
      <c r="G31" s="432" t="s">
        <v>188</v>
      </c>
      <c r="H31" s="453" t="s">
        <v>188</v>
      </c>
      <c r="I31" s="430" t="s">
        <v>188</v>
      </c>
      <c r="J31" s="468" t="s">
        <v>188</v>
      </c>
      <c r="K31" s="418" t="s">
        <v>188</v>
      </c>
      <c r="L31" s="447" t="s">
        <v>188</v>
      </c>
      <c r="M31" s="418" t="s">
        <v>188</v>
      </c>
      <c r="N31" s="418" t="s">
        <v>188</v>
      </c>
      <c r="O31" s="418" t="s">
        <v>188</v>
      </c>
      <c r="P31" s="418" t="s">
        <v>341</v>
      </c>
      <c r="Q31" s="431" t="s">
        <v>346</v>
      </c>
      <c r="R31" s="418" t="s">
        <v>342</v>
      </c>
      <c r="S31" s="418" t="s">
        <v>342</v>
      </c>
      <c r="T31" s="432" t="s">
        <v>345</v>
      </c>
      <c r="U31" s="156"/>
      <c r="V31" s="160"/>
      <c r="W31" s="433"/>
      <c r="X31" s="436"/>
      <c r="Y31" s="432"/>
      <c r="AA31" s="505" t="s">
        <v>78</v>
      </c>
      <c r="AB31" s="17">
        <f t="shared" si="2"/>
        <v>0</v>
      </c>
      <c r="AC31" s="17">
        <f>AB31*2</f>
        <v>0</v>
      </c>
      <c r="AD31" s="505"/>
    </row>
    <row r="32" spans="1:31" s="103" customFormat="1" ht="9.75" customHeight="1" x14ac:dyDescent="0.2">
      <c r="A32" s="681"/>
      <c r="B32" s="684"/>
      <c r="C32" s="687"/>
      <c r="D32" s="438"/>
      <c r="E32" s="441"/>
      <c r="F32" s="419"/>
      <c r="G32" s="439"/>
      <c r="H32" s="440"/>
      <c r="I32" s="443"/>
      <c r="J32" s="441"/>
      <c r="K32" s="441"/>
      <c r="L32" s="439"/>
      <c r="M32" s="476"/>
      <c r="N32" s="475"/>
      <c r="O32" s="475"/>
      <c r="P32" s="419"/>
      <c r="Q32" s="440"/>
      <c r="R32" s="475"/>
      <c r="S32" s="475"/>
      <c r="T32" s="481"/>
      <c r="U32" s="164"/>
      <c r="V32" s="224"/>
      <c r="W32" s="441"/>
      <c r="X32" s="441"/>
      <c r="Y32" s="442"/>
    </row>
    <row r="33" spans="1:25" s="2" customFormat="1" ht="9.75" customHeight="1" x14ac:dyDescent="0.2">
      <c r="A33" s="681"/>
      <c r="B33" s="688" t="s">
        <v>10</v>
      </c>
      <c r="C33" s="686"/>
      <c r="D33" s="445"/>
      <c r="E33" s="428"/>
      <c r="F33" s="428"/>
      <c r="G33" s="448"/>
      <c r="H33" s="477"/>
      <c r="I33" s="427"/>
      <c r="J33" s="428"/>
      <c r="K33" s="428"/>
      <c r="L33" s="448"/>
      <c r="M33" s="427"/>
      <c r="N33" s="428"/>
      <c r="O33" s="428"/>
      <c r="P33" s="417" t="s">
        <v>407</v>
      </c>
      <c r="Q33" s="477" t="s">
        <v>242</v>
      </c>
      <c r="R33" s="428" t="s">
        <v>440</v>
      </c>
      <c r="S33" s="428" t="s">
        <v>450</v>
      </c>
      <c r="T33" s="448"/>
      <c r="U33" s="159"/>
      <c r="V33" s="162"/>
      <c r="W33" s="455"/>
      <c r="X33" s="456"/>
      <c r="Y33" s="452"/>
    </row>
    <row r="34" spans="1:25" s="3" customFormat="1" ht="9.75" customHeight="1" x14ac:dyDescent="0.2">
      <c r="A34" s="681"/>
      <c r="B34" s="683"/>
      <c r="C34" s="686"/>
      <c r="D34" s="431"/>
      <c r="E34" s="478"/>
      <c r="F34" s="478"/>
      <c r="G34" s="432"/>
      <c r="H34" s="453"/>
      <c r="I34" s="480"/>
      <c r="J34" s="478"/>
      <c r="K34" s="478"/>
      <c r="L34" s="432"/>
      <c r="M34" s="480"/>
      <c r="N34" s="478"/>
      <c r="O34" s="478"/>
      <c r="P34" s="418" t="s">
        <v>341</v>
      </c>
      <c r="Q34" s="479" t="s">
        <v>346</v>
      </c>
      <c r="R34" s="478" t="s">
        <v>342</v>
      </c>
      <c r="S34" s="478" t="s">
        <v>342</v>
      </c>
      <c r="T34" s="432"/>
      <c r="U34" s="156"/>
      <c r="V34" s="160"/>
      <c r="W34" s="435"/>
      <c r="X34" s="433"/>
      <c r="Y34" s="434"/>
    </row>
    <row r="35" spans="1:25" s="103" customFormat="1" ht="9.75" customHeight="1" x14ac:dyDescent="0.2">
      <c r="A35" s="681"/>
      <c r="B35" s="684"/>
      <c r="C35" s="687"/>
      <c r="D35" s="489"/>
      <c r="E35" s="475"/>
      <c r="F35" s="475"/>
      <c r="G35" s="481"/>
      <c r="H35" s="474"/>
      <c r="I35" s="476"/>
      <c r="J35" s="475"/>
      <c r="K35" s="475"/>
      <c r="L35" s="481"/>
      <c r="M35" s="476"/>
      <c r="N35" s="475"/>
      <c r="O35" s="441"/>
      <c r="P35" s="422"/>
      <c r="Q35" s="474"/>
      <c r="R35" s="475"/>
      <c r="S35" s="475"/>
      <c r="T35" s="481"/>
      <c r="U35" s="158"/>
      <c r="V35" s="161"/>
      <c r="W35" s="443"/>
      <c r="X35" s="441"/>
      <c r="Y35" s="442"/>
    </row>
    <row r="36" spans="1:25" s="2" customFormat="1" ht="9.75" customHeight="1" x14ac:dyDescent="0.2">
      <c r="A36" s="681"/>
      <c r="B36" s="688" t="s">
        <v>11</v>
      </c>
      <c r="C36" s="686"/>
      <c r="D36" s="445"/>
      <c r="E36" s="428"/>
      <c r="F36" s="428"/>
      <c r="G36" s="448"/>
      <c r="H36" s="477"/>
      <c r="I36" s="427"/>
      <c r="J36" s="428"/>
      <c r="K36" s="428"/>
      <c r="L36" s="448"/>
      <c r="M36" s="427"/>
      <c r="N36" s="428"/>
      <c r="O36" s="428"/>
      <c r="P36" s="417"/>
      <c r="Q36" s="477"/>
      <c r="R36" s="428"/>
      <c r="S36" s="428"/>
      <c r="T36" s="448"/>
      <c r="U36" s="155"/>
      <c r="V36" s="219"/>
      <c r="W36" s="427"/>
      <c r="X36" s="428"/>
      <c r="Y36" s="429"/>
    </row>
    <row r="37" spans="1:25" s="3" customFormat="1" ht="9.75" customHeight="1" x14ac:dyDescent="0.2">
      <c r="A37" s="681"/>
      <c r="B37" s="683"/>
      <c r="C37" s="686"/>
      <c r="D37" s="431"/>
      <c r="E37" s="433"/>
      <c r="F37" s="433"/>
      <c r="G37" s="432"/>
      <c r="H37" s="453"/>
      <c r="I37" s="435"/>
      <c r="J37" s="433"/>
      <c r="K37" s="433"/>
      <c r="L37" s="432"/>
      <c r="M37" s="435"/>
      <c r="N37" s="433"/>
      <c r="O37" s="433"/>
      <c r="P37" s="418"/>
      <c r="Q37" s="453"/>
      <c r="R37" s="433"/>
      <c r="S37" s="433"/>
      <c r="T37" s="432"/>
      <c r="U37" s="156"/>
      <c r="V37" s="160"/>
      <c r="W37" s="435"/>
      <c r="X37" s="433"/>
      <c r="Y37" s="434"/>
    </row>
    <row r="38" spans="1:25" s="3" customFormat="1" ht="9.75" customHeight="1" thickBot="1" x14ac:dyDescent="0.25">
      <c r="A38" s="682"/>
      <c r="B38" s="701"/>
      <c r="C38" s="699"/>
      <c r="D38" s="459"/>
      <c r="E38" s="461"/>
      <c r="F38" s="461"/>
      <c r="G38" s="460"/>
      <c r="H38" s="482"/>
      <c r="I38" s="483"/>
      <c r="J38" s="461"/>
      <c r="K38" s="461"/>
      <c r="L38" s="460"/>
      <c r="M38" s="483"/>
      <c r="N38" s="461"/>
      <c r="O38" s="461"/>
      <c r="P38" s="458"/>
      <c r="Q38" s="482"/>
      <c r="R38" s="461"/>
      <c r="S38" s="461"/>
      <c r="T38" s="460"/>
      <c r="U38" s="165"/>
      <c r="V38" s="225"/>
      <c r="W38" s="483"/>
      <c r="X38" s="483"/>
      <c r="Y38" s="484"/>
    </row>
    <row r="39" spans="1:25" s="2" customFormat="1" ht="9.75" customHeight="1" x14ac:dyDescent="0.2">
      <c r="A39" s="700" t="s">
        <v>3</v>
      </c>
      <c r="B39" s="702" t="s">
        <v>7</v>
      </c>
      <c r="C39" s="685"/>
      <c r="D39" s="509">
        <v>1</v>
      </c>
      <c r="E39" s="465" t="s">
        <v>227</v>
      </c>
      <c r="F39" s="465" t="s">
        <v>227</v>
      </c>
      <c r="G39" s="448">
        <v>5</v>
      </c>
      <c r="H39" s="512" t="s">
        <v>246</v>
      </c>
      <c r="I39" s="423" t="s">
        <v>248</v>
      </c>
      <c r="J39" s="507">
        <v>15</v>
      </c>
      <c r="K39" s="507" t="s">
        <v>252</v>
      </c>
      <c r="L39" s="425" t="s">
        <v>226</v>
      </c>
      <c r="M39" s="508">
        <v>4</v>
      </c>
      <c r="N39" s="507">
        <v>3</v>
      </c>
      <c r="O39" s="507" t="s">
        <v>34</v>
      </c>
      <c r="P39" s="425">
        <v>10</v>
      </c>
      <c r="Q39" s="466" t="s">
        <v>249</v>
      </c>
      <c r="R39" s="465">
        <v>15</v>
      </c>
      <c r="S39" s="465" t="s">
        <v>452</v>
      </c>
      <c r="T39" s="448" t="s">
        <v>34</v>
      </c>
      <c r="U39" s="154"/>
      <c r="V39" s="302"/>
      <c r="W39" s="455"/>
      <c r="X39" s="427"/>
      <c r="Y39" s="429"/>
    </row>
    <row r="40" spans="1:25" s="17" customFormat="1" ht="9.75" customHeight="1" x14ac:dyDescent="0.2">
      <c r="A40" s="681"/>
      <c r="B40" s="683"/>
      <c r="C40" s="686"/>
      <c r="D40" s="453" t="s">
        <v>193</v>
      </c>
      <c r="E40" s="468" t="s">
        <v>192</v>
      </c>
      <c r="F40" s="468" t="s">
        <v>189</v>
      </c>
      <c r="G40" s="432" t="s">
        <v>189</v>
      </c>
      <c r="H40" s="453" t="s">
        <v>193</v>
      </c>
      <c r="I40" s="430" t="s">
        <v>192</v>
      </c>
      <c r="J40" s="468" t="s">
        <v>193</v>
      </c>
      <c r="K40" s="468" t="s">
        <v>189</v>
      </c>
      <c r="L40" s="432" t="s">
        <v>344</v>
      </c>
      <c r="M40" s="469" t="s">
        <v>342</v>
      </c>
      <c r="N40" s="468" t="s">
        <v>196</v>
      </c>
      <c r="O40" s="468" t="s">
        <v>194</v>
      </c>
      <c r="P40" s="432" t="s">
        <v>348</v>
      </c>
      <c r="Q40" s="469" t="s">
        <v>196</v>
      </c>
      <c r="R40" s="418" t="s">
        <v>196</v>
      </c>
      <c r="S40" s="468" t="s">
        <v>196</v>
      </c>
      <c r="T40" s="432" t="s">
        <v>347</v>
      </c>
      <c r="U40" s="156"/>
      <c r="V40" s="160"/>
      <c r="W40" s="435"/>
      <c r="X40" s="435"/>
      <c r="Y40" s="434"/>
    </row>
    <row r="41" spans="1:25" s="103" customFormat="1" ht="9.75" customHeight="1" x14ac:dyDescent="0.2">
      <c r="A41" s="681"/>
      <c r="B41" s="684"/>
      <c r="C41" s="687"/>
      <c r="D41" s="440"/>
      <c r="E41" s="419"/>
      <c r="F41" s="419"/>
      <c r="G41" s="439"/>
      <c r="H41" s="440"/>
      <c r="I41" s="437"/>
      <c r="J41" s="419"/>
      <c r="K41" s="419"/>
      <c r="L41" s="439"/>
      <c r="M41" s="438"/>
      <c r="N41" s="419"/>
      <c r="O41" s="419"/>
      <c r="P41" s="439"/>
      <c r="Q41" s="438"/>
      <c r="R41" s="419"/>
      <c r="S41" s="419"/>
      <c r="T41" s="572"/>
      <c r="U41" s="158"/>
      <c r="V41" s="161"/>
      <c r="W41" s="443"/>
      <c r="X41" s="443"/>
      <c r="Y41" s="442"/>
    </row>
    <row r="42" spans="1:25" s="2" customFormat="1" ht="9.75" customHeight="1" x14ac:dyDescent="0.2">
      <c r="A42" s="681"/>
      <c r="B42" s="688" t="s">
        <v>8</v>
      </c>
      <c r="C42" s="686"/>
      <c r="D42" s="477">
        <v>1</v>
      </c>
      <c r="E42" s="465" t="s">
        <v>226</v>
      </c>
      <c r="F42" s="417" t="s">
        <v>227</v>
      </c>
      <c r="G42" s="448">
        <v>2</v>
      </c>
      <c r="H42" s="477" t="s">
        <v>22</v>
      </c>
      <c r="I42" s="444" t="s">
        <v>227</v>
      </c>
      <c r="J42" s="417" t="s">
        <v>240</v>
      </c>
      <c r="K42" s="456" t="s">
        <v>227</v>
      </c>
      <c r="L42" s="429" t="s">
        <v>226</v>
      </c>
      <c r="M42" s="445" t="s">
        <v>435</v>
      </c>
      <c r="N42" s="465" t="s">
        <v>301</v>
      </c>
      <c r="O42" s="467" t="s">
        <v>34</v>
      </c>
      <c r="P42" s="448" t="s">
        <v>34</v>
      </c>
      <c r="Q42" s="466" t="s">
        <v>301</v>
      </c>
      <c r="R42" s="514" t="s">
        <v>445</v>
      </c>
      <c r="S42" s="465" t="s">
        <v>453</v>
      </c>
      <c r="T42" s="448" t="s">
        <v>34</v>
      </c>
      <c r="U42" s="155"/>
      <c r="V42" s="219"/>
      <c r="W42" s="455"/>
      <c r="X42" s="427"/>
      <c r="Y42" s="452"/>
    </row>
    <row r="43" spans="1:25" s="17" customFormat="1" ht="9.75" customHeight="1" x14ac:dyDescent="0.2">
      <c r="A43" s="681"/>
      <c r="B43" s="683"/>
      <c r="C43" s="686"/>
      <c r="D43" s="453" t="s">
        <v>189</v>
      </c>
      <c r="E43" s="468" t="s">
        <v>192</v>
      </c>
      <c r="F43" s="418" t="s">
        <v>189</v>
      </c>
      <c r="G43" s="432" t="s">
        <v>98</v>
      </c>
      <c r="H43" s="453" t="s">
        <v>192</v>
      </c>
      <c r="I43" s="430" t="s">
        <v>98</v>
      </c>
      <c r="J43" s="418" t="s">
        <v>194</v>
      </c>
      <c r="K43" s="418" t="s">
        <v>344</v>
      </c>
      <c r="L43" s="432" t="s">
        <v>344</v>
      </c>
      <c r="M43" s="431" t="s">
        <v>347</v>
      </c>
      <c r="N43" s="468" t="s">
        <v>98</v>
      </c>
      <c r="O43" s="418" t="s">
        <v>194</v>
      </c>
      <c r="P43" s="432" t="s">
        <v>193</v>
      </c>
      <c r="Q43" s="469" t="s">
        <v>196</v>
      </c>
      <c r="R43" s="418" t="s">
        <v>196</v>
      </c>
      <c r="S43" s="468" t="s">
        <v>196</v>
      </c>
      <c r="T43" s="432" t="s">
        <v>347</v>
      </c>
      <c r="U43" s="156"/>
      <c r="V43" s="160"/>
      <c r="W43" s="436"/>
      <c r="X43" s="435"/>
      <c r="Y43" s="434"/>
    </row>
    <row r="44" spans="1:25" s="103" customFormat="1" ht="9.75" customHeight="1" x14ac:dyDescent="0.2">
      <c r="A44" s="681"/>
      <c r="B44" s="684"/>
      <c r="C44" s="687"/>
      <c r="D44" s="440"/>
      <c r="E44" s="419"/>
      <c r="F44" s="419"/>
      <c r="G44" s="439"/>
      <c r="H44" s="440"/>
      <c r="I44" s="437"/>
      <c r="J44" s="419"/>
      <c r="K44" s="419"/>
      <c r="L44" s="439"/>
      <c r="M44" s="438"/>
      <c r="N44" s="419"/>
      <c r="O44" s="441"/>
      <c r="P44" s="439"/>
      <c r="Q44" s="438"/>
      <c r="R44" s="419"/>
      <c r="S44" s="419"/>
      <c r="T44" s="439"/>
      <c r="U44" s="158"/>
      <c r="V44" s="161"/>
      <c r="W44" s="443"/>
      <c r="X44" s="443"/>
      <c r="Y44" s="442"/>
    </row>
    <row r="45" spans="1:25" s="2" customFormat="1" ht="9.75" customHeight="1" x14ac:dyDescent="0.2">
      <c r="A45" s="681"/>
      <c r="B45" s="688" t="s">
        <v>9</v>
      </c>
      <c r="C45" s="686"/>
      <c r="D45" s="477">
        <v>2</v>
      </c>
      <c r="E45" s="467" t="s">
        <v>239</v>
      </c>
      <c r="F45" s="467" t="s">
        <v>232</v>
      </c>
      <c r="G45" s="446" t="s">
        <v>227</v>
      </c>
      <c r="H45" s="485">
        <v>2</v>
      </c>
      <c r="I45" s="486">
        <v>1</v>
      </c>
      <c r="J45" s="467">
        <v>4</v>
      </c>
      <c r="K45" s="467" t="s">
        <v>227</v>
      </c>
      <c r="L45" s="446" t="s">
        <v>258</v>
      </c>
      <c r="M45" s="485" t="s">
        <v>436</v>
      </c>
      <c r="N45" s="465" t="s">
        <v>234</v>
      </c>
      <c r="O45" s="467" t="s">
        <v>239</v>
      </c>
      <c r="P45" s="446" t="s">
        <v>34</v>
      </c>
      <c r="Q45" s="485" t="s">
        <v>441</v>
      </c>
      <c r="R45" s="467">
        <v>8</v>
      </c>
      <c r="S45" s="465">
        <v>7</v>
      </c>
      <c r="T45" s="448">
        <v>10</v>
      </c>
      <c r="U45" s="155"/>
      <c r="V45" s="219"/>
      <c r="W45" s="455"/>
      <c r="X45" s="455"/>
      <c r="Y45" s="452"/>
    </row>
    <row r="46" spans="1:25" s="17" customFormat="1" ht="9.75" customHeight="1" x14ac:dyDescent="0.2">
      <c r="A46" s="681"/>
      <c r="B46" s="683"/>
      <c r="C46" s="686"/>
      <c r="D46" s="453" t="s">
        <v>194</v>
      </c>
      <c r="E46" s="433" t="s">
        <v>188</v>
      </c>
      <c r="F46" s="433" t="s">
        <v>193</v>
      </c>
      <c r="G46" s="432" t="s">
        <v>194</v>
      </c>
      <c r="H46" s="453" t="s">
        <v>341</v>
      </c>
      <c r="I46" s="435" t="s">
        <v>344</v>
      </c>
      <c r="J46" s="433" t="s">
        <v>344</v>
      </c>
      <c r="K46" s="433" t="s">
        <v>344</v>
      </c>
      <c r="L46" s="432" t="s">
        <v>193</v>
      </c>
      <c r="M46" s="453" t="s">
        <v>347</v>
      </c>
      <c r="N46" s="468" t="s">
        <v>346</v>
      </c>
      <c r="O46" s="418" t="s">
        <v>346</v>
      </c>
      <c r="P46" s="432" t="s">
        <v>193</v>
      </c>
      <c r="Q46" s="453" t="s">
        <v>342</v>
      </c>
      <c r="R46" s="435" t="s">
        <v>346</v>
      </c>
      <c r="S46" s="468" t="s">
        <v>342</v>
      </c>
      <c r="T46" s="432" t="s">
        <v>343</v>
      </c>
      <c r="U46" s="156"/>
      <c r="V46" s="160"/>
      <c r="W46" s="436"/>
      <c r="X46" s="436"/>
      <c r="Y46" s="434"/>
    </row>
    <row r="47" spans="1:25" s="103" customFormat="1" ht="9.75" customHeight="1" x14ac:dyDescent="0.2">
      <c r="A47" s="681"/>
      <c r="B47" s="684"/>
      <c r="C47" s="687"/>
      <c r="D47" s="440"/>
      <c r="E47" s="441"/>
      <c r="F47" s="441"/>
      <c r="G47" s="439"/>
      <c r="H47" s="440"/>
      <c r="I47" s="443"/>
      <c r="J47" s="441"/>
      <c r="K47" s="441"/>
      <c r="L47" s="439"/>
      <c r="M47" s="440"/>
      <c r="N47" s="441"/>
      <c r="O47" s="441"/>
      <c r="P47" s="439"/>
      <c r="Q47" s="440"/>
      <c r="R47" s="441"/>
      <c r="S47" s="419"/>
      <c r="T47" s="439"/>
      <c r="U47" s="158"/>
      <c r="V47" s="161"/>
      <c r="W47" s="443"/>
      <c r="X47" s="443"/>
      <c r="Y47" s="442"/>
    </row>
    <row r="48" spans="1:25" s="2" customFormat="1" ht="9.75" customHeight="1" x14ac:dyDescent="0.2">
      <c r="A48" s="681"/>
      <c r="B48" s="688" t="s">
        <v>10</v>
      </c>
      <c r="C48" s="686"/>
      <c r="D48" s="477"/>
      <c r="E48" s="428"/>
      <c r="F48" s="428"/>
      <c r="G48" s="448" t="s">
        <v>227</v>
      </c>
      <c r="H48" s="477"/>
      <c r="I48" s="427" t="s">
        <v>226</v>
      </c>
      <c r="J48" s="428"/>
      <c r="K48" s="428"/>
      <c r="L48" s="448"/>
      <c r="M48" s="477"/>
      <c r="N48" s="428" t="s">
        <v>234</v>
      </c>
      <c r="O48" s="467" t="s">
        <v>239</v>
      </c>
      <c r="P48" s="448"/>
      <c r="Q48" s="477" t="s">
        <v>242</v>
      </c>
      <c r="R48" s="428"/>
      <c r="S48" s="428"/>
      <c r="T48" s="446"/>
      <c r="U48" s="155"/>
      <c r="V48" s="219"/>
      <c r="W48" s="427"/>
      <c r="X48" s="428"/>
      <c r="Y48" s="429"/>
    </row>
    <row r="49" spans="1:26" s="3" customFormat="1" ht="9.75" customHeight="1" x14ac:dyDescent="0.2">
      <c r="A49" s="681"/>
      <c r="B49" s="683"/>
      <c r="C49" s="686"/>
      <c r="D49" s="453"/>
      <c r="E49" s="433"/>
      <c r="F49" s="433"/>
      <c r="G49" s="432" t="s">
        <v>194</v>
      </c>
      <c r="H49" s="453"/>
      <c r="I49" s="435" t="s">
        <v>346</v>
      </c>
      <c r="J49" s="433"/>
      <c r="K49" s="433"/>
      <c r="L49" s="432"/>
      <c r="M49" s="453"/>
      <c r="N49" s="433" t="s">
        <v>346</v>
      </c>
      <c r="O49" s="418" t="s">
        <v>346</v>
      </c>
      <c r="P49" s="432"/>
      <c r="Q49" s="453" t="s">
        <v>196</v>
      </c>
      <c r="R49" s="433"/>
      <c r="S49" s="433"/>
      <c r="T49" s="447"/>
      <c r="U49" s="156"/>
      <c r="V49" s="160"/>
      <c r="W49" s="436"/>
      <c r="X49" s="433"/>
      <c r="Y49" s="434"/>
    </row>
    <row r="50" spans="1:26" s="103" customFormat="1" ht="9.75" customHeight="1" x14ac:dyDescent="0.2">
      <c r="A50" s="681"/>
      <c r="B50" s="684"/>
      <c r="C50" s="687"/>
      <c r="D50" s="440"/>
      <c r="E50" s="419"/>
      <c r="F50" s="419"/>
      <c r="G50" s="439"/>
      <c r="H50" s="440"/>
      <c r="I50" s="437"/>
      <c r="J50" s="419"/>
      <c r="K50" s="419"/>
      <c r="L50" s="439"/>
      <c r="M50" s="438"/>
      <c r="N50" s="419"/>
      <c r="O50" s="441"/>
      <c r="P50" s="439"/>
      <c r="Q50" s="438"/>
      <c r="R50" s="419"/>
      <c r="S50" s="419"/>
      <c r="T50" s="439"/>
      <c r="U50" s="158"/>
      <c r="V50" s="161"/>
      <c r="W50" s="443"/>
      <c r="X50" s="441"/>
      <c r="Y50" s="442"/>
    </row>
    <row r="51" spans="1:26" s="2" customFormat="1" ht="9.75" customHeight="1" x14ac:dyDescent="0.2">
      <c r="A51" s="681"/>
      <c r="B51" s="688" t="s">
        <v>11</v>
      </c>
      <c r="C51" s="686"/>
      <c r="D51" s="445"/>
      <c r="E51" s="417"/>
      <c r="F51" s="417"/>
      <c r="G51" s="448"/>
      <c r="H51" s="477"/>
      <c r="I51" s="444"/>
      <c r="J51" s="417"/>
      <c r="K51" s="417"/>
      <c r="L51" s="448"/>
      <c r="M51" s="445"/>
      <c r="N51" s="417"/>
      <c r="O51" s="417"/>
      <c r="P51" s="448"/>
      <c r="Q51" s="445"/>
      <c r="R51" s="417"/>
      <c r="S51" s="417"/>
      <c r="T51" s="448"/>
      <c r="U51" s="155"/>
      <c r="V51" s="219"/>
      <c r="W51" s="427"/>
      <c r="X51" s="428"/>
      <c r="Y51" s="429"/>
    </row>
    <row r="52" spans="1:26" s="3" customFormat="1" ht="9.75" customHeight="1" x14ac:dyDescent="0.2">
      <c r="A52" s="681"/>
      <c r="B52" s="683"/>
      <c r="C52" s="686"/>
      <c r="D52" s="431"/>
      <c r="E52" s="418"/>
      <c r="F52" s="418"/>
      <c r="G52" s="432"/>
      <c r="H52" s="453"/>
      <c r="I52" s="430"/>
      <c r="J52" s="418"/>
      <c r="K52" s="418"/>
      <c r="L52" s="432"/>
      <c r="M52" s="431"/>
      <c r="N52" s="418"/>
      <c r="O52" s="418"/>
      <c r="P52" s="432"/>
      <c r="Q52" s="431"/>
      <c r="R52" s="418"/>
      <c r="S52" s="418"/>
      <c r="T52" s="432"/>
      <c r="U52" s="156"/>
      <c r="V52" s="160"/>
      <c r="W52" s="435"/>
      <c r="X52" s="433"/>
      <c r="Y52" s="434"/>
    </row>
    <row r="53" spans="1:26" s="3" customFormat="1" ht="9.75" customHeight="1" thickBot="1" x14ac:dyDescent="0.25">
      <c r="A53" s="682"/>
      <c r="B53" s="701"/>
      <c r="C53" s="699"/>
      <c r="D53" s="497"/>
      <c r="E53" s="458"/>
      <c r="F53" s="458"/>
      <c r="G53" s="460"/>
      <c r="H53" s="482"/>
      <c r="I53" s="457"/>
      <c r="J53" s="458"/>
      <c r="K53" s="458"/>
      <c r="L53" s="460"/>
      <c r="M53" s="459"/>
      <c r="N53" s="458"/>
      <c r="O53" s="458"/>
      <c r="P53" s="460"/>
      <c r="Q53" s="459"/>
      <c r="R53" s="458"/>
      <c r="S53" s="458"/>
      <c r="T53" s="460"/>
      <c r="U53" s="165"/>
      <c r="V53" s="225"/>
      <c r="W53" s="483"/>
      <c r="X53" s="461"/>
      <c r="Y53" s="484"/>
    </row>
    <row r="54" spans="1:26" s="2" customFormat="1" ht="9.75" customHeight="1" x14ac:dyDescent="0.2">
      <c r="A54" s="700" t="s">
        <v>4</v>
      </c>
      <c r="B54" s="702" t="s">
        <v>7</v>
      </c>
      <c r="C54" s="685"/>
      <c r="D54" s="445">
        <v>2</v>
      </c>
      <c r="E54" s="417">
        <v>4</v>
      </c>
      <c r="F54" s="428" t="s">
        <v>231</v>
      </c>
      <c r="G54" s="448">
        <v>8</v>
      </c>
      <c r="H54" s="477">
        <v>1</v>
      </c>
      <c r="I54" s="427">
        <v>7</v>
      </c>
      <c r="J54" s="487" t="s">
        <v>44</v>
      </c>
      <c r="K54" s="417">
        <v>5</v>
      </c>
      <c r="L54" s="448" t="s">
        <v>34</v>
      </c>
      <c r="M54" s="477" t="s">
        <v>437</v>
      </c>
      <c r="N54" s="428">
        <v>7</v>
      </c>
      <c r="O54" s="428" t="s">
        <v>232</v>
      </c>
      <c r="P54" s="446"/>
      <c r="Q54" s="477">
        <v>10</v>
      </c>
      <c r="R54" s="417" t="s">
        <v>446</v>
      </c>
      <c r="S54" s="465">
        <v>9</v>
      </c>
      <c r="T54" s="576"/>
      <c r="U54" s="154"/>
      <c r="V54" s="302"/>
      <c r="W54" s="427"/>
      <c r="X54" s="488"/>
      <c r="Y54" s="452"/>
    </row>
    <row r="55" spans="1:26" s="17" customFormat="1" ht="9.75" customHeight="1" x14ac:dyDescent="0.2">
      <c r="A55" s="681"/>
      <c r="B55" s="683"/>
      <c r="C55" s="686"/>
      <c r="D55" s="431" t="s">
        <v>192</v>
      </c>
      <c r="E55" s="418" t="s">
        <v>194</v>
      </c>
      <c r="F55" s="433" t="s">
        <v>193</v>
      </c>
      <c r="G55" s="432" t="s">
        <v>192</v>
      </c>
      <c r="H55" s="453" t="s">
        <v>346</v>
      </c>
      <c r="I55" s="435" t="s">
        <v>194</v>
      </c>
      <c r="J55" s="418" t="s">
        <v>194</v>
      </c>
      <c r="K55" s="418" t="s">
        <v>344</v>
      </c>
      <c r="L55" s="432" t="s">
        <v>192</v>
      </c>
      <c r="M55" s="431" t="s">
        <v>347</v>
      </c>
      <c r="N55" s="433" t="s">
        <v>341</v>
      </c>
      <c r="O55" s="418" t="s">
        <v>196</v>
      </c>
      <c r="P55" s="447" t="s">
        <v>188</v>
      </c>
      <c r="Q55" s="431" t="s">
        <v>196</v>
      </c>
      <c r="R55" s="433" t="s">
        <v>196</v>
      </c>
      <c r="S55" s="468" t="s">
        <v>345</v>
      </c>
      <c r="T55" s="577"/>
      <c r="U55" s="156"/>
      <c r="V55" s="160"/>
      <c r="W55" s="433"/>
      <c r="X55" s="451"/>
      <c r="Y55" s="434"/>
    </row>
    <row r="56" spans="1:26" s="103" customFormat="1" ht="9.75" customHeight="1" x14ac:dyDescent="0.2">
      <c r="A56" s="681"/>
      <c r="B56" s="684"/>
      <c r="C56" s="687"/>
      <c r="D56" s="438"/>
      <c r="E56" s="419"/>
      <c r="F56" s="419"/>
      <c r="G56" s="439"/>
      <c r="H56" s="440"/>
      <c r="I56" s="437"/>
      <c r="J56" s="419"/>
      <c r="K56" s="419"/>
      <c r="L56" s="439"/>
      <c r="M56" s="438"/>
      <c r="N56" s="419"/>
      <c r="O56" s="419"/>
      <c r="P56" s="439"/>
      <c r="Q56" s="438"/>
      <c r="R56" s="419"/>
      <c r="S56" s="419"/>
      <c r="T56" s="578"/>
      <c r="U56" s="158"/>
      <c r="V56" s="161"/>
      <c r="W56" s="441"/>
      <c r="X56" s="441"/>
      <c r="Y56" s="442"/>
    </row>
    <row r="57" spans="1:26" s="2" customFormat="1" ht="9.75" customHeight="1" x14ac:dyDescent="0.2">
      <c r="A57" s="681"/>
      <c r="B57" s="688" t="s">
        <v>8</v>
      </c>
      <c r="C57" s="686"/>
      <c r="D57" s="485">
        <v>1</v>
      </c>
      <c r="E57" s="420" t="s">
        <v>226</v>
      </c>
      <c r="F57" s="417">
        <v>4</v>
      </c>
      <c r="G57" s="448">
        <v>9</v>
      </c>
      <c r="H57" s="477" t="s">
        <v>232</v>
      </c>
      <c r="I57" s="427">
        <v>1</v>
      </c>
      <c r="J57" s="417" t="s">
        <v>256</v>
      </c>
      <c r="K57" s="417">
        <v>7</v>
      </c>
      <c r="L57" s="448" t="s">
        <v>430</v>
      </c>
      <c r="M57" s="494">
        <v>5</v>
      </c>
      <c r="N57" s="417" t="s">
        <v>226</v>
      </c>
      <c r="O57" s="428">
        <v>5</v>
      </c>
      <c r="P57" s="448"/>
      <c r="Q57" s="512" t="s">
        <v>442</v>
      </c>
      <c r="R57" s="427">
        <v>10</v>
      </c>
      <c r="S57" s="465" t="s">
        <v>34</v>
      </c>
      <c r="T57" s="579"/>
      <c r="U57" s="155"/>
      <c r="V57" s="219"/>
      <c r="W57" s="427"/>
      <c r="X57" s="427"/>
      <c r="Y57" s="452"/>
      <c r="Z57" s="19"/>
    </row>
    <row r="58" spans="1:26" s="17" customFormat="1" ht="9.75" customHeight="1" x14ac:dyDescent="0.2">
      <c r="A58" s="681"/>
      <c r="B58" s="683"/>
      <c r="C58" s="686"/>
      <c r="D58" s="431" t="s">
        <v>195</v>
      </c>
      <c r="E58" s="433" t="s">
        <v>194</v>
      </c>
      <c r="F58" s="418" t="s">
        <v>195</v>
      </c>
      <c r="G58" s="432" t="s">
        <v>193</v>
      </c>
      <c r="H58" s="453" t="s">
        <v>194</v>
      </c>
      <c r="I58" s="435" t="s">
        <v>345</v>
      </c>
      <c r="J58" s="418" t="s">
        <v>192</v>
      </c>
      <c r="K58" s="418" t="s">
        <v>348</v>
      </c>
      <c r="L58" s="432" t="s">
        <v>347</v>
      </c>
      <c r="M58" s="431" t="s">
        <v>342</v>
      </c>
      <c r="N58" s="418" t="s">
        <v>98</v>
      </c>
      <c r="O58" s="433" t="s">
        <v>196</v>
      </c>
      <c r="P58" s="432" t="s">
        <v>188</v>
      </c>
      <c r="Q58" s="453" t="s">
        <v>196</v>
      </c>
      <c r="R58" s="430" t="s">
        <v>341</v>
      </c>
      <c r="S58" s="468" t="s">
        <v>98</v>
      </c>
      <c r="T58" s="577"/>
      <c r="U58" s="156"/>
      <c r="V58" s="160"/>
      <c r="W58" s="436"/>
      <c r="X58" s="436"/>
      <c r="Y58" s="434"/>
      <c r="Z58" s="20"/>
    </row>
    <row r="59" spans="1:26" s="103" customFormat="1" ht="9.75" customHeight="1" x14ac:dyDescent="0.2">
      <c r="A59" s="681"/>
      <c r="B59" s="684"/>
      <c r="C59" s="687"/>
      <c r="D59" s="438"/>
      <c r="E59" s="419"/>
      <c r="F59" s="419"/>
      <c r="G59" s="439"/>
      <c r="H59" s="440"/>
      <c r="I59" s="437"/>
      <c r="J59" s="419"/>
      <c r="K59" s="419"/>
      <c r="L59" s="439"/>
      <c r="M59" s="438"/>
      <c r="N59" s="419"/>
      <c r="O59" s="419"/>
      <c r="P59" s="439"/>
      <c r="Q59" s="440"/>
      <c r="R59" s="437"/>
      <c r="S59" s="419"/>
      <c r="T59" s="580"/>
      <c r="U59" s="158"/>
      <c r="V59" s="161"/>
      <c r="W59" s="441"/>
      <c r="X59" s="441"/>
      <c r="Y59" s="442"/>
      <c r="Z59" s="102"/>
    </row>
    <row r="60" spans="1:26" s="2" customFormat="1" ht="9.75" customHeight="1" x14ac:dyDescent="0.2">
      <c r="A60" s="681"/>
      <c r="B60" s="688" t="s">
        <v>9</v>
      </c>
      <c r="C60" s="686"/>
      <c r="D60" s="466">
        <v>3</v>
      </c>
      <c r="E60" s="428" t="s">
        <v>226</v>
      </c>
      <c r="F60" s="420" t="s">
        <v>359</v>
      </c>
      <c r="G60" s="566">
        <v>1</v>
      </c>
      <c r="H60" s="541" t="s">
        <v>232</v>
      </c>
      <c r="I60" s="427">
        <v>2</v>
      </c>
      <c r="J60" s="420">
        <v>4</v>
      </c>
      <c r="K60" s="420">
        <v>6</v>
      </c>
      <c r="L60" s="448" t="s">
        <v>431</v>
      </c>
      <c r="M60" s="445" t="s">
        <v>237</v>
      </c>
      <c r="N60" s="417" t="s">
        <v>226</v>
      </c>
      <c r="O60" s="428">
        <v>4</v>
      </c>
      <c r="P60" s="448"/>
      <c r="Q60" s="477" t="s">
        <v>271</v>
      </c>
      <c r="R60" s="427" t="s">
        <v>444</v>
      </c>
      <c r="S60" s="420" t="s">
        <v>34</v>
      </c>
      <c r="T60" s="579"/>
      <c r="U60" s="155"/>
      <c r="V60" s="219"/>
      <c r="W60" s="427"/>
      <c r="X60" s="427"/>
      <c r="Y60" s="452"/>
      <c r="Z60" s="19"/>
    </row>
    <row r="61" spans="1:26" s="17" customFormat="1" ht="9.75" customHeight="1" x14ac:dyDescent="0.2">
      <c r="A61" s="681"/>
      <c r="B61" s="683"/>
      <c r="C61" s="686"/>
      <c r="D61" s="469" t="s">
        <v>194</v>
      </c>
      <c r="E61" s="433" t="s">
        <v>194</v>
      </c>
      <c r="F61" s="418" t="s">
        <v>193</v>
      </c>
      <c r="G61" s="432" t="s">
        <v>348</v>
      </c>
      <c r="H61" s="453" t="s">
        <v>194</v>
      </c>
      <c r="I61" s="435" t="s">
        <v>344</v>
      </c>
      <c r="J61" s="418" t="s">
        <v>341</v>
      </c>
      <c r="K61" s="418" t="s">
        <v>344</v>
      </c>
      <c r="L61" s="432" t="s">
        <v>347</v>
      </c>
      <c r="M61" s="431" t="s">
        <v>194</v>
      </c>
      <c r="N61" s="418" t="s">
        <v>98</v>
      </c>
      <c r="O61" s="433" t="s">
        <v>345</v>
      </c>
      <c r="P61" s="432" t="s">
        <v>188</v>
      </c>
      <c r="Q61" s="453" t="s">
        <v>196</v>
      </c>
      <c r="R61" s="430" t="s">
        <v>196</v>
      </c>
      <c r="S61" s="418" t="s">
        <v>98</v>
      </c>
      <c r="T61" s="577"/>
      <c r="U61" s="156"/>
      <c r="V61" s="160"/>
      <c r="W61" s="433"/>
      <c r="X61" s="436"/>
      <c r="Y61" s="434"/>
      <c r="Z61" s="20"/>
    </row>
    <row r="62" spans="1:26" s="103" customFormat="1" ht="9.75" customHeight="1" x14ac:dyDescent="0.2">
      <c r="A62" s="681"/>
      <c r="B62" s="684"/>
      <c r="C62" s="687"/>
      <c r="D62" s="438"/>
      <c r="E62" s="419"/>
      <c r="F62" s="419"/>
      <c r="G62" s="439"/>
      <c r="H62" s="440"/>
      <c r="I62" s="437"/>
      <c r="J62" s="419"/>
      <c r="K62" s="419"/>
      <c r="L62" s="439"/>
      <c r="M62" s="438"/>
      <c r="N62" s="419"/>
      <c r="O62" s="441"/>
      <c r="P62" s="439"/>
      <c r="Q62" s="440"/>
      <c r="R62" s="437"/>
      <c r="S62" s="419"/>
      <c r="T62" s="580"/>
      <c r="U62" s="158"/>
      <c r="V62" s="161"/>
      <c r="W62" s="441"/>
      <c r="X62" s="441"/>
      <c r="Y62" s="442"/>
      <c r="Z62" s="102"/>
    </row>
    <row r="63" spans="1:26" s="2" customFormat="1" ht="9.75" customHeight="1" x14ac:dyDescent="0.2">
      <c r="A63" s="681"/>
      <c r="B63" s="688" t="s">
        <v>10</v>
      </c>
      <c r="C63" s="686"/>
      <c r="D63" s="445" t="s">
        <v>234</v>
      </c>
      <c r="E63" s="428" t="s">
        <v>242</v>
      </c>
      <c r="F63" s="417" t="s">
        <v>301</v>
      </c>
      <c r="G63" s="448"/>
      <c r="H63" s="477" t="s">
        <v>307</v>
      </c>
      <c r="I63" s="444" t="s">
        <v>309</v>
      </c>
      <c r="J63" s="417" t="s">
        <v>311</v>
      </c>
      <c r="K63" s="417"/>
      <c r="L63" s="448" t="s">
        <v>314</v>
      </c>
      <c r="M63" s="445" t="s">
        <v>316</v>
      </c>
      <c r="N63" s="417" t="s">
        <v>318</v>
      </c>
      <c r="O63" s="417"/>
      <c r="P63" s="448"/>
      <c r="Q63" s="445"/>
      <c r="R63" s="417" t="s">
        <v>444</v>
      </c>
      <c r="S63" s="417"/>
      <c r="T63" s="579"/>
      <c r="U63" s="155"/>
      <c r="V63" s="219"/>
      <c r="W63" s="427"/>
      <c r="X63" s="428"/>
      <c r="Y63" s="452"/>
      <c r="Z63" s="19"/>
    </row>
    <row r="64" spans="1:26" s="3" customFormat="1" ht="9.75" customHeight="1" x14ac:dyDescent="0.2">
      <c r="A64" s="681"/>
      <c r="B64" s="683"/>
      <c r="C64" s="686"/>
      <c r="D64" s="431" t="s">
        <v>188</v>
      </c>
      <c r="E64" s="433" t="s">
        <v>188</v>
      </c>
      <c r="F64" s="418" t="s">
        <v>188</v>
      </c>
      <c r="G64" s="432"/>
      <c r="H64" s="453" t="s">
        <v>188</v>
      </c>
      <c r="I64" s="430" t="s">
        <v>188</v>
      </c>
      <c r="J64" s="418" t="s">
        <v>188</v>
      </c>
      <c r="K64" s="418"/>
      <c r="L64" s="432" t="s">
        <v>188</v>
      </c>
      <c r="M64" s="431" t="s">
        <v>188</v>
      </c>
      <c r="N64" s="418" t="s">
        <v>188</v>
      </c>
      <c r="O64" s="418"/>
      <c r="P64" s="432"/>
      <c r="Q64" s="431"/>
      <c r="R64" s="418" t="s">
        <v>196</v>
      </c>
      <c r="S64" s="418"/>
      <c r="T64" s="577"/>
      <c r="U64" s="156"/>
      <c r="V64" s="160"/>
      <c r="W64" s="433"/>
      <c r="X64" s="433"/>
      <c r="Y64" s="434"/>
      <c r="Z64" s="20"/>
    </row>
    <row r="65" spans="1:26" s="3" customFormat="1" ht="9.75" customHeight="1" x14ac:dyDescent="0.2">
      <c r="A65" s="681"/>
      <c r="B65" s="684"/>
      <c r="C65" s="687"/>
      <c r="D65" s="438"/>
      <c r="E65" s="419"/>
      <c r="F65" s="419"/>
      <c r="G65" s="439"/>
      <c r="H65" s="474"/>
      <c r="I65" s="454"/>
      <c r="J65" s="422"/>
      <c r="K65" s="422"/>
      <c r="L65" s="481"/>
      <c r="M65" s="438"/>
      <c r="N65" s="422"/>
      <c r="O65" s="422"/>
      <c r="P65" s="481"/>
      <c r="Q65" s="489"/>
      <c r="R65" s="422"/>
      <c r="S65" s="422"/>
      <c r="T65" s="580"/>
      <c r="U65" s="166"/>
      <c r="V65" s="303"/>
      <c r="W65" s="476"/>
      <c r="X65" s="475"/>
      <c r="Y65" s="490"/>
      <c r="Z65" s="20"/>
    </row>
    <row r="66" spans="1:26" s="2" customFormat="1" ht="9.75" customHeight="1" x14ac:dyDescent="0.2">
      <c r="A66" s="681"/>
      <c r="B66" s="688" t="s">
        <v>11</v>
      </c>
      <c r="C66" s="686"/>
      <c r="D66" s="445"/>
      <c r="E66" s="417"/>
      <c r="F66" s="417"/>
      <c r="G66" s="448"/>
      <c r="H66" s="477"/>
      <c r="I66" s="444"/>
      <c r="J66" s="417"/>
      <c r="K66" s="417"/>
      <c r="L66" s="448"/>
      <c r="M66" s="445"/>
      <c r="N66" s="417"/>
      <c r="O66" s="417"/>
      <c r="P66" s="448"/>
      <c r="Q66" s="445"/>
      <c r="R66" s="417"/>
      <c r="S66" s="417"/>
      <c r="T66" s="579"/>
      <c r="U66" s="155"/>
      <c r="V66" s="219"/>
      <c r="W66" s="427"/>
      <c r="X66" s="428"/>
      <c r="Y66" s="429"/>
      <c r="Z66" s="19"/>
    </row>
    <row r="67" spans="1:26" s="3" customFormat="1" ht="9.75" customHeight="1" x14ac:dyDescent="0.2">
      <c r="A67" s="681"/>
      <c r="B67" s="683"/>
      <c r="C67" s="686"/>
      <c r="D67" s="431"/>
      <c r="E67" s="418"/>
      <c r="F67" s="418"/>
      <c r="G67" s="432"/>
      <c r="H67" s="453"/>
      <c r="I67" s="430"/>
      <c r="J67" s="418"/>
      <c r="K67" s="418"/>
      <c r="L67" s="432"/>
      <c r="M67" s="431"/>
      <c r="N67" s="418"/>
      <c r="O67" s="418"/>
      <c r="P67" s="432"/>
      <c r="Q67" s="431"/>
      <c r="R67" s="418"/>
      <c r="S67" s="418"/>
      <c r="T67" s="577"/>
      <c r="U67" s="156"/>
      <c r="V67" s="160"/>
      <c r="W67" s="435"/>
      <c r="X67" s="433"/>
      <c r="Y67" s="434"/>
      <c r="Z67" s="20"/>
    </row>
    <row r="68" spans="1:26" s="3" customFormat="1" ht="9.75" customHeight="1" thickBot="1" x14ac:dyDescent="0.25">
      <c r="A68" s="681"/>
      <c r="B68" s="701"/>
      <c r="C68" s="699"/>
      <c r="D68" s="497"/>
      <c r="E68" s="458"/>
      <c r="F68" s="458"/>
      <c r="G68" s="460"/>
      <c r="H68" s="482"/>
      <c r="I68" s="457"/>
      <c r="J68" s="458"/>
      <c r="K68" s="458"/>
      <c r="L68" s="460"/>
      <c r="M68" s="459"/>
      <c r="N68" s="458"/>
      <c r="O68" s="458"/>
      <c r="P68" s="460"/>
      <c r="Q68" s="459"/>
      <c r="R68" s="458"/>
      <c r="S68" s="458"/>
      <c r="T68" s="581"/>
      <c r="U68" s="165"/>
      <c r="V68" s="225"/>
      <c r="W68" s="461"/>
      <c r="X68" s="461"/>
      <c r="Y68" s="484"/>
    </row>
    <row r="69" spans="1:26" s="2" customFormat="1" ht="9.75" customHeight="1" x14ac:dyDescent="0.2">
      <c r="A69" s="700" t="s">
        <v>5</v>
      </c>
      <c r="B69" s="702" t="s">
        <v>7</v>
      </c>
      <c r="C69" s="685"/>
      <c r="D69" s="445">
        <v>2</v>
      </c>
      <c r="E69" s="417" t="s">
        <v>357</v>
      </c>
      <c r="F69" s="417">
        <v>6</v>
      </c>
      <c r="G69" s="448">
        <v>6</v>
      </c>
      <c r="H69" s="477">
        <v>7</v>
      </c>
      <c r="I69" s="427">
        <v>13</v>
      </c>
      <c r="J69" s="417">
        <v>6</v>
      </c>
      <c r="K69" s="417">
        <v>7</v>
      </c>
      <c r="L69" s="448">
        <v>9</v>
      </c>
      <c r="M69" s="444">
        <v>6</v>
      </c>
      <c r="N69" s="428" t="s">
        <v>304</v>
      </c>
      <c r="O69" s="428">
        <v>8</v>
      </c>
      <c r="P69" s="417">
        <v>11</v>
      </c>
      <c r="Q69" s="445" t="s">
        <v>443</v>
      </c>
      <c r="R69" s="417">
        <v>11</v>
      </c>
      <c r="S69" s="417">
        <v>10</v>
      </c>
      <c r="T69" s="582"/>
      <c r="U69" s="154"/>
      <c r="V69" s="455"/>
      <c r="W69" s="449"/>
      <c r="X69" s="491"/>
      <c r="Y69" s="429"/>
    </row>
    <row r="70" spans="1:26" s="17" customFormat="1" ht="9.75" customHeight="1" x14ac:dyDescent="0.2">
      <c r="A70" s="681"/>
      <c r="B70" s="683"/>
      <c r="C70" s="686"/>
      <c r="D70" s="431" t="s">
        <v>189</v>
      </c>
      <c r="E70" s="433" t="s">
        <v>193</v>
      </c>
      <c r="F70" s="418" t="s">
        <v>192</v>
      </c>
      <c r="G70" s="432" t="s">
        <v>195</v>
      </c>
      <c r="H70" s="453" t="s">
        <v>189</v>
      </c>
      <c r="I70" s="435" t="s">
        <v>193</v>
      </c>
      <c r="J70" s="418" t="s">
        <v>98</v>
      </c>
      <c r="K70" s="418" t="s">
        <v>195</v>
      </c>
      <c r="L70" s="432" t="s">
        <v>194</v>
      </c>
      <c r="M70" s="430" t="s">
        <v>343</v>
      </c>
      <c r="N70" s="433" t="s">
        <v>98</v>
      </c>
      <c r="O70" s="433" t="s">
        <v>341</v>
      </c>
      <c r="P70" s="418" t="s">
        <v>348</v>
      </c>
      <c r="Q70" s="431" t="s">
        <v>196</v>
      </c>
      <c r="R70" s="418" t="s">
        <v>341</v>
      </c>
      <c r="S70" s="418" t="s">
        <v>345</v>
      </c>
      <c r="T70" s="577"/>
      <c r="U70" s="156"/>
      <c r="V70" s="435"/>
      <c r="W70" s="433"/>
      <c r="X70" s="436"/>
      <c r="Y70" s="432"/>
    </row>
    <row r="71" spans="1:26" s="103" customFormat="1" ht="9.75" customHeight="1" x14ac:dyDescent="0.2">
      <c r="A71" s="681"/>
      <c r="B71" s="684"/>
      <c r="C71" s="687"/>
      <c r="D71" s="438"/>
      <c r="E71" s="441"/>
      <c r="F71" s="419"/>
      <c r="G71" s="439"/>
      <c r="H71" s="440"/>
      <c r="I71" s="437"/>
      <c r="J71" s="419"/>
      <c r="K71" s="419"/>
      <c r="L71" s="439"/>
      <c r="M71" s="437"/>
      <c r="N71" s="419"/>
      <c r="O71" s="419"/>
      <c r="P71" s="419"/>
      <c r="Q71" s="438"/>
      <c r="R71" s="419"/>
      <c r="S71" s="419"/>
      <c r="T71" s="578"/>
      <c r="U71" s="158"/>
      <c r="V71" s="443"/>
      <c r="W71" s="441"/>
      <c r="X71" s="441"/>
      <c r="Y71" s="442"/>
    </row>
    <row r="72" spans="1:26" s="2" customFormat="1" ht="9.75" customHeight="1" x14ac:dyDescent="0.2">
      <c r="A72" s="681"/>
      <c r="B72" s="688" t="s">
        <v>8</v>
      </c>
      <c r="C72" s="686"/>
      <c r="D72" s="445" t="s">
        <v>226</v>
      </c>
      <c r="E72" s="417" t="s">
        <v>227</v>
      </c>
      <c r="F72" s="417">
        <v>8</v>
      </c>
      <c r="G72" s="448">
        <v>4</v>
      </c>
      <c r="H72" s="477">
        <v>7</v>
      </c>
      <c r="I72" s="427" t="s">
        <v>237</v>
      </c>
      <c r="J72" s="417">
        <v>5</v>
      </c>
      <c r="K72" s="417" t="s">
        <v>242</v>
      </c>
      <c r="L72" s="448" t="s">
        <v>432</v>
      </c>
      <c r="M72" s="444" t="s">
        <v>237</v>
      </c>
      <c r="N72" s="428" t="s">
        <v>304</v>
      </c>
      <c r="O72" s="428">
        <v>8</v>
      </c>
      <c r="P72" s="417" t="s">
        <v>408</v>
      </c>
      <c r="Q72" s="445" t="s">
        <v>322</v>
      </c>
      <c r="R72" s="417" t="s">
        <v>304</v>
      </c>
      <c r="S72" s="465" t="s">
        <v>456</v>
      </c>
      <c r="T72" s="583"/>
      <c r="U72" s="155"/>
      <c r="V72" s="455"/>
      <c r="W72" s="449"/>
      <c r="X72" s="428"/>
      <c r="Y72" s="429"/>
    </row>
    <row r="73" spans="1:26" s="17" customFormat="1" ht="9.75" customHeight="1" x14ac:dyDescent="0.2">
      <c r="A73" s="681"/>
      <c r="B73" s="683"/>
      <c r="C73" s="686"/>
      <c r="D73" s="431" t="s">
        <v>189</v>
      </c>
      <c r="E73" s="418" t="s">
        <v>193</v>
      </c>
      <c r="F73" s="418" t="s">
        <v>193</v>
      </c>
      <c r="G73" s="432" t="s">
        <v>98</v>
      </c>
      <c r="H73" s="453" t="s">
        <v>189</v>
      </c>
      <c r="I73" s="435" t="s">
        <v>192</v>
      </c>
      <c r="J73" s="418" t="s">
        <v>341</v>
      </c>
      <c r="K73" s="418" t="s">
        <v>194</v>
      </c>
      <c r="L73" s="432" t="s">
        <v>347</v>
      </c>
      <c r="M73" s="430" t="s">
        <v>195</v>
      </c>
      <c r="N73" s="433" t="s">
        <v>98</v>
      </c>
      <c r="O73" s="433" t="s">
        <v>341</v>
      </c>
      <c r="P73" s="418" t="s">
        <v>341</v>
      </c>
      <c r="Q73" s="431" t="s">
        <v>196</v>
      </c>
      <c r="R73" s="418" t="s">
        <v>196</v>
      </c>
      <c r="S73" s="468" t="s">
        <v>347</v>
      </c>
      <c r="T73" s="577"/>
      <c r="U73" s="156"/>
      <c r="V73" s="435"/>
      <c r="W73" s="433"/>
      <c r="X73" s="433"/>
      <c r="Y73" s="434"/>
    </row>
    <row r="74" spans="1:26" s="103" customFormat="1" ht="9.75" customHeight="1" x14ac:dyDescent="0.2">
      <c r="A74" s="681"/>
      <c r="B74" s="684"/>
      <c r="C74" s="687"/>
      <c r="D74" s="438" t="s">
        <v>358</v>
      </c>
      <c r="E74" s="419"/>
      <c r="F74" s="419"/>
      <c r="G74" s="439"/>
      <c r="H74" s="440"/>
      <c r="I74" s="437"/>
      <c r="J74" s="419"/>
      <c r="K74" s="419"/>
      <c r="L74" s="439"/>
      <c r="M74" s="437"/>
      <c r="N74" s="419"/>
      <c r="O74" s="419"/>
      <c r="P74" s="419"/>
      <c r="Q74" s="438"/>
      <c r="R74" s="419"/>
      <c r="S74" s="419"/>
      <c r="T74" s="584"/>
      <c r="U74" s="158"/>
      <c r="V74" s="443"/>
      <c r="W74" s="441"/>
      <c r="X74" s="441"/>
      <c r="Y74" s="442"/>
    </row>
    <row r="75" spans="1:26" s="2" customFormat="1" ht="9.75" customHeight="1" x14ac:dyDescent="0.2">
      <c r="A75" s="681"/>
      <c r="B75" s="688" t="s">
        <v>9</v>
      </c>
      <c r="C75" s="686"/>
      <c r="D75" s="445">
        <v>1</v>
      </c>
      <c r="E75" s="417" t="s">
        <v>226</v>
      </c>
      <c r="F75" s="417" t="s">
        <v>234</v>
      </c>
      <c r="G75" s="448" t="s">
        <v>234</v>
      </c>
      <c r="H75" s="477" t="s">
        <v>240</v>
      </c>
      <c r="I75" s="427" t="s">
        <v>226</v>
      </c>
      <c r="J75" s="417" t="s">
        <v>252</v>
      </c>
      <c r="K75" s="417" t="s">
        <v>242</v>
      </c>
      <c r="L75" s="448" t="s">
        <v>232</v>
      </c>
      <c r="M75" s="444" t="s">
        <v>227</v>
      </c>
      <c r="N75" s="428" t="s">
        <v>304</v>
      </c>
      <c r="O75" s="428" t="s">
        <v>240</v>
      </c>
      <c r="P75" s="417" t="s">
        <v>408</v>
      </c>
      <c r="Q75" s="445">
        <v>6</v>
      </c>
      <c r="R75" s="417" t="s">
        <v>447</v>
      </c>
      <c r="S75" s="417" t="s">
        <v>455</v>
      </c>
      <c r="T75" s="579"/>
      <c r="U75" s="155"/>
      <c r="V75" s="427"/>
      <c r="W75" s="428"/>
      <c r="X75" s="491"/>
      <c r="Y75" s="452"/>
    </row>
    <row r="76" spans="1:26" s="17" customFormat="1" ht="9.75" customHeight="1" x14ac:dyDescent="0.2">
      <c r="A76" s="681"/>
      <c r="B76" s="683"/>
      <c r="C76" s="686"/>
      <c r="D76" s="431" t="s">
        <v>196</v>
      </c>
      <c r="E76" s="418" t="s">
        <v>196</v>
      </c>
      <c r="F76" s="418" t="s">
        <v>192</v>
      </c>
      <c r="G76" s="432" t="s">
        <v>194</v>
      </c>
      <c r="H76" s="453" t="s">
        <v>195</v>
      </c>
      <c r="I76" s="435" t="s">
        <v>345</v>
      </c>
      <c r="J76" s="418" t="s">
        <v>195</v>
      </c>
      <c r="K76" s="418" t="s">
        <v>194</v>
      </c>
      <c r="L76" s="432" t="s">
        <v>344</v>
      </c>
      <c r="M76" s="430" t="s">
        <v>196</v>
      </c>
      <c r="N76" s="418" t="s">
        <v>98</v>
      </c>
      <c r="O76" s="433" t="s">
        <v>196</v>
      </c>
      <c r="P76" s="418" t="s">
        <v>341</v>
      </c>
      <c r="Q76" s="431" t="s">
        <v>346</v>
      </c>
      <c r="R76" s="418" t="s">
        <v>196</v>
      </c>
      <c r="S76" s="418" t="s">
        <v>196</v>
      </c>
      <c r="T76" s="577"/>
      <c r="U76" s="156"/>
      <c r="V76" s="435"/>
      <c r="W76" s="451"/>
      <c r="X76" s="436"/>
      <c r="Y76" s="434"/>
    </row>
    <row r="77" spans="1:26" s="103" customFormat="1" ht="9.75" customHeight="1" x14ac:dyDescent="0.2">
      <c r="A77" s="681"/>
      <c r="B77" s="684"/>
      <c r="C77" s="687"/>
      <c r="D77" s="438"/>
      <c r="E77" s="419"/>
      <c r="F77" s="419"/>
      <c r="G77" s="439"/>
      <c r="H77" s="440"/>
      <c r="I77" s="437"/>
      <c r="J77" s="419"/>
      <c r="K77" s="419"/>
      <c r="L77" s="439"/>
      <c r="M77" s="437"/>
      <c r="N77" s="419"/>
      <c r="O77" s="441"/>
      <c r="P77" s="419"/>
      <c r="Q77" s="438"/>
      <c r="R77" s="419"/>
      <c r="S77" s="419"/>
      <c r="T77" s="578"/>
      <c r="U77" s="158"/>
      <c r="V77" s="443"/>
      <c r="W77" s="441"/>
      <c r="X77" s="441"/>
      <c r="Y77" s="442"/>
    </row>
    <row r="78" spans="1:26" s="4" customFormat="1" ht="9.75" customHeight="1" x14ac:dyDescent="0.2">
      <c r="A78" s="681"/>
      <c r="B78" s="688" t="s">
        <v>10</v>
      </c>
      <c r="C78" s="686"/>
      <c r="D78" s="466"/>
      <c r="E78" s="467"/>
      <c r="F78" s="465"/>
      <c r="G78" s="446"/>
      <c r="H78" s="485"/>
      <c r="I78" s="511"/>
      <c r="J78" s="465" t="s">
        <v>226</v>
      </c>
      <c r="K78" s="465"/>
      <c r="L78" s="446" t="s">
        <v>232</v>
      </c>
      <c r="M78" s="511"/>
      <c r="N78" s="465"/>
      <c r="O78" s="465"/>
      <c r="P78" s="465" t="s">
        <v>408</v>
      </c>
      <c r="Q78" s="466"/>
      <c r="R78" s="465"/>
      <c r="S78" s="465">
        <v>11</v>
      </c>
      <c r="T78" s="583"/>
      <c r="U78" s="159"/>
      <c r="V78" s="427"/>
      <c r="W78" s="427"/>
      <c r="X78" s="428"/>
      <c r="Y78" s="452"/>
    </row>
    <row r="79" spans="1:26" s="5" customFormat="1" ht="9.75" customHeight="1" x14ac:dyDescent="0.2">
      <c r="A79" s="681"/>
      <c r="B79" s="683"/>
      <c r="C79" s="686"/>
      <c r="D79" s="469"/>
      <c r="E79" s="471"/>
      <c r="F79" s="468"/>
      <c r="G79" s="447"/>
      <c r="H79" s="568"/>
      <c r="I79" s="470"/>
      <c r="J79" s="468" t="s">
        <v>341</v>
      </c>
      <c r="K79" s="468"/>
      <c r="L79" s="447" t="s">
        <v>344</v>
      </c>
      <c r="M79" s="470"/>
      <c r="N79" s="468"/>
      <c r="O79" s="468"/>
      <c r="P79" s="468" t="s">
        <v>341</v>
      </c>
      <c r="Q79" s="469"/>
      <c r="R79" s="468"/>
      <c r="S79" s="468" t="s">
        <v>345</v>
      </c>
      <c r="T79" s="585"/>
      <c r="U79" s="156"/>
      <c r="V79" s="435"/>
      <c r="W79" s="435"/>
      <c r="X79" s="433"/>
      <c r="Y79" s="434"/>
    </row>
    <row r="80" spans="1:26" s="108" customFormat="1" ht="9.75" customHeight="1" x14ac:dyDescent="0.2">
      <c r="A80" s="681"/>
      <c r="B80" s="684"/>
      <c r="C80" s="687"/>
      <c r="D80" s="438"/>
      <c r="E80" s="475"/>
      <c r="F80" s="422"/>
      <c r="G80" s="481"/>
      <c r="H80" s="474"/>
      <c r="I80" s="454"/>
      <c r="J80" s="422"/>
      <c r="K80" s="422"/>
      <c r="L80" s="481"/>
      <c r="M80" s="454"/>
      <c r="N80" s="422"/>
      <c r="O80" s="422"/>
      <c r="P80" s="422"/>
      <c r="Q80" s="489"/>
      <c r="R80" s="422"/>
      <c r="S80" s="422"/>
      <c r="T80" s="580"/>
      <c r="U80" s="158"/>
      <c r="V80" s="443"/>
      <c r="W80" s="443"/>
      <c r="X80" s="441"/>
      <c r="Y80" s="442"/>
    </row>
    <row r="81" spans="1:25" s="4" customFormat="1" ht="9.75" customHeight="1" x14ac:dyDescent="0.2">
      <c r="A81" s="681"/>
      <c r="B81" s="688" t="s">
        <v>11</v>
      </c>
      <c r="C81" s="686"/>
      <c r="D81" s="445"/>
      <c r="E81" s="428"/>
      <c r="F81" s="417"/>
      <c r="G81" s="448"/>
      <c r="H81" s="477"/>
      <c r="I81" s="444"/>
      <c r="J81" s="417"/>
      <c r="K81" s="417"/>
      <c r="L81" s="448"/>
      <c r="M81" s="444"/>
      <c r="N81" s="417"/>
      <c r="O81" s="417"/>
      <c r="P81" s="417"/>
      <c r="Q81" s="445"/>
      <c r="R81" s="417"/>
      <c r="S81" s="417"/>
      <c r="T81" s="579"/>
      <c r="U81" s="155"/>
      <c r="V81" s="427"/>
      <c r="W81" s="427"/>
      <c r="X81" s="428"/>
      <c r="Y81" s="429"/>
    </row>
    <row r="82" spans="1:25" s="5" customFormat="1" ht="9.75" customHeight="1" x14ac:dyDescent="0.2">
      <c r="A82" s="681"/>
      <c r="B82" s="683"/>
      <c r="C82" s="686"/>
      <c r="D82" s="431"/>
      <c r="E82" s="433"/>
      <c r="F82" s="418"/>
      <c r="G82" s="432"/>
      <c r="H82" s="453"/>
      <c r="I82" s="430"/>
      <c r="J82" s="418"/>
      <c r="K82" s="418"/>
      <c r="L82" s="432"/>
      <c r="M82" s="430"/>
      <c r="N82" s="418"/>
      <c r="O82" s="418"/>
      <c r="P82" s="418"/>
      <c r="Q82" s="431"/>
      <c r="R82" s="418"/>
      <c r="S82" s="418"/>
      <c r="T82" s="577"/>
      <c r="U82" s="156"/>
      <c r="V82" s="435"/>
      <c r="W82" s="435"/>
      <c r="X82" s="433"/>
      <c r="Y82" s="434"/>
    </row>
    <row r="83" spans="1:25" s="108" customFormat="1" ht="9.75" customHeight="1" thickBot="1" x14ac:dyDescent="0.25">
      <c r="A83" s="682"/>
      <c r="B83" s="701"/>
      <c r="C83" s="699"/>
      <c r="D83" s="497"/>
      <c r="E83" s="461"/>
      <c r="F83" s="458"/>
      <c r="G83" s="460"/>
      <c r="H83" s="482"/>
      <c r="I83" s="457"/>
      <c r="J83" s="458"/>
      <c r="K83" s="458"/>
      <c r="L83" s="460"/>
      <c r="M83" s="457"/>
      <c r="N83" s="458"/>
      <c r="O83" s="458"/>
      <c r="P83" s="458"/>
      <c r="Q83" s="459"/>
      <c r="R83" s="458"/>
      <c r="S83" s="458"/>
      <c r="T83" s="581"/>
      <c r="U83" s="163"/>
      <c r="V83" s="463"/>
      <c r="W83" s="463"/>
      <c r="X83" s="464"/>
      <c r="Y83" s="462"/>
    </row>
    <row r="84" spans="1:25" s="4" customFormat="1" ht="9.75" customHeight="1" x14ac:dyDescent="0.2">
      <c r="A84" s="700" t="s">
        <v>6</v>
      </c>
      <c r="B84" s="685" t="s">
        <v>7</v>
      </c>
      <c r="C84" s="685"/>
      <c r="D84" s="445"/>
      <c r="E84" s="426">
        <v>5</v>
      </c>
      <c r="F84" s="417">
        <v>2</v>
      </c>
      <c r="G84" s="448" t="s">
        <v>303</v>
      </c>
      <c r="H84" s="477">
        <v>9</v>
      </c>
      <c r="I84" s="506">
        <v>12</v>
      </c>
      <c r="J84" s="510" t="s">
        <v>43</v>
      </c>
      <c r="K84" s="506"/>
      <c r="L84" s="425">
        <v>2</v>
      </c>
      <c r="M84" s="424" t="s">
        <v>230</v>
      </c>
      <c r="N84" s="426">
        <v>3</v>
      </c>
      <c r="O84" s="426">
        <v>6</v>
      </c>
      <c r="P84" s="425" t="s">
        <v>239</v>
      </c>
      <c r="Q84" s="573">
        <v>13</v>
      </c>
      <c r="R84" s="456" t="s">
        <v>252</v>
      </c>
      <c r="S84" s="513" t="s">
        <v>451</v>
      </c>
      <c r="T84" s="576"/>
      <c r="U84" s="154"/>
      <c r="V84" s="492"/>
      <c r="W84" s="449"/>
      <c r="X84" s="427"/>
      <c r="Y84" s="493"/>
    </row>
    <row r="85" spans="1:25" s="18" customFormat="1" ht="9.75" customHeight="1" x14ac:dyDescent="0.2">
      <c r="A85" s="681"/>
      <c r="B85" s="686"/>
      <c r="C85" s="686"/>
      <c r="D85" s="431" t="s">
        <v>225</v>
      </c>
      <c r="E85" s="433" t="s">
        <v>192</v>
      </c>
      <c r="F85" s="418" t="s">
        <v>343</v>
      </c>
      <c r="G85" s="432" t="s">
        <v>188</v>
      </c>
      <c r="H85" s="453" t="s">
        <v>192</v>
      </c>
      <c r="I85" s="435" t="s">
        <v>192</v>
      </c>
      <c r="J85" s="433" t="s">
        <v>98</v>
      </c>
      <c r="K85" s="435" t="s">
        <v>255</v>
      </c>
      <c r="L85" s="432" t="s">
        <v>196</v>
      </c>
      <c r="M85" s="431" t="s">
        <v>98</v>
      </c>
      <c r="N85" s="433" t="s">
        <v>346</v>
      </c>
      <c r="O85" s="433" t="s">
        <v>196</v>
      </c>
      <c r="P85" s="432" t="s">
        <v>196</v>
      </c>
      <c r="Q85" s="431" t="s">
        <v>196</v>
      </c>
      <c r="R85" s="418" t="s">
        <v>341</v>
      </c>
      <c r="S85" s="418" t="s">
        <v>342</v>
      </c>
      <c r="T85" s="577"/>
      <c r="U85" s="156"/>
      <c r="V85" s="435"/>
      <c r="W85" s="451"/>
      <c r="X85" s="436"/>
      <c r="Y85" s="434"/>
    </row>
    <row r="86" spans="1:25" s="108" customFormat="1" ht="9.75" customHeight="1" x14ac:dyDescent="0.2">
      <c r="A86" s="681"/>
      <c r="B86" s="687"/>
      <c r="C86" s="687"/>
      <c r="D86" s="438"/>
      <c r="E86" s="521"/>
      <c r="F86" s="441"/>
      <c r="G86" s="439"/>
      <c r="H86" s="569"/>
      <c r="I86" s="437"/>
      <c r="J86" s="441"/>
      <c r="K86" s="437"/>
      <c r="L86" s="481"/>
      <c r="M86" s="440"/>
      <c r="N86" s="419"/>
      <c r="O86" s="419"/>
      <c r="P86" s="439"/>
      <c r="Q86" s="438"/>
      <c r="R86" s="419"/>
      <c r="S86" s="419"/>
      <c r="T86" s="578"/>
      <c r="U86" s="158"/>
      <c r="V86" s="443"/>
      <c r="W86" s="441"/>
      <c r="X86" s="441"/>
      <c r="Y86" s="439"/>
    </row>
    <row r="87" spans="1:25" s="4" customFormat="1" ht="9.75" customHeight="1" x14ac:dyDescent="0.2">
      <c r="A87" s="681"/>
      <c r="B87" s="698" t="s">
        <v>8</v>
      </c>
      <c r="C87" s="686"/>
      <c r="D87" s="445"/>
      <c r="E87" s="428" t="s">
        <v>232</v>
      </c>
      <c r="F87" s="465">
        <v>1</v>
      </c>
      <c r="G87" s="567" t="s">
        <v>304</v>
      </c>
      <c r="H87" s="485" t="s">
        <v>250</v>
      </c>
      <c r="I87" s="427">
        <v>3</v>
      </c>
      <c r="J87" s="428" t="s">
        <v>239</v>
      </c>
      <c r="K87" s="427"/>
      <c r="L87" s="448">
        <v>3</v>
      </c>
      <c r="M87" s="445" t="s">
        <v>230</v>
      </c>
      <c r="N87" s="428" t="s">
        <v>234</v>
      </c>
      <c r="O87" s="428" t="s">
        <v>239</v>
      </c>
      <c r="P87" s="448">
        <v>7</v>
      </c>
      <c r="Q87" s="485" t="s">
        <v>328</v>
      </c>
      <c r="R87" s="456" t="s">
        <v>252</v>
      </c>
      <c r="S87" s="417" t="s">
        <v>451</v>
      </c>
      <c r="T87" s="586"/>
      <c r="U87" s="155"/>
      <c r="V87" s="427"/>
      <c r="W87" s="449"/>
      <c r="X87" s="492"/>
      <c r="Y87" s="495"/>
    </row>
    <row r="88" spans="1:25" s="18" customFormat="1" ht="9.75" customHeight="1" x14ac:dyDescent="0.2">
      <c r="A88" s="681"/>
      <c r="B88" s="686"/>
      <c r="C88" s="686"/>
      <c r="D88" s="431" t="s">
        <v>225</v>
      </c>
      <c r="E88" s="433" t="s">
        <v>192</v>
      </c>
      <c r="F88" s="418" t="s">
        <v>98</v>
      </c>
      <c r="G88" s="432" t="s">
        <v>188</v>
      </c>
      <c r="H88" s="453" t="s">
        <v>193</v>
      </c>
      <c r="I88" s="435" t="s">
        <v>344</v>
      </c>
      <c r="J88" s="433" t="s">
        <v>194</v>
      </c>
      <c r="K88" s="435" t="s">
        <v>255</v>
      </c>
      <c r="L88" s="432" t="s">
        <v>342</v>
      </c>
      <c r="M88" s="431" t="s">
        <v>98</v>
      </c>
      <c r="N88" s="433" t="s">
        <v>98</v>
      </c>
      <c r="O88" s="433" t="s">
        <v>341</v>
      </c>
      <c r="P88" s="432" t="s">
        <v>196</v>
      </c>
      <c r="Q88" s="431" t="s">
        <v>196</v>
      </c>
      <c r="R88" s="418" t="s">
        <v>341</v>
      </c>
      <c r="S88" s="418" t="s">
        <v>342</v>
      </c>
      <c r="T88" s="577"/>
      <c r="U88" s="156"/>
      <c r="V88" s="435"/>
      <c r="W88" s="451"/>
      <c r="X88" s="436"/>
      <c r="Y88" s="434"/>
    </row>
    <row r="89" spans="1:25" s="108" customFormat="1" ht="9.75" customHeight="1" x14ac:dyDescent="0.2">
      <c r="A89" s="681"/>
      <c r="B89" s="687"/>
      <c r="C89" s="687"/>
      <c r="D89" s="438"/>
      <c r="E89" s="521"/>
      <c r="F89" s="419"/>
      <c r="G89" s="439"/>
      <c r="H89" s="569"/>
      <c r="I89" s="437"/>
      <c r="J89" s="441"/>
      <c r="K89" s="437"/>
      <c r="L89" s="439"/>
      <c r="M89" s="440"/>
      <c r="N89" s="441"/>
      <c r="O89" s="419"/>
      <c r="P89" s="481"/>
      <c r="Q89" s="438"/>
      <c r="R89" s="419"/>
      <c r="S89" s="419"/>
      <c r="T89" s="578"/>
      <c r="U89" s="158"/>
      <c r="V89" s="443"/>
      <c r="W89" s="441"/>
      <c r="X89" s="443"/>
      <c r="Y89" s="439"/>
    </row>
    <row r="90" spans="1:25" s="4" customFormat="1" ht="9.75" customHeight="1" x14ac:dyDescent="0.2">
      <c r="A90" s="681"/>
      <c r="B90" s="698" t="s">
        <v>9</v>
      </c>
      <c r="C90" s="698"/>
      <c r="D90" s="494"/>
      <c r="E90" s="467" t="s">
        <v>234</v>
      </c>
      <c r="F90" s="428" t="s">
        <v>239</v>
      </c>
      <c r="G90" s="567" t="s">
        <v>305</v>
      </c>
      <c r="H90" s="485" t="s">
        <v>240</v>
      </c>
      <c r="I90" s="427" t="s">
        <v>234</v>
      </c>
      <c r="J90" s="428" t="s">
        <v>239</v>
      </c>
      <c r="K90" s="427"/>
      <c r="L90" s="448" t="s">
        <v>252</v>
      </c>
      <c r="M90" s="445" t="s">
        <v>252</v>
      </c>
      <c r="N90" s="428" t="s">
        <v>239</v>
      </c>
      <c r="O90" s="417" t="s">
        <v>239</v>
      </c>
      <c r="P90" s="448" t="s">
        <v>439</v>
      </c>
      <c r="Q90" s="445">
        <v>3</v>
      </c>
      <c r="R90" s="417" t="s">
        <v>447</v>
      </c>
      <c r="S90" s="417" t="s">
        <v>451</v>
      </c>
      <c r="T90" s="586"/>
      <c r="U90" s="155"/>
      <c r="V90" s="427"/>
      <c r="W90" s="496"/>
      <c r="X90" s="427"/>
      <c r="Y90" s="495"/>
    </row>
    <row r="91" spans="1:25" s="18" customFormat="1" ht="9.75" customHeight="1" x14ac:dyDescent="0.2">
      <c r="A91" s="681"/>
      <c r="B91" s="686"/>
      <c r="C91" s="686"/>
      <c r="D91" s="431" t="s">
        <v>225</v>
      </c>
      <c r="E91" s="471" t="s">
        <v>196</v>
      </c>
      <c r="F91" s="433" t="s">
        <v>192</v>
      </c>
      <c r="G91" s="432" t="s">
        <v>188</v>
      </c>
      <c r="H91" s="453" t="s">
        <v>192</v>
      </c>
      <c r="I91" s="435" t="s">
        <v>345</v>
      </c>
      <c r="J91" s="433" t="s">
        <v>194</v>
      </c>
      <c r="K91" s="435" t="s">
        <v>255</v>
      </c>
      <c r="L91" s="432" t="s">
        <v>345</v>
      </c>
      <c r="M91" s="431" t="s">
        <v>344</v>
      </c>
      <c r="N91" s="433" t="s">
        <v>98</v>
      </c>
      <c r="O91" s="418" t="s">
        <v>341</v>
      </c>
      <c r="P91" s="432" t="s">
        <v>346</v>
      </c>
      <c r="Q91" s="431" t="s">
        <v>345</v>
      </c>
      <c r="R91" s="418" t="s">
        <v>196</v>
      </c>
      <c r="S91" s="418" t="s">
        <v>342</v>
      </c>
      <c r="T91" s="577"/>
      <c r="U91" s="156"/>
      <c r="V91" s="435"/>
      <c r="W91" s="451"/>
      <c r="X91" s="436"/>
      <c r="Y91" s="434"/>
    </row>
    <row r="92" spans="1:25" s="108" customFormat="1" ht="9.75" customHeight="1" thickBot="1" x14ac:dyDescent="0.25">
      <c r="A92" s="682"/>
      <c r="B92" s="699"/>
      <c r="C92" s="699"/>
      <c r="D92" s="497"/>
      <c r="E92" s="522"/>
      <c r="F92" s="498"/>
      <c r="G92" s="500"/>
      <c r="H92" s="570"/>
      <c r="I92" s="498"/>
      <c r="J92" s="464"/>
      <c r="K92" s="498"/>
      <c r="L92" s="500"/>
      <c r="M92" s="497"/>
      <c r="N92" s="464"/>
      <c r="O92" s="499"/>
      <c r="P92" s="500"/>
      <c r="Q92" s="570"/>
      <c r="R92" s="499"/>
      <c r="S92" s="499"/>
      <c r="T92" s="587"/>
      <c r="U92" s="163"/>
      <c r="V92" s="463"/>
      <c r="W92" s="463"/>
      <c r="X92" s="464"/>
      <c r="Y92" s="500"/>
    </row>
    <row r="93" spans="1:25" ht="23.25" customHeight="1" thickBot="1" x14ac:dyDescent="0.25">
      <c r="A93" s="709" t="s">
        <v>16</v>
      </c>
      <c r="B93" s="710"/>
      <c r="C93" s="711" t="s">
        <v>12</v>
      </c>
      <c r="D93" s="712"/>
      <c r="E93" s="712"/>
      <c r="F93" s="712"/>
      <c r="G93" s="712"/>
      <c r="H93" s="712"/>
      <c r="I93" s="712"/>
      <c r="J93" s="709" t="s">
        <v>16</v>
      </c>
      <c r="K93" s="710"/>
      <c r="L93" s="712" t="s">
        <v>12</v>
      </c>
      <c r="M93" s="712"/>
      <c r="N93" s="712"/>
      <c r="O93" s="712"/>
      <c r="P93" s="712"/>
      <c r="Q93" s="712"/>
      <c r="R93" s="713"/>
      <c r="S93" s="714" t="s">
        <v>13</v>
      </c>
      <c r="T93" s="715"/>
      <c r="U93" s="715"/>
      <c r="V93" s="715"/>
      <c r="W93" s="715"/>
      <c r="X93" s="715"/>
      <c r="Y93" s="716"/>
    </row>
    <row r="94" spans="1:25" ht="10.5" customHeight="1" x14ac:dyDescent="0.2">
      <c r="A94" s="717"/>
      <c r="B94" s="718"/>
      <c r="C94" s="557"/>
      <c r="D94" s="538"/>
      <c r="E94" s="539"/>
      <c r="F94" s="539"/>
      <c r="G94" s="539"/>
      <c r="H94" s="539"/>
      <c r="I94" s="539"/>
      <c r="J94" s="719"/>
      <c r="K94" s="720"/>
      <c r="L94" s="705"/>
      <c r="M94" s="705"/>
      <c r="N94" s="705"/>
      <c r="O94" s="705"/>
      <c r="P94" s="705"/>
      <c r="Q94" s="705"/>
      <c r="R94" s="706"/>
      <c r="S94" s="173"/>
      <c r="T94" s="721" t="s">
        <v>58</v>
      </c>
      <c r="U94" s="721"/>
      <c r="V94" s="721"/>
      <c r="W94" s="721"/>
      <c r="X94" s="721"/>
      <c r="Y94" s="722"/>
    </row>
    <row r="95" spans="1:25" ht="10.5" customHeight="1" x14ac:dyDescent="0.2">
      <c r="A95" s="703"/>
      <c r="B95" s="704"/>
      <c r="C95" s="525"/>
      <c r="D95" s="525"/>
      <c r="E95" s="533"/>
      <c r="F95" s="533"/>
      <c r="G95" s="533"/>
      <c r="H95" s="533"/>
      <c r="I95" s="533"/>
      <c r="J95" s="542"/>
      <c r="K95" s="560"/>
      <c r="L95" s="705"/>
      <c r="M95" s="705"/>
      <c r="N95" s="705"/>
      <c r="O95" s="705"/>
      <c r="P95" s="705"/>
      <c r="Q95" s="705"/>
      <c r="R95" s="706"/>
      <c r="S95" s="174"/>
      <c r="T95" s="707" t="s">
        <v>23</v>
      </c>
      <c r="U95" s="707"/>
      <c r="V95" s="707"/>
      <c r="W95" s="707"/>
      <c r="X95" s="707"/>
      <c r="Y95" s="708"/>
    </row>
    <row r="96" spans="1:25" ht="10.5" customHeight="1" x14ac:dyDescent="0.2">
      <c r="A96" s="703"/>
      <c r="B96" s="704"/>
      <c r="C96" s="525"/>
      <c r="D96" s="525"/>
      <c r="E96" s="525"/>
      <c r="F96" s="525"/>
      <c r="G96" s="525"/>
      <c r="H96" s="525"/>
      <c r="I96" s="533"/>
      <c r="J96" s="703"/>
      <c r="K96" s="704"/>
      <c r="L96" s="525"/>
      <c r="M96" s="523"/>
      <c r="N96" s="523"/>
      <c r="O96" s="523"/>
      <c r="P96" s="523"/>
      <c r="Q96" s="523"/>
      <c r="R96" s="524"/>
      <c r="S96" s="174" t="s">
        <v>82</v>
      </c>
      <c r="T96" s="707" t="s">
        <v>24</v>
      </c>
      <c r="U96" s="707"/>
      <c r="V96" s="707"/>
      <c r="W96" s="707"/>
      <c r="X96" s="707"/>
      <c r="Y96" s="708"/>
    </row>
    <row r="97" spans="1:25" ht="10.5" customHeight="1" x14ac:dyDescent="0.2">
      <c r="A97" s="703"/>
      <c r="B97" s="704"/>
      <c r="C97" s="525"/>
      <c r="D97" s="523"/>
      <c r="E97" s="523"/>
      <c r="F97" s="531"/>
      <c r="G97" s="531"/>
      <c r="H97" s="531"/>
      <c r="I97" s="531"/>
      <c r="J97" s="561"/>
      <c r="K97" s="562"/>
      <c r="L97" s="525"/>
      <c r="M97" s="525"/>
      <c r="N97" s="525"/>
      <c r="O97" s="525"/>
      <c r="P97" s="525"/>
      <c r="Q97" s="525"/>
      <c r="R97" s="526"/>
      <c r="S97" s="174" t="s">
        <v>17</v>
      </c>
      <c r="T97" s="707" t="s">
        <v>25</v>
      </c>
      <c r="U97" s="707"/>
      <c r="V97" s="707"/>
      <c r="W97" s="707"/>
      <c r="X97" s="707"/>
      <c r="Y97" s="708"/>
    </row>
    <row r="98" spans="1:25" ht="10.5" customHeight="1" x14ac:dyDescent="0.2">
      <c r="A98" s="703"/>
      <c r="B98" s="704"/>
      <c r="C98" s="525"/>
      <c r="D98" s="533"/>
      <c r="E98" s="533"/>
      <c r="F98" s="533"/>
      <c r="G98" s="533"/>
      <c r="H98" s="533"/>
      <c r="I98" s="533"/>
      <c r="J98" s="703"/>
      <c r="K98" s="704"/>
      <c r="L98" s="525"/>
      <c r="M98" s="525"/>
      <c r="N98" s="525"/>
      <c r="O98" s="525"/>
      <c r="P98" s="525"/>
      <c r="Q98" s="525"/>
      <c r="R98" s="526"/>
      <c r="S98" s="174" t="s">
        <v>18</v>
      </c>
      <c r="T98" s="707" t="s">
        <v>26</v>
      </c>
      <c r="U98" s="707"/>
      <c r="V98" s="707"/>
      <c r="W98" s="707"/>
      <c r="X98" s="707"/>
      <c r="Y98" s="708"/>
    </row>
    <row r="99" spans="1:25" ht="10.5" customHeight="1" x14ac:dyDescent="0.2">
      <c r="A99" s="544"/>
      <c r="B99" s="545"/>
      <c r="C99" s="525"/>
      <c r="D99" s="531"/>
      <c r="E99" s="531"/>
      <c r="F99" s="531"/>
      <c r="G99" s="531"/>
      <c r="H99" s="531"/>
      <c r="I99" s="531"/>
      <c r="J99" s="703"/>
      <c r="K99" s="704"/>
      <c r="L99" s="525"/>
      <c r="M99" s="525"/>
      <c r="N99" s="525"/>
      <c r="O99" s="525"/>
      <c r="P99" s="525"/>
      <c r="Q99" s="525"/>
      <c r="R99" s="526"/>
      <c r="S99" s="174" t="s">
        <v>19</v>
      </c>
      <c r="T99" s="707" t="s">
        <v>27</v>
      </c>
      <c r="U99" s="707"/>
      <c r="V99" s="707"/>
      <c r="W99" s="707"/>
      <c r="X99" s="707"/>
      <c r="Y99" s="708"/>
    </row>
    <row r="100" spans="1:25" ht="10.5" customHeight="1" x14ac:dyDescent="0.2">
      <c r="A100" s="544"/>
      <c r="B100" s="545"/>
      <c r="C100" s="525"/>
      <c r="D100" s="533"/>
      <c r="E100" s="533"/>
      <c r="F100" s="533"/>
      <c r="G100" s="533"/>
      <c r="H100" s="533"/>
      <c r="I100" s="533"/>
      <c r="J100" s="527"/>
      <c r="K100" s="528"/>
      <c r="L100" s="525"/>
      <c r="M100" s="525"/>
      <c r="N100" s="525"/>
      <c r="O100" s="525"/>
      <c r="P100" s="525"/>
      <c r="Q100" s="525"/>
      <c r="R100" s="526"/>
      <c r="S100" s="174"/>
      <c r="T100" s="707" t="s">
        <v>28</v>
      </c>
      <c r="U100" s="707"/>
      <c r="V100" s="707"/>
      <c r="W100" s="707"/>
      <c r="X100" s="707"/>
      <c r="Y100" s="708"/>
    </row>
    <row r="101" spans="1:25" ht="10.5" customHeight="1" x14ac:dyDescent="0.2">
      <c r="A101" s="544"/>
      <c r="B101" s="545"/>
      <c r="C101" s="525"/>
      <c r="D101" s="531"/>
      <c r="E101" s="531"/>
      <c r="F101" s="531"/>
      <c r="G101" s="531"/>
      <c r="H101" s="531"/>
      <c r="I101" s="531"/>
      <c r="J101" s="703"/>
      <c r="K101" s="704"/>
      <c r="L101" s="525"/>
      <c r="M101" s="525"/>
      <c r="N101" s="525"/>
      <c r="O101" s="525"/>
      <c r="P101" s="525"/>
      <c r="Q101" s="525"/>
      <c r="R101" s="526"/>
      <c r="S101" s="174"/>
      <c r="T101" s="707" t="s">
        <v>36</v>
      </c>
      <c r="U101" s="707"/>
      <c r="V101" s="707"/>
      <c r="W101" s="707"/>
      <c r="X101" s="707"/>
      <c r="Y101" s="708"/>
    </row>
    <row r="102" spans="1:25" ht="10.5" customHeight="1" x14ac:dyDescent="0.2">
      <c r="A102" s="544"/>
      <c r="B102" s="545"/>
      <c r="C102" s="525"/>
      <c r="D102" s="531"/>
      <c r="E102" s="531"/>
      <c r="F102" s="531"/>
      <c r="G102" s="531"/>
      <c r="H102" s="531"/>
      <c r="I102" s="531"/>
      <c r="J102" s="703"/>
      <c r="K102" s="704"/>
      <c r="L102" s="525"/>
      <c r="M102" s="525"/>
      <c r="N102" s="525"/>
      <c r="O102" s="525"/>
      <c r="P102" s="525"/>
      <c r="Q102" s="525"/>
      <c r="R102" s="526"/>
      <c r="S102" s="175" t="s">
        <v>20</v>
      </c>
      <c r="T102" s="707" t="s">
        <v>29</v>
      </c>
      <c r="U102" s="707"/>
      <c r="V102" s="707"/>
      <c r="W102" s="707"/>
      <c r="X102" s="707"/>
      <c r="Y102" s="708"/>
    </row>
    <row r="103" spans="1:25" ht="10.5" customHeight="1" x14ac:dyDescent="0.2">
      <c r="A103" s="544"/>
      <c r="B103" s="545"/>
      <c r="C103" s="525"/>
      <c r="D103" s="533"/>
      <c r="E103" s="533"/>
      <c r="F103" s="533"/>
      <c r="G103" s="533"/>
      <c r="H103" s="533"/>
      <c r="I103" s="533"/>
      <c r="J103" s="703"/>
      <c r="K103" s="704"/>
      <c r="L103" s="525"/>
      <c r="M103" s="525"/>
      <c r="N103" s="525"/>
      <c r="O103" s="525"/>
      <c r="P103" s="525"/>
      <c r="Q103" s="525"/>
      <c r="R103" s="526"/>
      <c r="S103" s="175" t="s">
        <v>78</v>
      </c>
      <c r="T103" s="707" t="s">
        <v>30</v>
      </c>
      <c r="U103" s="707"/>
      <c r="V103" s="707"/>
      <c r="W103" s="707"/>
      <c r="X103" s="707"/>
      <c r="Y103" s="708"/>
    </row>
    <row r="104" spans="1:25" ht="10.5" customHeight="1" x14ac:dyDescent="0.2">
      <c r="A104" s="544"/>
      <c r="B104" s="545"/>
      <c r="C104" s="525"/>
      <c r="D104" s="531"/>
      <c r="E104" s="531"/>
      <c r="F104" s="531"/>
      <c r="G104" s="531"/>
      <c r="H104" s="531"/>
      <c r="I104" s="531"/>
      <c r="J104" s="544"/>
      <c r="K104" s="545"/>
      <c r="L104" s="525"/>
      <c r="M104" s="525"/>
      <c r="N104" s="525"/>
      <c r="O104" s="525"/>
      <c r="P104" s="525"/>
      <c r="Q104" s="525"/>
      <c r="R104" s="526"/>
      <c r="S104" s="175" t="s">
        <v>34</v>
      </c>
      <c r="T104" s="707" t="s">
        <v>31</v>
      </c>
      <c r="U104" s="707"/>
      <c r="V104" s="707"/>
      <c r="W104" s="707"/>
      <c r="X104" s="707"/>
      <c r="Y104" s="708"/>
    </row>
    <row r="105" spans="1:25" ht="10.5" customHeight="1" x14ac:dyDescent="0.2">
      <c r="A105" s="703"/>
      <c r="B105" s="704"/>
      <c r="C105" s="525"/>
      <c r="D105" s="531"/>
      <c r="E105" s="531"/>
      <c r="F105" s="531"/>
      <c r="G105" s="531"/>
      <c r="H105" s="531"/>
      <c r="I105" s="531"/>
      <c r="J105" s="703"/>
      <c r="K105" s="704"/>
      <c r="L105" s="523"/>
      <c r="M105" s="525"/>
      <c r="N105" s="525"/>
      <c r="O105" s="525"/>
      <c r="P105" s="525"/>
      <c r="Q105" s="525"/>
      <c r="R105" s="526"/>
      <c r="S105" s="175" t="s">
        <v>21</v>
      </c>
      <c r="T105" s="707" t="s">
        <v>32</v>
      </c>
      <c r="U105" s="707"/>
      <c r="V105" s="707"/>
      <c r="W105" s="707"/>
      <c r="X105" s="707"/>
      <c r="Y105" s="708"/>
    </row>
    <row r="106" spans="1:25" ht="10.5" customHeight="1" x14ac:dyDescent="0.2">
      <c r="A106" s="703"/>
      <c r="B106" s="704"/>
      <c r="C106" s="525"/>
      <c r="D106" s="531"/>
      <c r="E106" s="531"/>
      <c r="F106" s="531"/>
      <c r="G106" s="531"/>
      <c r="H106" s="531"/>
      <c r="I106" s="531"/>
      <c r="J106" s="719"/>
      <c r="K106" s="720"/>
      <c r="L106" s="523"/>
      <c r="M106" s="525"/>
      <c r="N106" s="525"/>
      <c r="O106" s="525"/>
      <c r="P106" s="525"/>
      <c r="Q106" s="525"/>
      <c r="R106" s="526"/>
      <c r="S106" s="175" t="s">
        <v>22</v>
      </c>
      <c r="T106" s="707" t="s">
        <v>33</v>
      </c>
      <c r="U106" s="707"/>
      <c r="V106" s="707"/>
      <c r="W106" s="707"/>
      <c r="X106" s="707"/>
      <c r="Y106" s="708"/>
    </row>
    <row r="107" spans="1:25" ht="10.5" customHeight="1" x14ac:dyDescent="0.2">
      <c r="A107" s="703"/>
      <c r="B107" s="704"/>
      <c r="C107" s="525"/>
      <c r="D107" s="531"/>
      <c r="E107" s="531"/>
      <c r="F107" s="531"/>
      <c r="G107" s="531"/>
      <c r="H107" s="531"/>
      <c r="I107" s="531"/>
      <c r="J107" s="719"/>
      <c r="K107" s="720"/>
      <c r="L107" s="523"/>
      <c r="M107" s="525"/>
      <c r="N107" s="525"/>
      <c r="O107" s="525"/>
      <c r="P107" s="525"/>
      <c r="Q107" s="525"/>
      <c r="R107" s="526"/>
      <c r="S107" s="175" t="s">
        <v>79</v>
      </c>
      <c r="T107" s="707" t="s">
        <v>83</v>
      </c>
      <c r="U107" s="707"/>
      <c r="V107" s="707"/>
      <c r="W107" s="707"/>
      <c r="X107" s="707"/>
      <c r="Y107" s="708"/>
    </row>
    <row r="108" spans="1:25" ht="10.5" customHeight="1" x14ac:dyDescent="0.2">
      <c r="A108" s="703"/>
      <c r="B108" s="704"/>
      <c r="C108" s="525"/>
      <c r="D108" s="531"/>
      <c r="E108" s="531"/>
      <c r="F108" s="531"/>
      <c r="G108" s="531"/>
      <c r="H108" s="531"/>
      <c r="I108" s="531"/>
      <c r="J108" s="529"/>
      <c r="K108" s="530"/>
      <c r="L108" s="523"/>
      <c r="M108" s="523"/>
      <c r="N108" s="523"/>
      <c r="O108" s="523"/>
      <c r="P108" s="523"/>
      <c r="Q108" s="523"/>
      <c r="R108" s="523"/>
      <c r="S108" s="175" t="s">
        <v>80</v>
      </c>
      <c r="T108" s="707" t="s">
        <v>84</v>
      </c>
      <c r="U108" s="707"/>
      <c r="V108" s="707"/>
      <c r="W108" s="707"/>
      <c r="X108" s="707"/>
      <c r="Y108" s="708"/>
    </row>
    <row r="109" spans="1:25" ht="10.5" customHeight="1" x14ac:dyDescent="0.2">
      <c r="A109" s="703"/>
      <c r="B109" s="704"/>
      <c r="C109" s="525"/>
      <c r="D109" s="531"/>
      <c r="E109" s="531"/>
      <c r="F109" s="531"/>
      <c r="G109" s="531"/>
      <c r="H109" s="531"/>
      <c r="I109" s="531"/>
      <c r="J109" s="529"/>
      <c r="K109" s="530"/>
      <c r="L109" s="523"/>
      <c r="M109" s="525"/>
      <c r="N109" s="525"/>
      <c r="O109" s="525"/>
      <c r="P109" s="525"/>
      <c r="Q109" s="525"/>
      <c r="R109" s="526"/>
      <c r="S109" s="549"/>
      <c r="T109" s="277"/>
      <c r="U109" s="277"/>
      <c r="V109" s="277"/>
      <c r="W109" s="277"/>
      <c r="X109" s="277"/>
      <c r="Y109" s="186"/>
    </row>
    <row r="110" spans="1:25" ht="10.5" customHeight="1" x14ac:dyDescent="0.2">
      <c r="A110" s="544"/>
      <c r="B110" s="545"/>
      <c r="C110" s="525"/>
      <c r="D110" s="531"/>
      <c r="E110" s="531"/>
      <c r="F110" s="531"/>
      <c r="G110" s="531"/>
      <c r="H110" s="531"/>
      <c r="I110" s="531"/>
      <c r="J110" s="527"/>
      <c r="K110" s="528"/>
      <c r="L110" s="523"/>
      <c r="M110" s="523"/>
      <c r="N110" s="523"/>
      <c r="O110" s="523"/>
      <c r="P110" s="523"/>
      <c r="Q110" s="523"/>
      <c r="R110" s="524"/>
      <c r="S110" s="549"/>
      <c r="T110" s="277"/>
      <c r="U110" s="277"/>
      <c r="V110" s="277"/>
      <c r="W110" s="277"/>
      <c r="X110" s="277"/>
      <c r="Y110" s="186"/>
    </row>
    <row r="111" spans="1:25" ht="10.5" customHeight="1" x14ac:dyDescent="0.2">
      <c r="A111" s="544"/>
      <c r="B111" s="545"/>
      <c r="C111" s="525"/>
      <c r="D111" s="531"/>
      <c r="E111" s="531"/>
      <c r="F111" s="531"/>
      <c r="G111" s="531"/>
      <c r="H111" s="531"/>
      <c r="I111" s="531"/>
      <c r="J111" s="546"/>
      <c r="K111" s="547"/>
      <c r="L111" s="523"/>
      <c r="M111" s="523"/>
      <c r="N111" s="523"/>
      <c r="O111" s="523"/>
      <c r="P111" s="523"/>
      <c r="Q111" s="523"/>
      <c r="R111" s="524"/>
      <c r="S111" s="549"/>
      <c r="T111" s="278"/>
      <c r="U111" s="278"/>
      <c r="V111" s="278"/>
      <c r="W111" s="278"/>
      <c r="X111" s="278"/>
      <c r="Y111" s="187"/>
    </row>
    <row r="112" spans="1:25" ht="10.5" customHeight="1" x14ac:dyDescent="0.2">
      <c r="A112" s="544"/>
      <c r="B112" s="545"/>
      <c r="C112" s="525"/>
      <c r="D112" s="531"/>
      <c r="E112" s="531"/>
      <c r="F112" s="531"/>
      <c r="G112" s="531"/>
      <c r="H112" s="531"/>
      <c r="I112" s="531"/>
      <c r="J112" s="529"/>
      <c r="K112" s="530"/>
      <c r="L112" s="523"/>
      <c r="M112" s="523"/>
      <c r="N112" s="523"/>
      <c r="O112" s="523"/>
      <c r="P112" s="523"/>
      <c r="Q112" s="523"/>
      <c r="R112" s="524"/>
      <c r="S112" s="549"/>
      <c r="T112" s="277"/>
      <c r="U112" s="277"/>
      <c r="V112" s="277"/>
      <c r="W112" s="277"/>
      <c r="X112" s="277"/>
      <c r="Y112" s="186"/>
    </row>
    <row r="113" spans="1:25" ht="10.5" customHeight="1" x14ac:dyDescent="0.2">
      <c r="A113" s="544"/>
      <c r="B113" s="545"/>
      <c r="C113" s="525"/>
      <c r="D113" s="531"/>
      <c r="E113" s="531"/>
      <c r="F113" s="531"/>
      <c r="G113" s="531"/>
      <c r="H113" s="531"/>
      <c r="I113" s="531"/>
      <c r="J113" s="719"/>
      <c r="K113" s="720"/>
      <c r="L113" s="525"/>
      <c r="M113" s="523"/>
      <c r="N113" s="523"/>
      <c r="O113" s="523"/>
      <c r="P113" s="523"/>
      <c r="Q113" s="523"/>
      <c r="R113" s="524"/>
      <c r="S113" s="549"/>
      <c r="T113" s="279"/>
      <c r="U113" s="278"/>
      <c r="V113" s="278"/>
      <c r="W113" s="278"/>
      <c r="X113" s="278"/>
      <c r="Y113" s="187"/>
    </row>
    <row r="114" spans="1:25" ht="10.5" customHeight="1" x14ac:dyDescent="0.2">
      <c r="A114" s="544"/>
      <c r="B114" s="545"/>
      <c r="C114" s="525"/>
      <c r="D114" s="531"/>
      <c r="E114" s="531"/>
      <c r="F114" s="531"/>
      <c r="G114" s="531"/>
      <c r="H114" s="531"/>
      <c r="I114" s="531"/>
      <c r="J114" s="719"/>
      <c r="K114" s="720"/>
      <c r="L114" s="525"/>
      <c r="M114" s="523"/>
      <c r="N114" s="523"/>
      <c r="O114" s="523"/>
      <c r="P114" s="523"/>
      <c r="Q114" s="523"/>
      <c r="R114" s="524"/>
      <c r="S114" s="549"/>
      <c r="T114" s="277"/>
      <c r="U114" s="277"/>
      <c r="V114" s="277"/>
      <c r="W114" s="277"/>
      <c r="X114" s="277"/>
      <c r="Y114" s="186"/>
    </row>
    <row r="115" spans="1:25" ht="10.5" customHeight="1" x14ac:dyDescent="0.2">
      <c r="A115" s="703"/>
      <c r="B115" s="704"/>
      <c r="C115" s="525"/>
      <c r="D115" s="531"/>
      <c r="E115" s="531"/>
      <c r="F115" s="531"/>
      <c r="G115" s="531"/>
      <c r="H115" s="531"/>
      <c r="I115" s="531"/>
      <c r="J115" s="546"/>
      <c r="K115" s="547"/>
      <c r="L115" s="525"/>
      <c r="M115" s="531"/>
      <c r="N115" s="531"/>
      <c r="O115" s="531"/>
      <c r="P115" s="531"/>
      <c r="Q115" s="531"/>
      <c r="R115" s="532"/>
      <c r="S115" s="549"/>
      <c r="T115" s="280"/>
      <c r="U115" s="277"/>
      <c r="V115" s="277"/>
      <c r="W115" s="277"/>
      <c r="X115" s="277"/>
      <c r="Y115" s="186"/>
    </row>
    <row r="116" spans="1:25" s="42" customFormat="1" ht="10.5" customHeight="1" x14ac:dyDescent="0.2">
      <c r="A116" s="703"/>
      <c r="B116" s="704"/>
      <c r="C116" s="525"/>
      <c r="D116" s="531"/>
      <c r="E116" s="531"/>
      <c r="F116" s="531"/>
      <c r="G116" s="531"/>
      <c r="H116" s="531"/>
      <c r="I116" s="531"/>
      <c r="J116" s="542"/>
      <c r="K116" s="560"/>
      <c r="L116" s="523"/>
      <c r="M116" s="531"/>
      <c r="N116" s="531"/>
      <c r="O116" s="531"/>
      <c r="P116" s="531"/>
      <c r="Q116" s="531"/>
      <c r="R116" s="532"/>
      <c r="S116" s="550"/>
      <c r="T116" s="281"/>
      <c r="U116" s="282"/>
      <c r="V116" s="282"/>
      <c r="W116" s="282"/>
      <c r="X116" s="282"/>
      <c r="Y116" s="177"/>
    </row>
    <row r="117" spans="1:25" ht="10.5" customHeight="1" x14ac:dyDescent="0.2">
      <c r="A117" s="703"/>
      <c r="B117" s="704"/>
      <c r="C117" s="525"/>
      <c r="D117" s="531"/>
      <c r="E117" s="531"/>
      <c r="F117" s="531"/>
      <c r="G117" s="531"/>
      <c r="H117" s="531"/>
      <c r="I117" s="531"/>
      <c r="J117" s="542"/>
      <c r="K117" s="560"/>
      <c r="L117" s="523"/>
      <c r="M117" s="533"/>
      <c r="N117" s="533"/>
      <c r="O117" s="533"/>
      <c r="P117" s="533"/>
      <c r="Q117" s="533"/>
      <c r="R117" s="534"/>
      <c r="S117" s="549"/>
      <c r="T117" s="280"/>
      <c r="U117" s="283"/>
      <c r="V117" s="283"/>
      <c r="W117" s="283"/>
      <c r="X117" s="283"/>
      <c r="Y117" s="188"/>
    </row>
    <row r="118" spans="1:25" ht="10.5" customHeight="1" x14ac:dyDescent="0.2">
      <c r="A118" s="719"/>
      <c r="B118" s="720"/>
      <c r="C118" s="523"/>
      <c r="D118" s="523"/>
      <c r="E118" s="523"/>
      <c r="F118" s="531"/>
      <c r="G118" s="531"/>
      <c r="H118" s="531"/>
      <c r="I118" s="531"/>
      <c r="J118" s="529"/>
      <c r="K118" s="530"/>
      <c r="L118" s="523"/>
      <c r="M118" s="531"/>
      <c r="N118" s="531"/>
      <c r="O118" s="531"/>
      <c r="P118" s="531"/>
      <c r="Q118" s="531"/>
      <c r="R118" s="532"/>
      <c r="S118" s="38"/>
      <c r="T118" s="280"/>
      <c r="U118" s="284"/>
      <c r="V118" s="284"/>
      <c r="W118" s="284"/>
      <c r="X118" s="284"/>
      <c r="Y118" s="182"/>
    </row>
    <row r="119" spans="1:25" ht="10.5" customHeight="1" thickBot="1" x14ac:dyDescent="0.25">
      <c r="A119" s="725"/>
      <c r="B119" s="726"/>
      <c r="C119" s="537"/>
      <c r="D119" s="540"/>
      <c r="E119" s="540"/>
      <c r="F119" s="535"/>
      <c r="G119" s="535"/>
      <c r="H119" s="535"/>
      <c r="I119" s="535"/>
      <c r="J119" s="543"/>
      <c r="K119" s="563"/>
      <c r="L119" s="537"/>
      <c r="M119" s="535"/>
      <c r="N119" s="535"/>
      <c r="O119" s="535"/>
      <c r="P119" s="535"/>
      <c r="Q119" s="535"/>
      <c r="R119" s="536"/>
      <c r="S119" s="39"/>
      <c r="T119" s="140"/>
      <c r="U119" s="140"/>
      <c r="V119" s="140"/>
      <c r="W119" s="140"/>
      <c r="X119" s="140"/>
      <c r="Y119" s="189"/>
    </row>
    <row r="120" spans="1:25" ht="9.75" customHeight="1" x14ac:dyDescent="0.2">
      <c r="A120" s="723"/>
      <c r="B120" s="723"/>
      <c r="C120" s="724"/>
      <c r="D120" s="724"/>
      <c r="E120" s="724"/>
      <c r="F120" s="724"/>
      <c r="G120" s="724"/>
      <c r="H120" s="724"/>
      <c r="I120" s="724"/>
      <c r="J120" s="723"/>
      <c r="K120" s="723"/>
      <c r="L120" s="724"/>
      <c r="M120" s="724"/>
      <c r="N120" s="724"/>
      <c r="O120" s="724"/>
      <c r="P120" s="724"/>
      <c r="Q120" s="724"/>
      <c r="R120" s="724"/>
      <c r="S120" s="16"/>
      <c r="T120" s="16"/>
      <c r="U120" s="16"/>
      <c r="V120" s="16"/>
      <c r="W120" s="16"/>
      <c r="X120" s="16"/>
      <c r="Y120" s="16"/>
    </row>
    <row r="121" spans="1:25" ht="9.75" customHeight="1" x14ac:dyDescent="0.2">
      <c r="A121" s="723"/>
      <c r="B121" s="723"/>
      <c r="C121" s="724"/>
      <c r="D121" s="724"/>
      <c r="E121" s="724"/>
      <c r="F121" s="724"/>
      <c r="G121" s="724"/>
      <c r="H121" s="724"/>
      <c r="I121" s="724"/>
      <c r="J121" s="723"/>
      <c r="K121" s="723"/>
      <c r="L121" s="7"/>
      <c r="O121" s="22"/>
      <c r="P121" s="22"/>
      <c r="Q121" s="22"/>
      <c r="R121" s="22"/>
      <c r="S121" s="15"/>
      <c r="T121" s="15"/>
      <c r="U121" s="15"/>
      <c r="V121" s="15"/>
      <c r="W121" s="15"/>
      <c r="X121" s="15"/>
      <c r="Y121" s="15"/>
    </row>
    <row r="122" spans="1:25" ht="9.75" customHeight="1" x14ac:dyDescent="0.2">
      <c r="A122" s="723"/>
      <c r="B122" s="723"/>
      <c r="C122" s="724"/>
      <c r="D122" s="724"/>
      <c r="E122" s="724"/>
      <c r="F122" s="724"/>
      <c r="G122" s="724"/>
      <c r="H122" s="724"/>
      <c r="I122" s="724"/>
      <c r="J122" s="723"/>
      <c r="K122" s="723"/>
      <c r="L122" s="724"/>
      <c r="M122" s="724"/>
      <c r="N122" s="724"/>
      <c r="O122" s="724"/>
      <c r="P122" s="724"/>
      <c r="Q122" s="724"/>
      <c r="R122" s="724"/>
      <c r="S122" s="15"/>
      <c r="T122" s="15"/>
      <c r="U122" s="15"/>
      <c r="V122" s="15"/>
      <c r="W122" s="15"/>
      <c r="X122" s="15"/>
      <c r="Y122" s="15"/>
    </row>
    <row r="123" spans="1:25" ht="9.75" customHeight="1" x14ac:dyDescent="0.2">
      <c r="A123" s="723"/>
      <c r="B123" s="723"/>
      <c r="C123" s="724"/>
      <c r="D123" s="724"/>
      <c r="E123" s="724"/>
      <c r="F123" s="724"/>
      <c r="G123" s="724"/>
      <c r="H123" s="724"/>
      <c r="I123" s="724"/>
      <c r="J123" s="723"/>
      <c r="K123" s="723"/>
      <c r="L123" s="724"/>
      <c r="M123" s="724"/>
      <c r="N123" s="724"/>
      <c r="O123" s="724"/>
      <c r="P123" s="724"/>
      <c r="Q123" s="724"/>
      <c r="R123" s="724"/>
      <c r="S123" s="16"/>
      <c r="T123" s="16"/>
      <c r="U123" s="16"/>
      <c r="V123" s="16"/>
      <c r="W123" s="16"/>
      <c r="X123" s="16"/>
      <c r="Y123" s="16"/>
    </row>
    <row r="124" spans="1:25" ht="9.75" customHeight="1" x14ac:dyDescent="0.2">
      <c r="A124" s="723"/>
      <c r="B124" s="723"/>
      <c r="C124" s="724"/>
      <c r="D124" s="724"/>
      <c r="E124" s="724"/>
      <c r="F124" s="724"/>
      <c r="G124" s="724"/>
      <c r="H124" s="724"/>
      <c r="I124" s="724"/>
      <c r="J124" s="723"/>
      <c r="K124" s="723"/>
      <c r="L124" s="724"/>
      <c r="M124" s="724"/>
      <c r="N124" s="724"/>
      <c r="O124" s="724"/>
      <c r="P124" s="724"/>
      <c r="Q124" s="724"/>
      <c r="R124" s="724"/>
      <c r="S124" s="15"/>
      <c r="T124" s="15"/>
      <c r="U124" s="15"/>
      <c r="V124" s="15"/>
      <c r="W124" s="15"/>
      <c r="X124" s="15"/>
      <c r="Y124" s="15"/>
    </row>
    <row r="125" spans="1:25" ht="9.75" customHeight="1" x14ac:dyDescent="0.2">
      <c r="A125" s="723"/>
      <c r="B125" s="723"/>
      <c r="C125" s="724"/>
      <c r="D125" s="724"/>
      <c r="E125" s="724"/>
      <c r="F125" s="724"/>
      <c r="G125" s="724"/>
      <c r="H125" s="724"/>
      <c r="I125" s="724"/>
      <c r="J125" s="723"/>
      <c r="K125" s="723"/>
      <c r="L125" s="724"/>
      <c r="M125" s="724"/>
      <c r="N125" s="724"/>
      <c r="O125" s="724"/>
      <c r="P125" s="724"/>
      <c r="Q125" s="724"/>
      <c r="R125" s="724"/>
      <c r="S125" s="15"/>
      <c r="T125" s="15"/>
      <c r="U125" s="15"/>
      <c r="V125" s="15"/>
      <c r="W125" s="15"/>
      <c r="X125" s="15"/>
      <c r="Y125" s="15"/>
    </row>
    <row r="126" spans="1:25" ht="9.75" customHeight="1" x14ac:dyDescent="0.2">
      <c r="A126" s="723"/>
      <c r="B126" s="723"/>
      <c r="C126" s="724"/>
      <c r="D126" s="724"/>
      <c r="E126" s="724"/>
      <c r="F126" s="724"/>
      <c r="G126" s="724"/>
      <c r="H126" s="724"/>
      <c r="I126" s="724"/>
      <c r="J126" s="723"/>
      <c r="K126" s="723"/>
      <c r="L126" s="724"/>
      <c r="M126" s="724"/>
      <c r="N126" s="724"/>
      <c r="O126" s="724"/>
      <c r="P126" s="724"/>
      <c r="Q126" s="724"/>
      <c r="R126" s="724"/>
      <c r="S126" s="16"/>
      <c r="T126" s="16"/>
      <c r="U126" s="16"/>
      <c r="V126" s="16"/>
      <c r="W126" s="16"/>
      <c r="X126" s="16"/>
      <c r="Y126" s="16"/>
    </row>
    <row r="127" spans="1:25" ht="9.75" customHeight="1" x14ac:dyDescent="0.2">
      <c r="A127" s="723"/>
      <c r="B127" s="723"/>
      <c r="C127" s="724"/>
      <c r="D127" s="724"/>
      <c r="E127" s="724"/>
      <c r="F127" s="724"/>
      <c r="G127" s="724"/>
      <c r="H127" s="724"/>
      <c r="I127" s="724"/>
      <c r="J127" s="723"/>
      <c r="K127" s="723"/>
      <c r="L127" s="724"/>
      <c r="M127" s="724"/>
      <c r="N127" s="724"/>
      <c r="O127" s="724"/>
      <c r="P127" s="724"/>
      <c r="Q127" s="724"/>
      <c r="R127" s="724"/>
      <c r="S127" s="14"/>
      <c r="T127" s="14"/>
      <c r="U127" s="14"/>
      <c r="V127" s="14"/>
      <c r="W127" s="14"/>
      <c r="X127" s="14"/>
      <c r="Y127" s="14"/>
    </row>
    <row r="128" spans="1:25" ht="9.75" customHeight="1" x14ac:dyDescent="0.2">
      <c r="L128" s="724"/>
      <c r="M128" s="724"/>
      <c r="N128" s="724"/>
      <c r="O128" s="724"/>
      <c r="P128" s="724"/>
      <c r="Q128" s="724"/>
      <c r="R128" s="724"/>
      <c r="S128" s="14"/>
      <c r="T128" s="14"/>
      <c r="U128" s="14"/>
      <c r="V128" s="14"/>
      <c r="W128" s="14"/>
      <c r="X128" s="14"/>
      <c r="Y128" s="14"/>
    </row>
    <row r="130" spans="16:18" x14ac:dyDescent="0.2">
      <c r="P130" s="22"/>
      <c r="Q130" s="22"/>
      <c r="R130" s="22"/>
    </row>
  </sheetData>
  <mergeCells count="158">
    <mergeCell ref="A2:Y2"/>
    <mergeCell ref="A3:Y3"/>
    <mergeCell ref="E4:G4"/>
    <mergeCell ref="H4:J4"/>
    <mergeCell ref="K4:L4"/>
    <mergeCell ref="O4:R4"/>
    <mergeCell ref="S4:U4"/>
    <mergeCell ref="Q6:T6"/>
    <mergeCell ref="U6:Y6"/>
    <mergeCell ref="D6:G6"/>
    <mergeCell ref="H6:L6"/>
    <mergeCell ref="M6:P6"/>
    <mergeCell ref="A9:A23"/>
    <mergeCell ref="B9:B11"/>
    <mergeCell ref="C9:C11"/>
    <mergeCell ref="B12:B14"/>
    <mergeCell ref="C12:C14"/>
    <mergeCell ref="B15:B17"/>
    <mergeCell ref="C15:C17"/>
    <mergeCell ref="B18:B20"/>
    <mergeCell ref="A6:A8"/>
    <mergeCell ref="B6:B8"/>
    <mergeCell ref="C6:C8"/>
    <mergeCell ref="C18:C20"/>
    <mergeCell ref="B21:B23"/>
    <mergeCell ref="C21:C23"/>
    <mergeCell ref="A24:A38"/>
    <mergeCell ref="B24:B26"/>
    <mergeCell ref="C24:C26"/>
    <mergeCell ref="B27:B29"/>
    <mergeCell ref="C27:C29"/>
    <mergeCell ref="B30:B32"/>
    <mergeCell ref="C30:C32"/>
    <mergeCell ref="A54:A68"/>
    <mergeCell ref="B54:B56"/>
    <mergeCell ref="C54:C56"/>
    <mergeCell ref="B57:B59"/>
    <mergeCell ref="C57:C59"/>
    <mergeCell ref="B33:B35"/>
    <mergeCell ref="C33:C35"/>
    <mergeCell ref="B36:B38"/>
    <mergeCell ref="C36:C38"/>
    <mergeCell ref="A39:A53"/>
    <mergeCell ref="B39:B41"/>
    <mergeCell ref="C39:C41"/>
    <mergeCell ref="B42:B44"/>
    <mergeCell ref="C42:C44"/>
    <mergeCell ref="B45:B47"/>
    <mergeCell ref="B60:B62"/>
    <mergeCell ref="C60:C62"/>
    <mergeCell ref="B63:B65"/>
    <mergeCell ref="C63:C65"/>
    <mergeCell ref="B66:B68"/>
    <mergeCell ref="C66:C68"/>
    <mergeCell ref="C45:C47"/>
    <mergeCell ref="B48:B50"/>
    <mergeCell ref="C48:C50"/>
    <mergeCell ref="B51:B53"/>
    <mergeCell ref="C51:C53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A95:B95"/>
    <mergeCell ref="L95:R95"/>
    <mergeCell ref="T95:Y95"/>
    <mergeCell ref="A96:B96"/>
    <mergeCell ref="J96:K96"/>
    <mergeCell ref="T96:Y96"/>
    <mergeCell ref="A93:B93"/>
    <mergeCell ref="C93:I93"/>
    <mergeCell ref="J93:K93"/>
    <mergeCell ref="L93:R93"/>
    <mergeCell ref="S93:Y93"/>
    <mergeCell ref="A94:B94"/>
    <mergeCell ref="J94:K94"/>
    <mergeCell ref="L94:R94"/>
    <mergeCell ref="T94:Y94"/>
    <mergeCell ref="T100:Y100"/>
    <mergeCell ref="J101:K101"/>
    <mergeCell ref="T101:Y101"/>
    <mergeCell ref="J102:K102"/>
    <mergeCell ref="T102:Y102"/>
    <mergeCell ref="J103:K103"/>
    <mergeCell ref="T103:Y103"/>
    <mergeCell ref="A97:B97"/>
    <mergeCell ref="T97:Y97"/>
    <mergeCell ref="A98:B98"/>
    <mergeCell ref="J98:K98"/>
    <mergeCell ref="T98:Y98"/>
    <mergeCell ref="J99:K99"/>
    <mergeCell ref="T99:Y99"/>
    <mergeCell ref="A107:B107"/>
    <mergeCell ref="J107:K107"/>
    <mergeCell ref="T107:Y107"/>
    <mergeCell ref="A108:B108"/>
    <mergeCell ref="T108:Y108"/>
    <mergeCell ref="A109:B109"/>
    <mergeCell ref="T104:Y104"/>
    <mergeCell ref="A105:B105"/>
    <mergeCell ref="J105:K105"/>
    <mergeCell ref="T105:Y105"/>
    <mergeCell ref="A106:B106"/>
    <mergeCell ref="J106:K106"/>
    <mergeCell ref="T106:Y106"/>
    <mergeCell ref="A119:B119"/>
    <mergeCell ref="A120:B120"/>
    <mergeCell ref="C120:I120"/>
    <mergeCell ref="J120:K120"/>
    <mergeCell ref="L120:R120"/>
    <mergeCell ref="A121:B121"/>
    <mergeCell ref="C121:I121"/>
    <mergeCell ref="J121:K121"/>
    <mergeCell ref="J113:K113"/>
    <mergeCell ref="J114:K114"/>
    <mergeCell ref="A115:B115"/>
    <mergeCell ref="A116:B116"/>
    <mergeCell ref="A117:B117"/>
    <mergeCell ref="A118:B118"/>
    <mergeCell ref="A124:B124"/>
    <mergeCell ref="C124:I124"/>
    <mergeCell ref="J124:K124"/>
    <mergeCell ref="L124:R124"/>
    <mergeCell ref="A125:B125"/>
    <mergeCell ref="C125:I125"/>
    <mergeCell ref="J125:K125"/>
    <mergeCell ref="L125:R125"/>
    <mergeCell ref="A122:B122"/>
    <mergeCell ref="C122:I122"/>
    <mergeCell ref="J122:K122"/>
    <mergeCell ref="L122:R122"/>
    <mergeCell ref="A123:B123"/>
    <mergeCell ref="C123:I123"/>
    <mergeCell ref="J123:K123"/>
    <mergeCell ref="L123:R123"/>
    <mergeCell ref="L128:R128"/>
    <mergeCell ref="A126:B126"/>
    <mergeCell ref="C126:I126"/>
    <mergeCell ref="J126:K126"/>
    <mergeCell ref="L126:R126"/>
    <mergeCell ref="A127:B127"/>
    <mergeCell ref="C127:I127"/>
    <mergeCell ref="J127:K127"/>
    <mergeCell ref="L127:R127"/>
  </mergeCells>
  <conditionalFormatting sqref="AD14">
    <cfRule type="expression" dxfId="1211" priority="13">
      <formula>AC14=AD14</formula>
    </cfRule>
  </conditionalFormatting>
  <conditionalFormatting sqref="AD15:AD26">
    <cfRule type="expression" dxfId="1210" priority="12">
      <formula>AC15=AD15</formula>
    </cfRule>
  </conditionalFormatting>
  <conditionalFormatting sqref="AD27:AD28">
    <cfRule type="expression" dxfId="1209" priority="11">
      <formula>AC27=AD27</formula>
    </cfRule>
  </conditionalFormatting>
  <conditionalFormatting sqref="AD29:AD30">
    <cfRule type="expression" dxfId="1208" priority="10">
      <formula>AC29=AD29</formula>
    </cfRule>
  </conditionalFormatting>
  <conditionalFormatting sqref="AD31">
    <cfRule type="expression" dxfId="1207" priority="9">
      <formula>AC31=AD31</formula>
    </cfRule>
  </conditionalFormatting>
  <printOptions horizontalCentered="1"/>
  <pageMargins left="0.78740157480314965" right="0.39370078740157483" top="0.39370078740157483" bottom="0.39370078740157483" header="0" footer="0"/>
  <pageSetup paperSize="8" scale="92" orientation="portrait" horizontalDpi="1200" verticalDpi="12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tabColor theme="7" tint="0.39997558519241921"/>
    <pageSetUpPr fitToPage="1"/>
  </sheetPr>
  <dimension ref="A1:AE130"/>
  <sheetViews>
    <sheetView view="pageBreakPreview" zoomScale="80" zoomScaleNormal="100" zoomScaleSheetLayoutView="80" workbookViewId="0">
      <pane xSplit="3" ySplit="8" topLeftCell="D9" activePane="bottomRight" state="frozen"/>
      <selection activeCell="V84" sqref="V84:V92"/>
      <selection pane="topRight" activeCell="V84" sqref="V84:V92"/>
      <selection pane="bottomLeft" activeCell="V84" sqref="V84:V92"/>
      <selection pane="bottomRight" activeCell="D24" sqref="D24:D92"/>
    </sheetView>
  </sheetViews>
  <sheetFormatPr defaultRowHeight="12.75" x14ac:dyDescent="0.2"/>
  <cols>
    <col min="1" max="25" width="5.42578125" style="6" customWidth="1"/>
  </cols>
  <sheetData>
    <row r="1" spans="1:31" ht="20.25" customHeight="1" x14ac:dyDescent="0.2">
      <c r="A1" s="589"/>
      <c r="B1" s="589"/>
      <c r="C1" s="589"/>
      <c r="D1" s="590"/>
      <c r="E1" s="589"/>
      <c r="F1" s="589"/>
      <c r="G1" s="589"/>
      <c r="H1" s="589"/>
      <c r="I1" s="589"/>
      <c r="J1" s="589"/>
      <c r="K1" s="589"/>
      <c r="L1" s="589"/>
      <c r="M1" s="589"/>
      <c r="N1" s="589"/>
      <c r="O1" s="589"/>
      <c r="P1" s="589"/>
      <c r="Q1" s="589"/>
      <c r="R1" s="589"/>
      <c r="S1" s="589"/>
      <c r="T1" s="589"/>
      <c r="U1" s="589"/>
      <c r="V1" s="589"/>
      <c r="W1" s="589"/>
      <c r="X1" s="589"/>
      <c r="Y1" s="589"/>
    </row>
    <row r="2" spans="1:31" ht="27" x14ac:dyDescent="0.2">
      <c r="A2" s="676" t="s">
        <v>35</v>
      </c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676"/>
    </row>
    <row r="3" spans="1:31" ht="26.25" customHeight="1" x14ac:dyDescent="0.2">
      <c r="A3" s="677" t="s">
        <v>202</v>
      </c>
      <c r="B3" s="677"/>
      <c r="C3" s="677"/>
      <c r="D3" s="677"/>
      <c r="E3" s="677"/>
      <c r="F3" s="677"/>
      <c r="G3" s="677"/>
      <c r="H3" s="677"/>
      <c r="I3" s="677"/>
      <c r="J3" s="677"/>
      <c r="K3" s="677"/>
      <c r="L3" s="677"/>
      <c r="M3" s="677"/>
      <c r="N3" s="677"/>
      <c r="O3" s="677"/>
      <c r="P3" s="677"/>
      <c r="Q3" s="677"/>
      <c r="R3" s="677"/>
      <c r="S3" s="677"/>
      <c r="T3" s="677"/>
      <c r="U3" s="677"/>
      <c r="V3" s="677"/>
      <c r="W3" s="677"/>
      <c r="X3" s="677"/>
      <c r="Y3" s="677"/>
    </row>
    <row r="4" spans="1:31" s="8" customFormat="1" ht="16.5" thickBot="1" x14ac:dyDescent="0.3">
      <c r="A4" s="591"/>
      <c r="B4" s="591"/>
      <c r="C4" s="591"/>
      <c r="D4" s="591"/>
      <c r="E4" s="678" t="s">
        <v>191</v>
      </c>
      <c r="F4" s="678"/>
      <c r="G4" s="678"/>
      <c r="H4" s="679" t="s">
        <v>75</v>
      </c>
      <c r="I4" s="679"/>
      <c r="J4" s="679"/>
      <c r="K4" s="680" t="s">
        <v>190</v>
      </c>
      <c r="L4" s="680"/>
      <c r="M4" s="588" t="s">
        <v>97</v>
      </c>
      <c r="N4" s="592"/>
      <c r="O4" s="680" t="s">
        <v>57</v>
      </c>
      <c r="P4" s="680"/>
      <c r="Q4" s="680"/>
      <c r="R4" s="680"/>
      <c r="S4" s="679" t="s">
        <v>212</v>
      </c>
      <c r="T4" s="679"/>
      <c r="U4" s="679"/>
      <c r="V4" s="593"/>
      <c r="W4" s="592"/>
      <c r="X4" s="592"/>
      <c r="Y4" s="592"/>
    </row>
    <row r="5" spans="1:31" ht="15" customHeight="1" thickBot="1" x14ac:dyDescent="0.25">
      <c r="A5" s="594"/>
      <c r="B5" s="594"/>
      <c r="C5" s="594"/>
      <c r="D5" s="594"/>
      <c r="E5" s="594"/>
      <c r="F5" s="594"/>
      <c r="G5" s="594"/>
      <c r="H5" s="594"/>
      <c r="I5" s="594"/>
      <c r="J5" s="594"/>
      <c r="K5" s="594"/>
      <c r="L5" s="594"/>
      <c r="M5" s="594"/>
      <c r="N5" s="594"/>
      <c r="O5" s="594"/>
      <c r="P5" s="594"/>
      <c r="Q5" s="594"/>
      <c r="R5" s="594"/>
      <c r="S5" s="594"/>
      <c r="T5" s="594"/>
      <c r="U5" s="594"/>
      <c r="V5" s="594"/>
      <c r="W5" s="594"/>
      <c r="X5" s="594"/>
      <c r="Y5" s="594"/>
    </row>
    <row r="6" spans="1:31" ht="12.75" customHeight="1" thickBot="1" x14ac:dyDescent="0.25">
      <c r="A6" s="689" t="s">
        <v>0</v>
      </c>
      <c r="B6" s="692" t="s">
        <v>14</v>
      </c>
      <c r="C6" s="695" t="s">
        <v>15</v>
      </c>
      <c r="D6" s="673" t="s">
        <v>60</v>
      </c>
      <c r="E6" s="674"/>
      <c r="F6" s="674"/>
      <c r="G6" s="675"/>
      <c r="H6" s="674" t="s">
        <v>61</v>
      </c>
      <c r="I6" s="674"/>
      <c r="J6" s="674"/>
      <c r="K6" s="674"/>
      <c r="L6" s="675"/>
      <c r="M6" s="673" t="s">
        <v>62</v>
      </c>
      <c r="N6" s="674"/>
      <c r="O6" s="674"/>
      <c r="P6" s="675"/>
      <c r="Q6" s="673" t="s">
        <v>63</v>
      </c>
      <c r="R6" s="674"/>
      <c r="S6" s="674"/>
      <c r="T6" s="675"/>
      <c r="U6" s="673" t="s">
        <v>64</v>
      </c>
      <c r="V6" s="674"/>
      <c r="W6" s="674"/>
      <c r="X6" s="674"/>
      <c r="Y6" s="675"/>
    </row>
    <row r="7" spans="1:31" ht="12.75" customHeight="1" thickBot="1" x14ac:dyDescent="0.25">
      <c r="A7" s="690"/>
      <c r="B7" s="693"/>
      <c r="C7" s="696"/>
      <c r="D7" s="501" t="s">
        <v>86</v>
      </c>
      <c r="E7" s="502" t="s">
        <v>87</v>
      </c>
      <c r="F7" s="503" t="s">
        <v>88</v>
      </c>
      <c r="G7" s="504" t="s">
        <v>89</v>
      </c>
      <c r="H7" s="501" t="s">
        <v>90</v>
      </c>
      <c r="I7" s="502" t="s">
        <v>68</v>
      </c>
      <c r="J7" s="503" t="s">
        <v>69</v>
      </c>
      <c r="K7" s="503" t="s">
        <v>70</v>
      </c>
      <c r="L7" s="504" t="s">
        <v>71</v>
      </c>
      <c r="M7" s="501" t="s">
        <v>72</v>
      </c>
      <c r="N7" s="502" t="s">
        <v>73</v>
      </c>
      <c r="O7" s="503" t="s">
        <v>74</v>
      </c>
      <c r="P7" s="504" t="s">
        <v>91</v>
      </c>
      <c r="Q7" s="548" t="s">
        <v>86</v>
      </c>
      <c r="R7" s="503" t="s">
        <v>87</v>
      </c>
      <c r="S7" s="503" t="s">
        <v>88</v>
      </c>
      <c r="T7" s="504" t="s">
        <v>89</v>
      </c>
      <c r="U7" s="501" t="s">
        <v>92</v>
      </c>
      <c r="V7" s="502" t="s">
        <v>93</v>
      </c>
      <c r="W7" s="503" t="s">
        <v>94</v>
      </c>
      <c r="X7" s="502" t="s">
        <v>95</v>
      </c>
      <c r="Y7" s="504" t="s">
        <v>77</v>
      </c>
    </row>
    <row r="8" spans="1:31" ht="12.75" customHeight="1" thickBot="1" x14ac:dyDescent="0.25">
      <c r="A8" s="691"/>
      <c r="B8" s="694"/>
      <c r="C8" s="697"/>
      <c r="D8" s="43" t="s">
        <v>39</v>
      </c>
      <c r="E8" s="45" t="s">
        <v>40</v>
      </c>
      <c r="F8" s="45" t="s">
        <v>41</v>
      </c>
      <c r="G8" s="46" t="s">
        <v>38</v>
      </c>
      <c r="H8" s="43" t="s">
        <v>37</v>
      </c>
      <c r="I8" s="44" t="s">
        <v>42</v>
      </c>
      <c r="J8" s="45" t="s">
        <v>43</v>
      </c>
      <c r="K8" s="45" t="s">
        <v>44</v>
      </c>
      <c r="L8" s="203" t="s">
        <v>45</v>
      </c>
      <c r="M8" s="43" t="s">
        <v>46</v>
      </c>
      <c r="N8" s="44" t="s">
        <v>47</v>
      </c>
      <c r="O8" s="45" t="s">
        <v>48</v>
      </c>
      <c r="P8" s="46" t="s">
        <v>49</v>
      </c>
      <c r="Q8" s="202" t="s">
        <v>50</v>
      </c>
      <c r="R8" s="45" t="s">
        <v>51</v>
      </c>
      <c r="S8" s="45" t="s">
        <v>52</v>
      </c>
      <c r="T8" s="46" t="s">
        <v>65</v>
      </c>
      <c r="U8" s="43" t="s">
        <v>66</v>
      </c>
      <c r="V8" s="44" t="s">
        <v>67</v>
      </c>
      <c r="W8" s="45" t="s">
        <v>53</v>
      </c>
      <c r="X8" s="45" t="s">
        <v>54</v>
      </c>
      <c r="Y8" s="203" t="s">
        <v>55</v>
      </c>
    </row>
    <row r="9" spans="1:31" s="2" customFormat="1" ht="9.75" customHeight="1" x14ac:dyDescent="0.2">
      <c r="A9" s="681" t="s">
        <v>1</v>
      </c>
      <c r="B9" s="683" t="s">
        <v>7</v>
      </c>
      <c r="C9" s="685"/>
      <c r="D9" s="424"/>
      <c r="E9" s="421">
        <v>3</v>
      </c>
      <c r="F9" s="421">
        <v>5</v>
      </c>
      <c r="G9" s="425">
        <v>4</v>
      </c>
      <c r="H9" s="509">
        <v>6</v>
      </c>
      <c r="I9" s="423">
        <v>10</v>
      </c>
      <c r="J9" s="421" t="s">
        <v>226</v>
      </c>
      <c r="K9" s="421" t="s">
        <v>20</v>
      </c>
      <c r="L9" s="425">
        <v>4</v>
      </c>
      <c r="M9" s="322"/>
      <c r="N9" s="421" t="s">
        <v>226</v>
      </c>
      <c r="O9" s="421">
        <v>4</v>
      </c>
      <c r="P9" s="421" t="s">
        <v>226</v>
      </c>
      <c r="Q9" s="424">
        <v>8</v>
      </c>
      <c r="R9" s="421">
        <v>14</v>
      </c>
      <c r="S9" s="421">
        <v>17</v>
      </c>
      <c r="T9" s="425"/>
      <c r="U9" s="154"/>
      <c r="V9" s="219"/>
      <c r="W9" s="428"/>
      <c r="X9" s="427"/>
      <c r="Y9" s="429"/>
    </row>
    <row r="10" spans="1:31" s="17" customFormat="1" ht="9.75" customHeight="1" x14ac:dyDescent="0.2">
      <c r="A10" s="681"/>
      <c r="B10" s="683"/>
      <c r="C10" s="686"/>
      <c r="D10" s="431"/>
      <c r="E10" s="418" t="s">
        <v>189</v>
      </c>
      <c r="F10" s="418" t="s">
        <v>194</v>
      </c>
      <c r="G10" s="432" t="s">
        <v>189</v>
      </c>
      <c r="H10" s="453" t="s">
        <v>189</v>
      </c>
      <c r="I10" s="430" t="s">
        <v>192</v>
      </c>
      <c r="J10" s="418" t="s">
        <v>350</v>
      </c>
      <c r="K10" s="418" t="s">
        <v>351</v>
      </c>
      <c r="L10" s="432" t="s">
        <v>341</v>
      </c>
      <c r="M10" s="323"/>
      <c r="N10" s="418" t="s">
        <v>351</v>
      </c>
      <c r="O10" s="418" t="s">
        <v>196</v>
      </c>
      <c r="P10" s="432" t="s">
        <v>351</v>
      </c>
      <c r="Q10" s="431" t="s">
        <v>341</v>
      </c>
      <c r="R10" s="418" t="s">
        <v>196</v>
      </c>
      <c r="S10" s="418" t="s">
        <v>196</v>
      </c>
      <c r="T10" s="432" t="s">
        <v>78</v>
      </c>
      <c r="U10" s="156"/>
      <c r="V10" s="160"/>
      <c r="W10" s="436"/>
      <c r="X10" s="433"/>
      <c r="Y10" s="434"/>
    </row>
    <row r="11" spans="1:31" s="103" customFormat="1" ht="9.75" customHeight="1" x14ac:dyDescent="0.2">
      <c r="A11" s="681"/>
      <c r="B11" s="684"/>
      <c r="C11" s="687"/>
      <c r="D11" s="438"/>
      <c r="E11" s="419"/>
      <c r="F11" s="419"/>
      <c r="G11" s="439"/>
      <c r="H11" s="440"/>
      <c r="I11" s="437"/>
      <c r="J11" s="419"/>
      <c r="K11" s="419"/>
      <c r="L11" s="439"/>
      <c r="M11" s="324"/>
      <c r="N11" s="419"/>
      <c r="O11" s="419"/>
      <c r="P11" s="419"/>
      <c r="Q11" s="440"/>
      <c r="R11" s="419"/>
      <c r="S11" s="419"/>
      <c r="T11" s="439"/>
      <c r="U11" s="158"/>
      <c r="V11" s="161"/>
      <c r="W11" s="441"/>
      <c r="X11" s="441"/>
      <c r="Y11" s="442"/>
    </row>
    <row r="12" spans="1:31" s="2" customFormat="1" ht="9.75" customHeight="1" x14ac:dyDescent="0.2">
      <c r="A12" s="681"/>
      <c r="B12" s="688" t="s">
        <v>8</v>
      </c>
      <c r="C12" s="686"/>
      <c r="D12" s="445"/>
      <c r="E12" s="417">
        <v>2</v>
      </c>
      <c r="F12" s="417">
        <v>3</v>
      </c>
      <c r="G12" s="448">
        <v>6</v>
      </c>
      <c r="H12" s="477" t="s">
        <v>458</v>
      </c>
      <c r="I12" s="444">
        <v>2</v>
      </c>
      <c r="J12" s="417" t="s">
        <v>226</v>
      </c>
      <c r="K12" s="417">
        <v>4</v>
      </c>
      <c r="L12" s="446" t="s">
        <v>434</v>
      </c>
      <c r="M12" s="325"/>
      <c r="N12" s="417" t="s">
        <v>226</v>
      </c>
      <c r="O12" s="417" t="s">
        <v>302</v>
      </c>
      <c r="P12" s="417">
        <v>10</v>
      </c>
      <c r="Q12" s="445">
        <v>8</v>
      </c>
      <c r="R12" s="417" t="s">
        <v>246</v>
      </c>
      <c r="S12" s="417"/>
      <c r="T12" s="448" t="s">
        <v>237</v>
      </c>
      <c r="U12" s="155"/>
      <c r="V12" s="219"/>
      <c r="W12" s="428"/>
      <c r="X12" s="427"/>
      <c r="Y12" s="429"/>
    </row>
    <row r="13" spans="1:31" s="17" customFormat="1" ht="9.75" customHeight="1" x14ac:dyDescent="0.2">
      <c r="A13" s="681"/>
      <c r="B13" s="683"/>
      <c r="C13" s="686"/>
      <c r="D13" s="431"/>
      <c r="E13" s="418" t="s">
        <v>193</v>
      </c>
      <c r="F13" s="418" t="s">
        <v>195</v>
      </c>
      <c r="G13" s="432" t="s">
        <v>194</v>
      </c>
      <c r="H13" s="453" t="s">
        <v>351</v>
      </c>
      <c r="I13" s="430" t="s">
        <v>196</v>
      </c>
      <c r="J13" s="418" t="s">
        <v>350</v>
      </c>
      <c r="K13" s="418" t="s">
        <v>349</v>
      </c>
      <c r="L13" s="447" t="s">
        <v>341</v>
      </c>
      <c r="M13" s="323"/>
      <c r="N13" s="433" t="s">
        <v>98</v>
      </c>
      <c r="O13" s="430" t="s">
        <v>98</v>
      </c>
      <c r="P13" s="418" t="s">
        <v>349</v>
      </c>
      <c r="Q13" s="431" t="s">
        <v>196</v>
      </c>
      <c r="R13" s="418" t="s">
        <v>196</v>
      </c>
      <c r="S13" s="418" t="s">
        <v>78</v>
      </c>
      <c r="T13" s="432" t="s">
        <v>349</v>
      </c>
      <c r="U13" s="156"/>
      <c r="V13" s="160"/>
      <c r="W13" s="436"/>
      <c r="X13" s="433"/>
      <c r="Y13" s="434"/>
    </row>
    <row r="14" spans="1:31" s="103" customFormat="1" ht="9.75" customHeight="1" x14ac:dyDescent="0.2">
      <c r="A14" s="681"/>
      <c r="B14" s="684"/>
      <c r="C14" s="687"/>
      <c r="D14" s="438"/>
      <c r="E14" s="419"/>
      <c r="F14" s="419"/>
      <c r="G14" s="439"/>
      <c r="H14" s="440"/>
      <c r="I14" s="437"/>
      <c r="J14" s="419"/>
      <c r="K14" s="419"/>
      <c r="L14" s="439"/>
      <c r="M14" s="324"/>
      <c r="N14" s="419"/>
      <c r="O14" s="419"/>
      <c r="P14" s="419"/>
      <c r="Q14" s="438"/>
      <c r="R14" s="419"/>
      <c r="S14" s="419"/>
      <c r="T14" s="439"/>
      <c r="U14" s="158"/>
      <c r="V14" s="161"/>
      <c r="W14" s="441"/>
      <c r="X14" s="441"/>
      <c r="Y14" s="442"/>
      <c r="AA14" s="505" t="s">
        <v>193</v>
      </c>
      <c r="AB14" s="17">
        <f>COUNTIF($D$9:$Y$92,AA14)</f>
        <v>24</v>
      </c>
      <c r="AC14" s="17">
        <f>AB14*2</f>
        <v>48</v>
      </c>
      <c r="AD14" s="505">
        <v>48</v>
      </c>
      <c r="AE14" s="515">
        <f>AC14*100/AD14</f>
        <v>100</v>
      </c>
    </row>
    <row r="15" spans="1:31" s="2" customFormat="1" ht="9.75" customHeight="1" x14ac:dyDescent="0.2">
      <c r="A15" s="681"/>
      <c r="B15" s="688" t="s">
        <v>9</v>
      </c>
      <c r="C15" s="686"/>
      <c r="D15" s="445"/>
      <c r="E15" s="417">
        <v>3</v>
      </c>
      <c r="F15" s="417" t="s">
        <v>229</v>
      </c>
      <c r="G15" s="448" t="s">
        <v>232</v>
      </c>
      <c r="H15" s="477">
        <v>1</v>
      </c>
      <c r="I15" s="444" t="s">
        <v>242</v>
      </c>
      <c r="J15" s="417">
        <v>1</v>
      </c>
      <c r="K15" s="417">
        <v>3</v>
      </c>
      <c r="L15" s="448" t="s">
        <v>234</v>
      </c>
      <c r="M15" s="325"/>
      <c r="N15" s="417" t="s">
        <v>239</v>
      </c>
      <c r="O15" s="417" t="s">
        <v>302</v>
      </c>
      <c r="P15" s="417">
        <v>11</v>
      </c>
      <c r="Q15" s="445" t="s">
        <v>226</v>
      </c>
      <c r="R15" s="417">
        <v>12</v>
      </c>
      <c r="S15" s="417" t="s">
        <v>240</v>
      </c>
      <c r="T15" s="448"/>
      <c r="U15" s="155"/>
      <c r="V15" s="219"/>
      <c r="W15" s="449"/>
      <c r="X15" s="450"/>
      <c r="Y15" s="429"/>
      <c r="AA15" s="505" t="s">
        <v>195</v>
      </c>
      <c r="AB15" s="17">
        <f>COUNTIF($D$9:$Y$92,AA15)</f>
        <v>12</v>
      </c>
      <c r="AC15" s="17">
        <f t="shared" ref="AC15:AC26" si="0">AB15*2</f>
        <v>24</v>
      </c>
      <c r="AD15" s="505">
        <v>24</v>
      </c>
      <c r="AE15" s="515">
        <f t="shared" ref="AE15:AE26" si="1">AC15*100/AD15</f>
        <v>100</v>
      </c>
    </row>
    <row r="16" spans="1:31" s="17" customFormat="1" ht="9.75" customHeight="1" x14ac:dyDescent="0.2">
      <c r="A16" s="681"/>
      <c r="B16" s="683"/>
      <c r="C16" s="686"/>
      <c r="D16" s="431"/>
      <c r="E16" s="418" t="s">
        <v>192</v>
      </c>
      <c r="F16" s="418" t="s">
        <v>193</v>
      </c>
      <c r="G16" s="432" t="s">
        <v>195</v>
      </c>
      <c r="H16" s="453" t="s">
        <v>341</v>
      </c>
      <c r="I16" s="430" t="s">
        <v>192</v>
      </c>
      <c r="J16" s="418" t="s">
        <v>349</v>
      </c>
      <c r="K16" s="418" t="s">
        <v>350</v>
      </c>
      <c r="L16" s="432" t="s">
        <v>350</v>
      </c>
      <c r="M16" s="323"/>
      <c r="N16" s="418" t="s">
        <v>98</v>
      </c>
      <c r="O16" s="418" t="s">
        <v>98</v>
      </c>
      <c r="P16" s="418" t="s">
        <v>349</v>
      </c>
      <c r="Q16" s="431" t="s">
        <v>351</v>
      </c>
      <c r="R16" s="418" t="s">
        <v>349</v>
      </c>
      <c r="S16" s="418" t="s">
        <v>349</v>
      </c>
      <c r="T16" s="432" t="s">
        <v>78</v>
      </c>
      <c r="U16" s="156"/>
      <c r="V16" s="160"/>
      <c r="W16" s="451"/>
      <c r="X16" s="435"/>
      <c r="Y16" s="432"/>
      <c r="AA16" s="505" t="s">
        <v>189</v>
      </c>
      <c r="AB16" s="17">
        <f t="shared" ref="AB16:AB25" si="2">COUNTIF($D$9:$Y$92,AA16)</f>
        <v>12</v>
      </c>
      <c r="AC16" s="17">
        <f t="shared" si="0"/>
        <v>24</v>
      </c>
      <c r="AD16" s="505">
        <v>24</v>
      </c>
      <c r="AE16" s="515">
        <f t="shared" si="1"/>
        <v>100</v>
      </c>
    </row>
    <row r="17" spans="1:31" s="103" customFormat="1" ht="9.75" customHeight="1" x14ac:dyDescent="0.2">
      <c r="A17" s="681"/>
      <c r="B17" s="684"/>
      <c r="C17" s="687"/>
      <c r="D17" s="438"/>
      <c r="E17" s="419"/>
      <c r="F17" s="419"/>
      <c r="G17" s="439"/>
      <c r="H17" s="440"/>
      <c r="I17" s="437"/>
      <c r="J17" s="419"/>
      <c r="K17" s="419"/>
      <c r="L17" s="439"/>
      <c r="M17" s="324"/>
      <c r="N17" s="419"/>
      <c r="O17" s="419"/>
      <c r="P17" s="419"/>
      <c r="Q17" s="438"/>
      <c r="R17" s="419"/>
      <c r="S17" s="419"/>
      <c r="T17" s="439"/>
      <c r="U17" s="158"/>
      <c r="V17" s="161"/>
      <c r="W17" s="574"/>
      <c r="X17" s="443"/>
      <c r="Y17" s="442"/>
      <c r="AA17" s="505" t="s">
        <v>192</v>
      </c>
      <c r="AB17" s="17">
        <f t="shared" si="2"/>
        <v>24</v>
      </c>
      <c r="AC17" s="17">
        <f t="shared" si="0"/>
        <v>48</v>
      </c>
      <c r="AD17" s="505">
        <v>48</v>
      </c>
      <c r="AE17" s="515">
        <f t="shared" si="1"/>
        <v>100</v>
      </c>
    </row>
    <row r="18" spans="1:31" s="2" customFormat="1" ht="9.75" customHeight="1" x14ac:dyDescent="0.2">
      <c r="A18" s="681"/>
      <c r="B18" s="688" t="s">
        <v>10</v>
      </c>
      <c r="C18" s="686"/>
      <c r="D18" s="445"/>
      <c r="E18" s="417"/>
      <c r="F18" s="417"/>
      <c r="G18" s="448"/>
      <c r="H18" s="477"/>
      <c r="I18" s="444"/>
      <c r="J18" s="417"/>
      <c r="K18" s="417"/>
      <c r="L18" s="448"/>
      <c r="M18" s="325"/>
      <c r="N18" s="417"/>
      <c r="O18" s="417"/>
      <c r="P18" s="417"/>
      <c r="Q18" s="445"/>
      <c r="R18" s="417"/>
      <c r="S18" s="417"/>
      <c r="T18" s="448"/>
      <c r="U18" s="155"/>
      <c r="V18" s="219"/>
      <c r="W18" s="575"/>
      <c r="X18" s="427"/>
      <c r="Y18" s="452"/>
      <c r="AA18" s="505" t="s">
        <v>188</v>
      </c>
      <c r="AB18" s="17">
        <f t="shared" si="2"/>
        <v>27</v>
      </c>
      <c r="AC18" s="17">
        <f t="shared" si="0"/>
        <v>54</v>
      </c>
      <c r="AD18" s="505">
        <v>54</v>
      </c>
      <c r="AE18" s="515">
        <f t="shared" si="1"/>
        <v>100</v>
      </c>
    </row>
    <row r="19" spans="1:31" s="3" customFormat="1" ht="9.75" customHeight="1" x14ac:dyDescent="0.2">
      <c r="A19" s="681"/>
      <c r="B19" s="683"/>
      <c r="C19" s="686"/>
      <c r="D19" s="431"/>
      <c r="E19" s="433"/>
      <c r="F19" s="433"/>
      <c r="G19" s="432"/>
      <c r="H19" s="453"/>
      <c r="I19" s="435"/>
      <c r="J19" s="433"/>
      <c r="K19" s="433"/>
      <c r="L19" s="432"/>
      <c r="M19" s="160"/>
      <c r="N19" s="433"/>
      <c r="O19" s="433"/>
      <c r="P19" s="418"/>
      <c r="Q19" s="453"/>
      <c r="R19" s="433"/>
      <c r="S19" s="433"/>
      <c r="T19" s="432"/>
      <c r="U19" s="156"/>
      <c r="V19" s="157"/>
      <c r="W19" s="435"/>
      <c r="X19" s="433"/>
      <c r="Y19" s="434"/>
      <c r="AA19" s="505" t="s">
        <v>98</v>
      </c>
      <c r="AB19" s="17">
        <f t="shared" si="2"/>
        <v>24</v>
      </c>
      <c r="AC19" s="17">
        <f t="shared" si="0"/>
        <v>48</v>
      </c>
      <c r="AD19" s="505">
        <v>48</v>
      </c>
      <c r="AE19" s="515">
        <f t="shared" si="1"/>
        <v>100</v>
      </c>
    </row>
    <row r="20" spans="1:31" s="103" customFormat="1" ht="9.75" customHeight="1" x14ac:dyDescent="0.2">
      <c r="A20" s="681"/>
      <c r="B20" s="684"/>
      <c r="C20" s="687"/>
      <c r="D20" s="489"/>
      <c r="E20" s="419"/>
      <c r="F20" s="419"/>
      <c r="G20" s="439"/>
      <c r="H20" s="440"/>
      <c r="I20" s="437"/>
      <c r="J20" s="419"/>
      <c r="K20" s="419"/>
      <c r="L20" s="439"/>
      <c r="M20" s="324"/>
      <c r="N20" s="419"/>
      <c r="O20" s="419"/>
      <c r="P20" s="419"/>
      <c r="Q20" s="438"/>
      <c r="R20" s="419"/>
      <c r="S20" s="419"/>
      <c r="T20" s="439"/>
      <c r="U20" s="158"/>
      <c r="V20" s="220"/>
      <c r="W20" s="443"/>
      <c r="X20" s="441"/>
      <c r="Y20" s="442"/>
      <c r="AA20" s="505" t="s">
        <v>194</v>
      </c>
      <c r="AB20" s="17">
        <f t="shared" si="2"/>
        <v>24</v>
      </c>
      <c r="AC20" s="17">
        <f t="shared" si="0"/>
        <v>48</v>
      </c>
      <c r="AD20" s="505">
        <v>48</v>
      </c>
      <c r="AE20" s="515">
        <f t="shared" si="1"/>
        <v>100</v>
      </c>
    </row>
    <row r="21" spans="1:31" s="2" customFormat="1" ht="9.75" customHeight="1" x14ac:dyDescent="0.2">
      <c r="A21" s="681"/>
      <c r="B21" s="698" t="s">
        <v>11</v>
      </c>
      <c r="C21" s="686"/>
      <c r="D21" s="564"/>
      <c r="E21" s="417"/>
      <c r="F21" s="417"/>
      <c r="G21" s="448"/>
      <c r="H21" s="477"/>
      <c r="I21" s="444"/>
      <c r="J21" s="417"/>
      <c r="K21" s="417"/>
      <c r="L21" s="448"/>
      <c r="M21" s="325"/>
      <c r="N21" s="417"/>
      <c r="O21" s="417"/>
      <c r="P21" s="417"/>
      <c r="Q21" s="445"/>
      <c r="R21" s="417"/>
      <c r="S21" s="417"/>
      <c r="T21" s="448"/>
      <c r="U21" s="159"/>
      <c r="V21" s="221"/>
      <c r="W21" s="455"/>
      <c r="X21" s="456"/>
      <c r="Y21" s="452"/>
      <c r="AA21" s="505" t="s">
        <v>196</v>
      </c>
      <c r="AB21" s="17">
        <f t="shared" si="2"/>
        <v>34</v>
      </c>
      <c r="AC21" s="17">
        <f t="shared" si="0"/>
        <v>68</v>
      </c>
      <c r="AD21" s="505">
        <v>62</v>
      </c>
      <c r="AE21" s="515">
        <f t="shared" si="1"/>
        <v>109.6774193548387</v>
      </c>
    </row>
    <row r="22" spans="1:31" s="3" customFormat="1" ht="9.75" customHeight="1" x14ac:dyDescent="0.2">
      <c r="A22" s="681"/>
      <c r="B22" s="686"/>
      <c r="C22" s="686"/>
      <c r="D22" s="431"/>
      <c r="E22" s="418"/>
      <c r="F22" s="418"/>
      <c r="G22" s="432"/>
      <c r="H22" s="453"/>
      <c r="I22" s="430"/>
      <c r="J22" s="418"/>
      <c r="K22" s="418"/>
      <c r="L22" s="432"/>
      <c r="M22" s="323"/>
      <c r="N22" s="418"/>
      <c r="O22" s="418"/>
      <c r="P22" s="418"/>
      <c r="Q22" s="431"/>
      <c r="R22" s="418"/>
      <c r="S22" s="418"/>
      <c r="T22" s="432"/>
      <c r="U22" s="156"/>
      <c r="V22" s="157"/>
      <c r="W22" s="435"/>
      <c r="X22" s="433"/>
      <c r="Y22" s="434"/>
      <c r="AA22" s="505" t="s">
        <v>341</v>
      </c>
      <c r="AB22" s="17">
        <f t="shared" si="2"/>
        <v>9</v>
      </c>
      <c r="AC22" s="17">
        <f t="shared" si="0"/>
        <v>18</v>
      </c>
      <c r="AD22" s="505">
        <v>18</v>
      </c>
      <c r="AE22" s="515">
        <f t="shared" si="1"/>
        <v>100</v>
      </c>
    </row>
    <row r="23" spans="1:31" s="103" customFormat="1" ht="9.75" customHeight="1" thickBot="1" x14ac:dyDescent="0.25">
      <c r="A23" s="682"/>
      <c r="B23" s="699"/>
      <c r="C23" s="699"/>
      <c r="D23" s="459"/>
      <c r="E23" s="458"/>
      <c r="F23" s="458"/>
      <c r="G23" s="460"/>
      <c r="H23" s="482"/>
      <c r="I23" s="457"/>
      <c r="J23" s="458"/>
      <c r="K23" s="458"/>
      <c r="L23" s="460"/>
      <c r="M23" s="328"/>
      <c r="N23" s="458"/>
      <c r="O23" s="458"/>
      <c r="P23" s="458"/>
      <c r="Q23" s="459"/>
      <c r="R23" s="458"/>
      <c r="S23" s="458"/>
      <c r="T23" s="460"/>
      <c r="U23" s="163"/>
      <c r="V23" s="222"/>
      <c r="W23" s="463"/>
      <c r="X23" s="464"/>
      <c r="Y23" s="462"/>
      <c r="AA23" s="505" t="s">
        <v>349</v>
      </c>
      <c r="AB23" s="17">
        <f t="shared" si="2"/>
        <v>42</v>
      </c>
      <c r="AC23" s="17">
        <f t="shared" si="0"/>
        <v>84</v>
      </c>
      <c r="AD23" s="505">
        <v>84</v>
      </c>
      <c r="AE23" s="515">
        <f t="shared" si="1"/>
        <v>100</v>
      </c>
    </row>
    <row r="24" spans="1:31" s="2" customFormat="1" ht="9.75" customHeight="1" x14ac:dyDescent="0.2">
      <c r="A24" s="700" t="s">
        <v>2</v>
      </c>
      <c r="B24" s="683" t="s">
        <v>7</v>
      </c>
      <c r="C24" s="685"/>
      <c r="D24" s="424">
        <v>1</v>
      </c>
      <c r="E24" s="465">
        <v>3</v>
      </c>
      <c r="F24" s="465" t="s">
        <v>230</v>
      </c>
      <c r="G24" s="446">
        <v>7</v>
      </c>
      <c r="H24" s="477" t="s">
        <v>243</v>
      </c>
      <c r="I24" s="511" t="s">
        <v>247</v>
      </c>
      <c r="J24" s="465" t="s">
        <v>251</v>
      </c>
      <c r="K24" s="465">
        <v>5</v>
      </c>
      <c r="L24" s="448" t="s">
        <v>434</v>
      </c>
      <c r="M24" s="511"/>
      <c r="N24" s="465">
        <v>14</v>
      </c>
      <c r="O24" s="465" t="s">
        <v>239</v>
      </c>
      <c r="P24" s="417" t="s">
        <v>237</v>
      </c>
      <c r="Q24" s="466">
        <v>9</v>
      </c>
      <c r="R24" s="465" t="s">
        <v>239</v>
      </c>
      <c r="S24" s="465" t="s">
        <v>447</v>
      </c>
      <c r="T24" s="446" t="s">
        <v>460</v>
      </c>
      <c r="U24" s="154"/>
      <c r="V24" s="223"/>
      <c r="W24" s="427"/>
      <c r="X24" s="427"/>
      <c r="Y24" s="429"/>
      <c r="AA24" s="505" t="s">
        <v>350</v>
      </c>
      <c r="AB24" s="17">
        <f t="shared" si="2"/>
        <v>18</v>
      </c>
      <c r="AC24" s="17">
        <f t="shared" si="0"/>
        <v>36</v>
      </c>
      <c r="AD24" s="505">
        <v>38</v>
      </c>
      <c r="AE24" s="515">
        <f t="shared" si="1"/>
        <v>94.736842105263165</v>
      </c>
    </row>
    <row r="25" spans="1:31" s="17" customFormat="1" ht="9.75" customHeight="1" x14ac:dyDescent="0.2">
      <c r="A25" s="681"/>
      <c r="B25" s="683"/>
      <c r="C25" s="686"/>
      <c r="D25" s="431" t="s">
        <v>192</v>
      </c>
      <c r="E25" s="468" t="s">
        <v>193</v>
      </c>
      <c r="F25" s="468" t="s">
        <v>193</v>
      </c>
      <c r="G25" s="447" t="s">
        <v>192</v>
      </c>
      <c r="H25" s="453" t="s">
        <v>193</v>
      </c>
      <c r="I25" s="470" t="s">
        <v>193</v>
      </c>
      <c r="J25" s="468" t="s">
        <v>193</v>
      </c>
      <c r="K25" s="468" t="s">
        <v>349</v>
      </c>
      <c r="L25" s="432" t="s">
        <v>341</v>
      </c>
      <c r="M25" s="470" t="s">
        <v>198</v>
      </c>
      <c r="N25" s="468" t="s">
        <v>98</v>
      </c>
      <c r="O25" s="433" t="s">
        <v>350</v>
      </c>
      <c r="P25" s="434" t="s">
        <v>196</v>
      </c>
      <c r="Q25" s="431" t="s">
        <v>196</v>
      </c>
      <c r="R25" s="418" t="s">
        <v>196</v>
      </c>
      <c r="S25" s="468" t="s">
        <v>196</v>
      </c>
      <c r="T25" s="447" t="s">
        <v>351</v>
      </c>
      <c r="U25" s="156"/>
      <c r="V25" s="157"/>
      <c r="W25" s="435"/>
      <c r="X25" s="436"/>
      <c r="Y25" s="432"/>
      <c r="AA25" s="505" t="s">
        <v>351</v>
      </c>
      <c r="AB25" s="17">
        <f t="shared" si="2"/>
        <v>22</v>
      </c>
      <c r="AC25" s="17">
        <f t="shared" si="0"/>
        <v>44</v>
      </c>
      <c r="AD25" s="505">
        <v>44</v>
      </c>
      <c r="AE25" s="515">
        <f t="shared" si="1"/>
        <v>100</v>
      </c>
    </row>
    <row r="26" spans="1:31" s="103" customFormat="1" ht="9.75" customHeight="1" x14ac:dyDescent="0.2">
      <c r="A26" s="681"/>
      <c r="B26" s="684"/>
      <c r="C26" s="687"/>
      <c r="D26" s="438"/>
      <c r="E26" s="419"/>
      <c r="F26" s="419"/>
      <c r="G26" s="439"/>
      <c r="H26" s="440"/>
      <c r="I26" s="437"/>
      <c r="J26" s="472"/>
      <c r="K26" s="419"/>
      <c r="L26" s="439"/>
      <c r="M26" s="437"/>
      <c r="N26" s="419"/>
      <c r="O26" s="441"/>
      <c r="P26" s="419"/>
      <c r="Q26" s="440"/>
      <c r="R26" s="419"/>
      <c r="S26" s="419"/>
      <c r="T26" s="439"/>
      <c r="U26" s="158"/>
      <c r="V26" s="220"/>
      <c r="W26" s="443"/>
      <c r="X26" s="441"/>
      <c r="Y26" s="439"/>
      <c r="AA26" s="505" t="s">
        <v>198</v>
      </c>
      <c r="AB26" s="17">
        <f>COUNTIF($D$9:$Y$92,AA26)</f>
        <v>13</v>
      </c>
      <c r="AC26" s="17">
        <f t="shared" si="0"/>
        <v>26</v>
      </c>
      <c r="AD26" s="505">
        <v>12</v>
      </c>
      <c r="AE26" s="515">
        <f t="shared" si="1"/>
        <v>216.66666666666666</v>
      </c>
    </row>
    <row r="27" spans="1:31" s="2" customFormat="1" ht="9.75" customHeight="1" x14ac:dyDescent="0.2">
      <c r="A27" s="681"/>
      <c r="B27" s="688" t="s">
        <v>8</v>
      </c>
      <c r="C27" s="686"/>
      <c r="D27" s="445">
        <v>1</v>
      </c>
      <c r="E27" s="465">
        <v>2</v>
      </c>
      <c r="F27" s="417" t="s">
        <v>227</v>
      </c>
      <c r="G27" s="446">
        <v>5</v>
      </c>
      <c r="H27" s="477" t="s">
        <v>238</v>
      </c>
      <c r="I27" s="511" t="s">
        <v>249</v>
      </c>
      <c r="J27" s="473" t="s">
        <v>253</v>
      </c>
      <c r="K27" s="465">
        <v>3</v>
      </c>
      <c r="L27" s="446" t="s">
        <v>240</v>
      </c>
      <c r="M27" s="511"/>
      <c r="N27" s="465">
        <v>8</v>
      </c>
      <c r="O27" s="465" t="s">
        <v>239</v>
      </c>
      <c r="P27" s="428" t="s">
        <v>226</v>
      </c>
      <c r="Q27" s="466" t="s">
        <v>256</v>
      </c>
      <c r="R27" s="417" t="s">
        <v>301</v>
      </c>
      <c r="S27" s="417" t="s">
        <v>302</v>
      </c>
      <c r="T27" s="446" t="s">
        <v>460</v>
      </c>
      <c r="U27" s="155"/>
      <c r="V27" s="223"/>
      <c r="W27" s="455"/>
      <c r="X27" s="456"/>
      <c r="Y27" s="452"/>
      <c r="AA27" s="505" t="s">
        <v>78</v>
      </c>
      <c r="AB27" s="17">
        <f>COUNTIF($D$9:$Y$92,AA27)</f>
        <v>10</v>
      </c>
      <c r="AC27" s="17">
        <f>AB27*2</f>
        <v>20</v>
      </c>
      <c r="AD27" s="505"/>
    </row>
    <row r="28" spans="1:31" s="17" customFormat="1" ht="9.75" customHeight="1" x14ac:dyDescent="0.2">
      <c r="A28" s="681"/>
      <c r="B28" s="683"/>
      <c r="C28" s="686"/>
      <c r="D28" s="431" t="s">
        <v>194</v>
      </c>
      <c r="E28" s="468" t="s">
        <v>195</v>
      </c>
      <c r="F28" s="418" t="s">
        <v>195</v>
      </c>
      <c r="G28" s="447" t="s">
        <v>195</v>
      </c>
      <c r="H28" s="453" t="s">
        <v>193</v>
      </c>
      <c r="I28" s="470" t="s">
        <v>192</v>
      </c>
      <c r="J28" s="471" t="s">
        <v>193</v>
      </c>
      <c r="K28" s="468" t="s">
        <v>350</v>
      </c>
      <c r="L28" s="447" t="s">
        <v>351</v>
      </c>
      <c r="M28" s="418" t="s">
        <v>198</v>
      </c>
      <c r="N28" s="468" t="s">
        <v>98</v>
      </c>
      <c r="O28" s="468" t="s">
        <v>350</v>
      </c>
      <c r="P28" s="433" t="s">
        <v>349</v>
      </c>
      <c r="Q28" s="469" t="s">
        <v>196</v>
      </c>
      <c r="R28" s="418" t="s">
        <v>349</v>
      </c>
      <c r="S28" s="433" t="s">
        <v>349</v>
      </c>
      <c r="T28" s="571" t="s">
        <v>351</v>
      </c>
      <c r="U28" s="156"/>
      <c r="V28" s="157"/>
      <c r="W28" s="435"/>
      <c r="X28" s="436"/>
      <c r="Y28" s="432"/>
    </row>
    <row r="29" spans="1:31" s="103" customFormat="1" ht="9.75" customHeight="1" x14ac:dyDescent="0.2">
      <c r="A29" s="681"/>
      <c r="B29" s="684"/>
      <c r="C29" s="687"/>
      <c r="D29" s="438"/>
      <c r="E29" s="419"/>
      <c r="F29" s="419"/>
      <c r="G29" s="439"/>
      <c r="H29" s="440"/>
      <c r="I29" s="437"/>
      <c r="J29" s="441"/>
      <c r="K29" s="419"/>
      <c r="L29" s="439"/>
      <c r="M29" s="437"/>
      <c r="N29" s="419"/>
      <c r="O29" s="419"/>
      <c r="P29" s="441"/>
      <c r="Q29" s="440"/>
      <c r="R29" s="419"/>
      <c r="S29" s="419"/>
      <c r="T29" s="439"/>
      <c r="U29" s="158"/>
      <c r="V29" s="220"/>
      <c r="W29" s="443"/>
      <c r="X29" s="441"/>
      <c r="Y29" s="442"/>
    </row>
    <row r="30" spans="1:31" s="2" customFormat="1" ht="9.75" customHeight="1" x14ac:dyDescent="0.2">
      <c r="A30" s="681"/>
      <c r="B30" s="688" t="s">
        <v>9</v>
      </c>
      <c r="C30" s="686"/>
      <c r="D30" s="445">
        <v>1</v>
      </c>
      <c r="E30" s="417">
        <v>4</v>
      </c>
      <c r="F30" s="417" t="s">
        <v>249</v>
      </c>
      <c r="G30" s="448" t="s">
        <v>302</v>
      </c>
      <c r="H30" s="477" t="s">
        <v>306</v>
      </c>
      <c r="I30" s="444" t="s">
        <v>308</v>
      </c>
      <c r="J30" s="465" t="s">
        <v>310</v>
      </c>
      <c r="K30" s="417" t="s">
        <v>312</v>
      </c>
      <c r="L30" s="446" t="s">
        <v>313</v>
      </c>
      <c r="M30" s="511" t="s">
        <v>315</v>
      </c>
      <c r="N30" s="473" t="s">
        <v>317</v>
      </c>
      <c r="O30" s="444" t="s">
        <v>319</v>
      </c>
      <c r="P30" s="417" t="s">
        <v>237</v>
      </c>
      <c r="Q30" s="445"/>
      <c r="R30" s="417" t="s">
        <v>301</v>
      </c>
      <c r="S30" s="417" t="s">
        <v>302</v>
      </c>
      <c r="T30" s="448"/>
      <c r="U30" s="155"/>
      <c r="V30" s="223"/>
      <c r="W30" s="427"/>
      <c r="X30" s="428"/>
      <c r="Y30" s="452"/>
    </row>
    <row r="31" spans="1:31" s="17" customFormat="1" ht="9.75" customHeight="1" x14ac:dyDescent="0.2">
      <c r="A31" s="681"/>
      <c r="B31" s="683"/>
      <c r="C31" s="686"/>
      <c r="D31" s="431" t="s">
        <v>188</v>
      </c>
      <c r="E31" s="418" t="s">
        <v>192</v>
      </c>
      <c r="F31" s="418" t="s">
        <v>188</v>
      </c>
      <c r="G31" s="432" t="s">
        <v>188</v>
      </c>
      <c r="H31" s="453" t="s">
        <v>188</v>
      </c>
      <c r="I31" s="430" t="s">
        <v>188</v>
      </c>
      <c r="J31" s="468" t="s">
        <v>188</v>
      </c>
      <c r="K31" s="418" t="s">
        <v>188</v>
      </c>
      <c r="L31" s="447" t="s">
        <v>188</v>
      </c>
      <c r="M31" s="418" t="s">
        <v>188</v>
      </c>
      <c r="N31" s="418" t="s">
        <v>188</v>
      </c>
      <c r="O31" s="418" t="s">
        <v>188</v>
      </c>
      <c r="P31" s="418" t="s">
        <v>350</v>
      </c>
      <c r="Q31" s="431" t="s">
        <v>78</v>
      </c>
      <c r="R31" s="418" t="s">
        <v>349</v>
      </c>
      <c r="S31" s="418" t="s">
        <v>349</v>
      </c>
      <c r="T31" s="432" t="s">
        <v>78</v>
      </c>
      <c r="U31" s="156"/>
      <c r="V31" s="160"/>
      <c r="W31" s="433"/>
      <c r="X31" s="436"/>
      <c r="Y31" s="432"/>
    </row>
    <row r="32" spans="1:31" s="103" customFormat="1" ht="9.75" customHeight="1" x14ac:dyDescent="0.2">
      <c r="A32" s="681"/>
      <c r="B32" s="684"/>
      <c r="C32" s="687"/>
      <c r="D32" s="438"/>
      <c r="E32" s="441"/>
      <c r="F32" s="419"/>
      <c r="G32" s="439"/>
      <c r="H32" s="440"/>
      <c r="I32" s="443"/>
      <c r="J32" s="441"/>
      <c r="K32" s="441"/>
      <c r="L32" s="439"/>
      <c r="M32" s="476"/>
      <c r="N32" s="475"/>
      <c r="O32" s="475"/>
      <c r="P32" s="419"/>
      <c r="Q32" s="440"/>
      <c r="R32" s="475"/>
      <c r="S32" s="475"/>
      <c r="T32" s="481"/>
      <c r="U32" s="164"/>
      <c r="V32" s="224"/>
      <c r="W32" s="441"/>
      <c r="X32" s="441"/>
      <c r="Y32" s="442"/>
    </row>
    <row r="33" spans="1:25" s="2" customFormat="1" ht="9.75" customHeight="1" x14ac:dyDescent="0.2">
      <c r="A33" s="681"/>
      <c r="B33" s="688" t="s">
        <v>10</v>
      </c>
      <c r="C33" s="686"/>
      <c r="D33" s="445"/>
      <c r="E33" s="428"/>
      <c r="F33" s="428"/>
      <c r="G33" s="448"/>
      <c r="H33" s="477"/>
      <c r="I33" s="427"/>
      <c r="J33" s="428"/>
      <c r="K33" s="428"/>
      <c r="L33" s="448"/>
      <c r="M33" s="427"/>
      <c r="N33" s="428"/>
      <c r="O33" s="428"/>
      <c r="P33" s="417"/>
      <c r="Q33" s="477"/>
      <c r="R33" s="428"/>
      <c r="S33" s="428"/>
      <c r="T33" s="448"/>
      <c r="U33" s="159"/>
      <c r="V33" s="162"/>
      <c r="W33" s="455"/>
      <c r="X33" s="456"/>
      <c r="Y33" s="452"/>
    </row>
    <row r="34" spans="1:25" s="3" customFormat="1" ht="9.75" customHeight="1" x14ac:dyDescent="0.2">
      <c r="A34" s="681"/>
      <c r="B34" s="683"/>
      <c r="C34" s="686"/>
      <c r="D34" s="431"/>
      <c r="E34" s="478"/>
      <c r="F34" s="478"/>
      <c r="G34" s="432"/>
      <c r="H34" s="453"/>
      <c r="I34" s="480"/>
      <c r="J34" s="478"/>
      <c r="K34" s="478"/>
      <c r="L34" s="432"/>
      <c r="M34" s="480"/>
      <c r="N34" s="478"/>
      <c r="O34" s="478"/>
      <c r="P34" s="418"/>
      <c r="Q34" s="479"/>
      <c r="R34" s="478"/>
      <c r="S34" s="478"/>
      <c r="T34" s="432"/>
      <c r="U34" s="156"/>
      <c r="V34" s="160"/>
      <c r="W34" s="435"/>
      <c r="X34" s="433"/>
      <c r="Y34" s="434"/>
    </row>
    <row r="35" spans="1:25" s="103" customFormat="1" ht="9.75" customHeight="1" x14ac:dyDescent="0.2">
      <c r="A35" s="681"/>
      <c r="B35" s="684"/>
      <c r="C35" s="687"/>
      <c r="D35" s="489"/>
      <c r="E35" s="475"/>
      <c r="F35" s="475"/>
      <c r="G35" s="481"/>
      <c r="H35" s="474"/>
      <c r="I35" s="476"/>
      <c r="J35" s="475"/>
      <c r="K35" s="475"/>
      <c r="L35" s="481"/>
      <c r="M35" s="476"/>
      <c r="N35" s="475"/>
      <c r="O35" s="441"/>
      <c r="P35" s="422"/>
      <c r="Q35" s="474"/>
      <c r="R35" s="475"/>
      <c r="S35" s="475"/>
      <c r="T35" s="481"/>
      <c r="U35" s="158"/>
      <c r="V35" s="161"/>
      <c r="W35" s="443"/>
      <c r="X35" s="441"/>
      <c r="Y35" s="442"/>
    </row>
    <row r="36" spans="1:25" s="2" customFormat="1" ht="9.75" customHeight="1" x14ac:dyDescent="0.2">
      <c r="A36" s="681"/>
      <c r="B36" s="688" t="s">
        <v>11</v>
      </c>
      <c r="C36" s="686"/>
      <c r="D36" s="445"/>
      <c r="E36" s="428"/>
      <c r="F36" s="428"/>
      <c r="G36" s="448"/>
      <c r="H36" s="477"/>
      <c r="I36" s="427"/>
      <c r="J36" s="428"/>
      <c r="K36" s="428"/>
      <c r="L36" s="448"/>
      <c r="M36" s="427"/>
      <c r="N36" s="428"/>
      <c r="O36" s="428"/>
      <c r="P36" s="417"/>
      <c r="Q36" s="477"/>
      <c r="R36" s="428"/>
      <c r="S36" s="428"/>
      <c r="T36" s="448"/>
      <c r="U36" s="155"/>
      <c r="V36" s="219"/>
      <c r="W36" s="427"/>
      <c r="X36" s="428"/>
      <c r="Y36" s="429"/>
    </row>
    <row r="37" spans="1:25" s="3" customFormat="1" ht="9.75" customHeight="1" x14ac:dyDescent="0.2">
      <c r="A37" s="681"/>
      <c r="B37" s="683"/>
      <c r="C37" s="686"/>
      <c r="D37" s="431"/>
      <c r="E37" s="433"/>
      <c r="F37" s="433"/>
      <c r="G37" s="432"/>
      <c r="H37" s="453"/>
      <c r="I37" s="435"/>
      <c r="J37" s="433"/>
      <c r="K37" s="433"/>
      <c r="L37" s="432"/>
      <c r="M37" s="435"/>
      <c r="N37" s="433"/>
      <c r="O37" s="433"/>
      <c r="P37" s="418"/>
      <c r="Q37" s="453"/>
      <c r="R37" s="433"/>
      <c r="S37" s="433"/>
      <c r="T37" s="432"/>
      <c r="U37" s="156"/>
      <c r="V37" s="160"/>
      <c r="W37" s="435"/>
      <c r="X37" s="433"/>
      <c r="Y37" s="434"/>
    </row>
    <row r="38" spans="1:25" s="3" customFormat="1" ht="9.75" customHeight="1" thickBot="1" x14ac:dyDescent="0.25">
      <c r="A38" s="682"/>
      <c r="B38" s="701"/>
      <c r="C38" s="699"/>
      <c r="D38" s="459"/>
      <c r="E38" s="461"/>
      <c r="F38" s="461"/>
      <c r="G38" s="460"/>
      <c r="H38" s="482"/>
      <c r="I38" s="483"/>
      <c r="J38" s="461"/>
      <c r="K38" s="461"/>
      <c r="L38" s="460"/>
      <c r="M38" s="483"/>
      <c r="N38" s="461"/>
      <c r="O38" s="461"/>
      <c r="P38" s="458"/>
      <c r="Q38" s="482"/>
      <c r="R38" s="461"/>
      <c r="S38" s="461"/>
      <c r="T38" s="460"/>
      <c r="U38" s="165"/>
      <c r="V38" s="225"/>
      <c r="W38" s="483"/>
      <c r="X38" s="483"/>
      <c r="Y38" s="484"/>
    </row>
    <row r="39" spans="1:25" s="2" customFormat="1" ht="9.75" customHeight="1" x14ac:dyDescent="0.2">
      <c r="A39" s="700" t="s">
        <v>3</v>
      </c>
      <c r="B39" s="702" t="s">
        <v>7</v>
      </c>
      <c r="C39" s="685"/>
      <c r="D39" s="509">
        <v>1</v>
      </c>
      <c r="E39" s="465" t="s">
        <v>227</v>
      </c>
      <c r="F39" s="465" t="s">
        <v>227</v>
      </c>
      <c r="G39" s="448">
        <v>5</v>
      </c>
      <c r="H39" s="512" t="s">
        <v>246</v>
      </c>
      <c r="I39" s="423" t="s">
        <v>248</v>
      </c>
      <c r="J39" s="507">
        <v>15</v>
      </c>
      <c r="K39" s="507" t="s">
        <v>252</v>
      </c>
      <c r="L39" s="425" t="s">
        <v>226</v>
      </c>
      <c r="M39" s="508" t="s">
        <v>234</v>
      </c>
      <c r="N39" s="507">
        <v>3</v>
      </c>
      <c r="O39" s="507" t="s">
        <v>34</v>
      </c>
      <c r="P39" s="425"/>
      <c r="Q39" s="466" t="s">
        <v>249</v>
      </c>
      <c r="R39" s="465">
        <v>15</v>
      </c>
      <c r="S39" s="465">
        <v>16</v>
      </c>
      <c r="T39" s="448" t="s">
        <v>256</v>
      </c>
      <c r="U39" s="154"/>
      <c r="V39" s="302"/>
      <c r="W39" s="455"/>
      <c r="X39" s="427"/>
      <c r="Y39" s="429"/>
    </row>
    <row r="40" spans="1:25" s="17" customFormat="1" ht="9.75" customHeight="1" x14ac:dyDescent="0.2">
      <c r="A40" s="681"/>
      <c r="B40" s="683"/>
      <c r="C40" s="686"/>
      <c r="D40" s="453" t="s">
        <v>193</v>
      </c>
      <c r="E40" s="468" t="s">
        <v>192</v>
      </c>
      <c r="F40" s="468" t="s">
        <v>189</v>
      </c>
      <c r="G40" s="432" t="s">
        <v>189</v>
      </c>
      <c r="H40" s="453" t="s">
        <v>193</v>
      </c>
      <c r="I40" s="430" t="s">
        <v>192</v>
      </c>
      <c r="J40" s="468" t="s">
        <v>193</v>
      </c>
      <c r="K40" s="468" t="s">
        <v>189</v>
      </c>
      <c r="L40" s="432" t="s">
        <v>350</v>
      </c>
      <c r="M40" s="469" t="s">
        <v>350</v>
      </c>
      <c r="N40" s="468" t="s">
        <v>196</v>
      </c>
      <c r="O40" s="468" t="s">
        <v>194</v>
      </c>
      <c r="P40" s="432" t="s">
        <v>78</v>
      </c>
      <c r="Q40" s="469" t="s">
        <v>349</v>
      </c>
      <c r="R40" s="418" t="s">
        <v>196</v>
      </c>
      <c r="S40" s="468" t="s">
        <v>349</v>
      </c>
      <c r="T40" s="432" t="s">
        <v>349</v>
      </c>
      <c r="U40" s="156"/>
      <c r="V40" s="160"/>
      <c r="W40" s="435"/>
      <c r="X40" s="435"/>
      <c r="Y40" s="434"/>
    </row>
    <row r="41" spans="1:25" s="103" customFormat="1" ht="9.75" customHeight="1" x14ac:dyDescent="0.2">
      <c r="A41" s="681"/>
      <c r="B41" s="684"/>
      <c r="C41" s="687"/>
      <c r="D41" s="440"/>
      <c r="E41" s="419"/>
      <c r="F41" s="419"/>
      <c r="G41" s="439"/>
      <c r="H41" s="440"/>
      <c r="I41" s="437"/>
      <c r="J41" s="419"/>
      <c r="K41" s="419"/>
      <c r="L41" s="439"/>
      <c r="M41" s="438"/>
      <c r="N41" s="419"/>
      <c r="O41" s="419"/>
      <c r="P41" s="439"/>
      <c r="Q41" s="438"/>
      <c r="R41" s="419"/>
      <c r="S41" s="419"/>
      <c r="T41" s="572"/>
      <c r="U41" s="158"/>
      <c r="V41" s="161"/>
      <c r="W41" s="443"/>
      <c r="X41" s="443"/>
      <c r="Y41" s="442"/>
    </row>
    <row r="42" spans="1:25" s="2" customFormat="1" ht="9.75" customHeight="1" x14ac:dyDescent="0.2">
      <c r="A42" s="681"/>
      <c r="B42" s="688" t="s">
        <v>8</v>
      </c>
      <c r="C42" s="686"/>
      <c r="D42" s="477">
        <v>1</v>
      </c>
      <c r="E42" s="465" t="s">
        <v>226</v>
      </c>
      <c r="F42" s="417" t="s">
        <v>227</v>
      </c>
      <c r="G42" s="448">
        <v>2</v>
      </c>
      <c r="H42" s="477" t="s">
        <v>22</v>
      </c>
      <c r="I42" s="444" t="s">
        <v>227</v>
      </c>
      <c r="J42" s="417" t="s">
        <v>240</v>
      </c>
      <c r="K42" s="456" t="s">
        <v>226</v>
      </c>
      <c r="L42" s="429" t="s">
        <v>226</v>
      </c>
      <c r="M42" s="445" t="s">
        <v>234</v>
      </c>
      <c r="N42" s="465" t="s">
        <v>301</v>
      </c>
      <c r="O42" s="467" t="s">
        <v>34</v>
      </c>
      <c r="P42" s="448" t="s">
        <v>34</v>
      </c>
      <c r="Q42" s="466" t="s">
        <v>249</v>
      </c>
      <c r="R42" s="514" t="s">
        <v>445</v>
      </c>
      <c r="S42" s="465" t="s">
        <v>454</v>
      </c>
      <c r="T42" s="448"/>
      <c r="U42" s="155"/>
      <c r="V42" s="219"/>
      <c r="W42" s="455"/>
      <c r="X42" s="427"/>
      <c r="Y42" s="452"/>
    </row>
    <row r="43" spans="1:25" s="17" customFormat="1" ht="9.75" customHeight="1" x14ac:dyDescent="0.2">
      <c r="A43" s="681"/>
      <c r="B43" s="683"/>
      <c r="C43" s="686"/>
      <c r="D43" s="453" t="s">
        <v>189</v>
      </c>
      <c r="E43" s="468" t="s">
        <v>192</v>
      </c>
      <c r="F43" s="418" t="s">
        <v>189</v>
      </c>
      <c r="G43" s="432" t="s">
        <v>98</v>
      </c>
      <c r="H43" s="453" t="s">
        <v>192</v>
      </c>
      <c r="I43" s="430" t="s">
        <v>98</v>
      </c>
      <c r="J43" s="418" t="s">
        <v>194</v>
      </c>
      <c r="K43" s="418" t="s">
        <v>349</v>
      </c>
      <c r="L43" s="432" t="s">
        <v>350</v>
      </c>
      <c r="M43" s="431" t="s">
        <v>350</v>
      </c>
      <c r="N43" s="468" t="s">
        <v>98</v>
      </c>
      <c r="O43" s="418" t="s">
        <v>194</v>
      </c>
      <c r="P43" s="432" t="s">
        <v>193</v>
      </c>
      <c r="Q43" s="469" t="s">
        <v>349</v>
      </c>
      <c r="R43" s="418" t="s">
        <v>196</v>
      </c>
      <c r="S43" s="468" t="s">
        <v>196</v>
      </c>
      <c r="T43" s="432" t="s">
        <v>198</v>
      </c>
      <c r="U43" s="156"/>
      <c r="V43" s="160"/>
      <c r="W43" s="436"/>
      <c r="X43" s="435"/>
      <c r="Y43" s="434"/>
    </row>
    <row r="44" spans="1:25" s="103" customFormat="1" ht="9.75" customHeight="1" x14ac:dyDescent="0.2">
      <c r="A44" s="681"/>
      <c r="B44" s="684"/>
      <c r="C44" s="687"/>
      <c r="D44" s="440"/>
      <c r="E44" s="419"/>
      <c r="F44" s="419"/>
      <c r="G44" s="439"/>
      <c r="H44" s="440"/>
      <c r="I44" s="437"/>
      <c r="J44" s="419"/>
      <c r="K44" s="419"/>
      <c r="L44" s="439"/>
      <c r="M44" s="438"/>
      <c r="N44" s="419"/>
      <c r="O44" s="441"/>
      <c r="P44" s="439"/>
      <c r="Q44" s="438"/>
      <c r="R44" s="419"/>
      <c r="S44" s="419"/>
      <c r="T44" s="439"/>
      <c r="U44" s="158"/>
      <c r="V44" s="161"/>
      <c r="W44" s="443"/>
      <c r="X44" s="443"/>
      <c r="Y44" s="442"/>
    </row>
    <row r="45" spans="1:25" s="2" customFormat="1" ht="9.75" customHeight="1" x14ac:dyDescent="0.2">
      <c r="A45" s="681"/>
      <c r="B45" s="688" t="s">
        <v>9</v>
      </c>
      <c r="C45" s="686"/>
      <c r="D45" s="477">
        <v>2</v>
      </c>
      <c r="E45" s="467" t="s">
        <v>239</v>
      </c>
      <c r="F45" s="467" t="s">
        <v>232</v>
      </c>
      <c r="G45" s="446" t="s">
        <v>227</v>
      </c>
      <c r="H45" s="485" t="s">
        <v>459</v>
      </c>
      <c r="I45" s="486" t="s">
        <v>426</v>
      </c>
      <c r="J45" s="467">
        <v>2</v>
      </c>
      <c r="K45" s="467" t="s">
        <v>226</v>
      </c>
      <c r="L45" s="446" t="s">
        <v>258</v>
      </c>
      <c r="M45" s="485" t="s">
        <v>237</v>
      </c>
      <c r="N45" s="465" t="s">
        <v>239</v>
      </c>
      <c r="O45" s="467">
        <v>9</v>
      </c>
      <c r="P45" s="446" t="s">
        <v>34</v>
      </c>
      <c r="Q45" s="485" t="s">
        <v>249</v>
      </c>
      <c r="R45" s="467">
        <v>13</v>
      </c>
      <c r="S45" s="465">
        <v>17</v>
      </c>
      <c r="T45" s="448"/>
      <c r="U45" s="155"/>
      <c r="V45" s="219"/>
      <c r="W45" s="455"/>
      <c r="X45" s="455"/>
      <c r="Y45" s="452"/>
    </row>
    <row r="46" spans="1:25" s="17" customFormat="1" ht="9.75" customHeight="1" x14ac:dyDescent="0.2">
      <c r="A46" s="681"/>
      <c r="B46" s="683"/>
      <c r="C46" s="686"/>
      <c r="D46" s="453" t="s">
        <v>194</v>
      </c>
      <c r="E46" s="433" t="s">
        <v>188</v>
      </c>
      <c r="F46" s="433" t="s">
        <v>193</v>
      </c>
      <c r="G46" s="432" t="s">
        <v>194</v>
      </c>
      <c r="H46" s="453" t="s">
        <v>98</v>
      </c>
      <c r="I46" s="435" t="s">
        <v>341</v>
      </c>
      <c r="J46" s="433" t="s">
        <v>349</v>
      </c>
      <c r="K46" s="433" t="s">
        <v>349</v>
      </c>
      <c r="L46" s="432" t="s">
        <v>193</v>
      </c>
      <c r="M46" s="453" t="s">
        <v>351</v>
      </c>
      <c r="N46" s="468" t="s">
        <v>349</v>
      </c>
      <c r="O46" s="418" t="s">
        <v>349</v>
      </c>
      <c r="P46" s="432" t="s">
        <v>193</v>
      </c>
      <c r="Q46" s="453" t="s">
        <v>349</v>
      </c>
      <c r="R46" s="435" t="s">
        <v>349</v>
      </c>
      <c r="S46" s="468" t="s">
        <v>349</v>
      </c>
      <c r="T46" s="432" t="s">
        <v>198</v>
      </c>
      <c r="U46" s="156"/>
      <c r="V46" s="160"/>
      <c r="W46" s="436"/>
      <c r="X46" s="436"/>
      <c r="Y46" s="434"/>
    </row>
    <row r="47" spans="1:25" s="103" customFormat="1" ht="9.75" customHeight="1" x14ac:dyDescent="0.2">
      <c r="A47" s="681"/>
      <c r="B47" s="684"/>
      <c r="C47" s="687"/>
      <c r="D47" s="440"/>
      <c r="E47" s="441"/>
      <c r="F47" s="441"/>
      <c r="G47" s="439"/>
      <c r="H47" s="440"/>
      <c r="I47" s="443"/>
      <c r="J47" s="441"/>
      <c r="K47" s="441"/>
      <c r="L47" s="439"/>
      <c r="M47" s="440"/>
      <c r="N47" s="441"/>
      <c r="O47" s="441"/>
      <c r="P47" s="439"/>
      <c r="Q47" s="440"/>
      <c r="R47" s="441"/>
      <c r="S47" s="419"/>
      <c r="T47" s="439"/>
      <c r="U47" s="158"/>
      <c r="V47" s="161"/>
      <c r="W47" s="443"/>
      <c r="X47" s="443"/>
      <c r="Y47" s="442"/>
    </row>
    <row r="48" spans="1:25" s="2" customFormat="1" ht="9.75" customHeight="1" x14ac:dyDescent="0.2">
      <c r="A48" s="681"/>
      <c r="B48" s="688" t="s">
        <v>10</v>
      </c>
      <c r="C48" s="686"/>
      <c r="D48" s="477"/>
      <c r="E48" s="428"/>
      <c r="F48" s="428"/>
      <c r="G48" s="448" t="s">
        <v>227</v>
      </c>
      <c r="H48" s="477"/>
      <c r="I48" s="427"/>
      <c r="J48" s="428"/>
      <c r="K48" s="428"/>
      <c r="L48" s="448"/>
      <c r="M48" s="477"/>
      <c r="N48" s="428"/>
      <c r="O48" s="467"/>
      <c r="P48" s="448"/>
      <c r="Q48" s="477"/>
      <c r="R48" s="428"/>
      <c r="S48" s="428"/>
      <c r="T48" s="446"/>
      <c r="U48" s="155"/>
      <c r="V48" s="219"/>
      <c r="W48" s="427"/>
      <c r="X48" s="428"/>
      <c r="Y48" s="429"/>
    </row>
    <row r="49" spans="1:26" s="3" customFormat="1" ht="9.75" customHeight="1" x14ac:dyDescent="0.2">
      <c r="A49" s="681"/>
      <c r="B49" s="683"/>
      <c r="C49" s="686"/>
      <c r="D49" s="453"/>
      <c r="E49" s="433"/>
      <c r="F49" s="433"/>
      <c r="G49" s="432" t="s">
        <v>194</v>
      </c>
      <c r="H49" s="453"/>
      <c r="I49" s="435"/>
      <c r="J49" s="433"/>
      <c r="K49" s="433"/>
      <c r="L49" s="432"/>
      <c r="M49" s="453"/>
      <c r="N49" s="433"/>
      <c r="O49" s="418"/>
      <c r="P49" s="432"/>
      <c r="Q49" s="453"/>
      <c r="R49" s="433"/>
      <c r="S49" s="433"/>
      <c r="T49" s="447"/>
      <c r="U49" s="156"/>
      <c r="V49" s="160"/>
      <c r="W49" s="436"/>
      <c r="X49" s="433"/>
      <c r="Y49" s="434"/>
    </row>
    <row r="50" spans="1:26" s="103" customFormat="1" ht="9.75" customHeight="1" x14ac:dyDescent="0.2">
      <c r="A50" s="681"/>
      <c r="B50" s="684"/>
      <c r="C50" s="687"/>
      <c r="D50" s="440"/>
      <c r="E50" s="419"/>
      <c r="F50" s="419"/>
      <c r="G50" s="439"/>
      <c r="H50" s="440"/>
      <c r="I50" s="437"/>
      <c r="J50" s="419"/>
      <c r="K50" s="419"/>
      <c r="L50" s="439"/>
      <c r="M50" s="438"/>
      <c r="N50" s="419"/>
      <c r="O50" s="441"/>
      <c r="P50" s="439"/>
      <c r="Q50" s="438"/>
      <c r="R50" s="419"/>
      <c r="S50" s="419"/>
      <c r="T50" s="439"/>
      <c r="U50" s="158"/>
      <c r="V50" s="161"/>
      <c r="W50" s="443"/>
      <c r="X50" s="441"/>
      <c r="Y50" s="442"/>
    </row>
    <row r="51" spans="1:26" s="2" customFormat="1" ht="9.75" customHeight="1" x14ac:dyDescent="0.2">
      <c r="A51" s="681"/>
      <c r="B51" s="688" t="s">
        <v>11</v>
      </c>
      <c r="C51" s="686"/>
      <c r="D51" s="445"/>
      <c r="E51" s="417"/>
      <c r="F51" s="417"/>
      <c r="G51" s="448"/>
      <c r="H51" s="477"/>
      <c r="I51" s="444"/>
      <c r="J51" s="417"/>
      <c r="K51" s="417"/>
      <c r="L51" s="448"/>
      <c r="M51" s="445"/>
      <c r="N51" s="417"/>
      <c r="O51" s="417"/>
      <c r="P51" s="448"/>
      <c r="Q51" s="445"/>
      <c r="R51" s="417"/>
      <c r="S51" s="417"/>
      <c r="T51" s="448"/>
      <c r="U51" s="155"/>
      <c r="V51" s="219"/>
      <c r="W51" s="427"/>
      <c r="X51" s="428"/>
      <c r="Y51" s="429"/>
    </row>
    <row r="52" spans="1:26" s="3" customFormat="1" ht="9.75" customHeight="1" x14ac:dyDescent="0.2">
      <c r="A52" s="681"/>
      <c r="B52" s="683"/>
      <c r="C52" s="686"/>
      <c r="D52" s="431"/>
      <c r="E52" s="418"/>
      <c r="F52" s="418"/>
      <c r="G52" s="432"/>
      <c r="H52" s="453"/>
      <c r="I52" s="430"/>
      <c r="J52" s="418"/>
      <c r="K52" s="418"/>
      <c r="L52" s="432"/>
      <c r="M52" s="431"/>
      <c r="N52" s="418"/>
      <c r="O52" s="418"/>
      <c r="P52" s="432"/>
      <c r="Q52" s="431"/>
      <c r="R52" s="418"/>
      <c r="S52" s="418"/>
      <c r="T52" s="432"/>
      <c r="U52" s="156"/>
      <c r="V52" s="160"/>
      <c r="W52" s="435"/>
      <c r="X52" s="433"/>
      <c r="Y52" s="434"/>
    </row>
    <row r="53" spans="1:26" s="3" customFormat="1" ht="9.75" customHeight="1" thickBot="1" x14ac:dyDescent="0.25">
      <c r="A53" s="682"/>
      <c r="B53" s="701"/>
      <c r="C53" s="699"/>
      <c r="D53" s="497"/>
      <c r="E53" s="458"/>
      <c r="F53" s="458"/>
      <c r="G53" s="460"/>
      <c r="H53" s="482"/>
      <c r="I53" s="457"/>
      <c r="J53" s="458"/>
      <c r="K53" s="458"/>
      <c r="L53" s="460"/>
      <c r="M53" s="459"/>
      <c r="N53" s="458"/>
      <c r="O53" s="458"/>
      <c r="P53" s="460"/>
      <c r="Q53" s="459"/>
      <c r="R53" s="458"/>
      <c r="S53" s="458"/>
      <c r="T53" s="460"/>
      <c r="U53" s="165"/>
      <c r="V53" s="225"/>
      <c r="W53" s="483"/>
      <c r="X53" s="461"/>
      <c r="Y53" s="484"/>
    </row>
    <row r="54" spans="1:26" s="2" customFormat="1" ht="9.75" customHeight="1" x14ac:dyDescent="0.2">
      <c r="A54" s="700" t="s">
        <v>4</v>
      </c>
      <c r="B54" s="702" t="s">
        <v>7</v>
      </c>
      <c r="C54" s="685"/>
      <c r="D54" s="445">
        <v>2</v>
      </c>
      <c r="E54" s="417">
        <v>4</v>
      </c>
      <c r="F54" s="428" t="s">
        <v>231</v>
      </c>
      <c r="G54" s="448">
        <v>8</v>
      </c>
      <c r="H54" s="477">
        <v>2</v>
      </c>
      <c r="I54" s="427">
        <v>7</v>
      </c>
      <c r="J54" s="487" t="s">
        <v>44</v>
      </c>
      <c r="K54" s="417">
        <v>6</v>
      </c>
      <c r="L54" s="448" t="s">
        <v>34</v>
      </c>
      <c r="M54" s="477" t="s">
        <v>226</v>
      </c>
      <c r="N54" s="428">
        <v>8</v>
      </c>
      <c r="O54" s="428" t="s">
        <v>232</v>
      </c>
      <c r="P54" s="446"/>
      <c r="Q54" s="477">
        <v>10</v>
      </c>
      <c r="R54" s="417" t="s">
        <v>446</v>
      </c>
      <c r="S54" s="465">
        <v>18</v>
      </c>
      <c r="T54" s="576"/>
      <c r="U54" s="154"/>
      <c r="V54" s="302"/>
      <c r="W54" s="427"/>
      <c r="X54" s="488"/>
      <c r="Y54" s="452"/>
    </row>
    <row r="55" spans="1:26" s="17" customFormat="1" ht="9.75" customHeight="1" x14ac:dyDescent="0.2">
      <c r="A55" s="681"/>
      <c r="B55" s="683"/>
      <c r="C55" s="686"/>
      <c r="D55" s="431" t="s">
        <v>192</v>
      </c>
      <c r="E55" s="418" t="s">
        <v>194</v>
      </c>
      <c r="F55" s="433" t="s">
        <v>193</v>
      </c>
      <c r="G55" s="432" t="s">
        <v>192</v>
      </c>
      <c r="H55" s="453" t="s">
        <v>351</v>
      </c>
      <c r="I55" s="435" t="s">
        <v>194</v>
      </c>
      <c r="J55" s="418" t="s">
        <v>194</v>
      </c>
      <c r="K55" s="418" t="s">
        <v>349</v>
      </c>
      <c r="L55" s="432" t="s">
        <v>192</v>
      </c>
      <c r="M55" s="431" t="s">
        <v>351</v>
      </c>
      <c r="N55" s="433" t="s">
        <v>349</v>
      </c>
      <c r="O55" s="418" t="s">
        <v>196</v>
      </c>
      <c r="P55" s="447" t="s">
        <v>188</v>
      </c>
      <c r="Q55" s="431" t="s">
        <v>196</v>
      </c>
      <c r="R55" s="433" t="s">
        <v>196</v>
      </c>
      <c r="S55" s="468" t="s">
        <v>349</v>
      </c>
      <c r="T55" s="577"/>
      <c r="U55" s="156"/>
      <c r="V55" s="160"/>
      <c r="W55" s="433"/>
      <c r="X55" s="451"/>
      <c r="Y55" s="434"/>
    </row>
    <row r="56" spans="1:26" s="103" customFormat="1" ht="9.75" customHeight="1" x14ac:dyDescent="0.2">
      <c r="A56" s="681"/>
      <c r="B56" s="684"/>
      <c r="C56" s="687"/>
      <c r="D56" s="438"/>
      <c r="E56" s="419"/>
      <c r="F56" s="419"/>
      <c r="G56" s="439"/>
      <c r="H56" s="440"/>
      <c r="I56" s="437"/>
      <c r="J56" s="419"/>
      <c r="K56" s="419"/>
      <c r="L56" s="439"/>
      <c r="M56" s="438"/>
      <c r="N56" s="419"/>
      <c r="O56" s="419"/>
      <c r="P56" s="439"/>
      <c r="Q56" s="438"/>
      <c r="R56" s="419"/>
      <c r="S56" s="419"/>
      <c r="T56" s="578"/>
      <c r="U56" s="158"/>
      <c r="V56" s="161"/>
      <c r="W56" s="441"/>
      <c r="X56" s="441"/>
      <c r="Y56" s="442"/>
    </row>
    <row r="57" spans="1:26" s="2" customFormat="1" ht="9.75" customHeight="1" x14ac:dyDescent="0.2">
      <c r="A57" s="681"/>
      <c r="B57" s="688" t="s">
        <v>8</v>
      </c>
      <c r="C57" s="686"/>
      <c r="D57" s="485">
        <v>1</v>
      </c>
      <c r="E57" s="420" t="s">
        <v>226</v>
      </c>
      <c r="F57" s="417">
        <v>4</v>
      </c>
      <c r="G57" s="448">
        <v>9</v>
      </c>
      <c r="H57" s="477" t="s">
        <v>232</v>
      </c>
      <c r="I57" s="427" t="s">
        <v>432</v>
      </c>
      <c r="J57" s="417" t="s">
        <v>256</v>
      </c>
      <c r="K57" s="417" t="s">
        <v>20</v>
      </c>
      <c r="L57" s="448">
        <v>7</v>
      </c>
      <c r="M57" s="494" t="s">
        <v>226</v>
      </c>
      <c r="N57" s="417" t="s">
        <v>226</v>
      </c>
      <c r="O57" s="428">
        <v>5</v>
      </c>
      <c r="P57" s="448"/>
      <c r="Q57" s="512" t="s">
        <v>442</v>
      </c>
      <c r="R57" s="427" t="s">
        <v>252</v>
      </c>
      <c r="S57" s="465" t="s">
        <v>34</v>
      </c>
      <c r="T57" s="579"/>
      <c r="U57" s="155"/>
      <c r="V57" s="219"/>
      <c r="W57" s="427"/>
      <c r="X57" s="427"/>
      <c r="Y57" s="452"/>
      <c r="Z57" s="19"/>
    </row>
    <row r="58" spans="1:26" s="17" customFormat="1" ht="9.75" customHeight="1" x14ac:dyDescent="0.2">
      <c r="A58" s="681"/>
      <c r="B58" s="683"/>
      <c r="C58" s="686"/>
      <c r="D58" s="431" t="s">
        <v>195</v>
      </c>
      <c r="E58" s="433" t="s">
        <v>194</v>
      </c>
      <c r="F58" s="418" t="s">
        <v>195</v>
      </c>
      <c r="G58" s="432" t="s">
        <v>193</v>
      </c>
      <c r="H58" s="453" t="s">
        <v>194</v>
      </c>
      <c r="I58" s="435" t="s">
        <v>341</v>
      </c>
      <c r="J58" s="418" t="s">
        <v>192</v>
      </c>
      <c r="K58" s="418" t="s">
        <v>349</v>
      </c>
      <c r="L58" s="432" t="s">
        <v>341</v>
      </c>
      <c r="M58" s="431" t="s">
        <v>351</v>
      </c>
      <c r="N58" s="418" t="s">
        <v>98</v>
      </c>
      <c r="O58" s="433" t="s">
        <v>196</v>
      </c>
      <c r="P58" s="432" t="s">
        <v>188</v>
      </c>
      <c r="Q58" s="453" t="s">
        <v>196</v>
      </c>
      <c r="R58" s="430" t="s">
        <v>349</v>
      </c>
      <c r="S58" s="468" t="s">
        <v>98</v>
      </c>
      <c r="T58" s="577"/>
      <c r="U58" s="156"/>
      <c r="V58" s="160"/>
      <c r="W58" s="436"/>
      <c r="X58" s="436"/>
      <c r="Y58" s="434"/>
      <c r="Z58" s="20"/>
    </row>
    <row r="59" spans="1:26" s="103" customFormat="1" ht="9.75" customHeight="1" x14ac:dyDescent="0.2">
      <c r="A59" s="681"/>
      <c r="B59" s="684"/>
      <c r="C59" s="687"/>
      <c r="D59" s="438"/>
      <c r="E59" s="419"/>
      <c r="F59" s="419"/>
      <c r="G59" s="439"/>
      <c r="H59" s="440"/>
      <c r="I59" s="437"/>
      <c r="J59" s="419"/>
      <c r="K59" s="419"/>
      <c r="L59" s="439"/>
      <c r="M59" s="438"/>
      <c r="N59" s="419"/>
      <c r="O59" s="419"/>
      <c r="P59" s="439"/>
      <c r="Q59" s="440"/>
      <c r="R59" s="437"/>
      <c r="S59" s="419"/>
      <c r="T59" s="580"/>
      <c r="U59" s="158"/>
      <c r="V59" s="161"/>
      <c r="W59" s="441"/>
      <c r="X59" s="441"/>
      <c r="Y59" s="442"/>
      <c r="Z59" s="102"/>
    </row>
    <row r="60" spans="1:26" s="2" customFormat="1" ht="9.75" customHeight="1" x14ac:dyDescent="0.2">
      <c r="A60" s="681"/>
      <c r="B60" s="688" t="s">
        <v>9</v>
      </c>
      <c r="C60" s="686"/>
      <c r="D60" s="466">
        <v>3</v>
      </c>
      <c r="E60" s="428" t="s">
        <v>226</v>
      </c>
      <c r="F60" s="420" t="s">
        <v>359</v>
      </c>
      <c r="G60" s="566" t="s">
        <v>457</v>
      </c>
      <c r="H60" s="541" t="s">
        <v>232</v>
      </c>
      <c r="I60" s="427" t="s">
        <v>227</v>
      </c>
      <c r="J60" s="420">
        <v>3</v>
      </c>
      <c r="K60" s="420">
        <v>4</v>
      </c>
      <c r="L60" s="448">
        <v>5</v>
      </c>
      <c r="M60" s="445" t="s">
        <v>237</v>
      </c>
      <c r="N60" s="417" t="s">
        <v>226</v>
      </c>
      <c r="O60" s="428">
        <v>4</v>
      </c>
      <c r="P60" s="448"/>
      <c r="Q60" s="477" t="s">
        <v>271</v>
      </c>
      <c r="R60" s="427">
        <v>14</v>
      </c>
      <c r="S60" s="420" t="s">
        <v>34</v>
      </c>
      <c r="T60" s="579"/>
      <c r="U60" s="155"/>
      <c r="V60" s="219"/>
      <c r="W60" s="427"/>
      <c r="X60" s="427"/>
      <c r="Y60" s="452"/>
      <c r="Z60" s="19"/>
    </row>
    <row r="61" spans="1:26" s="17" customFormat="1" ht="9.75" customHeight="1" x14ac:dyDescent="0.2">
      <c r="A61" s="681"/>
      <c r="B61" s="683"/>
      <c r="C61" s="686"/>
      <c r="D61" s="469" t="s">
        <v>194</v>
      </c>
      <c r="E61" s="433" t="s">
        <v>194</v>
      </c>
      <c r="F61" s="418" t="s">
        <v>193</v>
      </c>
      <c r="G61" s="432" t="s">
        <v>98</v>
      </c>
      <c r="H61" s="453" t="s">
        <v>194</v>
      </c>
      <c r="I61" s="435" t="s">
        <v>351</v>
      </c>
      <c r="J61" s="418" t="s">
        <v>349</v>
      </c>
      <c r="K61" s="418" t="s">
        <v>351</v>
      </c>
      <c r="L61" s="432" t="s">
        <v>351</v>
      </c>
      <c r="M61" s="431" t="s">
        <v>194</v>
      </c>
      <c r="N61" s="418" t="s">
        <v>98</v>
      </c>
      <c r="O61" s="433" t="s">
        <v>350</v>
      </c>
      <c r="P61" s="432" t="s">
        <v>188</v>
      </c>
      <c r="Q61" s="453" t="s">
        <v>196</v>
      </c>
      <c r="R61" s="430" t="s">
        <v>349</v>
      </c>
      <c r="S61" s="418" t="s">
        <v>98</v>
      </c>
      <c r="T61" s="577"/>
      <c r="U61" s="156"/>
      <c r="V61" s="160"/>
      <c r="W61" s="433"/>
      <c r="X61" s="436"/>
      <c r="Y61" s="434"/>
      <c r="Z61" s="20"/>
    </row>
    <row r="62" spans="1:26" s="103" customFormat="1" ht="9.75" customHeight="1" x14ac:dyDescent="0.2">
      <c r="A62" s="681"/>
      <c r="B62" s="684"/>
      <c r="C62" s="687"/>
      <c r="D62" s="438"/>
      <c r="E62" s="419"/>
      <c r="F62" s="419"/>
      <c r="G62" s="439"/>
      <c r="H62" s="440"/>
      <c r="I62" s="437"/>
      <c r="J62" s="419"/>
      <c r="K62" s="419"/>
      <c r="L62" s="439"/>
      <c r="M62" s="438"/>
      <c r="N62" s="419"/>
      <c r="O62" s="441"/>
      <c r="P62" s="439"/>
      <c r="Q62" s="440"/>
      <c r="R62" s="437"/>
      <c r="S62" s="419"/>
      <c r="T62" s="580"/>
      <c r="U62" s="158"/>
      <c r="V62" s="161"/>
      <c r="W62" s="441"/>
      <c r="X62" s="441"/>
      <c r="Y62" s="442"/>
      <c r="Z62" s="102"/>
    </row>
    <row r="63" spans="1:26" s="2" customFormat="1" ht="9.75" customHeight="1" x14ac:dyDescent="0.2">
      <c r="A63" s="681"/>
      <c r="B63" s="688" t="s">
        <v>10</v>
      </c>
      <c r="C63" s="686"/>
      <c r="D63" s="445" t="s">
        <v>234</v>
      </c>
      <c r="E63" s="428" t="s">
        <v>242</v>
      </c>
      <c r="F63" s="417" t="s">
        <v>301</v>
      </c>
      <c r="G63" s="448"/>
      <c r="H63" s="477" t="s">
        <v>307</v>
      </c>
      <c r="I63" s="444" t="s">
        <v>309</v>
      </c>
      <c r="J63" s="417" t="s">
        <v>311</v>
      </c>
      <c r="K63" s="417"/>
      <c r="L63" s="448" t="s">
        <v>314</v>
      </c>
      <c r="M63" s="445" t="s">
        <v>316</v>
      </c>
      <c r="N63" s="417" t="s">
        <v>318</v>
      </c>
      <c r="O63" s="417"/>
      <c r="P63" s="448"/>
      <c r="Q63" s="445"/>
      <c r="R63" s="417"/>
      <c r="S63" s="417"/>
      <c r="T63" s="579"/>
      <c r="U63" s="155"/>
      <c r="V63" s="219"/>
      <c r="W63" s="427"/>
      <c r="X63" s="428"/>
      <c r="Y63" s="452"/>
      <c r="Z63" s="19"/>
    </row>
    <row r="64" spans="1:26" s="3" customFormat="1" ht="9.75" customHeight="1" x14ac:dyDescent="0.2">
      <c r="A64" s="681"/>
      <c r="B64" s="683"/>
      <c r="C64" s="686"/>
      <c r="D64" s="431" t="s">
        <v>188</v>
      </c>
      <c r="E64" s="433" t="s">
        <v>188</v>
      </c>
      <c r="F64" s="418" t="s">
        <v>188</v>
      </c>
      <c r="G64" s="432"/>
      <c r="H64" s="453" t="s">
        <v>188</v>
      </c>
      <c r="I64" s="430" t="s">
        <v>188</v>
      </c>
      <c r="J64" s="418" t="s">
        <v>188</v>
      </c>
      <c r="K64" s="418"/>
      <c r="L64" s="432" t="s">
        <v>188</v>
      </c>
      <c r="M64" s="431" t="s">
        <v>188</v>
      </c>
      <c r="N64" s="418" t="s">
        <v>188</v>
      </c>
      <c r="O64" s="418"/>
      <c r="P64" s="432"/>
      <c r="Q64" s="431"/>
      <c r="R64" s="418"/>
      <c r="S64" s="418"/>
      <c r="T64" s="577"/>
      <c r="U64" s="156"/>
      <c r="V64" s="160"/>
      <c r="W64" s="433"/>
      <c r="X64" s="433"/>
      <c r="Y64" s="434"/>
      <c r="Z64" s="20"/>
    </row>
    <row r="65" spans="1:26" s="3" customFormat="1" ht="9.75" customHeight="1" x14ac:dyDescent="0.2">
      <c r="A65" s="681"/>
      <c r="B65" s="684"/>
      <c r="C65" s="687"/>
      <c r="D65" s="438"/>
      <c r="E65" s="419"/>
      <c r="F65" s="419"/>
      <c r="G65" s="439"/>
      <c r="H65" s="474"/>
      <c r="I65" s="454"/>
      <c r="J65" s="422"/>
      <c r="K65" s="422"/>
      <c r="L65" s="481"/>
      <c r="M65" s="438"/>
      <c r="N65" s="422"/>
      <c r="O65" s="422"/>
      <c r="P65" s="481"/>
      <c r="Q65" s="489"/>
      <c r="R65" s="422"/>
      <c r="S65" s="422"/>
      <c r="T65" s="580"/>
      <c r="U65" s="166"/>
      <c r="V65" s="303"/>
      <c r="W65" s="476"/>
      <c r="X65" s="475"/>
      <c r="Y65" s="490"/>
      <c r="Z65" s="20"/>
    </row>
    <row r="66" spans="1:26" s="2" customFormat="1" ht="9.75" customHeight="1" x14ac:dyDescent="0.2">
      <c r="A66" s="681"/>
      <c r="B66" s="688" t="s">
        <v>11</v>
      </c>
      <c r="C66" s="686"/>
      <c r="D66" s="445"/>
      <c r="E66" s="417"/>
      <c r="F66" s="417"/>
      <c r="G66" s="448"/>
      <c r="H66" s="477"/>
      <c r="I66" s="444"/>
      <c r="J66" s="417"/>
      <c r="K66" s="417"/>
      <c r="L66" s="448"/>
      <c r="M66" s="445"/>
      <c r="N66" s="417"/>
      <c r="O66" s="417"/>
      <c r="P66" s="448"/>
      <c r="Q66" s="445"/>
      <c r="R66" s="417"/>
      <c r="S66" s="417"/>
      <c r="T66" s="579"/>
      <c r="U66" s="155"/>
      <c r="V66" s="219"/>
      <c r="W66" s="427"/>
      <c r="X66" s="428"/>
      <c r="Y66" s="429"/>
      <c r="Z66" s="19"/>
    </row>
    <row r="67" spans="1:26" s="3" customFormat="1" ht="9.75" customHeight="1" x14ac:dyDescent="0.2">
      <c r="A67" s="681"/>
      <c r="B67" s="683"/>
      <c r="C67" s="686"/>
      <c r="D67" s="431"/>
      <c r="E67" s="418"/>
      <c r="F67" s="418"/>
      <c r="G67" s="432"/>
      <c r="H67" s="453"/>
      <c r="I67" s="430"/>
      <c r="J67" s="418"/>
      <c r="K67" s="418"/>
      <c r="L67" s="432"/>
      <c r="M67" s="431"/>
      <c r="N67" s="418"/>
      <c r="O67" s="418"/>
      <c r="P67" s="432"/>
      <c r="Q67" s="431"/>
      <c r="R67" s="418"/>
      <c r="S67" s="418"/>
      <c r="T67" s="577"/>
      <c r="U67" s="156"/>
      <c r="V67" s="160"/>
      <c r="W67" s="435"/>
      <c r="X67" s="433"/>
      <c r="Y67" s="434"/>
      <c r="Z67" s="20"/>
    </row>
    <row r="68" spans="1:26" s="3" customFormat="1" ht="9.75" customHeight="1" thickBot="1" x14ac:dyDescent="0.25">
      <c r="A68" s="681"/>
      <c r="B68" s="701"/>
      <c r="C68" s="699"/>
      <c r="D68" s="497"/>
      <c r="E68" s="458"/>
      <c r="F68" s="458"/>
      <c r="G68" s="460"/>
      <c r="H68" s="482"/>
      <c r="I68" s="457"/>
      <c r="J68" s="458"/>
      <c r="K68" s="458"/>
      <c r="L68" s="460"/>
      <c r="M68" s="459"/>
      <c r="N68" s="458"/>
      <c r="O68" s="458"/>
      <c r="P68" s="460"/>
      <c r="Q68" s="459"/>
      <c r="R68" s="458"/>
      <c r="S68" s="458"/>
      <c r="T68" s="581"/>
      <c r="U68" s="165"/>
      <c r="V68" s="225"/>
      <c r="W68" s="461"/>
      <c r="X68" s="461"/>
      <c r="Y68" s="484"/>
    </row>
    <row r="69" spans="1:26" s="2" customFormat="1" ht="9.75" customHeight="1" x14ac:dyDescent="0.2">
      <c r="A69" s="700" t="s">
        <v>5</v>
      </c>
      <c r="B69" s="702" t="s">
        <v>7</v>
      </c>
      <c r="C69" s="685"/>
      <c r="D69" s="445">
        <v>2</v>
      </c>
      <c r="E69" s="417" t="s">
        <v>357</v>
      </c>
      <c r="F69" s="417">
        <v>6</v>
      </c>
      <c r="G69" s="448">
        <v>6</v>
      </c>
      <c r="H69" s="477">
        <v>7</v>
      </c>
      <c r="I69" s="427">
        <v>13</v>
      </c>
      <c r="J69" s="417">
        <v>6</v>
      </c>
      <c r="K69" s="417">
        <v>7</v>
      </c>
      <c r="L69" s="448">
        <v>9</v>
      </c>
      <c r="M69" s="444">
        <v>7</v>
      </c>
      <c r="N69" s="428" t="s">
        <v>304</v>
      </c>
      <c r="O69" s="428" t="s">
        <v>226</v>
      </c>
      <c r="P69" s="417" t="s">
        <v>232</v>
      </c>
      <c r="Q69" s="445" t="s">
        <v>443</v>
      </c>
      <c r="R69" s="417">
        <v>15</v>
      </c>
      <c r="S69" s="417" t="s">
        <v>449</v>
      </c>
      <c r="T69" s="582"/>
      <c r="U69" s="154"/>
      <c r="V69" s="455"/>
      <c r="W69" s="449"/>
      <c r="X69" s="491"/>
      <c r="Y69" s="429"/>
    </row>
    <row r="70" spans="1:26" s="17" customFormat="1" ht="9.75" customHeight="1" x14ac:dyDescent="0.2">
      <c r="A70" s="681"/>
      <c r="B70" s="683"/>
      <c r="C70" s="686"/>
      <c r="D70" s="431" t="s">
        <v>189</v>
      </c>
      <c r="E70" s="433" t="s">
        <v>193</v>
      </c>
      <c r="F70" s="418" t="s">
        <v>192</v>
      </c>
      <c r="G70" s="432" t="s">
        <v>195</v>
      </c>
      <c r="H70" s="453" t="s">
        <v>189</v>
      </c>
      <c r="I70" s="435" t="s">
        <v>193</v>
      </c>
      <c r="J70" s="418" t="s">
        <v>98</v>
      </c>
      <c r="K70" s="418" t="s">
        <v>195</v>
      </c>
      <c r="L70" s="432" t="s">
        <v>194</v>
      </c>
      <c r="M70" s="430" t="s">
        <v>349</v>
      </c>
      <c r="N70" s="433" t="s">
        <v>98</v>
      </c>
      <c r="O70" s="433" t="s">
        <v>351</v>
      </c>
      <c r="P70" s="418" t="s">
        <v>349</v>
      </c>
      <c r="Q70" s="431" t="s">
        <v>196</v>
      </c>
      <c r="R70" s="418" t="s">
        <v>349</v>
      </c>
      <c r="S70" s="418" t="s">
        <v>196</v>
      </c>
      <c r="T70" s="577"/>
      <c r="U70" s="156"/>
      <c r="V70" s="435"/>
      <c r="W70" s="433"/>
      <c r="X70" s="436"/>
      <c r="Y70" s="432"/>
    </row>
    <row r="71" spans="1:26" s="103" customFormat="1" ht="9.75" customHeight="1" x14ac:dyDescent="0.2">
      <c r="A71" s="681"/>
      <c r="B71" s="684"/>
      <c r="C71" s="687"/>
      <c r="D71" s="438"/>
      <c r="E71" s="441"/>
      <c r="F71" s="419"/>
      <c r="G71" s="439"/>
      <c r="H71" s="440"/>
      <c r="I71" s="437"/>
      <c r="J71" s="419"/>
      <c r="K71" s="419"/>
      <c r="L71" s="439"/>
      <c r="M71" s="437"/>
      <c r="N71" s="419"/>
      <c r="O71" s="419"/>
      <c r="P71" s="419"/>
      <c r="Q71" s="438"/>
      <c r="R71" s="419"/>
      <c r="S71" s="419"/>
      <c r="T71" s="578"/>
      <c r="U71" s="158"/>
      <c r="V71" s="443"/>
      <c r="W71" s="441"/>
      <c r="X71" s="441"/>
      <c r="Y71" s="442"/>
    </row>
    <row r="72" spans="1:26" s="2" customFormat="1" ht="9.75" customHeight="1" x14ac:dyDescent="0.2">
      <c r="A72" s="681"/>
      <c r="B72" s="688" t="s">
        <v>8</v>
      </c>
      <c r="C72" s="686"/>
      <c r="D72" s="445" t="s">
        <v>226</v>
      </c>
      <c r="E72" s="417" t="s">
        <v>227</v>
      </c>
      <c r="F72" s="417">
        <v>8</v>
      </c>
      <c r="G72" s="448">
        <v>4</v>
      </c>
      <c r="H72" s="477">
        <v>7</v>
      </c>
      <c r="I72" s="427" t="s">
        <v>237</v>
      </c>
      <c r="J72" s="417" t="s">
        <v>252</v>
      </c>
      <c r="K72" s="417" t="s">
        <v>242</v>
      </c>
      <c r="L72" s="448" t="s">
        <v>226</v>
      </c>
      <c r="M72" s="444" t="s">
        <v>237</v>
      </c>
      <c r="N72" s="428" t="s">
        <v>304</v>
      </c>
      <c r="O72" s="428" t="s">
        <v>242</v>
      </c>
      <c r="P72" s="417" t="s">
        <v>242</v>
      </c>
      <c r="Q72" s="445" t="s">
        <v>322</v>
      </c>
      <c r="R72" s="417" t="s">
        <v>226</v>
      </c>
      <c r="S72" s="465" t="s">
        <v>303</v>
      </c>
      <c r="T72" s="583"/>
      <c r="U72" s="155"/>
      <c r="V72" s="455"/>
      <c r="W72" s="449"/>
      <c r="X72" s="428"/>
      <c r="Y72" s="429"/>
    </row>
    <row r="73" spans="1:26" s="17" customFormat="1" ht="9.75" customHeight="1" x14ac:dyDescent="0.2">
      <c r="A73" s="681"/>
      <c r="B73" s="683"/>
      <c r="C73" s="686"/>
      <c r="D73" s="431" t="s">
        <v>189</v>
      </c>
      <c r="E73" s="418" t="s">
        <v>193</v>
      </c>
      <c r="F73" s="418" t="s">
        <v>193</v>
      </c>
      <c r="G73" s="432" t="s">
        <v>98</v>
      </c>
      <c r="H73" s="453" t="s">
        <v>189</v>
      </c>
      <c r="I73" s="435" t="s">
        <v>192</v>
      </c>
      <c r="J73" s="418" t="s">
        <v>195</v>
      </c>
      <c r="K73" s="418" t="s">
        <v>194</v>
      </c>
      <c r="L73" s="432" t="s">
        <v>341</v>
      </c>
      <c r="M73" s="430" t="s">
        <v>195</v>
      </c>
      <c r="N73" s="433" t="s">
        <v>98</v>
      </c>
      <c r="O73" s="433" t="s">
        <v>349</v>
      </c>
      <c r="P73" s="418" t="s">
        <v>350</v>
      </c>
      <c r="Q73" s="431" t="s">
        <v>196</v>
      </c>
      <c r="R73" s="418" t="s">
        <v>351</v>
      </c>
      <c r="S73" s="468" t="s">
        <v>349</v>
      </c>
      <c r="T73" s="577"/>
      <c r="U73" s="156"/>
      <c r="V73" s="435"/>
      <c r="W73" s="433"/>
      <c r="X73" s="433"/>
      <c r="Y73" s="434"/>
    </row>
    <row r="74" spans="1:26" s="103" customFormat="1" ht="9.75" customHeight="1" x14ac:dyDescent="0.2">
      <c r="A74" s="681"/>
      <c r="B74" s="684"/>
      <c r="C74" s="687"/>
      <c r="D74" s="438" t="s">
        <v>358</v>
      </c>
      <c r="E74" s="419"/>
      <c r="F74" s="419"/>
      <c r="G74" s="439"/>
      <c r="H74" s="440"/>
      <c r="I74" s="437"/>
      <c r="J74" s="419"/>
      <c r="K74" s="419"/>
      <c r="L74" s="439"/>
      <c r="M74" s="437"/>
      <c r="N74" s="419"/>
      <c r="O74" s="419"/>
      <c r="P74" s="419"/>
      <c r="Q74" s="438"/>
      <c r="R74" s="419"/>
      <c r="S74" s="419"/>
      <c r="T74" s="584"/>
      <c r="U74" s="158"/>
      <c r="V74" s="443"/>
      <c r="W74" s="441"/>
      <c r="X74" s="441"/>
      <c r="Y74" s="442"/>
    </row>
    <row r="75" spans="1:26" s="2" customFormat="1" ht="9.75" customHeight="1" x14ac:dyDescent="0.2">
      <c r="A75" s="681"/>
      <c r="B75" s="688" t="s">
        <v>9</v>
      </c>
      <c r="C75" s="686"/>
      <c r="D75" s="445">
        <v>1</v>
      </c>
      <c r="E75" s="417" t="s">
        <v>226</v>
      </c>
      <c r="F75" s="417" t="s">
        <v>234</v>
      </c>
      <c r="G75" s="448" t="s">
        <v>234</v>
      </c>
      <c r="H75" s="477" t="s">
        <v>240</v>
      </c>
      <c r="I75" s="427">
        <v>2</v>
      </c>
      <c r="J75" s="417" t="s">
        <v>232</v>
      </c>
      <c r="K75" s="417" t="s">
        <v>242</v>
      </c>
      <c r="L75" s="448"/>
      <c r="M75" s="444" t="s">
        <v>227</v>
      </c>
      <c r="N75" s="428" t="s">
        <v>304</v>
      </c>
      <c r="O75" s="428" t="s">
        <v>240</v>
      </c>
      <c r="P75" s="417" t="s">
        <v>242</v>
      </c>
      <c r="Q75" s="445" t="s">
        <v>226</v>
      </c>
      <c r="R75" s="417" t="s">
        <v>226</v>
      </c>
      <c r="S75" s="417" t="s">
        <v>303</v>
      </c>
      <c r="T75" s="579"/>
      <c r="U75" s="155"/>
      <c r="V75" s="427"/>
      <c r="W75" s="428"/>
      <c r="X75" s="491"/>
      <c r="Y75" s="452"/>
    </row>
    <row r="76" spans="1:26" s="17" customFormat="1" ht="9.75" customHeight="1" x14ac:dyDescent="0.2">
      <c r="A76" s="681"/>
      <c r="B76" s="683"/>
      <c r="C76" s="686"/>
      <c r="D76" s="431" t="s">
        <v>196</v>
      </c>
      <c r="E76" s="418" t="s">
        <v>196</v>
      </c>
      <c r="F76" s="418" t="s">
        <v>192</v>
      </c>
      <c r="G76" s="432" t="s">
        <v>194</v>
      </c>
      <c r="H76" s="453" t="s">
        <v>195</v>
      </c>
      <c r="I76" s="435" t="s">
        <v>350</v>
      </c>
      <c r="J76" s="418" t="s">
        <v>351</v>
      </c>
      <c r="K76" s="418" t="s">
        <v>194</v>
      </c>
      <c r="L76" s="432" t="s">
        <v>198</v>
      </c>
      <c r="M76" s="430" t="s">
        <v>196</v>
      </c>
      <c r="N76" s="418" t="s">
        <v>98</v>
      </c>
      <c r="O76" s="433" t="s">
        <v>196</v>
      </c>
      <c r="P76" s="418" t="s">
        <v>350</v>
      </c>
      <c r="Q76" s="431" t="s">
        <v>351</v>
      </c>
      <c r="R76" s="418" t="s">
        <v>351</v>
      </c>
      <c r="S76" s="418" t="s">
        <v>349</v>
      </c>
      <c r="T76" s="577"/>
      <c r="U76" s="156"/>
      <c r="V76" s="435"/>
      <c r="W76" s="451"/>
      <c r="X76" s="436"/>
      <c r="Y76" s="434"/>
    </row>
    <row r="77" spans="1:26" s="103" customFormat="1" ht="9.75" customHeight="1" x14ac:dyDescent="0.2">
      <c r="A77" s="681"/>
      <c r="B77" s="684"/>
      <c r="C77" s="687"/>
      <c r="D77" s="438"/>
      <c r="E77" s="419"/>
      <c r="F77" s="419"/>
      <c r="G77" s="439"/>
      <c r="H77" s="440"/>
      <c r="I77" s="437"/>
      <c r="J77" s="419"/>
      <c r="K77" s="419"/>
      <c r="L77" s="439"/>
      <c r="M77" s="437"/>
      <c r="N77" s="419"/>
      <c r="O77" s="441"/>
      <c r="P77" s="419"/>
      <c r="Q77" s="438"/>
      <c r="R77" s="419"/>
      <c r="S77" s="419"/>
      <c r="T77" s="578"/>
      <c r="U77" s="158"/>
      <c r="V77" s="443"/>
      <c r="W77" s="441"/>
      <c r="X77" s="441"/>
      <c r="Y77" s="442"/>
    </row>
    <row r="78" spans="1:26" s="4" customFormat="1" ht="9.75" customHeight="1" x14ac:dyDescent="0.2">
      <c r="A78" s="681"/>
      <c r="B78" s="688" t="s">
        <v>10</v>
      </c>
      <c r="C78" s="686"/>
      <c r="D78" s="466"/>
      <c r="E78" s="467"/>
      <c r="F78" s="465"/>
      <c r="G78" s="446"/>
      <c r="H78" s="485"/>
      <c r="I78" s="511"/>
      <c r="J78" s="465"/>
      <c r="K78" s="465"/>
      <c r="L78" s="446"/>
      <c r="M78" s="511"/>
      <c r="N78" s="465"/>
      <c r="O78" s="465"/>
      <c r="P78" s="465"/>
      <c r="Q78" s="466"/>
      <c r="R78" s="465"/>
      <c r="S78" s="465"/>
      <c r="T78" s="583"/>
      <c r="U78" s="159"/>
      <c r="V78" s="427"/>
      <c r="W78" s="427"/>
      <c r="X78" s="428"/>
      <c r="Y78" s="452"/>
    </row>
    <row r="79" spans="1:26" s="5" customFormat="1" ht="9.75" customHeight="1" x14ac:dyDescent="0.2">
      <c r="A79" s="681"/>
      <c r="B79" s="683"/>
      <c r="C79" s="686"/>
      <c r="D79" s="469"/>
      <c r="E79" s="471"/>
      <c r="F79" s="468"/>
      <c r="G79" s="447"/>
      <c r="H79" s="568"/>
      <c r="I79" s="470"/>
      <c r="J79" s="468"/>
      <c r="K79" s="468"/>
      <c r="L79" s="447"/>
      <c r="M79" s="470"/>
      <c r="N79" s="468"/>
      <c r="O79" s="468"/>
      <c r="P79" s="468"/>
      <c r="Q79" s="469"/>
      <c r="R79" s="468"/>
      <c r="S79" s="468"/>
      <c r="T79" s="585"/>
      <c r="U79" s="156"/>
      <c r="V79" s="435"/>
      <c r="W79" s="435"/>
      <c r="X79" s="433"/>
      <c r="Y79" s="434"/>
    </row>
    <row r="80" spans="1:26" s="108" customFormat="1" ht="9.75" customHeight="1" x14ac:dyDescent="0.2">
      <c r="A80" s="681"/>
      <c r="B80" s="684"/>
      <c r="C80" s="687"/>
      <c r="D80" s="438"/>
      <c r="E80" s="475"/>
      <c r="F80" s="422"/>
      <c r="G80" s="481"/>
      <c r="H80" s="474"/>
      <c r="I80" s="454"/>
      <c r="J80" s="422"/>
      <c r="K80" s="422"/>
      <c r="L80" s="481"/>
      <c r="M80" s="454"/>
      <c r="N80" s="422"/>
      <c r="O80" s="422"/>
      <c r="P80" s="422"/>
      <c r="Q80" s="489"/>
      <c r="R80" s="422"/>
      <c r="S80" s="422"/>
      <c r="T80" s="580"/>
      <c r="U80" s="158"/>
      <c r="V80" s="443"/>
      <c r="W80" s="443"/>
      <c r="X80" s="441"/>
      <c r="Y80" s="442"/>
    </row>
    <row r="81" spans="1:25" s="4" customFormat="1" ht="9.75" customHeight="1" x14ac:dyDescent="0.2">
      <c r="A81" s="681"/>
      <c r="B81" s="688" t="s">
        <v>11</v>
      </c>
      <c r="C81" s="686"/>
      <c r="D81" s="445"/>
      <c r="E81" s="428"/>
      <c r="F81" s="417"/>
      <c r="G81" s="448"/>
      <c r="H81" s="477"/>
      <c r="I81" s="444"/>
      <c r="J81" s="417"/>
      <c r="K81" s="417"/>
      <c r="L81" s="448"/>
      <c r="M81" s="444"/>
      <c r="N81" s="417"/>
      <c r="O81" s="417"/>
      <c r="P81" s="417"/>
      <c r="Q81" s="445"/>
      <c r="R81" s="417"/>
      <c r="S81" s="417"/>
      <c r="T81" s="579"/>
      <c r="U81" s="155"/>
      <c r="V81" s="427"/>
      <c r="W81" s="427"/>
      <c r="X81" s="428"/>
      <c r="Y81" s="429"/>
    </row>
    <row r="82" spans="1:25" s="5" customFormat="1" ht="9.75" customHeight="1" x14ac:dyDescent="0.2">
      <c r="A82" s="681"/>
      <c r="B82" s="683"/>
      <c r="C82" s="686"/>
      <c r="D82" s="431"/>
      <c r="E82" s="433"/>
      <c r="F82" s="418"/>
      <c r="G82" s="432"/>
      <c r="H82" s="453"/>
      <c r="I82" s="430"/>
      <c r="J82" s="418"/>
      <c r="K82" s="418"/>
      <c r="L82" s="432"/>
      <c r="M82" s="430"/>
      <c r="N82" s="418"/>
      <c r="O82" s="418"/>
      <c r="P82" s="418"/>
      <c r="Q82" s="431"/>
      <c r="R82" s="418"/>
      <c r="S82" s="418"/>
      <c r="T82" s="577"/>
      <c r="U82" s="156"/>
      <c r="V82" s="435"/>
      <c r="W82" s="435"/>
      <c r="X82" s="433"/>
      <c r="Y82" s="434"/>
    </row>
    <row r="83" spans="1:25" s="108" customFormat="1" ht="9.75" customHeight="1" thickBot="1" x14ac:dyDescent="0.25">
      <c r="A83" s="682"/>
      <c r="B83" s="701"/>
      <c r="C83" s="699"/>
      <c r="D83" s="497"/>
      <c r="E83" s="461"/>
      <c r="F83" s="458"/>
      <c r="G83" s="460"/>
      <c r="H83" s="482"/>
      <c r="I83" s="457"/>
      <c r="J83" s="458"/>
      <c r="K83" s="458"/>
      <c r="L83" s="460"/>
      <c r="M83" s="457"/>
      <c r="N83" s="458"/>
      <c r="O83" s="458"/>
      <c r="P83" s="458"/>
      <c r="Q83" s="459"/>
      <c r="R83" s="458"/>
      <c r="S83" s="458"/>
      <c r="T83" s="581"/>
      <c r="U83" s="163"/>
      <c r="V83" s="463"/>
      <c r="W83" s="463"/>
      <c r="X83" s="464"/>
      <c r="Y83" s="462"/>
    </row>
    <row r="84" spans="1:25" s="4" customFormat="1" ht="9.75" customHeight="1" x14ac:dyDescent="0.2">
      <c r="A84" s="700" t="s">
        <v>6</v>
      </c>
      <c r="B84" s="685" t="s">
        <v>7</v>
      </c>
      <c r="C84" s="685"/>
      <c r="D84" s="445"/>
      <c r="E84" s="426">
        <v>5</v>
      </c>
      <c r="F84" s="417" t="s">
        <v>227</v>
      </c>
      <c r="G84" s="448" t="s">
        <v>303</v>
      </c>
      <c r="H84" s="477">
        <v>9</v>
      </c>
      <c r="I84" s="506">
        <v>12</v>
      </c>
      <c r="J84" s="510" t="s">
        <v>43</v>
      </c>
      <c r="K84" s="506"/>
      <c r="L84" s="425">
        <v>2</v>
      </c>
      <c r="M84" s="424" t="s">
        <v>227</v>
      </c>
      <c r="N84" s="426" t="s">
        <v>226</v>
      </c>
      <c r="O84" s="426"/>
      <c r="P84" s="425" t="s">
        <v>438</v>
      </c>
      <c r="Q84" s="573">
        <v>13</v>
      </c>
      <c r="R84" s="456"/>
      <c r="S84" s="513" t="s">
        <v>417</v>
      </c>
      <c r="T84" s="576"/>
      <c r="U84" s="154"/>
      <c r="V84" s="492"/>
      <c r="W84" s="449"/>
      <c r="X84" s="427"/>
      <c r="Y84" s="493"/>
    </row>
    <row r="85" spans="1:25" s="18" customFormat="1" ht="9.75" customHeight="1" x14ac:dyDescent="0.2">
      <c r="A85" s="681"/>
      <c r="B85" s="686"/>
      <c r="C85" s="686"/>
      <c r="D85" s="431" t="s">
        <v>225</v>
      </c>
      <c r="E85" s="433" t="s">
        <v>192</v>
      </c>
      <c r="F85" s="418" t="s">
        <v>350</v>
      </c>
      <c r="G85" s="432" t="s">
        <v>188</v>
      </c>
      <c r="H85" s="453" t="s">
        <v>192</v>
      </c>
      <c r="I85" s="435" t="s">
        <v>192</v>
      </c>
      <c r="J85" s="433" t="s">
        <v>98</v>
      </c>
      <c r="K85" s="435" t="s">
        <v>255</v>
      </c>
      <c r="L85" s="432" t="s">
        <v>196</v>
      </c>
      <c r="M85" s="431" t="s">
        <v>349</v>
      </c>
      <c r="N85" s="433" t="s">
        <v>351</v>
      </c>
      <c r="O85" s="433" t="s">
        <v>198</v>
      </c>
      <c r="P85" s="432" t="s">
        <v>196</v>
      </c>
      <c r="Q85" s="431" t="s">
        <v>196</v>
      </c>
      <c r="R85" s="418" t="s">
        <v>198</v>
      </c>
      <c r="S85" s="418" t="s">
        <v>349</v>
      </c>
      <c r="T85" s="577"/>
      <c r="U85" s="156"/>
      <c r="V85" s="435"/>
      <c r="W85" s="451"/>
      <c r="X85" s="436"/>
      <c r="Y85" s="434"/>
    </row>
    <row r="86" spans="1:25" s="108" customFormat="1" ht="9.75" customHeight="1" x14ac:dyDescent="0.2">
      <c r="A86" s="681"/>
      <c r="B86" s="687"/>
      <c r="C86" s="687"/>
      <c r="D86" s="438"/>
      <c r="E86" s="521"/>
      <c r="F86" s="441"/>
      <c r="G86" s="439"/>
      <c r="H86" s="569"/>
      <c r="I86" s="437"/>
      <c r="J86" s="441"/>
      <c r="K86" s="437"/>
      <c r="L86" s="481"/>
      <c r="M86" s="440"/>
      <c r="N86" s="419"/>
      <c r="O86" s="419"/>
      <c r="P86" s="439"/>
      <c r="Q86" s="438"/>
      <c r="R86" s="419"/>
      <c r="S86" s="419"/>
      <c r="T86" s="578"/>
      <c r="U86" s="158"/>
      <c r="V86" s="443"/>
      <c r="W86" s="441"/>
      <c r="X86" s="441"/>
      <c r="Y86" s="439"/>
    </row>
    <row r="87" spans="1:25" s="4" customFormat="1" ht="9.75" customHeight="1" x14ac:dyDescent="0.2">
      <c r="A87" s="681"/>
      <c r="B87" s="698" t="s">
        <v>8</v>
      </c>
      <c r="C87" s="686"/>
      <c r="D87" s="445"/>
      <c r="E87" s="428" t="s">
        <v>232</v>
      </c>
      <c r="F87" s="465">
        <v>1</v>
      </c>
      <c r="G87" s="567" t="s">
        <v>304</v>
      </c>
      <c r="H87" s="485" t="s">
        <v>250</v>
      </c>
      <c r="I87" s="427">
        <v>2</v>
      </c>
      <c r="J87" s="428" t="s">
        <v>239</v>
      </c>
      <c r="K87" s="427"/>
      <c r="L87" s="448"/>
      <c r="M87" s="445" t="s">
        <v>234</v>
      </c>
      <c r="N87" s="428" t="s">
        <v>234</v>
      </c>
      <c r="O87" s="428"/>
      <c r="P87" s="448">
        <v>7</v>
      </c>
      <c r="Q87" s="485" t="s">
        <v>328</v>
      </c>
      <c r="R87" s="456"/>
      <c r="S87" s="417">
        <v>19</v>
      </c>
      <c r="T87" s="586"/>
      <c r="U87" s="155"/>
      <c r="V87" s="427"/>
      <c r="W87" s="449"/>
      <c r="X87" s="492"/>
      <c r="Y87" s="495"/>
    </row>
    <row r="88" spans="1:25" s="18" customFormat="1" ht="9.75" customHeight="1" x14ac:dyDescent="0.2">
      <c r="A88" s="681"/>
      <c r="B88" s="686"/>
      <c r="C88" s="686"/>
      <c r="D88" s="431" t="s">
        <v>225</v>
      </c>
      <c r="E88" s="433" t="s">
        <v>192</v>
      </c>
      <c r="F88" s="418" t="s">
        <v>98</v>
      </c>
      <c r="G88" s="432" t="s">
        <v>188</v>
      </c>
      <c r="H88" s="453" t="s">
        <v>193</v>
      </c>
      <c r="I88" s="435" t="s">
        <v>350</v>
      </c>
      <c r="J88" s="433" t="s">
        <v>194</v>
      </c>
      <c r="K88" s="435" t="s">
        <v>255</v>
      </c>
      <c r="L88" s="432" t="s">
        <v>198</v>
      </c>
      <c r="M88" s="431" t="s">
        <v>349</v>
      </c>
      <c r="N88" s="433" t="s">
        <v>98</v>
      </c>
      <c r="O88" s="433" t="s">
        <v>198</v>
      </c>
      <c r="P88" s="432" t="s">
        <v>196</v>
      </c>
      <c r="Q88" s="431" t="s">
        <v>196</v>
      </c>
      <c r="R88" s="418" t="s">
        <v>198</v>
      </c>
      <c r="S88" s="418" t="s">
        <v>349</v>
      </c>
      <c r="T88" s="577"/>
      <c r="U88" s="156"/>
      <c r="V88" s="435"/>
      <c r="W88" s="451"/>
      <c r="X88" s="436"/>
      <c r="Y88" s="434"/>
    </row>
    <row r="89" spans="1:25" s="108" customFormat="1" ht="9.75" customHeight="1" x14ac:dyDescent="0.2">
      <c r="A89" s="681"/>
      <c r="B89" s="687"/>
      <c r="C89" s="687"/>
      <c r="D89" s="438"/>
      <c r="E89" s="521"/>
      <c r="F89" s="419"/>
      <c r="G89" s="439"/>
      <c r="H89" s="569"/>
      <c r="I89" s="437"/>
      <c r="J89" s="441"/>
      <c r="K89" s="437"/>
      <c r="L89" s="439"/>
      <c r="M89" s="440"/>
      <c r="N89" s="441"/>
      <c r="O89" s="419"/>
      <c r="P89" s="481"/>
      <c r="Q89" s="438"/>
      <c r="R89" s="419"/>
      <c r="S89" s="419"/>
      <c r="T89" s="578"/>
      <c r="U89" s="158"/>
      <c r="V89" s="443"/>
      <c r="W89" s="441"/>
      <c r="X89" s="443"/>
      <c r="Y89" s="439"/>
    </row>
    <row r="90" spans="1:25" s="4" customFormat="1" ht="9.75" customHeight="1" x14ac:dyDescent="0.2">
      <c r="A90" s="681"/>
      <c r="B90" s="698" t="s">
        <v>9</v>
      </c>
      <c r="C90" s="698"/>
      <c r="D90" s="494"/>
      <c r="E90" s="467" t="s">
        <v>234</v>
      </c>
      <c r="F90" s="428" t="s">
        <v>239</v>
      </c>
      <c r="G90" s="567" t="s">
        <v>305</v>
      </c>
      <c r="H90" s="485" t="s">
        <v>240</v>
      </c>
      <c r="I90" s="427">
        <v>3</v>
      </c>
      <c r="J90" s="428" t="s">
        <v>239</v>
      </c>
      <c r="K90" s="427"/>
      <c r="L90" s="448"/>
      <c r="M90" s="445"/>
      <c r="N90" s="428" t="s">
        <v>239</v>
      </c>
      <c r="O90" s="417"/>
      <c r="P90" s="448"/>
      <c r="Q90" s="445"/>
      <c r="R90" s="417"/>
      <c r="S90" s="417"/>
      <c r="T90" s="586"/>
      <c r="U90" s="155"/>
      <c r="V90" s="427"/>
      <c r="W90" s="496"/>
      <c r="X90" s="427"/>
      <c r="Y90" s="495"/>
    </row>
    <row r="91" spans="1:25" s="18" customFormat="1" ht="9.75" customHeight="1" x14ac:dyDescent="0.2">
      <c r="A91" s="681"/>
      <c r="B91" s="686"/>
      <c r="C91" s="686"/>
      <c r="D91" s="431" t="s">
        <v>225</v>
      </c>
      <c r="E91" s="471" t="s">
        <v>196</v>
      </c>
      <c r="F91" s="433" t="s">
        <v>192</v>
      </c>
      <c r="G91" s="432" t="s">
        <v>188</v>
      </c>
      <c r="H91" s="453" t="s">
        <v>192</v>
      </c>
      <c r="I91" s="435" t="s">
        <v>351</v>
      </c>
      <c r="J91" s="433" t="s">
        <v>194</v>
      </c>
      <c r="K91" s="435" t="s">
        <v>255</v>
      </c>
      <c r="L91" s="432" t="s">
        <v>198</v>
      </c>
      <c r="M91" s="431" t="s">
        <v>78</v>
      </c>
      <c r="N91" s="433" t="s">
        <v>98</v>
      </c>
      <c r="O91" s="418" t="s">
        <v>198</v>
      </c>
      <c r="P91" s="432" t="s">
        <v>78</v>
      </c>
      <c r="Q91" s="431" t="s">
        <v>78</v>
      </c>
      <c r="R91" s="418" t="s">
        <v>198</v>
      </c>
      <c r="S91" s="418" t="s">
        <v>78</v>
      </c>
      <c r="T91" s="577"/>
      <c r="U91" s="156"/>
      <c r="V91" s="435"/>
      <c r="W91" s="451"/>
      <c r="X91" s="436"/>
      <c r="Y91" s="434"/>
    </row>
    <row r="92" spans="1:25" s="108" customFormat="1" ht="9.75" customHeight="1" thickBot="1" x14ac:dyDescent="0.25">
      <c r="A92" s="682"/>
      <c r="B92" s="699"/>
      <c r="C92" s="699"/>
      <c r="D92" s="497"/>
      <c r="E92" s="522"/>
      <c r="F92" s="498"/>
      <c r="G92" s="500"/>
      <c r="H92" s="570"/>
      <c r="I92" s="498"/>
      <c r="J92" s="464"/>
      <c r="K92" s="498"/>
      <c r="L92" s="500"/>
      <c r="M92" s="497"/>
      <c r="N92" s="464"/>
      <c r="O92" s="499"/>
      <c r="P92" s="500"/>
      <c r="Q92" s="570"/>
      <c r="R92" s="499"/>
      <c r="S92" s="499"/>
      <c r="T92" s="587"/>
      <c r="U92" s="163"/>
      <c r="V92" s="463"/>
      <c r="W92" s="463"/>
      <c r="X92" s="464"/>
      <c r="Y92" s="500"/>
    </row>
    <row r="93" spans="1:25" ht="23.25" customHeight="1" thickBot="1" x14ac:dyDescent="0.25">
      <c r="A93" s="709" t="s">
        <v>16</v>
      </c>
      <c r="B93" s="710"/>
      <c r="C93" s="711" t="s">
        <v>12</v>
      </c>
      <c r="D93" s="712"/>
      <c r="E93" s="712"/>
      <c r="F93" s="712"/>
      <c r="G93" s="712"/>
      <c r="H93" s="712"/>
      <c r="I93" s="712"/>
      <c r="J93" s="709" t="s">
        <v>16</v>
      </c>
      <c r="K93" s="710"/>
      <c r="L93" s="712" t="s">
        <v>12</v>
      </c>
      <c r="M93" s="712"/>
      <c r="N93" s="712"/>
      <c r="O93" s="712"/>
      <c r="P93" s="712"/>
      <c r="Q93" s="712"/>
      <c r="R93" s="713"/>
      <c r="S93" s="714" t="s">
        <v>13</v>
      </c>
      <c r="T93" s="715"/>
      <c r="U93" s="715"/>
      <c r="V93" s="715"/>
      <c r="W93" s="715"/>
      <c r="X93" s="715"/>
      <c r="Y93" s="716"/>
    </row>
    <row r="94" spans="1:25" ht="10.5" customHeight="1" x14ac:dyDescent="0.2">
      <c r="A94" s="717"/>
      <c r="B94" s="718"/>
      <c r="C94" s="557"/>
      <c r="D94" s="538"/>
      <c r="E94" s="539"/>
      <c r="F94" s="539"/>
      <c r="G94" s="539"/>
      <c r="H94" s="539"/>
      <c r="I94" s="539"/>
      <c r="J94" s="719"/>
      <c r="K94" s="720"/>
      <c r="L94" s="705"/>
      <c r="M94" s="705"/>
      <c r="N94" s="705"/>
      <c r="O94" s="705"/>
      <c r="P94" s="705"/>
      <c r="Q94" s="705"/>
      <c r="R94" s="706"/>
      <c r="S94" s="173"/>
      <c r="T94" s="721" t="s">
        <v>58</v>
      </c>
      <c r="U94" s="721"/>
      <c r="V94" s="721"/>
      <c r="W94" s="721"/>
      <c r="X94" s="721"/>
      <c r="Y94" s="722"/>
    </row>
    <row r="95" spans="1:25" ht="10.5" customHeight="1" x14ac:dyDescent="0.2">
      <c r="A95" s="703"/>
      <c r="B95" s="704"/>
      <c r="C95" s="525"/>
      <c r="D95" s="525"/>
      <c r="E95" s="533"/>
      <c r="F95" s="533"/>
      <c r="G95" s="533"/>
      <c r="H95" s="533"/>
      <c r="I95" s="533"/>
      <c r="J95" s="542"/>
      <c r="K95" s="560"/>
      <c r="L95" s="705"/>
      <c r="M95" s="705"/>
      <c r="N95" s="705"/>
      <c r="O95" s="705"/>
      <c r="P95" s="705"/>
      <c r="Q95" s="705"/>
      <c r="R95" s="706"/>
      <c r="S95" s="174"/>
      <c r="T95" s="707" t="s">
        <v>23</v>
      </c>
      <c r="U95" s="707"/>
      <c r="V95" s="707"/>
      <c r="W95" s="707"/>
      <c r="X95" s="707"/>
      <c r="Y95" s="708"/>
    </row>
    <row r="96" spans="1:25" ht="10.5" customHeight="1" x14ac:dyDescent="0.2">
      <c r="A96" s="703"/>
      <c r="B96" s="704"/>
      <c r="C96" s="525"/>
      <c r="D96" s="525"/>
      <c r="E96" s="525"/>
      <c r="F96" s="525"/>
      <c r="G96" s="525"/>
      <c r="H96" s="525"/>
      <c r="I96" s="533"/>
      <c r="J96" s="703"/>
      <c r="K96" s="704"/>
      <c r="L96" s="525"/>
      <c r="M96" s="523"/>
      <c r="N96" s="523"/>
      <c r="O96" s="523"/>
      <c r="P96" s="523"/>
      <c r="Q96" s="523"/>
      <c r="R96" s="524"/>
      <c r="S96" s="174" t="s">
        <v>82</v>
      </c>
      <c r="T96" s="707" t="s">
        <v>24</v>
      </c>
      <c r="U96" s="707"/>
      <c r="V96" s="707"/>
      <c r="W96" s="707"/>
      <c r="X96" s="707"/>
      <c r="Y96" s="708"/>
    </row>
    <row r="97" spans="1:25" ht="10.5" customHeight="1" x14ac:dyDescent="0.2">
      <c r="A97" s="703"/>
      <c r="B97" s="704"/>
      <c r="C97" s="525"/>
      <c r="D97" s="523"/>
      <c r="E97" s="523"/>
      <c r="F97" s="531"/>
      <c r="G97" s="531"/>
      <c r="H97" s="531"/>
      <c r="I97" s="531"/>
      <c r="J97" s="561"/>
      <c r="K97" s="562"/>
      <c r="L97" s="525"/>
      <c r="M97" s="525"/>
      <c r="N97" s="525"/>
      <c r="O97" s="525"/>
      <c r="P97" s="525"/>
      <c r="Q97" s="525"/>
      <c r="R97" s="526"/>
      <c r="S97" s="174" t="s">
        <v>17</v>
      </c>
      <c r="T97" s="707" t="s">
        <v>25</v>
      </c>
      <c r="U97" s="707"/>
      <c r="V97" s="707"/>
      <c r="W97" s="707"/>
      <c r="X97" s="707"/>
      <c r="Y97" s="708"/>
    </row>
    <row r="98" spans="1:25" ht="10.5" customHeight="1" x14ac:dyDescent="0.2">
      <c r="A98" s="703"/>
      <c r="B98" s="704"/>
      <c r="C98" s="525"/>
      <c r="D98" s="533"/>
      <c r="E98" s="533"/>
      <c r="F98" s="533"/>
      <c r="G98" s="533"/>
      <c r="H98" s="533"/>
      <c r="I98" s="533"/>
      <c r="J98" s="703"/>
      <c r="K98" s="704"/>
      <c r="L98" s="525"/>
      <c r="M98" s="525"/>
      <c r="N98" s="525"/>
      <c r="O98" s="525"/>
      <c r="P98" s="525"/>
      <c r="Q98" s="525"/>
      <c r="R98" s="526"/>
      <c r="S98" s="174" t="s">
        <v>18</v>
      </c>
      <c r="T98" s="707" t="s">
        <v>26</v>
      </c>
      <c r="U98" s="707"/>
      <c r="V98" s="707"/>
      <c r="W98" s="707"/>
      <c r="X98" s="707"/>
      <c r="Y98" s="708"/>
    </row>
    <row r="99" spans="1:25" ht="10.5" customHeight="1" x14ac:dyDescent="0.2">
      <c r="A99" s="544"/>
      <c r="B99" s="545"/>
      <c r="C99" s="525"/>
      <c r="D99" s="531"/>
      <c r="E99" s="531"/>
      <c r="F99" s="531"/>
      <c r="G99" s="531"/>
      <c r="H99" s="531"/>
      <c r="I99" s="531"/>
      <c r="J99" s="703"/>
      <c r="K99" s="704"/>
      <c r="L99" s="525"/>
      <c r="M99" s="525"/>
      <c r="N99" s="525"/>
      <c r="O99" s="525"/>
      <c r="P99" s="525"/>
      <c r="Q99" s="525"/>
      <c r="R99" s="526"/>
      <c r="S99" s="174" t="s">
        <v>19</v>
      </c>
      <c r="T99" s="707" t="s">
        <v>27</v>
      </c>
      <c r="U99" s="707"/>
      <c r="V99" s="707"/>
      <c r="W99" s="707"/>
      <c r="X99" s="707"/>
      <c r="Y99" s="708"/>
    </row>
    <row r="100" spans="1:25" ht="10.5" customHeight="1" x14ac:dyDescent="0.2">
      <c r="A100" s="544"/>
      <c r="B100" s="545"/>
      <c r="C100" s="525"/>
      <c r="D100" s="533"/>
      <c r="E100" s="533"/>
      <c r="F100" s="533"/>
      <c r="G100" s="533"/>
      <c r="H100" s="533"/>
      <c r="I100" s="533"/>
      <c r="J100" s="527"/>
      <c r="K100" s="528"/>
      <c r="L100" s="525"/>
      <c r="M100" s="525"/>
      <c r="N100" s="525"/>
      <c r="O100" s="525"/>
      <c r="P100" s="525"/>
      <c r="Q100" s="525"/>
      <c r="R100" s="526"/>
      <c r="S100" s="174"/>
      <c r="T100" s="707" t="s">
        <v>28</v>
      </c>
      <c r="U100" s="707"/>
      <c r="V100" s="707"/>
      <c r="W100" s="707"/>
      <c r="X100" s="707"/>
      <c r="Y100" s="708"/>
    </row>
    <row r="101" spans="1:25" ht="10.5" customHeight="1" x14ac:dyDescent="0.2">
      <c r="A101" s="544"/>
      <c r="B101" s="545"/>
      <c r="C101" s="525"/>
      <c r="D101" s="531"/>
      <c r="E101" s="531"/>
      <c r="F101" s="531"/>
      <c r="G101" s="531"/>
      <c r="H101" s="531"/>
      <c r="I101" s="531"/>
      <c r="J101" s="703"/>
      <c r="K101" s="704"/>
      <c r="L101" s="525"/>
      <c r="M101" s="525"/>
      <c r="N101" s="525"/>
      <c r="O101" s="525"/>
      <c r="P101" s="525"/>
      <c r="Q101" s="525"/>
      <c r="R101" s="526"/>
      <c r="S101" s="174"/>
      <c r="T101" s="707" t="s">
        <v>36</v>
      </c>
      <c r="U101" s="707"/>
      <c r="V101" s="707"/>
      <c r="W101" s="707"/>
      <c r="X101" s="707"/>
      <c r="Y101" s="708"/>
    </row>
    <row r="102" spans="1:25" ht="10.5" customHeight="1" x14ac:dyDescent="0.2">
      <c r="A102" s="544"/>
      <c r="B102" s="545"/>
      <c r="C102" s="525"/>
      <c r="D102" s="531"/>
      <c r="E102" s="531"/>
      <c r="F102" s="531"/>
      <c r="G102" s="531"/>
      <c r="H102" s="531"/>
      <c r="I102" s="531"/>
      <c r="J102" s="703"/>
      <c r="K102" s="704"/>
      <c r="L102" s="525"/>
      <c r="M102" s="525"/>
      <c r="N102" s="525"/>
      <c r="O102" s="525"/>
      <c r="P102" s="525"/>
      <c r="Q102" s="525"/>
      <c r="R102" s="526"/>
      <c r="S102" s="175" t="s">
        <v>20</v>
      </c>
      <c r="T102" s="707" t="s">
        <v>29</v>
      </c>
      <c r="U102" s="707"/>
      <c r="V102" s="707"/>
      <c r="W102" s="707"/>
      <c r="X102" s="707"/>
      <c r="Y102" s="708"/>
    </row>
    <row r="103" spans="1:25" ht="10.5" customHeight="1" x14ac:dyDescent="0.2">
      <c r="A103" s="544"/>
      <c r="B103" s="545"/>
      <c r="C103" s="525"/>
      <c r="D103" s="533"/>
      <c r="E103" s="533"/>
      <c r="F103" s="533"/>
      <c r="G103" s="533"/>
      <c r="H103" s="533"/>
      <c r="I103" s="533"/>
      <c r="J103" s="703"/>
      <c r="K103" s="704"/>
      <c r="L103" s="525"/>
      <c r="M103" s="525"/>
      <c r="N103" s="525"/>
      <c r="O103" s="525"/>
      <c r="P103" s="525"/>
      <c r="Q103" s="525"/>
      <c r="R103" s="526"/>
      <c r="S103" s="175" t="s">
        <v>78</v>
      </c>
      <c r="T103" s="707" t="s">
        <v>30</v>
      </c>
      <c r="U103" s="707"/>
      <c r="V103" s="707"/>
      <c r="W103" s="707"/>
      <c r="X103" s="707"/>
      <c r="Y103" s="708"/>
    </row>
    <row r="104" spans="1:25" ht="10.5" customHeight="1" x14ac:dyDescent="0.2">
      <c r="A104" s="544"/>
      <c r="B104" s="545"/>
      <c r="C104" s="525"/>
      <c r="D104" s="531"/>
      <c r="E104" s="531"/>
      <c r="F104" s="531"/>
      <c r="G104" s="531"/>
      <c r="H104" s="531"/>
      <c r="I104" s="531"/>
      <c r="J104" s="544"/>
      <c r="K104" s="545"/>
      <c r="L104" s="525"/>
      <c r="M104" s="525"/>
      <c r="N104" s="525"/>
      <c r="O104" s="525"/>
      <c r="P104" s="525"/>
      <c r="Q104" s="525"/>
      <c r="R104" s="526"/>
      <c r="S104" s="175" t="s">
        <v>34</v>
      </c>
      <c r="T104" s="707" t="s">
        <v>31</v>
      </c>
      <c r="U104" s="707"/>
      <c r="V104" s="707"/>
      <c r="W104" s="707"/>
      <c r="X104" s="707"/>
      <c r="Y104" s="708"/>
    </row>
    <row r="105" spans="1:25" ht="10.5" customHeight="1" x14ac:dyDescent="0.2">
      <c r="A105" s="703"/>
      <c r="B105" s="704"/>
      <c r="C105" s="525"/>
      <c r="D105" s="531"/>
      <c r="E105" s="531"/>
      <c r="F105" s="531"/>
      <c r="G105" s="531"/>
      <c r="H105" s="531"/>
      <c r="I105" s="531"/>
      <c r="J105" s="703"/>
      <c r="K105" s="704"/>
      <c r="L105" s="523"/>
      <c r="M105" s="525"/>
      <c r="N105" s="525"/>
      <c r="O105" s="525"/>
      <c r="P105" s="525"/>
      <c r="Q105" s="525"/>
      <c r="R105" s="526"/>
      <c r="S105" s="175" t="s">
        <v>21</v>
      </c>
      <c r="T105" s="707" t="s">
        <v>32</v>
      </c>
      <c r="U105" s="707"/>
      <c r="V105" s="707"/>
      <c r="W105" s="707"/>
      <c r="X105" s="707"/>
      <c r="Y105" s="708"/>
    </row>
    <row r="106" spans="1:25" ht="10.5" customHeight="1" x14ac:dyDescent="0.2">
      <c r="A106" s="703"/>
      <c r="B106" s="704"/>
      <c r="C106" s="525"/>
      <c r="D106" s="531"/>
      <c r="E106" s="531"/>
      <c r="F106" s="531"/>
      <c r="G106" s="531"/>
      <c r="H106" s="531"/>
      <c r="I106" s="531"/>
      <c r="J106" s="719"/>
      <c r="K106" s="720"/>
      <c r="L106" s="523"/>
      <c r="M106" s="525"/>
      <c r="N106" s="525"/>
      <c r="O106" s="525"/>
      <c r="P106" s="525"/>
      <c r="Q106" s="525"/>
      <c r="R106" s="526"/>
      <c r="S106" s="175" t="s">
        <v>22</v>
      </c>
      <c r="T106" s="707" t="s">
        <v>33</v>
      </c>
      <c r="U106" s="707"/>
      <c r="V106" s="707"/>
      <c r="W106" s="707"/>
      <c r="X106" s="707"/>
      <c r="Y106" s="708"/>
    </row>
    <row r="107" spans="1:25" ht="10.5" customHeight="1" x14ac:dyDescent="0.2">
      <c r="A107" s="703"/>
      <c r="B107" s="704"/>
      <c r="C107" s="525"/>
      <c r="D107" s="531"/>
      <c r="E107" s="531"/>
      <c r="F107" s="531"/>
      <c r="G107" s="531"/>
      <c r="H107" s="531"/>
      <c r="I107" s="531"/>
      <c r="J107" s="719"/>
      <c r="K107" s="720"/>
      <c r="L107" s="523"/>
      <c r="M107" s="525"/>
      <c r="N107" s="525"/>
      <c r="O107" s="525"/>
      <c r="P107" s="525"/>
      <c r="Q107" s="525"/>
      <c r="R107" s="526"/>
      <c r="S107" s="175" t="s">
        <v>79</v>
      </c>
      <c r="T107" s="707" t="s">
        <v>83</v>
      </c>
      <c r="U107" s="707"/>
      <c r="V107" s="707"/>
      <c r="W107" s="707"/>
      <c r="X107" s="707"/>
      <c r="Y107" s="708"/>
    </row>
    <row r="108" spans="1:25" ht="10.5" customHeight="1" x14ac:dyDescent="0.2">
      <c r="A108" s="703"/>
      <c r="B108" s="704"/>
      <c r="C108" s="525"/>
      <c r="D108" s="531"/>
      <c r="E108" s="531"/>
      <c r="F108" s="531"/>
      <c r="G108" s="531"/>
      <c r="H108" s="531"/>
      <c r="I108" s="531"/>
      <c r="J108" s="529"/>
      <c r="K108" s="530"/>
      <c r="L108" s="523"/>
      <c r="M108" s="523"/>
      <c r="N108" s="523"/>
      <c r="O108" s="523"/>
      <c r="P108" s="523"/>
      <c r="Q108" s="523"/>
      <c r="R108" s="523"/>
      <c r="S108" s="175" t="s">
        <v>80</v>
      </c>
      <c r="T108" s="707" t="s">
        <v>84</v>
      </c>
      <c r="U108" s="707"/>
      <c r="V108" s="707"/>
      <c r="W108" s="707"/>
      <c r="X108" s="707"/>
      <c r="Y108" s="708"/>
    </row>
    <row r="109" spans="1:25" ht="10.5" customHeight="1" x14ac:dyDescent="0.2">
      <c r="A109" s="703"/>
      <c r="B109" s="704"/>
      <c r="C109" s="525"/>
      <c r="D109" s="531"/>
      <c r="E109" s="531"/>
      <c r="F109" s="531"/>
      <c r="G109" s="531"/>
      <c r="H109" s="531"/>
      <c r="I109" s="531"/>
      <c r="J109" s="529"/>
      <c r="K109" s="530"/>
      <c r="L109" s="523"/>
      <c r="M109" s="525"/>
      <c r="N109" s="525"/>
      <c r="O109" s="525"/>
      <c r="P109" s="525"/>
      <c r="Q109" s="525"/>
      <c r="R109" s="526"/>
      <c r="S109" s="549"/>
      <c r="T109" s="277"/>
      <c r="U109" s="277"/>
      <c r="V109" s="277"/>
      <c r="W109" s="277"/>
      <c r="X109" s="277"/>
      <c r="Y109" s="186"/>
    </row>
    <row r="110" spans="1:25" ht="10.5" customHeight="1" x14ac:dyDescent="0.2">
      <c r="A110" s="544"/>
      <c r="B110" s="545"/>
      <c r="C110" s="525"/>
      <c r="D110" s="531"/>
      <c r="E110" s="531"/>
      <c r="F110" s="531"/>
      <c r="G110" s="531"/>
      <c r="H110" s="531"/>
      <c r="I110" s="531"/>
      <c r="J110" s="527"/>
      <c r="K110" s="528"/>
      <c r="L110" s="523"/>
      <c r="M110" s="523"/>
      <c r="N110" s="523"/>
      <c r="O110" s="523"/>
      <c r="P110" s="523"/>
      <c r="Q110" s="523"/>
      <c r="R110" s="524"/>
      <c r="S110" s="549"/>
      <c r="T110" s="277"/>
      <c r="U110" s="277"/>
      <c r="V110" s="277"/>
      <c r="W110" s="277"/>
      <c r="X110" s="277"/>
      <c r="Y110" s="186"/>
    </row>
    <row r="111" spans="1:25" ht="10.5" customHeight="1" x14ac:dyDescent="0.2">
      <c r="A111" s="544"/>
      <c r="B111" s="545"/>
      <c r="C111" s="525"/>
      <c r="D111" s="531"/>
      <c r="E111" s="531"/>
      <c r="F111" s="531"/>
      <c r="G111" s="531"/>
      <c r="H111" s="531"/>
      <c r="I111" s="531"/>
      <c r="J111" s="546"/>
      <c r="K111" s="547"/>
      <c r="L111" s="523"/>
      <c r="M111" s="523"/>
      <c r="N111" s="523"/>
      <c r="O111" s="523"/>
      <c r="P111" s="523"/>
      <c r="Q111" s="523"/>
      <c r="R111" s="524"/>
      <c r="S111" s="549"/>
      <c r="T111" s="278"/>
      <c r="U111" s="278"/>
      <c r="V111" s="278"/>
      <c r="W111" s="278"/>
      <c r="X111" s="278"/>
      <c r="Y111" s="187"/>
    </row>
    <row r="112" spans="1:25" ht="10.5" customHeight="1" x14ac:dyDescent="0.2">
      <c r="A112" s="544"/>
      <c r="B112" s="545"/>
      <c r="C112" s="525"/>
      <c r="D112" s="531"/>
      <c r="E112" s="531"/>
      <c r="F112" s="531"/>
      <c r="G112" s="531"/>
      <c r="H112" s="531"/>
      <c r="I112" s="531"/>
      <c r="J112" s="529"/>
      <c r="K112" s="530"/>
      <c r="L112" s="523"/>
      <c r="M112" s="523"/>
      <c r="N112" s="523"/>
      <c r="O112" s="523"/>
      <c r="P112" s="523"/>
      <c r="Q112" s="523"/>
      <c r="R112" s="524"/>
      <c r="S112" s="549"/>
      <c r="T112" s="277"/>
      <c r="U112" s="277"/>
      <c r="V112" s="277"/>
      <c r="W112" s="277"/>
      <c r="X112" s="277"/>
      <c r="Y112" s="186"/>
    </row>
    <row r="113" spans="1:25" ht="10.5" customHeight="1" x14ac:dyDescent="0.2">
      <c r="A113" s="544"/>
      <c r="B113" s="545"/>
      <c r="C113" s="525"/>
      <c r="D113" s="531"/>
      <c r="E113" s="531"/>
      <c r="F113" s="531"/>
      <c r="G113" s="531"/>
      <c r="H113" s="531"/>
      <c r="I113" s="531"/>
      <c r="J113" s="719"/>
      <c r="K113" s="720"/>
      <c r="L113" s="525"/>
      <c r="M113" s="523"/>
      <c r="N113" s="523"/>
      <c r="O113" s="523"/>
      <c r="P113" s="523"/>
      <c r="Q113" s="523"/>
      <c r="R113" s="524"/>
      <c r="S113" s="549"/>
      <c r="T113" s="279"/>
      <c r="U113" s="278"/>
      <c r="V113" s="278"/>
      <c r="W113" s="278"/>
      <c r="X113" s="278"/>
      <c r="Y113" s="187"/>
    </row>
    <row r="114" spans="1:25" ht="10.5" customHeight="1" x14ac:dyDescent="0.2">
      <c r="A114" s="544"/>
      <c r="B114" s="545"/>
      <c r="C114" s="525"/>
      <c r="D114" s="531"/>
      <c r="E114" s="531"/>
      <c r="F114" s="531"/>
      <c r="G114" s="531"/>
      <c r="H114" s="531"/>
      <c r="I114" s="531"/>
      <c r="J114" s="719"/>
      <c r="K114" s="720"/>
      <c r="L114" s="525"/>
      <c r="M114" s="523"/>
      <c r="N114" s="523"/>
      <c r="O114" s="523"/>
      <c r="P114" s="523"/>
      <c r="Q114" s="523"/>
      <c r="R114" s="524"/>
      <c r="S114" s="549"/>
      <c r="T114" s="277"/>
      <c r="U114" s="277"/>
      <c r="V114" s="277"/>
      <c r="W114" s="277"/>
      <c r="X114" s="277"/>
      <c r="Y114" s="186"/>
    </row>
    <row r="115" spans="1:25" ht="10.5" customHeight="1" x14ac:dyDescent="0.2">
      <c r="A115" s="703"/>
      <c r="B115" s="704"/>
      <c r="C115" s="525"/>
      <c r="D115" s="531"/>
      <c r="E115" s="531"/>
      <c r="F115" s="531"/>
      <c r="G115" s="531"/>
      <c r="H115" s="531"/>
      <c r="I115" s="531"/>
      <c r="J115" s="546"/>
      <c r="K115" s="547"/>
      <c r="L115" s="525"/>
      <c r="M115" s="531"/>
      <c r="N115" s="531"/>
      <c r="O115" s="531"/>
      <c r="P115" s="531"/>
      <c r="Q115" s="531"/>
      <c r="R115" s="532"/>
      <c r="S115" s="549"/>
      <c r="T115" s="280"/>
      <c r="U115" s="277"/>
      <c r="V115" s="277"/>
      <c r="W115" s="277"/>
      <c r="X115" s="277"/>
      <c r="Y115" s="186"/>
    </row>
    <row r="116" spans="1:25" s="42" customFormat="1" ht="10.5" customHeight="1" x14ac:dyDescent="0.2">
      <c r="A116" s="703"/>
      <c r="B116" s="704"/>
      <c r="C116" s="525"/>
      <c r="D116" s="531"/>
      <c r="E116" s="531"/>
      <c r="F116" s="531"/>
      <c r="G116" s="531"/>
      <c r="H116" s="531"/>
      <c r="I116" s="531"/>
      <c r="J116" s="542"/>
      <c r="K116" s="560"/>
      <c r="L116" s="523"/>
      <c r="M116" s="531"/>
      <c r="N116" s="531"/>
      <c r="O116" s="531"/>
      <c r="P116" s="531"/>
      <c r="Q116" s="531"/>
      <c r="R116" s="532"/>
      <c r="S116" s="550"/>
      <c r="T116" s="281"/>
      <c r="U116" s="282"/>
      <c r="V116" s="282"/>
      <c r="W116" s="282"/>
      <c r="X116" s="282"/>
      <c r="Y116" s="177"/>
    </row>
    <row r="117" spans="1:25" ht="10.5" customHeight="1" x14ac:dyDescent="0.2">
      <c r="A117" s="703"/>
      <c r="B117" s="704"/>
      <c r="C117" s="525"/>
      <c r="D117" s="531"/>
      <c r="E117" s="531"/>
      <c r="F117" s="531"/>
      <c r="G117" s="531"/>
      <c r="H117" s="531"/>
      <c r="I117" s="531"/>
      <c r="J117" s="542"/>
      <c r="K117" s="560"/>
      <c r="L117" s="523"/>
      <c r="M117" s="533"/>
      <c r="N117" s="533"/>
      <c r="O117" s="533"/>
      <c r="P117" s="533"/>
      <c r="Q117" s="533"/>
      <c r="R117" s="534"/>
      <c r="S117" s="549"/>
      <c r="T117" s="280"/>
      <c r="U117" s="283"/>
      <c r="V117" s="283"/>
      <c r="W117" s="283"/>
      <c r="X117" s="283"/>
      <c r="Y117" s="188"/>
    </row>
    <row r="118" spans="1:25" ht="10.5" customHeight="1" x14ac:dyDescent="0.2">
      <c r="A118" s="719"/>
      <c r="B118" s="720"/>
      <c r="C118" s="523"/>
      <c r="D118" s="523"/>
      <c r="E118" s="523"/>
      <c r="F118" s="531"/>
      <c r="G118" s="531"/>
      <c r="H118" s="531"/>
      <c r="I118" s="531"/>
      <c r="J118" s="529"/>
      <c r="K118" s="530"/>
      <c r="L118" s="523"/>
      <c r="M118" s="531"/>
      <c r="N118" s="531"/>
      <c r="O118" s="531"/>
      <c r="P118" s="531"/>
      <c r="Q118" s="531"/>
      <c r="R118" s="532"/>
      <c r="S118" s="38"/>
      <c r="T118" s="280"/>
      <c r="U118" s="284"/>
      <c r="V118" s="284"/>
      <c r="W118" s="284"/>
      <c r="X118" s="284"/>
      <c r="Y118" s="182"/>
    </row>
    <row r="119" spans="1:25" ht="10.5" customHeight="1" thickBot="1" x14ac:dyDescent="0.25">
      <c r="A119" s="725"/>
      <c r="B119" s="726"/>
      <c r="C119" s="537"/>
      <c r="D119" s="540"/>
      <c r="E119" s="540"/>
      <c r="F119" s="535"/>
      <c r="G119" s="535"/>
      <c r="H119" s="535"/>
      <c r="I119" s="535"/>
      <c r="J119" s="543"/>
      <c r="K119" s="563"/>
      <c r="L119" s="537"/>
      <c r="M119" s="535"/>
      <c r="N119" s="535"/>
      <c r="O119" s="535"/>
      <c r="P119" s="535"/>
      <c r="Q119" s="535"/>
      <c r="R119" s="536"/>
      <c r="S119" s="39"/>
      <c r="T119" s="140"/>
      <c r="U119" s="140"/>
      <c r="V119" s="140"/>
      <c r="W119" s="140"/>
      <c r="X119" s="140"/>
      <c r="Y119" s="189"/>
    </row>
    <row r="120" spans="1:25" ht="9.75" customHeight="1" x14ac:dyDescent="0.2">
      <c r="A120" s="723"/>
      <c r="B120" s="723"/>
      <c r="C120" s="724"/>
      <c r="D120" s="724"/>
      <c r="E120" s="724"/>
      <c r="F120" s="724"/>
      <c r="G120" s="724"/>
      <c r="H120" s="724"/>
      <c r="I120" s="724"/>
      <c r="J120" s="723"/>
      <c r="K120" s="723"/>
      <c r="L120" s="724"/>
      <c r="M120" s="724"/>
      <c r="N120" s="724"/>
      <c r="O120" s="724"/>
      <c r="P120" s="724"/>
      <c r="Q120" s="724"/>
      <c r="R120" s="724"/>
      <c r="S120" s="16"/>
      <c r="T120" s="16"/>
      <c r="U120" s="16"/>
      <c r="V120" s="16"/>
      <c r="W120" s="16"/>
      <c r="X120" s="16"/>
      <c r="Y120" s="16"/>
    </row>
    <row r="121" spans="1:25" ht="9.75" customHeight="1" x14ac:dyDescent="0.2">
      <c r="A121" s="723"/>
      <c r="B121" s="723"/>
      <c r="C121" s="724"/>
      <c r="D121" s="724"/>
      <c r="E121" s="724"/>
      <c r="F121" s="724"/>
      <c r="G121" s="724"/>
      <c r="H121" s="724"/>
      <c r="I121" s="724"/>
      <c r="J121" s="723"/>
      <c r="K121" s="723"/>
      <c r="L121" s="7"/>
      <c r="O121" s="22"/>
      <c r="P121" s="22"/>
      <c r="Q121" s="22"/>
      <c r="R121" s="22"/>
      <c r="S121" s="15"/>
      <c r="T121" s="15"/>
      <c r="U121" s="15"/>
      <c r="V121" s="15"/>
      <c r="W121" s="15"/>
      <c r="X121" s="15"/>
      <c r="Y121" s="15"/>
    </row>
    <row r="122" spans="1:25" ht="9.75" customHeight="1" x14ac:dyDescent="0.2">
      <c r="A122" s="723"/>
      <c r="B122" s="723"/>
      <c r="C122" s="724"/>
      <c r="D122" s="724"/>
      <c r="E122" s="724"/>
      <c r="F122" s="724"/>
      <c r="G122" s="724"/>
      <c r="H122" s="724"/>
      <c r="I122" s="724"/>
      <c r="J122" s="723"/>
      <c r="K122" s="723"/>
      <c r="L122" s="724"/>
      <c r="M122" s="724"/>
      <c r="N122" s="724"/>
      <c r="O122" s="724"/>
      <c r="P122" s="724"/>
      <c r="Q122" s="724"/>
      <c r="R122" s="724"/>
      <c r="S122" s="15"/>
      <c r="T122" s="15"/>
      <c r="U122" s="15"/>
      <c r="V122" s="15"/>
      <c r="W122" s="15"/>
      <c r="X122" s="15"/>
      <c r="Y122" s="15"/>
    </row>
    <row r="123" spans="1:25" ht="9.75" customHeight="1" x14ac:dyDescent="0.2">
      <c r="A123" s="723"/>
      <c r="B123" s="723"/>
      <c r="C123" s="724"/>
      <c r="D123" s="724"/>
      <c r="E123" s="724"/>
      <c r="F123" s="724"/>
      <c r="G123" s="724"/>
      <c r="H123" s="724"/>
      <c r="I123" s="724"/>
      <c r="J123" s="723"/>
      <c r="K123" s="723"/>
      <c r="L123" s="724"/>
      <c r="M123" s="724"/>
      <c r="N123" s="724"/>
      <c r="O123" s="724"/>
      <c r="P123" s="724"/>
      <c r="Q123" s="724"/>
      <c r="R123" s="724"/>
      <c r="S123" s="16"/>
      <c r="T123" s="16"/>
      <c r="U123" s="16"/>
      <c r="V123" s="16"/>
      <c r="W123" s="16"/>
      <c r="X123" s="16"/>
      <c r="Y123" s="16"/>
    </row>
    <row r="124" spans="1:25" ht="9.75" customHeight="1" x14ac:dyDescent="0.2">
      <c r="A124" s="723"/>
      <c r="B124" s="723"/>
      <c r="C124" s="724"/>
      <c r="D124" s="724"/>
      <c r="E124" s="724"/>
      <c r="F124" s="724"/>
      <c r="G124" s="724"/>
      <c r="H124" s="724"/>
      <c r="I124" s="724"/>
      <c r="J124" s="723"/>
      <c r="K124" s="723"/>
      <c r="L124" s="724"/>
      <c r="M124" s="724"/>
      <c r="N124" s="724"/>
      <c r="O124" s="724"/>
      <c r="P124" s="724"/>
      <c r="Q124" s="724"/>
      <c r="R124" s="724"/>
      <c r="S124" s="15"/>
      <c r="T124" s="15"/>
      <c r="U124" s="15"/>
      <c r="V124" s="15"/>
      <c r="W124" s="15"/>
      <c r="X124" s="15"/>
      <c r="Y124" s="15"/>
    </row>
    <row r="125" spans="1:25" ht="9.75" customHeight="1" x14ac:dyDescent="0.2">
      <c r="A125" s="723"/>
      <c r="B125" s="723"/>
      <c r="C125" s="724"/>
      <c r="D125" s="724"/>
      <c r="E125" s="724"/>
      <c r="F125" s="724"/>
      <c r="G125" s="724"/>
      <c r="H125" s="724"/>
      <c r="I125" s="724"/>
      <c r="J125" s="723"/>
      <c r="K125" s="723"/>
      <c r="L125" s="724"/>
      <c r="M125" s="724"/>
      <c r="N125" s="724"/>
      <c r="O125" s="724"/>
      <c r="P125" s="724"/>
      <c r="Q125" s="724"/>
      <c r="R125" s="724"/>
      <c r="S125" s="15"/>
      <c r="T125" s="15"/>
      <c r="U125" s="15"/>
      <c r="V125" s="15"/>
      <c r="W125" s="15"/>
      <c r="X125" s="15"/>
      <c r="Y125" s="15"/>
    </row>
    <row r="126" spans="1:25" ht="9.75" customHeight="1" x14ac:dyDescent="0.2">
      <c r="A126" s="723"/>
      <c r="B126" s="723"/>
      <c r="C126" s="724"/>
      <c r="D126" s="724"/>
      <c r="E126" s="724"/>
      <c r="F126" s="724"/>
      <c r="G126" s="724"/>
      <c r="H126" s="724"/>
      <c r="I126" s="724"/>
      <c r="J126" s="723"/>
      <c r="K126" s="723"/>
      <c r="L126" s="724"/>
      <c r="M126" s="724"/>
      <c r="N126" s="724"/>
      <c r="O126" s="724"/>
      <c r="P126" s="724"/>
      <c r="Q126" s="724"/>
      <c r="R126" s="724"/>
      <c r="S126" s="16"/>
      <c r="T126" s="16"/>
      <c r="U126" s="16"/>
      <c r="V126" s="16"/>
      <c r="W126" s="16"/>
      <c r="X126" s="16"/>
      <c r="Y126" s="16"/>
    </row>
    <row r="127" spans="1:25" ht="9.75" customHeight="1" x14ac:dyDescent="0.2">
      <c r="A127" s="723"/>
      <c r="B127" s="723"/>
      <c r="C127" s="724"/>
      <c r="D127" s="724"/>
      <c r="E127" s="724"/>
      <c r="F127" s="724"/>
      <c r="G127" s="724"/>
      <c r="H127" s="724"/>
      <c r="I127" s="724"/>
      <c r="J127" s="723"/>
      <c r="K127" s="723"/>
      <c r="L127" s="724"/>
      <c r="M127" s="724"/>
      <c r="N127" s="724"/>
      <c r="O127" s="724"/>
      <c r="P127" s="724"/>
      <c r="Q127" s="724"/>
      <c r="R127" s="724"/>
      <c r="S127" s="14"/>
      <c r="T127" s="14"/>
      <c r="U127" s="14"/>
      <c r="V127" s="14"/>
      <c r="W127" s="14"/>
      <c r="X127" s="14"/>
      <c r="Y127" s="14"/>
    </row>
    <row r="128" spans="1:25" ht="9.75" customHeight="1" x14ac:dyDescent="0.2">
      <c r="L128" s="724"/>
      <c r="M128" s="724"/>
      <c r="N128" s="724"/>
      <c r="O128" s="724"/>
      <c r="P128" s="724"/>
      <c r="Q128" s="724"/>
      <c r="R128" s="724"/>
      <c r="S128" s="14"/>
      <c r="T128" s="14"/>
      <c r="U128" s="14"/>
      <c r="V128" s="14"/>
      <c r="W128" s="14"/>
      <c r="X128" s="14"/>
      <c r="Y128" s="14"/>
    </row>
    <row r="130" spans="16:18" x14ac:dyDescent="0.2">
      <c r="P130" s="22"/>
      <c r="Q130" s="22"/>
      <c r="R130" s="22"/>
    </row>
  </sheetData>
  <mergeCells count="158">
    <mergeCell ref="A2:Y2"/>
    <mergeCell ref="A3:Y3"/>
    <mergeCell ref="E4:G4"/>
    <mergeCell ref="H4:J4"/>
    <mergeCell ref="K4:L4"/>
    <mergeCell ref="O4:R4"/>
    <mergeCell ref="S4:U4"/>
    <mergeCell ref="Q6:T6"/>
    <mergeCell ref="U6:Y6"/>
    <mergeCell ref="D6:G6"/>
    <mergeCell ref="H6:L6"/>
    <mergeCell ref="M6:P6"/>
    <mergeCell ref="A9:A23"/>
    <mergeCell ref="B9:B11"/>
    <mergeCell ref="C9:C11"/>
    <mergeCell ref="B12:B14"/>
    <mergeCell ref="C12:C14"/>
    <mergeCell ref="B15:B17"/>
    <mergeCell ref="C15:C17"/>
    <mergeCell ref="B18:B20"/>
    <mergeCell ref="A6:A8"/>
    <mergeCell ref="B6:B8"/>
    <mergeCell ref="C6:C8"/>
    <mergeCell ref="C18:C20"/>
    <mergeCell ref="B21:B23"/>
    <mergeCell ref="C21:C23"/>
    <mergeCell ref="A24:A38"/>
    <mergeCell ref="B24:B26"/>
    <mergeCell ref="C24:C26"/>
    <mergeCell ref="B27:B29"/>
    <mergeCell ref="C27:C29"/>
    <mergeCell ref="B30:B32"/>
    <mergeCell ref="C30:C32"/>
    <mergeCell ref="A54:A68"/>
    <mergeCell ref="B54:B56"/>
    <mergeCell ref="C54:C56"/>
    <mergeCell ref="B57:B59"/>
    <mergeCell ref="C57:C59"/>
    <mergeCell ref="B33:B35"/>
    <mergeCell ref="C33:C35"/>
    <mergeCell ref="B36:B38"/>
    <mergeCell ref="C36:C38"/>
    <mergeCell ref="A39:A53"/>
    <mergeCell ref="B39:B41"/>
    <mergeCell ref="C39:C41"/>
    <mergeCell ref="B42:B44"/>
    <mergeCell ref="C42:C44"/>
    <mergeCell ref="B45:B47"/>
    <mergeCell ref="B60:B62"/>
    <mergeCell ref="C60:C62"/>
    <mergeCell ref="B63:B65"/>
    <mergeCell ref="C63:C65"/>
    <mergeCell ref="B66:B68"/>
    <mergeCell ref="C66:C68"/>
    <mergeCell ref="C45:C47"/>
    <mergeCell ref="B48:B50"/>
    <mergeCell ref="C48:C50"/>
    <mergeCell ref="B51:B53"/>
    <mergeCell ref="C51:C53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A95:B95"/>
    <mergeCell ref="L95:R95"/>
    <mergeCell ref="T95:Y95"/>
    <mergeCell ref="A96:B96"/>
    <mergeCell ref="J96:K96"/>
    <mergeCell ref="T96:Y96"/>
    <mergeCell ref="A93:B93"/>
    <mergeCell ref="C93:I93"/>
    <mergeCell ref="J93:K93"/>
    <mergeCell ref="L93:R93"/>
    <mergeCell ref="S93:Y93"/>
    <mergeCell ref="A94:B94"/>
    <mergeCell ref="J94:K94"/>
    <mergeCell ref="L94:R94"/>
    <mergeCell ref="T94:Y94"/>
    <mergeCell ref="T100:Y100"/>
    <mergeCell ref="J101:K101"/>
    <mergeCell ref="T101:Y101"/>
    <mergeCell ref="J102:K102"/>
    <mergeCell ref="T102:Y102"/>
    <mergeCell ref="J103:K103"/>
    <mergeCell ref="T103:Y103"/>
    <mergeCell ref="A97:B97"/>
    <mergeCell ref="T97:Y97"/>
    <mergeCell ref="A98:B98"/>
    <mergeCell ref="J98:K98"/>
    <mergeCell ref="T98:Y98"/>
    <mergeCell ref="J99:K99"/>
    <mergeCell ref="T99:Y99"/>
    <mergeCell ref="A107:B107"/>
    <mergeCell ref="J107:K107"/>
    <mergeCell ref="T107:Y107"/>
    <mergeCell ref="A108:B108"/>
    <mergeCell ref="T108:Y108"/>
    <mergeCell ref="A109:B109"/>
    <mergeCell ref="T104:Y104"/>
    <mergeCell ref="A105:B105"/>
    <mergeCell ref="J105:K105"/>
    <mergeCell ref="T105:Y105"/>
    <mergeCell ref="A106:B106"/>
    <mergeCell ref="J106:K106"/>
    <mergeCell ref="T106:Y106"/>
    <mergeCell ref="A119:B119"/>
    <mergeCell ref="A120:B120"/>
    <mergeCell ref="C120:I120"/>
    <mergeCell ref="J120:K120"/>
    <mergeCell ref="L120:R120"/>
    <mergeCell ref="A121:B121"/>
    <mergeCell ref="C121:I121"/>
    <mergeCell ref="J121:K121"/>
    <mergeCell ref="J113:K113"/>
    <mergeCell ref="J114:K114"/>
    <mergeCell ref="A115:B115"/>
    <mergeCell ref="A116:B116"/>
    <mergeCell ref="A117:B117"/>
    <mergeCell ref="A118:B118"/>
    <mergeCell ref="A124:B124"/>
    <mergeCell ref="C124:I124"/>
    <mergeCell ref="J124:K124"/>
    <mergeCell ref="L124:R124"/>
    <mergeCell ref="A125:B125"/>
    <mergeCell ref="C125:I125"/>
    <mergeCell ref="J125:K125"/>
    <mergeCell ref="L125:R125"/>
    <mergeCell ref="A122:B122"/>
    <mergeCell ref="C122:I122"/>
    <mergeCell ref="J122:K122"/>
    <mergeCell ref="L122:R122"/>
    <mergeCell ref="A123:B123"/>
    <mergeCell ref="C123:I123"/>
    <mergeCell ref="J123:K123"/>
    <mergeCell ref="L123:R123"/>
    <mergeCell ref="L128:R128"/>
    <mergeCell ref="A126:B126"/>
    <mergeCell ref="C126:I126"/>
    <mergeCell ref="J126:K126"/>
    <mergeCell ref="L126:R126"/>
    <mergeCell ref="A127:B127"/>
    <mergeCell ref="C127:I127"/>
    <mergeCell ref="J127:K127"/>
    <mergeCell ref="L127:R127"/>
  </mergeCells>
  <conditionalFormatting sqref="AD14">
    <cfRule type="expression" dxfId="1206" priority="4">
      <formula>AC14=AD14</formula>
    </cfRule>
  </conditionalFormatting>
  <conditionalFormatting sqref="AD15:AD26">
    <cfRule type="expression" dxfId="1205" priority="3">
      <formula>AC15=AD15</formula>
    </cfRule>
  </conditionalFormatting>
  <conditionalFormatting sqref="AD27">
    <cfRule type="expression" dxfId="1204" priority="2">
      <formula>AC27=AD27</formula>
    </cfRule>
  </conditionalFormatting>
  <printOptions horizontalCentered="1"/>
  <pageMargins left="0.78740157480314965" right="0.39370078740157483" top="0.39370078740157483" bottom="0.39370078740157483" header="0" footer="0"/>
  <pageSetup paperSize="8" scale="92" orientation="portrait" horizontalDpi="1200" verticalDpi="12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>
    <tabColor theme="5" tint="-0.249977111117893"/>
    <pageSetUpPr fitToPage="1"/>
  </sheetPr>
  <dimension ref="A1:AE130"/>
  <sheetViews>
    <sheetView view="pageBreakPreview" zoomScale="80" zoomScaleNormal="100" zoomScaleSheetLayoutView="80" workbookViewId="0">
      <pane xSplit="3" ySplit="8" topLeftCell="D9" activePane="bottomRight" state="frozen"/>
      <selection activeCell="G18" sqref="G18:G20"/>
      <selection pane="topRight" activeCell="G18" sqref="G18:G20"/>
      <selection pane="bottomLeft" activeCell="G18" sqref="G18:G20"/>
      <selection pane="bottomRight" activeCell="D24" sqref="D24:D92"/>
    </sheetView>
  </sheetViews>
  <sheetFormatPr defaultRowHeight="12.75" x14ac:dyDescent="0.2"/>
  <cols>
    <col min="1" max="25" width="5.42578125" style="6" customWidth="1"/>
  </cols>
  <sheetData>
    <row r="1" spans="1:31" ht="20.25" customHeight="1" x14ac:dyDescent="0.2">
      <c r="A1" s="589"/>
      <c r="B1" s="589"/>
      <c r="C1" s="589"/>
      <c r="D1" s="590"/>
      <c r="E1" s="589"/>
      <c r="F1" s="589"/>
      <c r="G1" s="589"/>
      <c r="H1" s="589"/>
      <c r="I1" s="589"/>
      <c r="J1" s="589"/>
      <c r="K1" s="589"/>
      <c r="L1" s="589"/>
      <c r="M1" s="589"/>
      <c r="N1" s="589"/>
      <c r="O1" s="589"/>
      <c r="P1" s="589"/>
      <c r="Q1" s="589"/>
      <c r="R1" s="589"/>
      <c r="S1" s="589"/>
      <c r="T1" s="589"/>
      <c r="U1" s="589"/>
      <c r="V1" s="589"/>
      <c r="W1" s="589"/>
      <c r="X1" s="589"/>
      <c r="Y1" s="589"/>
    </row>
    <row r="2" spans="1:31" ht="27" x14ac:dyDescent="0.2">
      <c r="A2" s="676" t="s">
        <v>35</v>
      </c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676"/>
    </row>
    <row r="3" spans="1:31" ht="26.25" customHeight="1" x14ac:dyDescent="0.2">
      <c r="A3" s="677" t="s">
        <v>202</v>
      </c>
      <c r="B3" s="677"/>
      <c r="C3" s="677"/>
      <c r="D3" s="677"/>
      <c r="E3" s="677"/>
      <c r="F3" s="677"/>
      <c r="G3" s="677"/>
      <c r="H3" s="677"/>
      <c r="I3" s="677"/>
      <c r="J3" s="677"/>
      <c r="K3" s="677"/>
      <c r="L3" s="677"/>
      <c r="M3" s="677"/>
      <c r="N3" s="677"/>
      <c r="O3" s="677"/>
      <c r="P3" s="677"/>
      <c r="Q3" s="677"/>
      <c r="R3" s="677"/>
      <c r="S3" s="677"/>
      <c r="T3" s="677"/>
      <c r="U3" s="677"/>
      <c r="V3" s="677"/>
      <c r="W3" s="677"/>
      <c r="X3" s="677"/>
      <c r="Y3" s="677"/>
    </row>
    <row r="4" spans="1:31" s="8" customFormat="1" ht="16.5" thickBot="1" x14ac:dyDescent="0.3">
      <c r="A4" s="591"/>
      <c r="B4" s="591"/>
      <c r="C4" s="591"/>
      <c r="D4" s="591"/>
      <c r="E4" s="678" t="s">
        <v>191</v>
      </c>
      <c r="F4" s="678"/>
      <c r="G4" s="678"/>
      <c r="H4" s="679" t="s">
        <v>214</v>
      </c>
      <c r="I4" s="679"/>
      <c r="J4" s="679"/>
      <c r="K4" s="680" t="s">
        <v>190</v>
      </c>
      <c r="L4" s="680"/>
      <c r="M4" s="588" t="s">
        <v>97</v>
      </c>
      <c r="N4" s="592"/>
      <c r="O4" s="680" t="s">
        <v>57</v>
      </c>
      <c r="P4" s="680"/>
      <c r="Q4" s="680"/>
      <c r="R4" s="680"/>
      <c r="S4" s="679" t="s">
        <v>213</v>
      </c>
      <c r="T4" s="679"/>
      <c r="U4" s="679"/>
      <c r="V4" s="679"/>
      <c r="W4" s="592"/>
      <c r="X4" s="592"/>
      <c r="Y4" s="592"/>
    </row>
    <row r="5" spans="1:31" ht="15" customHeight="1" thickBot="1" x14ac:dyDescent="0.25">
      <c r="A5" s="594"/>
      <c r="B5" s="594"/>
      <c r="C5" s="594"/>
      <c r="D5" s="594"/>
      <c r="E5" s="594"/>
      <c r="F5" s="594"/>
      <c r="G5" s="594"/>
      <c r="H5" s="594"/>
      <c r="I5" s="594"/>
      <c r="J5" s="594"/>
      <c r="K5" s="594"/>
      <c r="L5" s="594"/>
      <c r="M5" s="594"/>
      <c r="N5" s="594"/>
      <c r="O5" s="594"/>
      <c r="P5" s="594"/>
      <c r="Q5" s="594"/>
      <c r="R5" s="594"/>
      <c r="S5" s="594"/>
      <c r="T5" s="594"/>
      <c r="U5" s="594"/>
      <c r="V5" s="594"/>
      <c r="W5" s="594"/>
      <c r="X5" s="594"/>
      <c r="Y5" s="594"/>
    </row>
    <row r="6" spans="1:31" ht="12.75" customHeight="1" thickBot="1" x14ac:dyDescent="0.25">
      <c r="A6" s="689" t="s">
        <v>0</v>
      </c>
      <c r="B6" s="692" t="s">
        <v>14</v>
      </c>
      <c r="C6" s="695" t="s">
        <v>15</v>
      </c>
      <c r="D6" s="673" t="s">
        <v>60</v>
      </c>
      <c r="E6" s="674"/>
      <c r="F6" s="674"/>
      <c r="G6" s="675"/>
      <c r="H6" s="674" t="s">
        <v>61</v>
      </c>
      <c r="I6" s="674"/>
      <c r="J6" s="674"/>
      <c r="K6" s="674"/>
      <c r="L6" s="675"/>
      <c r="M6" s="673" t="s">
        <v>62</v>
      </c>
      <c r="N6" s="674"/>
      <c r="O6" s="674"/>
      <c r="P6" s="675"/>
      <c r="Q6" s="673" t="s">
        <v>63</v>
      </c>
      <c r="R6" s="674"/>
      <c r="S6" s="674"/>
      <c r="T6" s="675"/>
      <c r="U6" s="673" t="s">
        <v>64</v>
      </c>
      <c r="V6" s="674"/>
      <c r="W6" s="674"/>
      <c r="X6" s="674"/>
      <c r="Y6" s="675"/>
    </row>
    <row r="7" spans="1:31" ht="12.75" customHeight="1" thickBot="1" x14ac:dyDescent="0.25">
      <c r="A7" s="690"/>
      <c r="B7" s="693"/>
      <c r="C7" s="696"/>
      <c r="D7" s="501" t="s">
        <v>86</v>
      </c>
      <c r="E7" s="502" t="s">
        <v>87</v>
      </c>
      <c r="F7" s="503" t="s">
        <v>88</v>
      </c>
      <c r="G7" s="504" t="s">
        <v>89</v>
      </c>
      <c r="H7" s="501" t="s">
        <v>90</v>
      </c>
      <c r="I7" s="502" t="s">
        <v>68</v>
      </c>
      <c r="J7" s="503" t="s">
        <v>69</v>
      </c>
      <c r="K7" s="503" t="s">
        <v>70</v>
      </c>
      <c r="L7" s="504" t="s">
        <v>71</v>
      </c>
      <c r="M7" s="501" t="s">
        <v>72</v>
      </c>
      <c r="N7" s="502" t="s">
        <v>73</v>
      </c>
      <c r="O7" s="503" t="s">
        <v>74</v>
      </c>
      <c r="P7" s="504" t="s">
        <v>91</v>
      </c>
      <c r="Q7" s="548" t="s">
        <v>86</v>
      </c>
      <c r="R7" s="503" t="s">
        <v>87</v>
      </c>
      <c r="S7" s="503" t="s">
        <v>88</v>
      </c>
      <c r="T7" s="504" t="s">
        <v>89</v>
      </c>
      <c r="U7" s="501" t="s">
        <v>92</v>
      </c>
      <c r="V7" s="502" t="s">
        <v>93</v>
      </c>
      <c r="W7" s="503" t="s">
        <v>94</v>
      </c>
      <c r="X7" s="502" t="s">
        <v>95</v>
      </c>
      <c r="Y7" s="504" t="s">
        <v>77</v>
      </c>
    </row>
    <row r="8" spans="1:31" ht="12.75" customHeight="1" thickBot="1" x14ac:dyDescent="0.25">
      <c r="A8" s="691"/>
      <c r="B8" s="694"/>
      <c r="C8" s="697"/>
      <c r="D8" s="43" t="s">
        <v>39</v>
      </c>
      <c r="E8" s="45" t="s">
        <v>40</v>
      </c>
      <c r="F8" s="45" t="s">
        <v>41</v>
      </c>
      <c r="G8" s="46" t="s">
        <v>38</v>
      </c>
      <c r="H8" s="43" t="s">
        <v>37</v>
      </c>
      <c r="I8" s="44" t="s">
        <v>42</v>
      </c>
      <c r="J8" s="45" t="s">
        <v>43</v>
      </c>
      <c r="K8" s="45" t="s">
        <v>44</v>
      </c>
      <c r="L8" s="203" t="s">
        <v>45</v>
      </c>
      <c r="M8" s="43" t="s">
        <v>46</v>
      </c>
      <c r="N8" s="44" t="s">
        <v>47</v>
      </c>
      <c r="O8" s="45" t="s">
        <v>48</v>
      </c>
      <c r="P8" s="46" t="s">
        <v>49</v>
      </c>
      <c r="Q8" s="202" t="s">
        <v>50</v>
      </c>
      <c r="R8" s="45" t="s">
        <v>51</v>
      </c>
      <c r="S8" s="45" t="s">
        <v>52</v>
      </c>
      <c r="T8" s="46" t="s">
        <v>65</v>
      </c>
      <c r="U8" s="43" t="s">
        <v>66</v>
      </c>
      <c r="V8" s="44" t="s">
        <v>67</v>
      </c>
      <c r="W8" s="45" t="s">
        <v>53</v>
      </c>
      <c r="X8" s="45" t="s">
        <v>54</v>
      </c>
      <c r="Y8" s="203" t="s">
        <v>55</v>
      </c>
    </row>
    <row r="9" spans="1:31" s="2" customFormat="1" ht="9.75" customHeight="1" x14ac:dyDescent="0.2">
      <c r="A9" s="681" t="s">
        <v>1</v>
      </c>
      <c r="B9" s="683" t="s">
        <v>7</v>
      </c>
      <c r="C9" s="685"/>
      <c r="D9" s="595"/>
      <c r="E9" s="421">
        <v>2</v>
      </c>
      <c r="F9" s="421">
        <v>5</v>
      </c>
      <c r="G9" s="425">
        <v>8</v>
      </c>
      <c r="H9" s="509">
        <v>4</v>
      </c>
      <c r="I9" s="423" t="s">
        <v>245</v>
      </c>
      <c r="J9" s="421">
        <v>7</v>
      </c>
      <c r="K9" s="421">
        <v>15</v>
      </c>
      <c r="L9" s="425">
        <v>7</v>
      </c>
      <c r="M9" s="322"/>
      <c r="N9" s="421"/>
      <c r="O9" s="421" t="s">
        <v>264</v>
      </c>
      <c r="P9" s="421" t="s">
        <v>273</v>
      </c>
      <c r="Q9" s="424" t="s">
        <v>281</v>
      </c>
      <c r="R9" s="421" t="s">
        <v>289</v>
      </c>
      <c r="S9" s="421" t="s">
        <v>294</v>
      </c>
      <c r="T9" s="425" t="s">
        <v>294</v>
      </c>
      <c r="U9" s="154"/>
      <c r="V9" s="219"/>
      <c r="W9" s="428"/>
      <c r="X9" s="427"/>
      <c r="Y9" s="429"/>
    </row>
    <row r="10" spans="1:31" s="17" customFormat="1" ht="9.75" customHeight="1" x14ac:dyDescent="0.2">
      <c r="A10" s="681"/>
      <c r="B10" s="683"/>
      <c r="C10" s="686"/>
      <c r="D10" s="431"/>
      <c r="E10" s="418" t="s">
        <v>189</v>
      </c>
      <c r="F10" s="418" t="s">
        <v>194</v>
      </c>
      <c r="G10" s="432" t="s">
        <v>193</v>
      </c>
      <c r="H10" s="453" t="s">
        <v>195</v>
      </c>
      <c r="I10" s="430" t="s">
        <v>200</v>
      </c>
      <c r="J10" s="418" t="s">
        <v>98</v>
      </c>
      <c r="K10" s="418" t="s">
        <v>193</v>
      </c>
      <c r="L10" s="432" t="s">
        <v>195</v>
      </c>
      <c r="M10" s="323"/>
      <c r="N10" s="418" t="s">
        <v>78</v>
      </c>
      <c r="O10" s="418" t="s">
        <v>196</v>
      </c>
      <c r="P10" s="432" t="s">
        <v>200</v>
      </c>
      <c r="Q10" s="431" t="s">
        <v>197</v>
      </c>
      <c r="R10" s="418" t="s">
        <v>197</v>
      </c>
      <c r="S10" s="418" t="s">
        <v>199</v>
      </c>
      <c r="T10" s="432" t="s">
        <v>98</v>
      </c>
      <c r="U10" s="156"/>
      <c r="V10" s="160"/>
      <c r="W10" s="436"/>
      <c r="X10" s="433"/>
      <c r="Y10" s="434"/>
    </row>
    <row r="11" spans="1:31" s="103" customFormat="1" ht="9.75" customHeight="1" x14ac:dyDescent="0.2">
      <c r="A11" s="681"/>
      <c r="B11" s="684"/>
      <c r="C11" s="687"/>
      <c r="D11" s="489"/>
      <c r="E11" s="419"/>
      <c r="F11" s="419"/>
      <c r="G11" s="439"/>
      <c r="H11" s="440"/>
      <c r="I11" s="437"/>
      <c r="J11" s="419"/>
      <c r="K11" s="419"/>
      <c r="L11" s="439"/>
      <c r="M11" s="324"/>
      <c r="N11" s="419"/>
      <c r="O11" s="419"/>
      <c r="P11" s="419"/>
      <c r="Q11" s="440"/>
      <c r="R11" s="419"/>
      <c r="S11" s="419"/>
      <c r="T11" s="439"/>
      <c r="U11" s="158"/>
      <c r="V11" s="161"/>
      <c r="W11" s="441"/>
      <c r="X11" s="441"/>
      <c r="Y11" s="442"/>
    </row>
    <row r="12" spans="1:31" s="2" customFormat="1" ht="9.75" customHeight="1" x14ac:dyDescent="0.2">
      <c r="A12" s="681"/>
      <c r="B12" s="688" t="s">
        <v>8</v>
      </c>
      <c r="C12" s="686"/>
      <c r="D12" s="431"/>
      <c r="E12" s="417" t="s">
        <v>226</v>
      </c>
      <c r="F12" s="514" t="s">
        <v>228</v>
      </c>
      <c r="G12" s="448">
        <v>1</v>
      </c>
      <c r="H12" s="477">
        <v>9</v>
      </c>
      <c r="I12" s="444" t="s">
        <v>249</v>
      </c>
      <c r="J12" s="417">
        <v>3</v>
      </c>
      <c r="K12" s="417">
        <v>14</v>
      </c>
      <c r="L12" s="446">
        <v>4</v>
      </c>
      <c r="M12" s="325"/>
      <c r="N12" s="417" t="s">
        <v>237</v>
      </c>
      <c r="O12" s="417" t="s">
        <v>264</v>
      </c>
      <c r="P12" s="417" t="s">
        <v>271</v>
      </c>
      <c r="Q12" s="445" t="s">
        <v>280</v>
      </c>
      <c r="R12" s="417" t="s">
        <v>289</v>
      </c>
      <c r="S12" s="417" t="s">
        <v>294</v>
      </c>
      <c r="T12" s="448" t="s">
        <v>294</v>
      </c>
      <c r="U12" s="155"/>
      <c r="V12" s="219"/>
      <c r="W12" s="428"/>
      <c r="X12" s="427"/>
      <c r="Y12" s="429"/>
    </row>
    <row r="13" spans="1:31" s="17" customFormat="1" ht="9.75" customHeight="1" x14ac:dyDescent="0.2">
      <c r="A13" s="681"/>
      <c r="B13" s="683"/>
      <c r="C13" s="686"/>
      <c r="D13" s="431"/>
      <c r="E13" s="418" t="s">
        <v>194</v>
      </c>
      <c r="F13" s="418" t="s">
        <v>193</v>
      </c>
      <c r="G13" s="432" t="s">
        <v>196</v>
      </c>
      <c r="H13" s="453" t="s">
        <v>193</v>
      </c>
      <c r="I13" s="430" t="s">
        <v>192</v>
      </c>
      <c r="J13" s="418" t="s">
        <v>196</v>
      </c>
      <c r="K13" s="418" t="s">
        <v>98</v>
      </c>
      <c r="L13" s="447" t="s">
        <v>199</v>
      </c>
      <c r="M13" s="323"/>
      <c r="N13" s="433" t="s">
        <v>199</v>
      </c>
      <c r="O13" s="430" t="s">
        <v>196</v>
      </c>
      <c r="P13" s="418" t="s">
        <v>199</v>
      </c>
      <c r="Q13" s="431" t="s">
        <v>199</v>
      </c>
      <c r="R13" s="418" t="s">
        <v>197</v>
      </c>
      <c r="S13" s="418" t="s">
        <v>199</v>
      </c>
      <c r="T13" s="432" t="s">
        <v>98</v>
      </c>
      <c r="U13" s="156"/>
      <c r="V13" s="160"/>
      <c r="W13" s="436"/>
      <c r="X13" s="433"/>
      <c r="Y13" s="434"/>
    </row>
    <row r="14" spans="1:31" s="103" customFormat="1" ht="9.75" customHeight="1" x14ac:dyDescent="0.2">
      <c r="A14" s="681"/>
      <c r="B14" s="684"/>
      <c r="C14" s="687"/>
      <c r="D14" s="489"/>
      <c r="E14" s="419"/>
      <c r="F14" s="419"/>
      <c r="G14" s="439"/>
      <c r="H14" s="440"/>
      <c r="I14" s="437"/>
      <c r="J14" s="419"/>
      <c r="K14" s="419"/>
      <c r="L14" s="439"/>
      <c r="M14" s="324"/>
      <c r="N14" s="419"/>
      <c r="O14" s="419"/>
      <c r="P14" s="419"/>
      <c r="Q14" s="438"/>
      <c r="R14" s="419"/>
      <c r="S14" s="419"/>
      <c r="T14" s="439"/>
      <c r="U14" s="158"/>
      <c r="V14" s="161"/>
      <c r="W14" s="441"/>
      <c r="X14" s="441"/>
      <c r="Y14" s="442"/>
      <c r="AA14" s="505" t="s">
        <v>193</v>
      </c>
      <c r="AB14" s="17">
        <f>COUNTIF($D$9:$Y$92,AA14)</f>
        <v>24</v>
      </c>
      <c r="AC14" s="17">
        <f>AB14*2</f>
        <v>48</v>
      </c>
      <c r="AD14" s="505">
        <v>48</v>
      </c>
      <c r="AE14" s="515">
        <f>AC14*100/AD14</f>
        <v>100</v>
      </c>
    </row>
    <row r="15" spans="1:31" s="2" customFormat="1" ht="9.75" customHeight="1" x14ac:dyDescent="0.2">
      <c r="A15" s="681"/>
      <c r="B15" s="688" t="s">
        <v>9</v>
      </c>
      <c r="C15" s="686"/>
      <c r="D15" s="431"/>
      <c r="E15" s="417" t="s">
        <v>226</v>
      </c>
      <c r="F15" s="417">
        <v>5</v>
      </c>
      <c r="G15" s="448">
        <v>7</v>
      </c>
      <c r="H15" s="477">
        <v>4</v>
      </c>
      <c r="I15" s="444" t="s">
        <v>246</v>
      </c>
      <c r="J15" s="417">
        <v>4</v>
      </c>
      <c r="K15" s="417" t="s">
        <v>237</v>
      </c>
      <c r="L15" s="448">
        <v>17</v>
      </c>
      <c r="M15" s="325"/>
      <c r="N15" s="417"/>
      <c r="O15" s="417" t="s">
        <v>265</v>
      </c>
      <c r="P15" s="417" t="s">
        <v>271</v>
      </c>
      <c r="Q15" s="445" t="s">
        <v>280</v>
      </c>
      <c r="R15" s="417" t="s">
        <v>289</v>
      </c>
      <c r="S15" s="417" t="s">
        <v>294</v>
      </c>
      <c r="T15" s="448" t="s">
        <v>294</v>
      </c>
      <c r="U15" s="155"/>
      <c r="V15" s="219"/>
      <c r="W15" s="449"/>
      <c r="X15" s="455"/>
      <c r="Y15" s="429"/>
      <c r="AA15" s="505" t="s">
        <v>195</v>
      </c>
      <c r="AB15" s="17">
        <f>COUNTIF($D$9:$Y$92,AA15)</f>
        <v>12</v>
      </c>
      <c r="AC15" s="17">
        <f t="shared" ref="AC15:AC26" si="0">AB15*2</f>
        <v>24</v>
      </c>
      <c r="AD15" s="505">
        <v>24</v>
      </c>
      <c r="AE15" s="515">
        <f t="shared" ref="AE15:AE26" si="1">AC15*100/AD15</f>
        <v>100</v>
      </c>
    </row>
    <row r="16" spans="1:31" s="17" customFormat="1" ht="9.75" customHeight="1" x14ac:dyDescent="0.2">
      <c r="A16" s="681"/>
      <c r="B16" s="683"/>
      <c r="C16" s="686"/>
      <c r="D16" s="431"/>
      <c r="E16" s="418" t="s">
        <v>194</v>
      </c>
      <c r="F16" s="418" t="s">
        <v>192</v>
      </c>
      <c r="G16" s="432" t="s">
        <v>194</v>
      </c>
      <c r="H16" s="453" t="s">
        <v>98</v>
      </c>
      <c r="I16" s="430" t="s">
        <v>193</v>
      </c>
      <c r="J16" s="418" t="s">
        <v>196</v>
      </c>
      <c r="K16" s="418" t="s">
        <v>194</v>
      </c>
      <c r="L16" s="432" t="s">
        <v>98</v>
      </c>
      <c r="M16" s="323"/>
      <c r="N16" s="418" t="s">
        <v>78</v>
      </c>
      <c r="O16" s="418" t="s">
        <v>200</v>
      </c>
      <c r="P16" s="418" t="s">
        <v>199</v>
      </c>
      <c r="Q16" s="431" t="s">
        <v>199</v>
      </c>
      <c r="R16" s="418" t="s">
        <v>197</v>
      </c>
      <c r="S16" s="418" t="s">
        <v>199</v>
      </c>
      <c r="T16" s="432" t="s">
        <v>98</v>
      </c>
      <c r="U16" s="156"/>
      <c r="V16" s="160"/>
      <c r="W16" s="451"/>
      <c r="X16" s="435"/>
      <c r="Y16" s="432"/>
      <c r="AA16" s="505" t="s">
        <v>189</v>
      </c>
      <c r="AB16" s="17">
        <f t="shared" ref="AB16:AB25" si="2">COUNTIF($D$9:$Y$92,AA16)</f>
        <v>12</v>
      </c>
      <c r="AC16" s="17">
        <f t="shared" si="0"/>
        <v>24</v>
      </c>
      <c r="AD16" s="505">
        <v>24</v>
      </c>
      <c r="AE16" s="515">
        <f t="shared" si="1"/>
        <v>100</v>
      </c>
    </row>
    <row r="17" spans="1:31" s="103" customFormat="1" ht="9.75" customHeight="1" x14ac:dyDescent="0.2">
      <c r="A17" s="681"/>
      <c r="B17" s="684"/>
      <c r="C17" s="687"/>
      <c r="D17" s="489"/>
      <c r="E17" s="419"/>
      <c r="F17" s="419"/>
      <c r="G17" s="439"/>
      <c r="H17" s="440"/>
      <c r="I17" s="437"/>
      <c r="J17" s="419"/>
      <c r="K17" s="419"/>
      <c r="L17" s="439"/>
      <c r="M17" s="324"/>
      <c r="N17" s="419"/>
      <c r="O17" s="419"/>
      <c r="P17" s="419"/>
      <c r="Q17" s="438"/>
      <c r="R17" s="419"/>
      <c r="S17" s="419"/>
      <c r="T17" s="439"/>
      <c r="U17" s="158"/>
      <c r="V17" s="161"/>
      <c r="W17" s="574"/>
      <c r="X17" s="443"/>
      <c r="Y17" s="442"/>
      <c r="AA17" s="505" t="s">
        <v>192</v>
      </c>
      <c r="AB17" s="17">
        <f t="shared" si="2"/>
        <v>24</v>
      </c>
      <c r="AC17" s="17">
        <f t="shared" si="0"/>
        <v>48</v>
      </c>
      <c r="AD17" s="505">
        <v>48</v>
      </c>
      <c r="AE17" s="515">
        <f t="shared" si="1"/>
        <v>100</v>
      </c>
    </row>
    <row r="18" spans="1:31" s="2" customFormat="1" ht="9.75" customHeight="1" x14ac:dyDescent="0.2">
      <c r="A18" s="681"/>
      <c r="B18" s="688" t="s">
        <v>10</v>
      </c>
      <c r="C18" s="686"/>
      <c r="D18" s="445"/>
      <c r="E18" s="417"/>
      <c r="F18" s="417"/>
      <c r="G18" s="448"/>
      <c r="H18" s="477"/>
      <c r="I18" s="444"/>
      <c r="J18" s="417"/>
      <c r="K18" s="417"/>
      <c r="L18" s="448"/>
      <c r="M18" s="325"/>
      <c r="N18" s="417"/>
      <c r="O18" s="417"/>
      <c r="P18" s="417"/>
      <c r="Q18" s="445"/>
      <c r="R18" s="417"/>
      <c r="S18" s="417"/>
      <c r="T18" s="448"/>
      <c r="U18" s="155"/>
      <c r="V18" s="219"/>
      <c r="W18" s="575"/>
      <c r="X18" s="427"/>
      <c r="Y18" s="452"/>
      <c r="AA18" s="505" t="s">
        <v>188</v>
      </c>
      <c r="AB18" s="17">
        <f t="shared" si="2"/>
        <v>27</v>
      </c>
      <c r="AC18" s="17">
        <f t="shared" si="0"/>
        <v>54</v>
      </c>
      <c r="AD18" s="505">
        <v>54</v>
      </c>
      <c r="AE18" s="515">
        <f t="shared" si="1"/>
        <v>100</v>
      </c>
    </row>
    <row r="19" spans="1:31" s="3" customFormat="1" ht="9.75" customHeight="1" x14ac:dyDescent="0.2">
      <c r="A19" s="681"/>
      <c r="B19" s="683"/>
      <c r="C19" s="686"/>
      <c r="D19" s="431"/>
      <c r="E19" s="433"/>
      <c r="F19" s="433"/>
      <c r="G19" s="432"/>
      <c r="H19" s="453"/>
      <c r="I19" s="435"/>
      <c r="J19" s="433"/>
      <c r="K19" s="433"/>
      <c r="L19" s="432"/>
      <c r="M19" s="160"/>
      <c r="N19" s="433"/>
      <c r="O19" s="433"/>
      <c r="P19" s="418"/>
      <c r="Q19" s="453"/>
      <c r="R19" s="433"/>
      <c r="S19" s="433"/>
      <c r="T19" s="432"/>
      <c r="U19" s="156"/>
      <c r="V19" s="157"/>
      <c r="W19" s="435"/>
      <c r="X19" s="433"/>
      <c r="Y19" s="434"/>
      <c r="AA19" s="505" t="s">
        <v>98</v>
      </c>
      <c r="AB19" s="17">
        <f t="shared" si="2"/>
        <v>24</v>
      </c>
      <c r="AC19" s="17">
        <f t="shared" si="0"/>
        <v>48</v>
      </c>
      <c r="AD19" s="505">
        <v>48</v>
      </c>
      <c r="AE19" s="515">
        <f t="shared" si="1"/>
        <v>100</v>
      </c>
    </row>
    <row r="20" spans="1:31" s="103" customFormat="1" ht="9.75" customHeight="1" x14ac:dyDescent="0.2">
      <c r="A20" s="681"/>
      <c r="B20" s="684"/>
      <c r="C20" s="687"/>
      <c r="D20" s="489"/>
      <c r="E20" s="419"/>
      <c r="F20" s="419"/>
      <c r="G20" s="439"/>
      <c r="H20" s="440"/>
      <c r="I20" s="437"/>
      <c r="J20" s="419"/>
      <c r="K20" s="419"/>
      <c r="L20" s="439"/>
      <c r="M20" s="324"/>
      <c r="N20" s="419"/>
      <c r="O20" s="419"/>
      <c r="P20" s="419"/>
      <c r="Q20" s="438"/>
      <c r="R20" s="419"/>
      <c r="S20" s="419"/>
      <c r="T20" s="439"/>
      <c r="U20" s="158"/>
      <c r="V20" s="220"/>
      <c r="W20" s="443"/>
      <c r="X20" s="441"/>
      <c r="Y20" s="442"/>
      <c r="AA20" s="505" t="s">
        <v>194</v>
      </c>
      <c r="AB20" s="17">
        <f t="shared" si="2"/>
        <v>24</v>
      </c>
      <c r="AC20" s="17">
        <f t="shared" si="0"/>
        <v>48</v>
      </c>
      <c r="AD20" s="505">
        <v>48</v>
      </c>
      <c r="AE20" s="515">
        <f t="shared" si="1"/>
        <v>100</v>
      </c>
    </row>
    <row r="21" spans="1:31" s="2" customFormat="1" ht="9.75" customHeight="1" x14ac:dyDescent="0.2">
      <c r="A21" s="681"/>
      <c r="B21" s="698" t="s">
        <v>11</v>
      </c>
      <c r="C21" s="686"/>
      <c r="D21" s="564"/>
      <c r="E21" s="417"/>
      <c r="F21" s="417"/>
      <c r="G21" s="448"/>
      <c r="H21" s="477"/>
      <c r="I21" s="444"/>
      <c r="J21" s="417"/>
      <c r="K21" s="417"/>
      <c r="L21" s="448"/>
      <c r="M21" s="325"/>
      <c r="N21" s="417"/>
      <c r="O21" s="417"/>
      <c r="P21" s="417"/>
      <c r="Q21" s="445"/>
      <c r="R21" s="417"/>
      <c r="S21" s="417"/>
      <c r="T21" s="448"/>
      <c r="U21" s="159"/>
      <c r="V21" s="221"/>
      <c r="W21" s="455"/>
      <c r="X21" s="456"/>
      <c r="Y21" s="452"/>
      <c r="AA21" s="505" t="s">
        <v>196</v>
      </c>
      <c r="AB21" s="17">
        <f t="shared" si="2"/>
        <v>42</v>
      </c>
      <c r="AC21" s="17">
        <f t="shared" si="0"/>
        <v>84</v>
      </c>
      <c r="AD21" s="505">
        <v>84</v>
      </c>
      <c r="AE21" s="515">
        <f t="shared" si="1"/>
        <v>100</v>
      </c>
    </row>
    <row r="22" spans="1:31" s="3" customFormat="1" ht="9.75" customHeight="1" x14ac:dyDescent="0.2">
      <c r="A22" s="681"/>
      <c r="B22" s="686"/>
      <c r="C22" s="686"/>
      <c r="D22" s="431"/>
      <c r="E22" s="418"/>
      <c r="F22" s="418"/>
      <c r="G22" s="432"/>
      <c r="H22" s="453"/>
      <c r="I22" s="430"/>
      <c r="J22" s="418"/>
      <c r="K22" s="418"/>
      <c r="L22" s="432"/>
      <c r="M22" s="323"/>
      <c r="N22" s="418"/>
      <c r="O22" s="418"/>
      <c r="P22" s="418"/>
      <c r="Q22" s="431"/>
      <c r="R22" s="418"/>
      <c r="S22" s="418"/>
      <c r="T22" s="432"/>
      <c r="U22" s="156"/>
      <c r="V22" s="157"/>
      <c r="W22" s="435"/>
      <c r="X22" s="433"/>
      <c r="Y22" s="434"/>
      <c r="AA22" s="505" t="s">
        <v>199</v>
      </c>
      <c r="AB22" s="17">
        <f t="shared" si="2"/>
        <v>51</v>
      </c>
      <c r="AC22" s="17">
        <f t="shared" si="0"/>
        <v>102</v>
      </c>
      <c r="AD22" s="505">
        <v>102</v>
      </c>
      <c r="AE22" s="515">
        <f t="shared" si="1"/>
        <v>100</v>
      </c>
    </row>
    <row r="23" spans="1:31" s="103" customFormat="1" ht="9.75" customHeight="1" thickBot="1" x14ac:dyDescent="0.25">
      <c r="A23" s="682"/>
      <c r="B23" s="699"/>
      <c r="C23" s="699"/>
      <c r="D23" s="459"/>
      <c r="E23" s="458"/>
      <c r="F23" s="458"/>
      <c r="G23" s="460"/>
      <c r="H23" s="482"/>
      <c r="I23" s="457"/>
      <c r="J23" s="458"/>
      <c r="K23" s="458"/>
      <c r="L23" s="460"/>
      <c r="M23" s="328"/>
      <c r="N23" s="458"/>
      <c r="O23" s="458"/>
      <c r="P23" s="458"/>
      <c r="Q23" s="459"/>
      <c r="R23" s="458"/>
      <c r="S23" s="458"/>
      <c r="T23" s="460"/>
      <c r="U23" s="163"/>
      <c r="V23" s="222"/>
      <c r="W23" s="463"/>
      <c r="X23" s="464"/>
      <c r="Y23" s="462"/>
      <c r="AA23" s="505" t="s">
        <v>197</v>
      </c>
      <c r="AB23" s="17">
        <f t="shared" si="2"/>
        <v>12</v>
      </c>
      <c r="AC23" s="17">
        <f t="shared" si="0"/>
        <v>24</v>
      </c>
      <c r="AD23" s="505">
        <v>24</v>
      </c>
      <c r="AE23" s="515">
        <f t="shared" si="1"/>
        <v>100</v>
      </c>
    </row>
    <row r="24" spans="1:31" s="2" customFormat="1" ht="9.75" customHeight="1" x14ac:dyDescent="0.2">
      <c r="A24" s="700" t="s">
        <v>2</v>
      </c>
      <c r="B24" s="683" t="s">
        <v>7</v>
      </c>
      <c r="C24" s="685"/>
      <c r="D24" s="424">
        <v>1</v>
      </c>
      <c r="E24" s="465" t="s">
        <v>226</v>
      </c>
      <c r="F24" s="465">
        <v>6</v>
      </c>
      <c r="G24" s="446" t="s">
        <v>232</v>
      </c>
      <c r="H24" s="477">
        <v>8</v>
      </c>
      <c r="I24" s="511">
        <v>6</v>
      </c>
      <c r="J24" s="465">
        <v>9</v>
      </c>
      <c r="K24" s="465">
        <v>6</v>
      </c>
      <c r="L24" s="448">
        <v>18</v>
      </c>
      <c r="M24" s="511"/>
      <c r="N24" s="465" t="s">
        <v>261</v>
      </c>
      <c r="O24" s="465" t="s">
        <v>34</v>
      </c>
      <c r="P24" s="417" t="s">
        <v>275</v>
      </c>
      <c r="Q24" s="466" t="s">
        <v>282</v>
      </c>
      <c r="R24" s="465" t="s">
        <v>292</v>
      </c>
      <c r="S24" s="465"/>
      <c r="T24" s="446" t="s">
        <v>300</v>
      </c>
      <c r="U24" s="154"/>
      <c r="V24" s="223"/>
      <c r="W24" s="427"/>
      <c r="X24" s="427"/>
      <c r="Y24" s="429"/>
      <c r="AA24" s="505" t="s">
        <v>200</v>
      </c>
      <c r="AB24" s="17">
        <f t="shared" si="2"/>
        <v>27</v>
      </c>
      <c r="AC24" s="17">
        <f t="shared" si="0"/>
        <v>54</v>
      </c>
      <c r="AD24" s="505">
        <v>54</v>
      </c>
      <c r="AE24" s="515">
        <f t="shared" si="1"/>
        <v>100</v>
      </c>
    </row>
    <row r="25" spans="1:31" s="17" customFormat="1" ht="9.75" customHeight="1" x14ac:dyDescent="0.2">
      <c r="A25" s="681"/>
      <c r="B25" s="683"/>
      <c r="C25" s="686"/>
      <c r="D25" s="431" t="s">
        <v>192</v>
      </c>
      <c r="E25" s="468" t="s">
        <v>189</v>
      </c>
      <c r="F25" s="468" t="s">
        <v>194</v>
      </c>
      <c r="G25" s="447" t="s">
        <v>194</v>
      </c>
      <c r="H25" s="453" t="s">
        <v>192</v>
      </c>
      <c r="I25" s="470" t="s">
        <v>195</v>
      </c>
      <c r="J25" s="468" t="s">
        <v>194</v>
      </c>
      <c r="K25" s="468" t="s">
        <v>196</v>
      </c>
      <c r="L25" s="432" t="s">
        <v>98</v>
      </c>
      <c r="M25" s="470" t="s">
        <v>198</v>
      </c>
      <c r="N25" s="468" t="s">
        <v>98</v>
      </c>
      <c r="O25" s="433" t="s">
        <v>188</v>
      </c>
      <c r="P25" s="434" t="s">
        <v>196</v>
      </c>
      <c r="Q25" s="431" t="s">
        <v>200</v>
      </c>
      <c r="R25" s="418" t="s">
        <v>200</v>
      </c>
      <c r="S25" s="468" t="s">
        <v>198</v>
      </c>
      <c r="T25" s="447" t="s">
        <v>199</v>
      </c>
      <c r="U25" s="156"/>
      <c r="V25" s="157"/>
      <c r="W25" s="435"/>
      <c r="X25" s="436"/>
      <c r="Y25" s="432"/>
      <c r="AA25" s="505" t="s">
        <v>198</v>
      </c>
      <c r="AB25" s="17">
        <f t="shared" si="2"/>
        <v>6</v>
      </c>
      <c r="AC25" s="17">
        <f t="shared" si="0"/>
        <v>12</v>
      </c>
      <c r="AD25" s="505">
        <v>12</v>
      </c>
      <c r="AE25" s="515">
        <f t="shared" si="1"/>
        <v>100</v>
      </c>
    </row>
    <row r="26" spans="1:31" s="103" customFormat="1" ht="9.75" customHeight="1" x14ac:dyDescent="0.2">
      <c r="A26" s="681"/>
      <c r="B26" s="684"/>
      <c r="C26" s="687"/>
      <c r="D26" s="438"/>
      <c r="E26" s="419"/>
      <c r="F26" s="419"/>
      <c r="G26" s="439"/>
      <c r="H26" s="440"/>
      <c r="I26" s="437"/>
      <c r="J26" s="472"/>
      <c r="K26" s="419"/>
      <c r="L26" s="439"/>
      <c r="M26" s="437"/>
      <c r="N26" s="419"/>
      <c r="O26" s="441"/>
      <c r="P26" s="419"/>
      <c r="Q26" s="440"/>
      <c r="R26" s="419"/>
      <c r="S26" s="419"/>
      <c r="T26" s="439"/>
      <c r="U26" s="158"/>
      <c r="V26" s="220"/>
      <c r="W26" s="443"/>
      <c r="X26" s="441"/>
      <c r="Y26" s="439"/>
      <c r="AA26" s="505" t="s">
        <v>78</v>
      </c>
      <c r="AB26" s="17">
        <f>COUNTIF($D$9:$Y$92,AA26)</f>
        <v>11</v>
      </c>
      <c r="AC26" s="17">
        <f t="shared" si="0"/>
        <v>22</v>
      </c>
      <c r="AD26" s="505"/>
      <c r="AE26" s="515" t="e">
        <f t="shared" si="1"/>
        <v>#DIV/0!</v>
      </c>
    </row>
    <row r="27" spans="1:31" s="2" customFormat="1" ht="9.75" customHeight="1" x14ac:dyDescent="0.2">
      <c r="A27" s="681"/>
      <c r="B27" s="688" t="s">
        <v>8</v>
      </c>
      <c r="C27" s="686"/>
      <c r="D27" s="445">
        <v>1</v>
      </c>
      <c r="E27" s="465" t="s">
        <v>227</v>
      </c>
      <c r="F27" s="417" t="s">
        <v>227</v>
      </c>
      <c r="G27" s="446" t="s">
        <v>232</v>
      </c>
      <c r="H27" s="477" t="s">
        <v>240</v>
      </c>
      <c r="I27" s="511" t="s">
        <v>227</v>
      </c>
      <c r="J27" s="473" t="s">
        <v>252</v>
      </c>
      <c r="K27" s="465" t="s">
        <v>232</v>
      </c>
      <c r="L27" s="446" t="s">
        <v>240</v>
      </c>
      <c r="M27" s="511"/>
      <c r="N27" s="465" t="s">
        <v>256</v>
      </c>
      <c r="O27" s="465" t="s">
        <v>34</v>
      </c>
      <c r="P27" s="428" t="s">
        <v>274</v>
      </c>
      <c r="Q27" s="466" t="s">
        <v>274</v>
      </c>
      <c r="R27" s="417" t="s">
        <v>291</v>
      </c>
      <c r="S27" s="514" t="s">
        <v>296</v>
      </c>
      <c r="T27" s="446" t="s">
        <v>34</v>
      </c>
      <c r="U27" s="155"/>
      <c r="V27" s="223"/>
      <c r="W27" s="455"/>
      <c r="X27" s="456"/>
      <c r="Y27" s="452"/>
    </row>
    <row r="28" spans="1:31" s="17" customFormat="1" ht="9.75" customHeight="1" x14ac:dyDescent="0.2">
      <c r="A28" s="681"/>
      <c r="B28" s="683"/>
      <c r="C28" s="686"/>
      <c r="D28" s="431" t="s">
        <v>194</v>
      </c>
      <c r="E28" s="468" t="s">
        <v>192</v>
      </c>
      <c r="F28" s="418" t="s">
        <v>193</v>
      </c>
      <c r="G28" s="447" t="s">
        <v>194</v>
      </c>
      <c r="H28" s="453" t="s">
        <v>192</v>
      </c>
      <c r="I28" s="470" t="s">
        <v>98</v>
      </c>
      <c r="J28" s="471" t="s">
        <v>195</v>
      </c>
      <c r="K28" s="468" t="s">
        <v>196</v>
      </c>
      <c r="L28" s="447" t="s">
        <v>196</v>
      </c>
      <c r="M28" s="418" t="s">
        <v>198</v>
      </c>
      <c r="N28" s="468" t="s">
        <v>199</v>
      </c>
      <c r="O28" s="468" t="s">
        <v>188</v>
      </c>
      <c r="P28" s="433" t="s">
        <v>196</v>
      </c>
      <c r="Q28" s="469" t="s">
        <v>98</v>
      </c>
      <c r="R28" s="418" t="s">
        <v>196</v>
      </c>
      <c r="S28" s="433" t="s">
        <v>200</v>
      </c>
      <c r="T28" s="571" t="s">
        <v>98</v>
      </c>
      <c r="U28" s="156"/>
      <c r="V28" s="157"/>
      <c r="W28" s="435"/>
      <c r="X28" s="436"/>
      <c r="Y28" s="432"/>
    </row>
    <row r="29" spans="1:31" s="103" customFormat="1" ht="9.75" customHeight="1" x14ac:dyDescent="0.2">
      <c r="A29" s="681"/>
      <c r="B29" s="684"/>
      <c r="C29" s="687"/>
      <c r="D29" s="438"/>
      <c r="E29" s="419"/>
      <c r="F29" s="419"/>
      <c r="G29" s="439"/>
      <c r="H29" s="440"/>
      <c r="I29" s="437"/>
      <c r="J29" s="441"/>
      <c r="K29" s="419"/>
      <c r="L29" s="439"/>
      <c r="M29" s="437"/>
      <c r="N29" s="419"/>
      <c r="O29" s="419"/>
      <c r="P29" s="441"/>
      <c r="Q29" s="440"/>
      <c r="R29" s="419"/>
      <c r="S29" s="419"/>
      <c r="T29" s="439"/>
      <c r="U29" s="158"/>
      <c r="V29" s="220"/>
      <c r="W29" s="443"/>
      <c r="X29" s="441"/>
      <c r="Y29" s="442"/>
    </row>
    <row r="30" spans="1:31" s="2" customFormat="1" ht="9.75" customHeight="1" x14ac:dyDescent="0.2">
      <c r="A30" s="681"/>
      <c r="B30" s="688" t="s">
        <v>9</v>
      </c>
      <c r="C30" s="686"/>
      <c r="D30" s="445">
        <v>1</v>
      </c>
      <c r="E30" s="417" t="s">
        <v>239</v>
      </c>
      <c r="F30" s="417" t="s">
        <v>249</v>
      </c>
      <c r="G30" s="448" t="s">
        <v>302</v>
      </c>
      <c r="H30" s="477" t="s">
        <v>306</v>
      </c>
      <c r="I30" s="444" t="s">
        <v>308</v>
      </c>
      <c r="J30" s="465" t="s">
        <v>310</v>
      </c>
      <c r="K30" s="417" t="s">
        <v>312</v>
      </c>
      <c r="L30" s="446" t="s">
        <v>314</v>
      </c>
      <c r="M30" s="511" t="s">
        <v>316</v>
      </c>
      <c r="N30" s="473" t="s">
        <v>318</v>
      </c>
      <c r="O30" s="444" t="s">
        <v>34</v>
      </c>
      <c r="P30" s="417" t="s">
        <v>274</v>
      </c>
      <c r="Q30" s="445" t="s">
        <v>283</v>
      </c>
      <c r="R30" s="417" t="s">
        <v>291</v>
      </c>
      <c r="S30" s="514" t="s">
        <v>296</v>
      </c>
      <c r="T30" s="448" t="s">
        <v>34</v>
      </c>
      <c r="U30" s="155"/>
      <c r="V30" s="223"/>
      <c r="W30" s="427"/>
      <c r="X30" s="428"/>
      <c r="Y30" s="452"/>
    </row>
    <row r="31" spans="1:31" s="17" customFormat="1" ht="9.75" customHeight="1" x14ac:dyDescent="0.2">
      <c r="A31" s="681"/>
      <c r="B31" s="683"/>
      <c r="C31" s="686"/>
      <c r="D31" s="431" t="s">
        <v>188</v>
      </c>
      <c r="E31" s="418" t="s">
        <v>188</v>
      </c>
      <c r="F31" s="418" t="s">
        <v>188</v>
      </c>
      <c r="G31" s="432" t="s">
        <v>188</v>
      </c>
      <c r="H31" s="453" t="s">
        <v>188</v>
      </c>
      <c r="I31" s="430" t="s">
        <v>188</v>
      </c>
      <c r="J31" s="468" t="s">
        <v>188</v>
      </c>
      <c r="K31" s="418" t="s">
        <v>188</v>
      </c>
      <c r="L31" s="447" t="s">
        <v>188</v>
      </c>
      <c r="M31" s="418" t="s">
        <v>188</v>
      </c>
      <c r="N31" s="418" t="s">
        <v>188</v>
      </c>
      <c r="O31" s="418" t="s">
        <v>188</v>
      </c>
      <c r="P31" s="418" t="s">
        <v>196</v>
      </c>
      <c r="Q31" s="431" t="s">
        <v>196</v>
      </c>
      <c r="R31" s="418" t="s">
        <v>196</v>
      </c>
      <c r="S31" s="418" t="s">
        <v>200</v>
      </c>
      <c r="T31" s="432" t="s">
        <v>98</v>
      </c>
      <c r="U31" s="156"/>
      <c r="V31" s="160"/>
      <c r="W31" s="433"/>
      <c r="X31" s="436"/>
      <c r="Y31" s="432"/>
    </row>
    <row r="32" spans="1:31" s="103" customFormat="1" ht="9.75" customHeight="1" x14ac:dyDescent="0.2">
      <c r="A32" s="681"/>
      <c r="B32" s="684"/>
      <c r="C32" s="687"/>
      <c r="D32" s="438"/>
      <c r="E32" s="441"/>
      <c r="F32" s="419"/>
      <c r="G32" s="439"/>
      <c r="H32" s="440"/>
      <c r="I32" s="443"/>
      <c r="J32" s="441"/>
      <c r="K32" s="441"/>
      <c r="L32" s="439"/>
      <c r="M32" s="476"/>
      <c r="N32" s="475"/>
      <c r="O32" s="475"/>
      <c r="P32" s="419"/>
      <c r="Q32" s="440"/>
      <c r="R32" s="475"/>
      <c r="S32" s="475"/>
      <c r="T32" s="481"/>
      <c r="U32" s="164"/>
      <c r="V32" s="224"/>
      <c r="W32" s="441"/>
      <c r="X32" s="441"/>
      <c r="Y32" s="442"/>
    </row>
    <row r="33" spans="1:25" s="2" customFormat="1" ht="9.75" customHeight="1" x14ac:dyDescent="0.2">
      <c r="A33" s="681"/>
      <c r="B33" s="688" t="s">
        <v>10</v>
      </c>
      <c r="C33" s="686"/>
      <c r="D33" s="445"/>
      <c r="E33" s="428"/>
      <c r="F33" s="428"/>
      <c r="G33" s="448"/>
      <c r="H33" s="477"/>
      <c r="I33" s="427"/>
      <c r="J33" s="428"/>
      <c r="K33" s="428"/>
      <c r="L33" s="448"/>
      <c r="M33" s="427"/>
      <c r="N33" s="428"/>
      <c r="O33" s="428"/>
      <c r="P33" s="417"/>
      <c r="Q33" s="477"/>
      <c r="R33" s="428"/>
      <c r="S33" s="428"/>
      <c r="T33" s="448"/>
      <c r="U33" s="159"/>
      <c r="V33" s="162"/>
      <c r="W33" s="455"/>
      <c r="X33" s="456"/>
      <c r="Y33" s="452"/>
    </row>
    <row r="34" spans="1:25" s="3" customFormat="1" ht="9.75" customHeight="1" x14ac:dyDescent="0.2">
      <c r="A34" s="681"/>
      <c r="B34" s="683"/>
      <c r="C34" s="686"/>
      <c r="D34" s="431"/>
      <c r="E34" s="478"/>
      <c r="F34" s="478"/>
      <c r="G34" s="432"/>
      <c r="H34" s="453"/>
      <c r="I34" s="480"/>
      <c r="J34" s="478"/>
      <c r="K34" s="478"/>
      <c r="L34" s="432"/>
      <c r="M34" s="480"/>
      <c r="N34" s="478"/>
      <c r="O34" s="478"/>
      <c r="P34" s="418"/>
      <c r="Q34" s="479"/>
      <c r="R34" s="478"/>
      <c r="S34" s="478"/>
      <c r="T34" s="432"/>
      <c r="U34" s="156"/>
      <c r="V34" s="160"/>
      <c r="W34" s="435"/>
      <c r="X34" s="433"/>
      <c r="Y34" s="434"/>
    </row>
    <row r="35" spans="1:25" s="103" customFormat="1" ht="9.75" customHeight="1" x14ac:dyDescent="0.2">
      <c r="A35" s="681"/>
      <c r="B35" s="684"/>
      <c r="C35" s="687"/>
      <c r="D35" s="489"/>
      <c r="E35" s="475"/>
      <c r="F35" s="475"/>
      <c r="G35" s="481"/>
      <c r="H35" s="474"/>
      <c r="I35" s="476"/>
      <c r="J35" s="475"/>
      <c r="K35" s="475"/>
      <c r="L35" s="481"/>
      <c r="M35" s="476"/>
      <c r="N35" s="475"/>
      <c r="O35" s="441"/>
      <c r="P35" s="422"/>
      <c r="Q35" s="474"/>
      <c r="R35" s="475"/>
      <c r="S35" s="475"/>
      <c r="T35" s="481"/>
      <c r="U35" s="158"/>
      <c r="V35" s="161"/>
      <c r="W35" s="443"/>
      <c r="X35" s="441"/>
      <c r="Y35" s="442"/>
    </row>
    <row r="36" spans="1:25" s="2" customFormat="1" ht="9.75" customHeight="1" x14ac:dyDescent="0.2">
      <c r="A36" s="681"/>
      <c r="B36" s="688" t="s">
        <v>11</v>
      </c>
      <c r="C36" s="686"/>
      <c r="D36" s="445"/>
      <c r="E36" s="428"/>
      <c r="F36" s="428"/>
      <c r="G36" s="448"/>
      <c r="H36" s="477"/>
      <c r="I36" s="427"/>
      <c r="J36" s="428"/>
      <c r="K36" s="428"/>
      <c r="L36" s="448"/>
      <c r="M36" s="427"/>
      <c r="N36" s="428"/>
      <c r="O36" s="428"/>
      <c r="P36" s="417"/>
      <c r="Q36" s="477"/>
      <c r="R36" s="428"/>
      <c r="S36" s="428"/>
      <c r="T36" s="448"/>
      <c r="U36" s="155"/>
      <c r="V36" s="219"/>
      <c r="W36" s="427"/>
      <c r="X36" s="428"/>
      <c r="Y36" s="429"/>
    </row>
    <row r="37" spans="1:25" s="3" customFormat="1" ht="9.75" customHeight="1" x14ac:dyDescent="0.2">
      <c r="A37" s="681"/>
      <c r="B37" s="683"/>
      <c r="C37" s="686"/>
      <c r="D37" s="431"/>
      <c r="E37" s="433"/>
      <c r="F37" s="433"/>
      <c r="G37" s="432"/>
      <c r="H37" s="453"/>
      <c r="I37" s="435"/>
      <c r="J37" s="433"/>
      <c r="K37" s="433"/>
      <c r="L37" s="432"/>
      <c r="M37" s="435"/>
      <c r="N37" s="433"/>
      <c r="O37" s="433"/>
      <c r="P37" s="418"/>
      <c r="Q37" s="453"/>
      <c r="R37" s="433"/>
      <c r="S37" s="433"/>
      <c r="T37" s="432"/>
      <c r="U37" s="156"/>
      <c r="V37" s="160"/>
      <c r="W37" s="435"/>
      <c r="X37" s="433"/>
      <c r="Y37" s="434"/>
    </row>
    <row r="38" spans="1:25" s="3" customFormat="1" ht="9.75" customHeight="1" thickBot="1" x14ac:dyDescent="0.25">
      <c r="A38" s="682"/>
      <c r="B38" s="701"/>
      <c r="C38" s="699"/>
      <c r="D38" s="459"/>
      <c r="E38" s="461"/>
      <c r="F38" s="461"/>
      <c r="G38" s="460"/>
      <c r="H38" s="482"/>
      <c r="I38" s="483"/>
      <c r="J38" s="461"/>
      <c r="K38" s="461"/>
      <c r="L38" s="460"/>
      <c r="M38" s="483"/>
      <c r="N38" s="461"/>
      <c r="O38" s="461"/>
      <c r="P38" s="458"/>
      <c r="Q38" s="482"/>
      <c r="R38" s="461"/>
      <c r="S38" s="461"/>
      <c r="T38" s="460"/>
      <c r="U38" s="165"/>
      <c r="V38" s="225"/>
      <c r="W38" s="483"/>
      <c r="X38" s="483"/>
      <c r="Y38" s="484"/>
    </row>
    <row r="39" spans="1:25" s="2" customFormat="1" ht="9.75" customHeight="1" x14ac:dyDescent="0.2">
      <c r="A39" s="700" t="s">
        <v>3</v>
      </c>
      <c r="B39" s="702" t="s">
        <v>7</v>
      </c>
      <c r="C39" s="685"/>
      <c r="D39" s="509">
        <v>1</v>
      </c>
      <c r="E39" s="465">
        <v>3</v>
      </c>
      <c r="F39" s="465">
        <v>3</v>
      </c>
      <c r="G39" s="448">
        <v>1</v>
      </c>
      <c r="H39" s="512">
        <v>5</v>
      </c>
      <c r="I39" s="423">
        <v>10</v>
      </c>
      <c r="J39" s="507">
        <v>6</v>
      </c>
      <c r="K39" s="507">
        <v>7</v>
      </c>
      <c r="L39" s="425">
        <v>5</v>
      </c>
      <c r="M39" s="508"/>
      <c r="N39" s="507">
        <v>9</v>
      </c>
      <c r="O39" s="507" t="s">
        <v>266</v>
      </c>
      <c r="P39" s="425" t="s">
        <v>275</v>
      </c>
      <c r="Q39" s="466" t="s">
        <v>285</v>
      </c>
      <c r="R39" s="465" t="s">
        <v>291</v>
      </c>
      <c r="S39" s="465" t="s">
        <v>298</v>
      </c>
      <c r="T39" s="448" t="s">
        <v>300</v>
      </c>
      <c r="U39" s="154"/>
      <c r="V39" s="302"/>
      <c r="W39" s="455"/>
      <c r="X39" s="427"/>
      <c r="Y39" s="429"/>
    </row>
    <row r="40" spans="1:25" s="17" customFormat="1" ht="9.75" customHeight="1" x14ac:dyDescent="0.2">
      <c r="A40" s="681"/>
      <c r="B40" s="683"/>
      <c r="C40" s="686"/>
      <c r="D40" s="453" t="s">
        <v>193</v>
      </c>
      <c r="E40" s="468" t="s">
        <v>189</v>
      </c>
      <c r="F40" s="468" t="s">
        <v>195</v>
      </c>
      <c r="G40" s="432" t="s">
        <v>98</v>
      </c>
      <c r="H40" s="453" t="s">
        <v>195</v>
      </c>
      <c r="I40" s="430" t="s">
        <v>192</v>
      </c>
      <c r="J40" s="468" t="s">
        <v>189</v>
      </c>
      <c r="K40" s="468" t="s">
        <v>196</v>
      </c>
      <c r="L40" s="432" t="s">
        <v>199</v>
      </c>
      <c r="M40" s="469" t="s">
        <v>78</v>
      </c>
      <c r="N40" s="468" t="s">
        <v>196</v>
      </c>
      <c r="O40" s="468" t="s">
        <v>199</v>
      </c>
      <c r="P40" s="432" t="s">
        <v>196</v>
      </c>
      <c r="Q40" s="469" t="s">
        <v>200</v>
      </c>
      <c r="R40" s="418" t="s">
        <v>98</v>
      </c>
      <c r="S40" s="468" t="s">
        <v>196</v>
      </c>
      <c r="T40" s="432" t="s">
        <v>200</v>
      </c>
      <c r="U40" s="156"/>
      <c r="V40" s="160"/>
      <c r="W40" s="435"/>
      <c r="X40" s="435"/>
      <c r="Y40" s="434"/>
    </row>
    <row r="41" spans="1:25" s="103" customFormat="1" ht="9.75" customHeight="1" x14ac:dyDescent="0.2">
      <c r="A41" s="681"/>
      <c r="B41" s="684"/>
      <c r="C41" s="687"/>
      <c r="D41" s="565"/>
      <c r="E41" s="419"/>
      <c r="F41" s="419"/>
      <c r="G41" s="439"/>
      <c r="H41" s="440"/>
      <c r="I41" s="437"/>
      <c r="J41" s="419"/>
      <c r="K41" s="419"/>
      <c r="L41" s="439"/>
      <c r="M41" s="438"/>
      <c r="N41" s="419"/>
      <c r="O41" s="419"/>
      <c r="P41" s="439"/>
      <c r="Q41" s="438"/>
      <c r="R41" s="419"/>
      <c r="S41" s="419"/>
      <c r="T41" s="572"/>
      <c r="U41" s="158"/>
      <c r="V41" s="161"/>
      <c r="W41" s="443"/>
      <c r="X41" s="443"/>
      <c r="Y41" s="442"/>
    </row>
    <row r="42" spans="1:25" s="2" customFormat="1" ht="9.75" customHeight="1" x14ac:dyDescent="0.2">
      <c r="A42" s="681"/>
      <c r="B42" s="688" t="s">
        <v>8</v>
      </c>
      <c r="C42" s="686"/>
      <c r="D42" s="477">
        <v>2</v>
      </c>
      <c r="E42" s="465">
        <v>4</v>
      </c>
      <c r="F42" s="417" t="s">
        <v>229</v>
      </c>
      <c r="G42" s="448" t="s">
        <v>238</v>
      </c>
      <c r="H42" s="477" t="s">
        <v>226</v>
      </c>
      <c r="I42" s="444" t="s">
        <v>242</v>
      </c>
      <c r="J42" s="417">
        <v>5</v>
      </c>
      <c r="K42" s="456" t="s">
        <v>254</v>
      </c>
      <c r="L42" s="429" t="s">
        <v>252</v>
      </c>
      <c r="M42" s="445" t="s">
        <v>34</v>
      </c>
      <c r="N42" s="465" t="s">
        <v>261</v>
      </c>
      <c r="O42" s="467" t="s">
        <v>266</v>
      </c>
      <c r="P42" s="448" t="s">
        <v>274</v>
      </c>
      <c r="Q42" s="466"/>
      <c r="R42" s="417" t="s">
        <v>291</v>
      </c>
      <c r="S42" s="465" t="s">
        <v>298</v>
      </c>
      <c r="T42" s="448"/>
      <c r="U42" s="155"/>
      <c r="V42" s="219"/>
      <c r="W42" s="455"/>
      <c r="X42" s="427"/>
      <c r="Y42" s="452"/>
    </row>
    <row r="43" spans="1:25" s="17" customFormat="1" ht="9.75" customHeight="1" x14ac:dyDescent="0.2">
      <c r="A43" s="681"/>
      <c r="B43" s="683"/>
      <c r="C43" s="686"/>
      <c r="D43" s="453" t="s">
        <v>194</v>
      </c>
      <c r="E43" s="468" t="s">
        <v>189</v>
      </c>
      <c r="F43" s="418" t="s">
        <v>193</v>
      </c>
      <c r="G43" s="432" t="s">
        <v>193</v>
      </c>
      <c r="H43" s="453" t="s">
        <v>196</v>
      </c>
      <c r="I43" s="430" t="s">
        <v>194</v>
      </c>
      <c r="J43" s="418" t="s">
        <v>196</v>
      </c>
      <c r="K43" s="418" t="s">
        <v>200</v>
      </c>
      <c r="L43" s="432" t="s">
        <v>189</v>
      </c>
      <c r="M43" s="431" t="s">
        <v>193</v>
      </c>
      <c r="N43" s="468" t="s">
        <v>199</v>
      </c>
      <c r="O43" s="418" t="s">
        <v>199</v>
      </c>
      <c r="P43" s="432" t="s">
        <v>199</v>
      </c>
      <c r="Q43" s="469" t="s">
        <v>198</v>
      </c>
      <c r="R43" s="418" t="s">
        <v>98</v>
      </c>
      <c r="S43" s="468" t="s">
        <v>196</v>
      </c>
      <c r="T43" s="432" t="s">
        <v>78</v>
      </c>
      <c r="U43" s="156"/>
      <c r="V43" s="160"/>
      <c r="W43" s="436"/>
      <c r="X43" s="435"/>
      <c r="Y43" s="434"/>
    </row>
    <row r="44" spans="1:25" s="103" customFormat="1" ht="9.75" customHeight="1" x14ac:dyDescent="0.2">
      <c r="A44" s="681"/>
      <c r="B44" s="684"/>
      <c r="C44" s="687"/>
      <c r="D44" s="565"/>
      <c r="E44" s="419"/>
      <c r="F44" s="419"/>
      <c r="G44" s="439"/>
      <c r="H44" s="440"/>
      <c r="I44" s="437"/>
      <c r="J44" s="419"/>
      <c r="K44" s="419"/>
      <c r="L44" s="439"/>
      <c r="M44" s="438"/>
      <c r="N44" s="419"/>
      <c r="O44" s="441"/>
      <c r="P44" s="439"/>
      <c r="Q44" s="438"/>
      <c r="R44" s="419"/>
      <c r="S44" s="419"/>
      <c r="T44" s="439"/>
      <c r="U44" s="158"/>
      <c r="V44" s="161"/>
      <c r="W44" s="443"/>
      <c r="X44" s="443"/>
      <c r="Y44" s="442"/>
    </row>
    <row r="45" spans="1:25" s="2" customFormat="1" ht="9.75" customHeight="1" x14ac:dyDescent="0.2">
      <c r="A45" s="681"/>
      <c r="B45" s="688" t="s">
        <v>9</v>
      </c>
      <c r="C45" s="686"/>
      <c r="D45" s="477">
        <v>2</v>
      </c>
      <c r="E45" s="467" t="s">
        <v>226</v>
      </c>
      <c r="F45" s="467" t="s">
        <v>230</v>
      </c>
      <c r="G45" s="446" t="s">
        <v>234</v>
      </c>
      <c r="H45" s="485" t="s">
        <v>240</v>
      </c>
      <c r="I45" s="486" t="s">
        <v>242</v>
      </c>
      <c r="J45" s="467" t="s">
        <v>226</v>
      </c>
      <c r="K45" s="467" t="s">
        <v>239</v>
      </c>
      <c r="L45" s="446" t="s">
        <v>259</v>
      </c>
      <c r="M45" s="485" t="s">
        <v>34</v>
      </c>
      <c r="N45" s="465" t="s">
        <v>261</v>
      </c>
      <c r="O45" s="467"/>
      <c r="P45" s="446" t="s">
        <v>274</v>
      </c>
      <c r="Q45" s="485" t="s">
        <v>284</v>
      </c>
      <c r="R45" s="467" t="s">
        <v>291</v>
      </c>
      <c r="S45" s="613" t="s">
        <v>297</v>
      </c>
      <c r="T45" s="448" t="s">
        <v>34</v>
      </c>
      <c r="U45" s="155"/>
      <c r="V45" s="219"/>
      <c r="W45" s="455"/>
      <c r="X45" s="455"/>
      <c r="Y45" s="452"/>
    </row>
    <row r="46" spans="1:25" s="17" customFormat="1" ht="9.75" customHeight="1" x14ac:dyDescent="0.2">
      <c r="A46" s="681"/>
      <c r="B46" s="683"/>
      <c r="C46" s="686"/>
      <c r="D46" s="453" t="s">
        <v>192</v>
      </c>
      <c r="E46" s="433" t="s">
        <v>192</v>
      </c>
      <c r="F46" s="433" t="s">
        <v>193</v>
      </c>
      <c r="G46" s="432" t="s">
        <v>192</v>
      </c>
      <c r="H46" s="453" t="s">
        <v>194</v>
      </c>
      <c r="I46" s="435" t="s">
        <v>194</v>
      </c>
      <c r="J46" s="433" t="s">
        <v>98</v>
      </c>
      <c r="K46" s="433" t="s">
        <v>98</v>
      </c>
      <c r="L46" s="432" t="s">
        <v>98</v>
      </c>
      <c r="M46" s="453" t="s">
        <v>193</v>
      </c>
      <c r="N46" s="468" t="s">
        <v>199</v>
      </c>
      <c r="O46" s="418" t="s">
        <v>78</v>
      </c>
      <c r="P46" s="432" t="s">
        <v>199</v>
      </c>
      <c r="Q46" s="453" t="s">
        <v>200</v>
      </c>
      <c r="R46" s="435" t="s">
        <v>199</v>
      </c>
      <c r="S46" s="468" t="s">
        <v>200</v>
      </c>
      <c r="T46" s="432" t="s">
        <v>199</v>
      </c>
      <c r="U46" s="156"/>
      <c r="V46" s="160"/>
      <c r="W46" s="436"/>
      <c r="X46" s="436"/>
      <c r="Y46" s="434"/>
    </row>
    <row r="47" spans="1:25" s="103" customFormat="1" ht="9.75" customHeight="1" x14ac:dyDescent="0.2">
      <c r="A47" s="681"/>
      <c r="B47" s="684"/>
      <c r="C47" s="687"/>
      <c r="D47" s="565"/>
      <c r="E47" s="441"/>
      <c r="F47" s="441"/>
      <c r="G47" s="439"/>
      <c r="H47" s="440"/>
      <c r="I47" s="443"/>
      <c r="J47" s="441"/>
      <c r="K47" s="441"/>
      <c r="L47" s="439"/>
      <c r="M47" s="440"/>
      <c r="N47" s="441"/>
      <c r="O47" s="441"/>
      <c r="P47" s="439"/>
      <c r="Q47" s="440"/>
      <c r="R47" s="441"/>
      <c r="S47" s="419"/>
      <c r="T47" s="439"/>
      <c r="U47" s="158"/>
      <c r="V47" s="161"/>
      <c r="W47" s="443"/>
      <c r="X47" s="443"/>
      <c r="Y47" s="442"/>
    </row>
    <row r="48" spans="1:25" s="2" customFormat="1" ht="9.75" customHeight="1" x14ac:dyDescent="0.2">
      <c r="A48" s="681"/>
      <c r="B48" s="688" t="s">
        <v>10</v>
      </c>
      <c r="C48" s="686"/>
      <c r="D48" s="477"/>
      <c r="E48" s="428"/>
      <c r="F48" s="428"/>
      <c r="G48" s="448"/>
      <c r="H48" s="477"/>
      <c r="I48" s="427"/>
      <c r="J48" s="428"/>
      <c r="K48" s="428"/>
      <c r="L48" s="448"/>
      <c r="M48" s="477"/>
      <c r="N48" s="428"/>
      <c r="O48" s="467" t="s">
        <v>267</v>
      </c>
      <c r="P48" s="448"/>
      <c r="Q48" s="477"/>
      <c r="R48" s="428"/>
      <c r="S48" s="428"/>
      <c r="T48" s="446"/>
      <c r="U48" s="155"/>
      <c r="V48" s="219"/>
      <c r="W48" s="427"/>
      <c r="X48" s="428"/>
      <c r="Y48" s="429"/>
    </row>
    <row r="49" spans="1:26" s="3" customFormat="1" ht="9.75" customHeight="1" x14ac:dyDescent="0.2">
      <c r="A49" s="681"/>
      <c r="B49" s="683"/>
      <c r="C49" s="686"/>
      <c r="D49" s="453"/>
      <c r="E49" s="433"/>
      <c r="F49" s="433"/>
      <c r="G49" s="432"/>
      <c r="H49" s="453"/>
      <c r="I49" s="435"/>
      <c r="J49" s="433"/>
      <c r="K49" s="433"/>
      <c r="L49" s="432"/>
      <c r="M49" s="453"/>
      <c r="N49" s="433"/>
      <c r="O49" s="418" t="s">
        <v>200</v>
      </c>
      <c r="P49" s="432"/>
      <c r="Q49" s="453"/>
      <c r="R49" s="433"/>
      <c r="S49" s="433"/>
      <c r="T49" s="447"/>
      <c r="U49" s="156"/>
      <c r="V49" s="160"/>
      <c r="W49" s="436"/>
      <c r="X49" s="433"/>
      <c r="Y49" s="434"/>
    </row>
    <row r="50" spans="1:26" s="103" customFormat="1" ht="9.75" customHeight="1" x14ac:dyDescent="0.2">
      <c r="A50" s="681"/>
      <c r="B50" s="684"/>
      <c r="C50" s="687"/>
      <c r="D50" s="565"/>
      <c r="E50" s="419"/>
      <c r="F50" s="419"/>
      <c r="G50" s="439"/>
      <c r="H50" s="440"/>
      <c r="I50" s="437"/>
      <c r="J50" s="419"/>
      <c r="K50" s="419"/>
      <c r="L50" s="439"/>
      <c r="M50" s="438"/>
      <c r="N50" s="419"/>
      <c r="O50" s="441"/>
      <c r="P50" s="439"/>
      <c r="Q50" s="438"/>
      <c r="R50" s="419"/>
      <c r="S50" s="419"/>
      <c r="T50" s="439"/>
      <c r="U50" s="158"/>
      <c r="V50" s="161"/>
      <c r="W50" s="443"/>
      <c r="X50" s="441"/>
      <c r="Y50" s="442"/>
    </row>
    <row r="51" spans="1:26" s="2" customFormat="1" ht="9.75" customHeight="1" x14ac:dyDescent="0.2">
      <c r="A51" s="681"/>
      <c r="B51" s="688" t="s">
        <v>11</v>
      </c>
      <c r="C51" s="686"/>
      <c r="D51" s="445"/>
      <c r="E51" s="417"/>
      <c r="F51" s="417"/>
      <c r="G51" s="448"/>
      <c r="H51" s="477"/>
      <c r="I51" s="444"/>
      <c r="J51" s="417"/>
      <c r="K51" s="417"/>
      <c r="L51" s="448"/>
      <c r="M51" s="445"/>
      <c r="N51" s="417"/>
      <c r="O51" s="417"/>
      <c r="P51" s="448"/>
      <c r="Q51" s="445"/>
      <c r="R51" s="417"/>
      <c r="S51" s="417"/>
      <c r="T51" s="448"/>
      <c r="U51" s="155"/>
      <c r="V51" s="219"/>
      <c r="W51" s="427"/>
      <c r="X51" s="428"/>
      <c r="Y51" s="429"/>
    </row>
    <row r="52" spans="1:26" s="3" customFormat="1" ht="9.75" customHeight="1" x14ac:dyDescent="0.2">
      <c r="A52" s="681"/>
      <c r="B52" s="683"/>
      <c r="C52" s="686"/>
      <c r="D52" s="431"/>
      <c r="E52" s="418"/>
      <c r="F52" s="418"/>
      <c r="G52" s="432"/>
      <c r="H52" s="453"/>
      <c r="I52" s="430"/>
      <c r="J52" s="418"/>
      <c r="K52" s="418"/>
      <c r="L52" s="432"/>
      <c r="M52" s="431"/>
      <c r="N52" s="418"/>
      <c r="O52" s="418"/>
      <c r="P52" s="432"/>
      <c r="Q52" s="431"/>
      <c r="R52" s="418"/>
      <c r="S52" s="418"/>
      <c r="T52" s="432"/>
      <c r="U52" s="156"/>
      <c r="V52" s="160"/>
      <c r="W52" s="435"/>
      <c r="X52" s="433"/>
      <c r="Y52" s="434"/>
    </row>
    <row r="53" spans="1:26" s="3" customFormat="1" ht="9.75" customHeight="1" thickBot="1" x14ac:dyDescent="0.25">
      <c r="A53" s="682"/>
      <c r="B53" s="701"/>
      <c r="C53" s="699"/>
      <c r="D53" s="459"/>
      <c r="E53" s="458"/>
      <c r="F53" s="458"/>
      <c r="G53" s="460"/>
      <c r="H53" s="482"/>
      <c r="I53" s="457"/>
      <c r="J53" s="458"/>
      <c r="K53" s="458"/>
      <c r="L53" s="460"/>
      <c r="M53" s="459"/>
      <c r="N53" s="458"/>
      <c r="O53" s="458"/>
      <c r="P53" s="460"/>
      <c r="Q53" s="459"/>
      <c r="R53" s="458"/>
      <c r="S53" s="458"/>
      <c r="T53" s="460"/>
      <c r="U53" s="165"/>
      <c r="V53" s="225"/>
      <c r="W53" s="483"/>
      <c r="X53" s="461"/>
      <c r="Y53" s="484"/>
    </row>
    <row r="54" spans="1:26" s="2" customFormat="1" ht="9.75" customHeight="1" x14ac:dyDescent="0.2">
      <c r="A54" s="700" t="s">
        <v>4</v>
      </c>
      <c r="B54" s="702" t="s">
        <v>7</v>
      </c>
      <c r="C54" s="685"/>
      <c r="D54" s="445">
        <v>1</v>
      </c>
      <c r="E54" s="417">
        <v>4</v>
      </c>
      <c r="F54" s="428">
        <v>5</v>
      </c>
      <c r="G54" s="448">
        <v>2</v>
      </c>
      <c r="H54" s="477">
        <v>8</v>
      </c>
      <c r="I54" s="427">
        <v>2</v>
      </c>
      <c r="J54" s="487" t="s">
        <v>49</v>
      </c>
      <c r="K54" s="417">
        <v>8</v>
      </c>
      <c r="L54" s="448">
        <v>6</v>
      </c>
      <c r="M54" s="477" t="s">
        <v>256</v>
      </c>
      <c r="N54" s="428">
        <v>8</v>
      </c>
      <c r="O54" s="428" t="s">
        <v>268</v>
      </c>
      <c r="P54" s="446" t="s">
        <v>276</v>
      </c>
      <c r="Q54" s="477" t="s">
        <v>277</v>
      </c>
      <c r="R54" s="417" t="s">
        <v>291</v>
      </c>
      <c r="S54" s="613" t="s">
        <v>297</v>
      </c>
      <c r="T54" s="576"/>
      <c r="U54" s="154"/>
      <c r="V54" s="302"/>
      <c r="W54" s="427"/>
      <c r="X54" s="488"/>
      <c r="Y54" s="452"/>
    </row>
    <row r="55" spans="1:26" s="17" customFormat="1" ht="9.75" customHeight="1" x14ac:dyDescent="0.2">
      <c r="A55" s="681"/>
      <c r="B55" s="683"/>
      <c r="C55" s="686"/>
      <c r="D55" s="431" t="s">
        <v>189</v>
      </c>
      <c r="E55" s="418" t="s">
        <v>192</v>
      </c>
      <c r="F55" s="433" t="s">
        <v>189</v>
      </c>
      <c r="G55" s="432" t="s">
        <v>98</v>
      </c>
      <c r="H55" s="453" t="s">
        <v>194</v>
      </c>
      <c r="I55" s="435" t="s">
        <v>196</v>
      </c>
      <c r="J55" s="418" t="s">
        <v>193</v>
      </c>
      <c r="K55" s="418" t="s">
        <v>196</v>
      </c>
      <c r="L55" s="432" t="s">
        <v>199</v>
      </c>
      <c r="M55" s="431" t="s">
        <v>196</v>
      </c>
      <c r="N55" s="433" t="s">
        <v>199</v>
      </c>
      <c r="O55" s="418" t="s">
        <v>199</v>
      </c>
      <c r="P55" s="447" t="s">
        <v>199</v>
      </c>
      <c r="Q55" s="431" t="s">
        <v>199</v>
      </c>
      <c r="R55" s="433" t="s">
        <v>199</v>
      </c>
      <c r="S55" s="468" t="s">
        <v>200</v>
      </c>
      <c r="T55" s="577"/>
      <c r="U55" s="156"/>
      <c r="V55" s="160"/>
      <c r="W55" s="433"/>
      <c r="X55" s="451"/>
      <c r="Y55" s="434"/>
    </row>
    <row r="56" spans="1:26" s="103" customFormat="1" ht="9.75" customHeight="1" x14ac:dyDescent="0.2">
      <c r="A56" s="681"/>
      <c r="B56" s="684"/>
      <c r="C56" s="687"/>
      <c r="D56" s="438"/>
      <c r="E56" s="419"/>
      <c r="F56" s="419"/>
      <c r="G56" s="439"/>
      <c r="H56" s="440"/>
      <c r="I56" s="437"/>
      <c r="J56" s="419"/>
      <c r="K56" s="419"/>
      <c r="L56" s="439"/>
      <c r="M56" s="438"/>
      <c r="N56" s="419"/>
      <c r="O56" s="419"/>
      <c r="P56" s="439"/>
      <c r="Q56" s="438"/>
      <c r="R56" s="419"/>
      <c r="S56" s="419"/>
      <c r="T56" s="578"/>
      <c r="U56" s="158"/>
      <c r="V56" s="161"/>
      <c r="W56" s="441"/>
      <c r="X56" s="441"/>
      <c r="Y56" s="442"/>
    </row>
    <row r="57" spans="1:26" s="2" customFormat="1" ht="9.75" customHeight="1" x14ac:dyDescent="0.2">
      <c r="A57" s="681"/>
      <c r="B57" s="688" t="s">
        <v>8</v>
      </c>
      <c r="C57" s="686"/>
      <c r="D57" s="485">
        <v>3</v>
      </c>
      <c r="E57" s="420" t="s">
        <v>227</v>
      </c>
      <c r="F57" s="417" t="s">
        <v>234</v>
      </c>
      <c r="G57" s="448" t="s">
        <v>239</v>
      </c>
      <c r="H57" s="477" t="s">
        <v>227</v>
      </c>
      <c r="I57" s="427">
        <v>6</v>
      </c>
      <c r="J57" s="417">
        <v>12</v>
      </c>
      <c r="K57" s="417">
        <v>8</v>
      </c>
      <c r="L57" s="448" t="s">
        <v>34</v>
      </c>
      <c r="M57" s="494" t="s">
        <v>256</v>
      </c>
      <c r="N57" s="417" t="s">
        <v>262</v>
      </c>
      <c r="O57" s="428" t="s">
        <v>268</v>
      </c>
      <c r="P57" s="448" t="s">
        <v>277</v>
      </c>
      <c r="Q57" s="512" t="s">
        <v>277</v>
      </c>
      <c r="R57" s="427" t="s">
        <v>291</v>
      </c>
      <c r="S57" s="465" t="s">
        <v>298</v>
      </c>
      <c r="T57" s="579"/>
      <c r="U57" s="155"/>
      <c r="V57" s="219"/>
      <c r="W57" s="427"/>
      <c r="X57" s="427"/>
      <c r="Y57" s="452"/>
      <c r="Z57" s="19"/>
    </row>
    <row r="58" spans="1:26" s="17" customFormat="1" ht="9.75" customHeight="1" x14ac:dyDescent="0.2">
      <c r="A58" s="681"/>
      <c r="B58" s="683"/>
      <c r="C58" s="686"/>
      <c r="D58" s="431" t="s">
        <v>194</v>
      </c>
      <c r="E58" s="433" t="s">
        <v>195</v>
      </c>
      <c r="F58" s="418" t="s">
        <v>194</v>
      </c>
      <c r="G58" s="432" t="s">
        <v>192</v>
      </c>
      <c r="H58" s="453" t="s">
        <v>199</v>
      </c>
      <c r="I58" s="435" t="s">
        <v>98</v>
      </c>
      <c r="J58" s="418" t="s">
        <v>192</v>
      </c>
      <c r="K58" s="418" t="s">
        <v>196</v>
      </c>
      <c r="L58" s="432" t="s">
        <v>194</v>
      </c>
      <c r="M58" s="431" t="s">
        <v>196</v>
      </c>
      <c r="N58" s="418" t="s">
        <v>200</v>
      </c>
      <c r="O58" s="433" t="s">
        <v>199</v>
      </c>
      <c r="P58" s="432" t="s">
        <v>196</v>
      </c>
      <c r="Q58" s="453" t="s">
        <v>199</v>
      </c>
      <c r="R58" s="430" t="s">
        <v>199</v>
      </c>
      <c r="S58" s="468" t="s">
        <v>199</v>
      </c>
      <c r="T58" s="577"/>
      <c r="U58" s="156"/>
      <c r="V58" s="160"/>
      <c r="W58" s="436"/>
      <c r="X58" s="436"/>
      <c r="Y58" s="434"/>
      <c r="Z58" s="20"/>
    </row>
    <row r="59" spans="1:26" s="103" customFormat="1" ht="9.75" customHeight="1" x14ac:dyDescent="0.2">
      <c r="A59" s="681"/>
      <c r="B59" s="684"/>
      <c r="C59" s="687"/>
      <c r="D59" s="438"/>
      <c r="E59" s="419"/>
      <c r="F59" s="419"/>
      <c r="G59" s="439"/>
      <c r="H59" s="440"/>
      <c r="I59" s="437"/>
      <c r="J59" s="419"/>
      <c r="K59" s="419"/>
      <c r="L59" s="439"/>
      <c r="M59" s="438"/>
      <c r="N59" s="419"/>
      <c r="O59" s="419"/>
      <c r="P59" s="439"/>
      <c r="Q59" s="440"/>
      <c r="R59" s="437"/>
      <c r="S59" s="419"/>
      <c r="T59" s="580"/>
      <c r="U59" s="158"/>
      <c r="V59" s="161"/>
      <c r="W59" s="441"/>
      <c r="X59" s="441"/>
      <c r="Y59" s="442"/>
      <c r="Z59" s="102"/>
    </row>
    <row r="60" spans="1:26" s="2" customFormat="1" ht="9.75" customHeight="1" x14ac:dyDescent="0.2">
      <c r="A60" s="681"/>
      <c r="B60" s="688" t="s">
        <v>9</v>
      </c>
      <c r="C60" s="686"/>
      <c r="D60" s="466">
        <v>2</v>
      </c>
      <c r="E60" s="428"/>
      <c r="F60" s="420" t="s">
        <v>232</v>
      </c>
      <c r="G60" s="609" t="s">
        <v>241</v>
      </c>
      <c r="H60" s="541" t="s">
        <v>242</v>
      </c>
      <c r="I60" s="427"/>
      <c r="J60" s="420" t="s">
        <v>253</v>
      </c>
      <c r="K60" s="420" t="s">
        <v>256</v>
      </c>
      <c r="L60" s="448" t="s">
        <v>34</v>
      </c>
      <c r="M60" s="445"/>
      <c r="N60" s="417" t="s">
        <v>262</v>
      </c>
      <c r="O60" s="428" t="s">
        <v>235</v>
      </c>
      <c r="P60" s="448" t="s">
        <v>279</v>
      </c>
      <c r="Q60" s="597" t="s">
        <v>287</v>
      </c>
      <c r="R60" s="611" t="s">
        <v>293</v>
      </c>
      <c r="S60" s="420" t="s">
        <v>298</v>
      </c>
      <c r="T60" s="579"/>
      <c r="U60" s="155"/>
      <c r="V60" s="219"/>
      <c r="W60" s="427"/>
      <c r="X60" s="427"/>
      <c r="Y60" s="452"/>
      <c r="Z60" s="19"/>
    </row>
    <row r="61" spans="1:26" s="17" customFormat="1" ht="9.75" customHeight="1" x14ac:dyDescent="0.2">
      <c r="A61" s="681"/>
      <c r="B61" s="683"/>
      <c r="C61" s="686"/>
      <c r="D61" s="469" t="s">
        <v>193</v>
      </c>
      <c r="E61" s="433" t="s">
        <v>78</v>
      </c>
      <c r="F61" s="418" t="s">
        <v>192</v>
      </c>
      <c r="G61" s="432" t="s">
        <v>197</v>
      </c>
      <c r="H61" s="453" t="s">
        <v>192</v>
      </c>
      <c r="I61" s="435" t="s">
        <v>78</v>
      </c>
      <c r="J61" s="418" t="s">
        <v>193</v>
      </c>
      <c r="K61" s="418" t="s">
        <v>192</v>
      </c>
      <c r="L61" s="432" t="s">
        <v>194</v>
      </c>
      <c r="M61" s="431" t="s">
        <v>78</v>
      </c>
      <c r="N61" s="418" t="s">
        <v>200</v>
      </c>
      <c r="O61" s="433" t="s">
        <v>196</v>
      </c>
      <c r="P61" s="432" t="s">
        <v>197</v>
      </c>
      <c r="Q61" s="453" t="s">
        <v>197</v>
      </c>
      <c r="R61" s="430" t="s">
        <v>200</v>
      </c>
      <c r="S61" s="418" t="s">
        <v>199</v>
      </c>
      <c r="T61" s="577"/>
      <c r="U61" s="156"/>
      <c r="V61" s="160"/>
      <c r="W61" s="433"/>
      <c r="X61" s="436"/>
      <c r="Y61" s="434"/>
      <c r="Z61" s="20"/>
    </row>
    <row r="62" spans="1:26" s="103" customFormat="1" ht="9.75" customHeight="1" x14ac:dyDescent="0.2">
      <c r="A62" s="681"/>
      <c r="B62" s="684"/>
      <c r="C62" s="687"/>
      <c r="D62" s="438"/>
      <c r="E62" s="419"/>
      <c r="F62" s="419"/>
      <c r="G62" s="439"/>
      <c r="H62" s="440"/>
      <c r="I62" s="437"/>
      <c r="J62" s="419"/>
      <c r="K62" s="419"/>
      <c r="L62" s="439"/>
      <c r="M62" s="438"/>
      <c r="N62" s="419"/>
      <c r="O62" s="441"/>
      <c r="P62" s="439"/>
      <c r="Q62" s="440"/>
      <c r="R62" s="437"/>
      <c r="S62" s="419"/>
      <c r="T62" s="580"/>
      <c r="U62" s="158"/>
      <c r="V62" s="161"/>
      <c r="W62" s="441"/>
      <c r="X62" s="441"/>
      <c r="Y62" s="442"/>
      <c r="Z62" s="102"/>
    </row>
    <row r="63" spans="1:26" s="2" customFormat="1" ht="9.75" customHeight="1" x14ac:dyDescent="0.2">
      <c r="A63" s="681"/>
      <c r="B63" s="688" t="s">
        <v>10</v>
      </c>
      <c r="C63" s="686"/>
      <c r="D63" s="445" t="s">
        <v>234</v>
      </c>
      <c r="E63" s="428" t="s">
        <v>242</v>
      </c>
      <c r="F63" s="417" t="s">
        <v>301</v>
      </c>
      <c r="G63" s="448"/>
      <c r="H63" s="477" t="s">
        <v>307</v>
      </c>
      <c r="I63" s="444" t="s">
        <v>309</v>
      </c>
      <c r="J63" s="417" t="s">
        <v>311</v>
      </c>
      <c r="K63" s="417" t="s">
        <v>313</v>
      </c>
      <c r="L63" s="448" t="s">
        <v>315</v>
      </c>
      <c r="M63" s="445" t="s">
        <v>317</v>
      </c>
      <c r="N63" s="417" t="s">
        <v>319</v>
      </c>
      <c r="O63" s="417"/>
      <c r="P63" s="448"/>
      <c r="Q63" s="445"/>
      <c r="R63" s="417"/>
      <c r="S63" s="417"/>
      <c r="T63" s="579"/>
      <c r="U63" s="155"/>
      <c r="V63" s="219"/>
      <c r="W63" s="427"/>
      <c r="X63" s="428"/>
      <c r="Y63" s="452"/>
      <c r="Z63" s="19"/>
    </row>
    <row r="64" spans="1:26" s="3" customFormat="1" ht="9.75" customHeight="1" x14ac:dyDescent="0.2">
      <c r="A64" s="681"/>
      <c r="B64" s="683"/>
      <c r="C64" s="686"/>
      <c r="D64" s="431" t="s">
        <v>188</v>
      </c>
      <c r="E64" s="433" t="s">
        <v>188</v>
      </c>
      <c r="F64" s="418" t="s">
        <v>188</v>
      </c>
      <c r="G64" s="432"/>
      <c r="H64" s="453" t="s">
        <v>188</v>
      </c>
      <c r="I64" s="430" t="s">
        <v>188</v>
      </c>
      <c r="J64" s="418" t="s">
        <v>188</v>
      </c>
      <c r="K64" s="418" t="s">
        <v>188</v>
      </c>
      <c r="L64" s="432" t="s">
        <v>188</v>
      </c>
      <c r="M64" s="431" t="s">
        <v>188</v>
      </c>
      <c r="N64" s="418" t="s">
        <v>188</v>
      </c>
      <c r="O64" s="418"/>
      <c r="P64" s="432"/>
      <c r="Q64" s="431"/>
      <c r="R64" s="418"/>
      <c r="S64" s="418"/>
      <c r="T64" s="577"/>
      <c r="U64" s="156"/>
      <c r="V64" s="160"/>
      <c r="W64" s="433"/>
      <c r="X64" s="433"/>
      <c r="Y64" s="434"/>
      <c r="Z64" s="20"/>
    </row>
    <row r="65" spans="1:26" s="3" customFormat="1" ht="9.75" customHeight="1" x14ac:dyDescent="0.2">
      <c r="A65" s="681"/>
      <c r="B65" s="684"/>
      <c r="C65" s="687"/>
      <c r="D65" s="489"/>
      <c r="E65" s="419"/>
      <c r="F65" s="419"/>
      <c r="G65" s="439"/>
      <c r="H65" s="474"/>
      <c r="I65" s="454"/>
      <c r="J65" s="422"/>
      <c r="K65" s="422"/>
      <c r="L65" s="481"/>
      <c r="M65" s="438"/>
      <c r="N65" s="422"/>
      <c r="O65" s="422"/>
      <c r="P65" s="481"/>
      <c r="Q65" s="489"/>
      <c r="R65" s="422"/>
      <c r="S65" s="422"/>
      <c r="T65" s="580"/>
      <c r="U65" s="166"/>
      <c r="V65" s="303"/>
      <c r="W65" s="476"/>
      <c r="X65" s="475"/>
      <c r="Y65" s="490"/>
      <c r="Z65" s="20"/>
    </row>
    <row r="66" spans="1:26" s="2" customFormat="1" ht="9.75" customHeight="1" x14ac:dyDescent="0.2">
      <c r="A66" s="681"/>
      <c r="B66" s="688" t="s">
        <v>11</v>
      </c>
      <c r="C66" s="686"/>
      <c r="D66" s="445"/>
      <c r="E66" s="417"/>
      <c r="F66" s="417"/>
      <c r="G66" s="448"/>
      <c r="H66" s="477"/>
      <c r="I66" s="444"/>
      <c r="J66" s="417"/>
      <c r="K66" s="417"/>
      <c r="L66" s="448"/>
      <c r="M66" s="445"/>
      <c r="N66" s="417"/>
      <c r="O66" s="417"/>
      <c r="P66" s="448"/>
      <c r="Q66" s="445"/>
      <c r="R66" s="417"/>
      <c r="S66" s="417"/>
      <c r="T66" s="579"/>
      <c r="U66" s="155"/>
      <c r="V66" s="219"/>
      <c r="W66" s="427"/>
      <c r="X66" s="428"/>
      <c r="Y66" s="429"/>
      <c r="Z66" s="19"/>
    </row>
    <row r="67" spans="1:26" s="3" customFormat="1" ht="9.75" customHeight="1" x14ac:dyDescent="0.2">
      <c r="A67" s="681"/>
      <c r="B67" s="683"/>
      <c r="C67" s="686"/>
      <c r="D67" s="431"/>
      <c r="E67" s="418"/>
      <c r="F67" s="418"/>
      <c r="G67" s="432"/>
      <c r="H67" s="453"/>
      <c r="I67" s="430"/>
      <c r="J67" s="418"/>
      <c r="K67" s="418"/>
      <c r="L67" s="432"/>
      <c r="M67" s="431"/>
      <c r="N67" s="418"/>
      <c r="O67" s="418"/>
      <c r="P67" s="432"/>
      <c r="Q67" s="431"/>
      <c r="R67" s="418"/>
      <c r="S67" s="418"/>
      <c r="T67" s="577"/>
      <c r="U67" s="156"/>
      <c r="V67" s="160"/>
      <c r="W67" s="435"/>
      <c r="X67" s="433"/>
      <c r="Y67" s="434"/>
      <c r="Z67" s="20"/>
    </row>
    <row r="68" spans="1:26" s="3" customFormat="1" ht="9.75" customHeight="1" thickBot="1" x14ac:dyDescent="0.25">
      <c r="A68" s="681"/>
      <c r="B68" s="701"/>
      <c r="C68" s="699"/>
      <c r="D68" s="459"/>
      <c r="E68" s="458"/>
      <c r="F68" s="458"/>
      <c r="G68" s="460"/>
      <c r="H68" s="482"/>
      <c r="I68" s="457"/>
      <c r="J68" s="458"/>
      <c r="K68" s="458"/>
      <c r="L68" s="460"/>
      <c r="M68" s="459"/>
      <c r="N68" s="458"/>
      <c r="O68" s="458"/>
      <c r="P68" s="460"/>
      <c r="Q68" s="459"/>
      <c r="R68" s="458"/>
      <c r="S68" s="458"/>
      <c r="T68" s="581"/>
      <c r="U68" s="165"/>
      <c r="V68" s="225"/>
      <c r="W68" s="461"/>
      <c r="X68" s="461"/>
      <c r="Y68" s="484"/>
    </row>
    <row r="69" spans="1:26" s="2" customFormat="1" ht="9.75" customHeight="1" x14ac:dyDescent="0.2">
      <c r="A69" s="700" t="s">
        <v>5</v>
      </c>
      <c r="B69" s="702" t="s">
        <v>7</v>
      </c>
      <c r="C69" s="685"/>
      <c r="D69" s="445">
        <v>1</v>
      </c>
      <c r="E69" s="417">
        <v>2</v>
      </c>
      <c r="F69" s="417" t="s">
        <v>231</v>
      </c>
      <c r="G69" s="448">
        <v>7</v>
      </c>
      <c r="H69" s="477" t="s">
        <v>243</v>
      </c>
      <c r="I69" s="427" t="s">
        <v>248</v>
      </c>
      <c r="J69" s="417" t="s">
        <v>251</v>
      </c>
      <c r="K69" s="417">
        <v>3</v>
      </c>
      <c r="L69" s="448">
        <v>7</v>
      </c>
      <c r="M69" s="444" t="s">
        <v>240</v>
      </c>
      <c r="N69" s="428" t="s">
        <v>263</v>
      </c>
      <c r="O69" s="428" t="s">
        <v>269</v>
      </c>
      <c r="P69" s="417" t="s">
        <v>235</v>
      </c>
      <c r="Q69" s="445" t="s">
        <v>286</v>
      </c>
      <c r="R69" s="514" t="s">
        <v>293</v>
      </c>
      <c r="S69" s="417" t="s">
        <v>298</v>
      </c>
      <c r="T69" s="582"/>
      <c r="U69" s="154"/>
      <c r="V69" s="455"/>
      <c r="W69" s="449"/>
      <c r="X69" s="491"/>
      <c r="Y69" s="429"/>
    </row>
    <row r="70" spans="1:26" s="17" customFormat="1" ht="9.75" customHeight="1" x14ac:dyDescent="0.2">
      <c r="A70" s="681"/>
      <c r="B70" s="683"/>
      <c r="C70" s="686"/>
      <c r="D70" s="431" t="s">
        <v>195</v>
      </c>
      <c r="E70" s="433" t="s">
        <v>195</v>
      </c>
      <c r="F70" s="418" t="s">
        <v>193</v>
      </c>
      <c r="G70" s="432" t="s">
        <v>192</v>
      </c>
      <c r="H70" s="453" t="s">
        <v>193</v>
      </c>
      <c r="I70" s="435" t="s">
        <v>192</v>
      </c>
      <c r="J70" s="418" t="s">
        <v>193</v>
      </c>
      <c r="K70" s="418" t="s">
        <v>199</v>
      </c>
      <c r="L70" s="432" t="s">
        <v>199</v>
      </c>
      <c r="M70" s="430" t="s">
        <v>199</v>
      </c>
      <c r="N70" s="433" t="s">
        <v>200</v>
      </c>
      <c r="O70" s="433" t="s">
        <v>200</v>
      </c>
      <c r="P70" s="418" t="s">
        <v>199</v>
      </c>
      <c r="Q70" s="431" t="s">
        <v>196</v>
      </c>
      <c r="R70" s="418" t="s">
        <v>200</v>
      </c>
      <c r="S70" s="418" t="s">
        <v>199</v>
      </c>
      <c r="T70" s="577"/>
      <c r="U70" s="156"/>
      <c r="V70" s="435"/>
      <c r="W70" s="433"/>
      <c r="X70" s="436"/>
      <c r="Y70" s="432"/>
    </row>
    <row r="71" spans="1:26" s="103" customFormat="1" ht="9.75" customHeight="1" x14ac:dyDescent="0.2">
      <c r="A71" s="681"/>
      <c r="B71" s="684"/>
      <c r="C71" s="687"/>
      <c r="D71" s="438"/>
      <c r="E71" s="441"/>
      <c r="F71" s="419"/>
      <c r="G71" s="439"/>
      <c r="H71" s="440"/>
      <c r="I71" s="437"/>
      <c r="J71" s="419"/>
      <c r="K71" s="419"/>
      <c r="L71" s="439"/>
      <c r="M71" s="437"/>
      <c r="N71" s="419"/>
      <c r="O71" s="419"/>
      <c r="P71" s="419"/>
      <c r="Q71" s="438"/>
      <c r="R71" s="419"/>
      <c r="S71" s="419"/>
      <c r="T71" s="578"/>
      <c r="U71" s="158"/>
      <c r="V71" s="443"/>
      <c r="W71" s="441"/>
      <c r="X71" s="441"/>
      <c r="Y71" s="442"/>
    </row>
    <row r="72" spans="1:26" s="2" customFormat="1" ht="9.75" customHeight="1" x14ac:dyDescent="0.2">
      <c r="A72" s="681"/>
      <c r="B72" s="688" t="s">
        <v>8</v>
      </c>
      <c r="C72" s="686"/>
      <c r="D72" s="445">
        <v>3</v>
      </c>
      <c r="E72" s="417" t="s">
        <v>227</v>
      </c>
      <c r="F72" s="417" t="s">
        <v>232</v>
      </c>
      <c r="G72" s="448" t="s">
        <v>22</v>
      </c>
      <c r="H72" s="477" t="s">
        <v>239</v>
      </c>
      <c r="I72" s="427" t="s">
        <v>240</v>
      </c>
      <c r="J72" s="417" t="s">
        <v>227</v>
      </c>
      <c r="K72" s="417" t="s">
        <v>257</v>
      </c>
      <c r="L72" s="448" t="s">
        <v>260</v>
      </c>
      <c r="M72" s="444" t="s">
        <v>240</v>
      </c>
      <c r="N72" s="428" t="s">
        <v>263</v>
      </c>
      <c r="O72" s="428" t="s">
        <v>270</v>
      </c>
      <c r="P72" s="417" t="s">
        <v>276</v>
      </c>
      <c r="Q72" s="445" t="s">
        <v>286</v>
      </c>
      <c r="R72" s="417" t="s">
        <v>294</v>
      </c>
      <c r="S72" s="465" t="s">
        <v>299</v>
      </c>
      <c r="T72" s="583"/>
      <c r="U72" s="155"/>
      <c r="V72" s="455"/>
      <c r="W72" s="449"/>
      <c r="X72" s="428"/>
      <c r="Y72" s="429"/>
    </row>
    <row r="73" spans="1:26" s="17" customFormat="1" ht="9.75" customHeight="1" x14ac:dyDescent="0.2">
      <c r="A73" s="681"/>
      <c r="B73" s="683"/>
      <c r="C73" s="686"/>
      <c r="D73" s="431" t="s">
        <v>192</v>
      </c>
      <c r="E73" s="418" t="s">
        <v>194</v>
      </c>
      <c r="F73" s="418" t="s">
        <v>193</v>
      </c>
      <c r="G73" s="432" t="s">
        <v>192</v>
      </c>
      <c r="H73" s="453" t="s">
        <v>194</v>
      </c>
      <c r="I73" s="435" t="s">
        <v>195</v>
      </c>
      <c r="J73" s="418" t="s">
        <v>196</v>
      </c>
      <c r="K73" s="418" t="s">
        <v>200</v>
      </c>
      <c r="L73" s="432" t="s">
        <v>98</v>
      </c>
      <c r="M73" s="430" t="s">
        <v>199</v>
      </c>
      <c r="N73" s="433" t="s">
        <v>200</v>
      </c>
      <c r="O73" s="433" t="s">
        <v>197</v>
      </c>
      <c r="P73" s="418" t="s">
        <v>199</v>
      </c>
      <c r="Q73" s="431" t="s">
        <v>196</v>
      </c>
      <c r="R73" s="418" t="s">
        <v>196</v>
      </c>
      <c r="S73" s="468" t="s">
        <v>199</v>
      </c>
      <c r="T73" s="577"/>
      <c r="U73" s="156"/>
      <c r="V73" s="435"/>
      <c r="W73" s="433"/>
      <c r="X73" s="433"/>
      <c r="Y73" s="434"/>
    </row>
    <row r="74" spans="1:26" s="103" customFormat="1" ht="9.75" customHeight="1" x14ac:dyDescent="0.2">
      <c r="A74" s="681"/>
      <c r="B74" s="684"/>
      <c r="C74" s="687"/>
      <c r="D74" s="438"/>
      <c r="E74" s="419"/>
      <c r="F74" s="419"/>
      <c r="G74" s="439"/>
      <c r="H74" s="440"/>
      <c r="I74" s="437"/>
      <c r="J74" s="419"/>
      <c r="K74" s="419"/>
      <c r="L74" s="439"/>
      <c r="M74" s="437"/>
      <c r="N74" s="419"/>
      <c r="O74" s="419"/>
      <c r="P74" s="419"/>
      <c r="Q74" s="438"/>
      <c r="R74" s="419"/>
      <c r="S74" s="419"/>
      <c r="T74" s="584"/>
      <c r="U74" s="158"/>
      <c r="V74" s="443"/>
      <c r="W74" s="441"/>
      <c r="X74" s="441"/>
      <c r="Y74" s="442"/>
    </row>
    <row r="75" spans="1:26" s="2" customFormat="1" ht="9.75" customHeight="1" x14ac:dyDescent="0.2">
      <c r="A75" s="681"/>
      <c r="B75" s="688" t="s">
        <v>9</v>
      </c>
      <c r="C75" s="686"/>
      <c r="D75" s="445">
        <v>3</v>
      </c>
      <c r="E75" s="417" t="s">
        <v>227</v>
      </c>
      <c r="F75" s="417" t="s">
        <v>233</v>
      </c>
      <c r="G75" s="448">
        <v>1</v>
      </c>
      <c r="H75" s="477" t="s">
        <v>239</v>
      </c>
      <c r="I75" s="427" t="s">
        <v>250</v>
      </c>
      <c r="J75" s="417" t="s">
        <v>232</v>
      </c>
      <c r="K75" s="417" t="s">
        <v>258</v>
      </c>
      <c r="L75" s="448" t="s">
        <v>260</v>
      </c>
      <c r="M75" s="444"/>
      <c r="N75" s="428" t="s">
        <v>264</v>
      </c>
      <c r="O75" s="428" t="s">
        <v>252</v>
      </c>
      <c r="P75" s="417" t="s">
        <v>276</v>
      </c>
      <c r="Q75" s="445" t="s">
        <v>290</v>
      </c>
      <c r="R75" s="417" t="s">
        <v>294</v>
      </c>
      <c r="S75" s="417" t="s">
        <v>299</v>
      </c>
      <c r="T75" s="579"/>
      <c r="U75" s="155"/>
      <c r="V75" s="427"/>
      <c r="W75" s="428"/>
      <c r="X75" s="491"/>
      <c r="Y75" s="452"/>
    </row>
    <row r="76" spans="1:26" s="17" customFormat="1" ht="9.75" customHeight="1" x14ac:dyDescent="0.2">
      <c r="A76" s="681"/>
      <c r="B76" s="683"/>
      <c r="C76" s="686"/>
      <c r="D76" s="431" t="s">
        <v>193</v>
      </c>
      <c r="E76" s="418" t="s">
        <v>194</v>
      </c>
      <c r="F76" s="418" t="s">
        <v>193</v>
      </c>
      <c r="G76" s="432" t="s">
        <v>199</v>
      </c>
      <c r="H76" s="453" t="s">
        <v>194</v>
      </c>
      <c r="I76" s="435" t="s">
        <v>193</v>
      </c>
      <c r="J76" s="418" t="s">
        <v>199</v>
      </c>
      <c r="K76" s="418" t="s">
        <v>193</v>
      </c>
      <c r="L76" s="432" t="s">
        <v>98</v>
      </c>
      <c r="M76" s="430" t="s">
        <v>78</v>
      </c>
      <c r="N76" s="418" t="s">
        <v>199</v>
      </c>
      <c r="O76" s="433" t="s">
        <v>196</v>
      </c>
      <c r="P76" s="418" t="s">
        <v>199</v>
      </c>
      <c r="Q76" s="431" t="s">
        <v>200</v>
      </c>
      <c r="R76" s="418" t="s">
        <v>196</v>
      </c>
      <c r="S76" s="418" t="s">
        <v>199</v>
      </c>
      <c r="T76" s="577"/>
      <c r="U76" s="156"/>
      <c r="V76" s="435"/>
      <c r="W76" s="451"/>
      <c r="X76" s="436"/>
      <c r="Y76" s="434"/>
    </row>
    <row r="77" spans="1:26" s="103" customFormat="1" ht="9.75" customHeight="1" x14ac:dyDescent="0.2">
      <c r="A77" s="681"/>
      <c r="B77" s="684"/>
      <c r="C77" s="687"/>
      <c r="D77" s="438"/>
      <c r="E77" s="419"/>
      <c r="F77" s="419"/>
      <c r="G77" s="439"/>
      <c r="H77" s="440"/>
      <c r="I77" s="437"/>
      <c r="J77" s="419"/>
      <c r="K77" s="419"/>
      <c r="L77" s="439"/>
      <c r="M77" s="437"/>
      <c r="N77" s="419"/>
      <c r="O77" s="441"/>
      <c r="P77" s="419"/>
      <c r="Q77" s="438"/>
      <c r="R77" s="419"/>
      <c r="S77" s="419"/>
      <c r="T77" s="578"/>
      <c r="U77" s="158"/>
      <c r="V77" s="443"/>
      <c r="W77" s="441"/>
      <c r="X77" s="441"/>
      <c r="Y77" s="442"/>
    </row>
    <row r="78" spans="1:26" s="4" customFormat="1" ht="9.75" customHeight="1" x14ac:dyDescent="0.2">
      <c r="A78" s="681"/>
      <c r="B78" s="688" t="s">
        <v>10</v>
      </c>
      <c r="C78" s="686"/>
      <c r="D78" s="466"/>
      <c r="E78" s="467"/>
      <c r="F78" s="465"/>
      <c r="G78" s="446"/>
      <c r="H78" s="485"/>
      <c r="I78" s="511"/>
      <c r="J78" s="465"/>
      <c r="K78" s="465"/>
      <c r="L78" s="446"/>
      <c r="M78" s="511"/>
      <c r="N78" s="465"/>
      <c r="O78" s="465"/>
      <c r="P78" s="465"/>
      <c r="Q78" s="466"/>
      <c r="R78" s="465"/>
      <c r="S78" s="465"/>
      <c r="T78" s="583"/>
      <c r="U78" s="159"/>
      <c r="V78" s="427"/>
      <c r="W78" s="427"/>
      <c r="X78" s="428"/>
      <c r="Y78" s="452"/>
    </row>
    <row r="79" spans="1:26" s="5" customFormat="1" ht="9.75" customHeight="1" x14ac:dyDescent="0.2">
      <c r="A79" s="681"/>
      <c r="B79" s="683"/>
      <c r="C79" s="686"/>
      <c r="D79" s="469"/>
      <c r="E79" s="471"/>
      <c r="F79" s="468"/>
      <c r="G79" s="447"/>
      <c r="H79" s="568"/>
      <c r="I79" s="470"/>
      <c r="J79" s="468"/>
      <c r="K79" s="468"/>
      <c r="L79" s="447"/>
      <c r="M79" s="470"/>
      <c r="N79" s="468"/>
      <c r="O79" s="468"/>
      <c r="P79" s="468"/>
      <c r="Q79" s="469"/>
      <c r="R79" s="468"/>
      <c r="S79" s="468"/>
      <c r="T79" s="585"/>
      <c r="U79" s="156"/>
      <c r="V79" s="435"/>
      <c r="W79" s="435"/>
      <c r="X79" s="433"/>
      <c r="Y79" s="434"/>
    </row>
    <row r="80" spans="1:26" s="108" customFormat="1" ht="9.75" customHeight="1" x14ac:dyDescent="0.2">
      <c r="A80" s="681"/>
      <c r="B80" s="684"/>
      <c r="C80" s="687"/>
      <c r="D80" s="489"/>
      <c r="E80" s="475"/>
      <c r="F80" s="422"/>
      <c r="G80" s="481"/>
      <c r="H80" s="474"/>
      <c r="I80" s="454"/>
      <c r="J80" s="422"/>
      <c r="K80" s="422"/>
      <c r="L80" s="481"/>
      <c r="M80" s="454"/>
      <c r="N80" s="422"/>
      <c r="O80" s="422"/>
      <c r="P80" s="422"/>
      <c r="Q80" s="489"/>
      <c r="R80" s="422"/>
      <c r="S80" s="422"/>
      <c r="T80" s="580"/>
      <c r="U80" s="158"/>
      <c r="V80" s="443"/>
      <c r="W80" s="443"/>
      <c r="X80" s="441"/>
      <c r="Y80" s="442"/>
    </row>
    <row r="81" spans="1:25" s="4" customFormat="1" ht="9.75" customHeight="1" x14ac:dyDescent="0.2">
      <c r="A81" s="681"/>
      <c r="B81" s="688" t="s">
        <v>11</v>
      </c>
      <c r="C81" s="686"/>
      <c r="D81" s="445"/>
      <c r="E81" s="428"/>
      <c r="F81" s="417"/>
      <c r="G81" s="448"/>
      <c r="H81" s="477"/>
      <c r="I81" s="444"/>
      <c r="J81" s="417"/>
      <c r="K81" s="417"/>
      <c r="L81" s="448"/>
      <c r="M81" s="444"/>
      <c r="N81" s="417"/>
      <c r="O81" s="417"/>
      <c r="P81" s="417"/>
      <c r="Q81" s="445"/>
      <c r="R81" s="417"/>
      <c r="S81" s="417"/>
      <c r="T81" s="579"/>
      <c r="U81" s="155"/>
      <c r="V81" s="427"/>
      <c r="W81" s="427"/>
      <c r="X81" s="428"/>
      <c r="Y81" s="429"/>
    </row>
    <row r="82" spans="1:25" s="5" customFormat="1" ht="9.75" customHeight="1" x14ac:dyDescent="0.2">
      <c r="A82" s="681"/>
      <c r="B82" s="683"/>
      <c r="C82" s="686"/>
      <c r="D82" s="431"/>
      <c r="E82" s="433"/>
      <c r="F82" s="418"/>
      <c r="G82" s="432"/>
      <c r="H82" s="453"/>
      <c r="I82" s="430"/>
      <c r="J82" s="418"/>
      <c r="K82" s="418"/>
      <c r="L82" s="432"/>
      <c r="M82" s="430"/>
      <c r="N82" s="418"/>
      <c r="O82" s="418"/>
      <c r="P82" s="418"/>
      <c r="Q82" s="431"/>
      <c r="R82" s="418"/>
      <c r="S82" s="418"/>
      <c r="T82" s="577"/>
      <c r="U82" s="156"/>
      <c r="V82" s="435"/>
      <c r="W82" s="435"/>
      <c r="X82" s="433"/>
      <c r="Y82" s="434"/>
    </row>
    <row r="83" spans="1:25" s="108" customFormat="1" ht="9.75" customHeight="1" thickBot="1" x14ac:dyDescent="0.25">
      <c r="A83" s="682"/>
      <c r="B83" s="701"/>
      <c r="C83" s="699"/>
      <c r="D83" s="459"/>
      <c r="E83" s="461"/>
      <c r="F83" s="458"/>
      <c r="G83" s="460"/>
      <c r="H83" s="482"/>
      <c r="I83" s="457"/>
      <c r="J83" s="458"/>
      <c r="K83" s="458"/>
      <c r="L83" s="460"/>
      <c r="M83" s="457"/>
      <c r="N83" s="458"/>
      <c r="O83" s="458"/>
      <c r="P83" s="458"/>
      <c r="Q83" s="459"/>
      <c r="R83" s="458"/>
      <c r="S83" s="458"/>
      <c r="T83" s="581"/>
      <c r="U83" s="163"/>
      <c r="V83" s="463"/>
      <c r="W83" s="463"/>
      <c r="X83" s="464"/>
      <c r="Y83" s="462"/>
    </row>
    <row r="84" spans="1:25" s="4" customFormat="1" ht="9.75" customHeight="1" x14ac:dyDescent="0.2">
      <c r="A84" s="700" t="s">
        <v>6</v>
      </c>
      <c r="B84" s="685" t="s">
        <v>7</v>
      </c>
      <c r="C84" s="685"/>
      <c r="D84" s="445"/>
      <c r="E84" s="426">
        <v>4</v>
      </c>
      <c r="F84" s="417">
        <v>6</v>
      </c>
      <c r="G84" s="603" t="s">
        <v>303</v>
      </c>
      <c r="H84" s="477">
        <v>9</v>
      </c>
      <c r="I84" s="506" t="s">
        <v>247</v>
      </c>
      <c r="J84" s="510" t="s">
        <v>43</v>
      </c>
      <c r="K84" s="598"/>
      <c r="L84" s="425"/>
      <c r="M84" s="424" t="s">
        <v>34</v>
      </c>
      <c r="N84" s="426">
        <v>9</v>
      </c>
      <c r="O84" s="426" t="s">
        <v>272</v>
      </c>
      <c r="P84" s="425" t="s">
        <v>278</v>
      </c>
      <c r="Q84" s="573" t="s">
        <v>288</v>
      </c>
      <c r="R84" s="614" t="s">
        <v>295</v>
      </c>
      <c r="S84" s="513" t="s">
        <v>299</v>
      </c>
      <c r="T84" s="576"/>
      <c r="U84" s="154"/>
      <c r="V84" s="492"/>
      <c r="W84" s="449"/>
      <c r="X84" s="427"/>
      <c r="Y84" s="493"/>
    </row>
    <row r="85" spans="1:25" s="18" customFormat="1" ht="9.75" customHeight="1" x14ac:dyDescent="0.2">
      <c r="A85" s="681"/>
      <c r="B85" s="686"/>
      <c r="C85" s="686"/>
      <c r="D85" s="431" t="s">
        <v>225</v>
      </c>
      <c r="E85" s="433" t="s">
        <v>194</v>
      </c>
      <c r="F85" s="418" t="s">
        <v>192</v>
      </c>
      <c r="G85" s="604" t="s">
        <v>188</v>
      </c>
      <c r="H85" s="453" t="s">
        <v>192</v>
      </c>
      <c r="I85" s="435" t="s">
        <v>193</v>
      </c>
      <c r="J85" s="433" t="s">
        <v>189</v>
      </c>
      <c r="K85" s="599" t="s">
        <v>255</v>
      </c>
      <c r="L85" s="432" t="s">
        <v>78</v>
      </c>
      <c r="M85" s="431" t="s">
        <v>192</v>
      </c>
      <c r="N85" s="433" t="s">
        <v>199</v>
      </c>
      <c r="O85" s="433" t="s">
        <v>196</v>
      </c>
      <c r="P85" s="432" t="s">
        <v>200</v>
      </c>
      <c r="Q85" s="431" t="s">
        <v>197</v>
      </c>
      <c r="R85" s="418" t="s">
        <v>200</v>
      </c>
      <c r="S85" s="418" t="s">
        <v>199</v>
      </c>
      <c r="T85" s="577"/>
      <c r="U85" s="156"/>
      <c r="V85" s="435"/>
      <c r="W85" s="451"/>
      <c r="X85" s="436"/>
      <c r="Y85" s="434"/>
    </row>
    <row r="86" spans="1:25" s="108" customFormat="1" ht="9.75" customHeight="1" x14ac:dyDescent="0.2">
      <c r="A86" s="681"/>
      <c r="B86" s="687"/>
      <c r="C86" s="687"/>
      <c r="D86" s="438"/>
      <c r="E86" s="521"/>
      <c r="F86" s="441"/>
      <c r="G86" s="605"/>
      <c r="H86" s="569"/>
      <c r="I86" s="437"/>
      <c r="J86" s="441"/>
      <c r="K86" s="600"/>
      <c r="L86" s="481"/>
      <c r="M86" s="440"/>
      <c r="N86" s="419"/>
      <c r="O86" s="419"/>
      <c r="P86" s="439"/>
      <c r="Q86" s="438"/>
      <c r="R86" s="419"/>
      <c r="S86" s="419"/>
      <c r="T86" s="578"/>
      <c r="U86" s="158"/>
      <c r="V86" s="443"/>
      <c r="W86" s="441"/>
      <c r="X86" s="441"/>
      <c r="Y86" s="439"/>
    </row>
    <row r="87" spans="1:25" s="4" customFormat="1" ht="9.75" customHeight="1" x14ac:dyDescent="0.2">
      <c r="A87" s="681"/>
      <c r="B87" s="698" t="s">
        <v>8</v>
      </c>
      <c r="C87" s="686"/>
      <c r="D87" s="445"/>
      <c r="E87" s="428" t="s">
        <v>227</v>
      </c>
      <c r="F87" s="465" t="s">
        <v>236</v>
      </c>
      <c r="G87" s="606" t="s">
        <v>304</v>
      </c>
      <c r="H87" s="485" t="s">
        <v>244</v>
      </c>
      <c r="I87" s="427">
        <v>2</v>
      </c>
      <c r="J87" s="428" t="s">
        <v>43</v>
      </c>
      <c r="K87" s="601"/>
      <c r="L87" s="448" t="s">
        <v>240</v>
      </c>
      <c r="M87" s="445" t="s">
        <v>261</v>
      </c>
      <c r="N87" s="428" t="s">
        <v>264</v>
      </c>
      <c r="O87" s="428" t="s">
        <v>271</v>
      </c>
      <c r="P87" s="448" t="s">
        <v>274</v>
      </c>
      <c r="Q87" s="485" t="s">
        <v>288</v>
      </c>
      <c r="R87" s="614" t="s">
        <v>295</v>
      </c>
      <c r="S87" s="417" t="s">
        <v>300</v>
      </c>
      <c r="T87" s="586"/>
      <c r="U87" s="155"/>
      <c r="V87" s="427"/>
      <c r="W87" s="449"/>
      <c r="X87" s="492"/>
      <c r="Y87" s="495"/>
    </row>
    <row r="88" spans="1:25" s="18" customFormat="1" ht="9.75" customHeight="1" x14ac:dyDescent="0.2">
      <c r="A88" s="681"/>
      <c r="B88" s="686"/>
      <c r="C88" s="686"/>
      <c r="D88" s="431" t="s">
        <v>225</v>
      </c>
      <c r="E88" s="433" t="s">
        <v>189</v>
      </c>
      <c r="F88" s="418" t="s">
        <v>197</v>
      </c>
      <c r="G88" s="604" t="s">
        <v>188</v>
      </c>
      <c r="H88" s="453" t="s">
        <v>200</v>
      </c>
      <c r="I88" s="435" t="s">
        <v>199</v>
      </c>
      <c r="J88" s="433" t="s">
        <v>189</v>
      </c>
      <c r="K88" s="599" t="s">
        <v>255</v>
      </c>
      <c r="L88" s="432" t="s">
        <v>195</v>
      </c>
      <c r="M88" s="431" t="s">
        <v>196</v>
      </c>
      <c r="N88" s="433" t="s">
        <v>199</v>
      </c>
      <c r="O88" s="433" t="s">
        <v>196</v>
      </c>
      <c r="P88" s="432" t="s">
        <v>196</v>
      </c>
      <c r="Q88" s="431" t="s">
        <v>197</v>
      </c>
      <c r="R88" s="418" t="s">
        <v>200</v>
      </c>
      <c r="S88" s="418" t="s">
        <v>196</v>
      </c>
      <c r="T88" s="577"/>
      <c r="U88" s="156"/>
      <c r="V88" s="435"/>
      <c r="W88" s="451"/>
      <c r="X88" s="436"/>
      <c r="Y88" s="434"/>
    </row>
    <row r="89" spans="1:25" s="108" customFormat="1" ht="9.75" customHeight="1" x14ac:dyDescent="0.2">
      <c r="A89" s="681"/>
      <c r="B89" s="687"/>
      <c r="C89" s="687"/>
      <c r="D89" s="438"/>
      <c r="E89" s="521"/>
      <c r="F89" s="419"/>
      <c r="G89" s="605"/>
      <c r="H89" s="569"/>
      <c r="I89" s="437"/>
      <c r="J89" s="441"/>
      <c r="K89" s="600"/>
      <c r="L89" s="439"/>
      <c r="M89" s="440"/>
      <c r="N89" s="441"/>
      <c r="O89" s="419"/>
      <c r="P89" s="481"/>
      <c r="Q89" s="438"/>
      <c r="R89" s="419"/>
      <c r="S89" s="419"/>
      <c r="T89" s="578"/>
      <c r="U89" s="158"/>
      <c r="V89" s="443"/>
      <c r="W89" s="441"/>
      <c r="X89" s="443"/>
      <c r="Y89" s="439"/>
    </row>
    <row r="90" spans="1:25" s="4" customFormat="1" ht="9.75" customHeight="1" x14ac:dyDescent="0.2">
      <c r="A90" s="681"/>
      <c r="B90" s="698" t="s">
        <v>9</v>
      </c>
      <c r="C90" s="698"/>
      <c r="D90" s="494"/>
      <c r="E90" s="467" t="s">
        <v>227</v>
      </c>
      <c r="F90" s="428" t="s">
        <v>232</v>
      </c>
      <c r="G90" s="606" t="s">
        <v>305</v>
      </c>
      <c r="H90" s="485" t="s">
        <v>226</v>
      </c>
      <c r="I90" s="427" t="s">
        <v>237</v>
      </c>
      <c r="J90" s="428" t="s">
        <v>234</v>
      </c>
      <c r="K90" s="601"/>
      <c r="L90" s="448" t="s">
        <v>237</v>
      </c>
      <c r="M90" s="445" t="s">
        <v>261</v>
      </c>
      <c r="N90" s="428" t="s">
        <v>264</v>
      </c>
      <c r="O90" s="417"/>
      <c r="P90" s="596" t="s">
        <v>274</v>
      </c>
      <c r="Q90" s="445" t="s">
        <v>288</v>
      </c>
      <c r="R90" s="417"/>
      <c r="S90" s="417"/>
      <c r="T90" s="586"/>
      <c r="U90" s="155"/>
      <c r="V90" s="427"/>
      <c r="W90" s="496"/>
      <c r="X90" s="427"/>
      <c r="Y90" s="495"/>
    </row>
    <row r="91" spans="1:25" s="18" customFormat="1" ht="9.75" customHeight="1" x14ac:dyDescent="0.2">
      <c r="A91" s="681"/>
      <c r="B91" s="686"/>
      <c r="C91" s="686"/>
      <c r="D91" s="431" t="s">
        <v>225</v>
      </c>
      <c r="E91" s="471" t="s">
        <v>189</v>
      </c>
      <c r="F91" s="433" t="s">
        <v>195</v>
      </c>
      <c r="G91" s="604" t="s">
        <v>188</v>
      </c>
      <c r="H91" s="453" t="s">
        <v>199</v>
      </c>
      <c r="I91" s="435" t="s">
        <v>192</v>
      </c>
      <c r="J91" s="433" t="s">
        <v>98</v>
      </c>
      <c r="K91" s="599" t="s">
        <v>255</v>
      </c>
      <c r="L91" s="432" t="s">
        <v>196</v>
      </c>
      <c r="M91" s="431" t="s">
        <v>196</v>
      </c>
      <c r="N91" s="433" t="s">
        <v>199</v>
      </c>
      <c r="O91" s="418" t="s">
        <v>78</v>
      </c>
      <c r="P91" s="432" t="s">
        <v>196</v>
      </c>
      <c r="Q91" s="431" t="s">
        <v>197</v>
      </c>
      <c r="R91" s="418" t="s">
        <v>198</v>
      </c>
      <c r="S91" s="418" t="s">
        <v>198</v>
      </c>
      <c r="T91" s="577"/>
      <c r="U91" s="156"/>
      <c r="V91" s="435"/>
      <c r="W91" s="451"/>
      <c r="X91" s="436"/>
      <c r="Y91" s="434"/>
    </row>
    <row r="92" spans="1:25" s="108" customFormat="1" ht="9.75" customHeight="1" thickBot="1" x14ac:dyDescent="0.25">
      <c r="A92" s="682"/>
      <c r="B92" s="699"/>
      <c r="C92" s="699"/>
      <c r="D92" s="497"/>
      <c r="E92" s="522"/>
      <c r="F92" s="498"/>
      <c r="G92" s="607"/>
      <c r="H92" s="570"/>
      <c r="I92" s="498"/>
      <c r="J92" s="464"/>
      <c r="K92" s="602"/>
      <c r="L92" s="500"/>
      <c r="M92" s="497"/>
      <c r="N92" s="464"/>
      <c r="O92" s="499"/>
      <c r="P92" s="500"/>
      <c r="Q92" s="570"/>
      <c r="R92" s="499"/>
      <c r="S92" s="499"/>
      <c r="T92" s="587"/>
      <c r="U92" s="163"/>
      <c r="V92" s="463"/>
      <c r="W92" s="463"/>
      <c r="X92" s="464"/>
      <c r="Y92" s="500"/>
    </row>
    <row r="93" spans="1:25" ht="23.25" customHeight="1" thickBot="1" x14ac:dyDescent="0.25">
      <c r="A93" s="709" t="s">
        <v>16</v>
      </c>
      <c r="B93" s="710"/>
      <c r="C93" s="711" t="s">
        <v>12</v>
      </c>
      <c r="D93" s="712"/>
      <c r="E93" s="712"/>
      <c r="F93" s="712"/>
      <c r="G93" s="712"/>
      <c r="H93" s="712"/>
      <c r="I93" s="712"/>
      <c r="J93" s="709" t="s">
        <v>16</v>
      </c>
      <c r="K93" s="710"/>
      <c r="L93" s="712" t="s">
        <v>12</v>
      </c>
      <c r="M93" s="712"/>
      <c r="N93" s="712"/>
      <c r="O93" s="712"/>
      <c r="P93" s="712"/>
      <c r="Q93" s="712"/>
      <c r="R93" s="713"/>
      <c r="S93" s="714" t="s">
        <v>13</v>
      </c>
      <c r="T93" s="715"/>
      <c r="U93" s="715"/>
      <c r="V93" s="715"/>
      <c r="W93" s="715"/>
      <c r="X93" s="715"/>
      <c r="Y93" s="716"/>
    </row>
    <row r="94" spans="1:25" ht="10.5" customHeight="1" x14ac:dyDescent="0.2">
      <c r="A94" s="717"/>
      <c r="B94" s="718"/>
      <c r="C94" s="557"/>
      <c r="D94" s="538"/>
      <c r="E94" s="539"/>
      <c r="F94" s="539"/>
      <c r="G94" s="539"/>
      <c r="H94" s="539"/>
      <c r="I94" s="539"/>
      <c r="J94" s="719"/>
      <c r="K94" s="720"/>
      <c r="L94" s="705"/>
      <c r="M94" s="705"/>
      <c r="N94" s="705"/>
      <c r="O94" s="705"/>
      <c r="P94" s="705"/>
      <c r="Q94" s="705"/>
      <c r="R94" s="706"/>
      <c r="S94" s="173"/>
      <c r="T94" s="721" t="s">
        <v>58</v>
      </c>
      <c r="U94" s="721"/>
      <c r="V94" s="721"/>
      <c r="W94" s="721"/>
      <c r="X94" s="721"/>
      <c r="Y94" s="722"/>
    </row>
    <row r="95" spans="1:25" ht="10.5" customHeight="1" x14ac:dyDescent="0.2">
      <c r="A95" s="703"/>
      <c r="B95" s="704"/>
      <c r="C95" s="558"/>
      <c r="D95" s="558"/>
      <c r="E95" s="533"/>
      <c r="F95" s="533"/>
      <c r="G95" s="533"/>
      <c r="H95" s="533"/>
      <c r="I95" s="533"/>
      <c r="J95" s="542"/>
      <c r="K95" s="560"/>
      <c r="L95" s="705"/>
      <c r="M95" s="705"/>
      <c r="N95" s="705"/>
      <c r="O95" s="705"/>
      <c r="P95" s="705"/>
      <c r="Q95" s="705"/>
      <c r="R95" s="706"/>
      <c r="S95" s="174"/>
      <c r="T95" s="707" t="s">
        <v>23</v>
      </c>
      <c r="U95" s="707"/>
      <c r="V95" s="707"/>
      <c r="W95" s="707"/>
      <c r="X95" s="707"/>
      <c r="Y95" s="708"/>
    </row>
    <row r="96" spans="1:25" ht="10.5" customHeight="1" x14ac:dyDescent="0.2">
      <c r="A96" s="703"/>
      <c r="B96" s="704"/>
      <c r="C96" s="558"/>
      <c r="D96" s="558"/>
      <c r="E96" s="558"/>
      <c r="F96" s="558"/>
      <c r="G96" s="558"/>
      <c r="H96" s="558"/>
      <c r="I96" s="533"/>
      <c r="J96" s="703"/>
      <c r="K96" s="704"/>
      <c r="L96" s="558"/>
      <c r="M96" s="523"/>
      <c r="N96" s="523"/>
      <c r="O96" s="523"/>
      <c r="P96" s="523"/>
      <c r="Q96" s="523"/>
      <c r="R96" s="524"/>
      <c r="S96" s="174" t="s">
        <v>82</v>
      </c>
      <c r="T96" s="707" t="s">
        <v>24</v>
      </c>
      <c r="U96" s="707"/>
      <c r="V96" s="707"/>
      <c r="W96" s="707"/>
      <c r="X96" s="707"/>
      <c r="Y96" s="708"/>
    </row>
    <row r="97" spans="1:25" ht="10.5" customHeight="1" x14ac:dyDescent="0.2">
      <c r="A97" s="703"/>
      <c r="B97" s="704"/>
      <c r="C97" s="558"/>
      <c r="D97" s="523"/>
      <c r="E97" s="523"/>
      <c r="F97" s="531"/>
      <c r="G97" s="531"/>
      <c r="H97" s="531"/>
      <c r="I97" s="531"/>
      <c r="J97" s="561"/>
      <c r="K97" s="562"/>
      <c r="L97" s="558"/>
      <c r="M97" s="558"/>
      <c r="N97" s="558"/>
      <c r="O97" s="558"/>
      <c r="P97" s="558"/>
      <c r="Q97" s="558"/>
      <c r="R97" s="559"/>
      <c r="S97" s="174" t="s">
        <v>17</v>
      </c>
      <c r="T97" s="707" t="s">
        <v>25</v>
      </c>
      <c r="U97" s="707"/>
      <c r="V97" s="707"/>
      <c r="W97" s="707"/>
      <c r="X97" s="707"/>
      <c r="Y97" s="708"/>
    </row>
    <row r="98" spans="1:25" ht="10.5" customHeight="1" x14ac:dyDescent="0.2">
      <c r="A98" s="703"/>
      <c r="B98" s="704"/>
      <c r="C98" s="558"/>
      <c r="D98" s="533"/>
      <c r="E98" s="533"/>
      <c r="F98" s="533"/>
      <c r="G98" s="533"/>
      <c r="H98" s="533"/>
      <c r="I98" s="533"/>
      <c r="J98" s="703"/>
      <c r="K98" s="704"/>
      <c r="L98" s="558"/>
      <c r="M98" s="558"/>
      <c r="N98" s="558"/>
      <c r="O98" s="558"/>
      <c r="P98" s="558"/>
      <c r="Q98" s="558"/>
      <c r="R98" s="559"/>
      <c r="S98" s="174" t="s">
        <v>18</v>
      </c>
      <c r="T98" s="707" t="s">
        <v>26</v>
      </c>
      <c r="U98" s="707"/>
      <c r="V98" s="707"/>
      <c r="W98" s="707"/>
      <c r="X98" s="707"/>
      <c r="Y98" s="708"/>
    </row>
    <row r="99" spans="1:25" ht="10.5" customHeight="1" x14ac:dyDescent="0.2">
      <c r="A99" s="551"/>
      <c r="B99" s="552"/>
      <c r="C99" s="558"/>
      <c r="D99" s="531"/>
      <c r="E99" s="531"/>
      <c r="F99" s="531"/>
      <c r="G99" s="531"/>
      <c r="H99" s="531"/>
      <c r="I99" s="531"/>
      <c r="J99" s="703"/>
      <c r="K99" s="704"/>
      <c r="L99" s="558"/>
      <c r="M99" s="558"/>
      <c r="N99" s="558"/>
      <c r="O99" s="558"/>
      <c r="P99" s="558"/>
      <c r="Q99" s="558"/>
      <c r="R99" s="559"/>
      <c r="S99" s="174" t="s">
        <v>19</v>
      </c>
      <c r="T99" s="707" t="s">
        <v>27</v>
      </c>
      <c r="U99" s="707"/>
      <c r="V99" s="707"/>
      <c r="W99" s="707"/>
      <c r="X99" s="707"/>
      <c r="Y99" s="708"/>
    </row>
    <row r="100" spans="1:25" ht="10.5" customHeight="1" x14ac:dyDescent="0.2">
      <c r="A100" s="551"/>
      <c r="B100" s="552"/>
      <c r="C100" s="558"/>
      <c r="D100" s="533"/>
      <c r="E100" s="533"/>
      <c r="F100" s="533"/>
      <c r="G100" s="533"/>
      <c r="H100" s="533"/>
      <c r="I100" s="533"/>
      <c r="J100" s="527"/>
      <c r="K100" s="528"/>
      <c r="L100" s="558"/>
      <c r="M100" s="558"/>
      <c r="N100" s="558"/>
      <c r="O100" s="558"/>
      <c r="P100" s="558"/>
      <c r="Q100" s="558"/>
      <c r="R100" s="559"/>
      <c r="S100" s="174"/>
      <c r="T100" s="707" t="s">
        <v>28</v>
      </c>
      <c r="U100" s="707"/>
      <c r="V100" s="707"/>
      <c r="W100" s="707"/>
      <c r="X100" s="707"/>
      <c r="Y100" s="708"/>
    </row>
    <row r="101" spans="1:25" ht="10.5" customHeight="1" x14ac:dyDescent="0.2">
      <c r="A101" s="551"/>
      <c r="B101" s="552"/>
      <c r="C101" s="558"/>
      <c r="D101" s="531"/>
      <c r="E101" s="531"/>
      <c r="F101" s="531"/>
      <c r="G101" s="531"/>
      <c r="H101" s="531"/>
      <c r="I101" s="531"/>
      <c r="J101" s="703"/>
      <c r="K101" s="704"/>
      <c r="L101" s="558"/>
      <c r="M101" s="558"/>
      <c r="N101" s="558"/>
      <c r="O101" s="558"/>
      <c r="P101" s="558"/>
      <c r="Q101" s="558"/>
      <c r="R101" s="559"/>
      <c r="S101" s="174"/>
      <c r="T101" s="707" t="s">
        <v>36</v>
      </c>
      <c r="U101" s="707"/>
      <c r="V101" s="707"/>
      <c r="W101" s="707"/>
      <c r="X101" s="707"/>
      <c r="Y101" s="708"/>
    </row>
    <row r="102" spans="1:25" ht="10.5" customHeight="1" x14ac:dyDescent="0.2">
      <c r="A102" s="551"/>
      <c r="B102" s="552"/>
      <c r="C102" s="558"/>
      <c r="D102" s="531"/>
      <c r="E102" s="531"/>
      <c r="F102" s="531"/>
      <c r="G102" s="531"/>
      <c r="H102" s="531"/>
      <c r="I102" s="531"/>
      <c r="J102" s="703"/>
      <c r="K102" s="704"/>
      <c r="L102" s="558"/>
      <c r="M102" s="558"/>
      <c r="N102" s="558"/>
      <c r="O102" s="558"/>
      <c r="P102" s="558"/>
      <c r="Q102" s="558"/>
      <c r="R102" s="559"/>
      <c r="S102" s="175" t="s">
        <v>20</v>
      </c>
      <c r="T102" s="707" t="s">
        <v>29</v>
      </c>
      <c r="U102" s="707"/>
      <c r="V102" s="707"/>
      <c r="W102" s="707"/>
      <c r="X102" s="707"/>
      <c r="Y102" s="708"/>
    </row>
    <row r="103" spans="1:25" ht="10.5" customHeight="1" x14ac:dyDescent="0.2">
      <c r="A103" s="551"/>
      <c r="B103" s="552"/>
      <c r="C103" s="558"/>
      <c r="D103" s="533"/>
      <c r="E103" s="533"/>
      <c r="F103" s="533"/>
      <c r="G103" s="533"/>
      <c r="H103" s="533"/>
      <c r="I103" s="533"/>
      <c r="J103" s="703"/>
      <c r="K103" s="704"/>
      <c r="L103" s="558"/>
      <c r="M103" s="558"/>
      <c r="N103" s="558"/>
      <c r="O103" s="558"/>
      <c r="P103" s="558"/>
      <c r="Q103" s="558"/>
      <c r="R103" s="559"/>
      <c r="S103" s="175" t="s">
        <v>78</v>
      </c>
      <c r="T103" s="707" t="s">
        <v>30</v>
      </c>
      <c r="U103" s="707"/>
      <c r="V103" s="707"/>
      <c r="W103" s="707"/>
      <c r="X103" s="707"/>
      <c r="Y103" s="708"/>
    </row>
    <row r="104" spans="1:25" ht="10.5" customHeight="1" x14ac:dyDescent="0.2">
      <c r="A104" s="551"/>
      <c r="B104" s="552"/>
      <c r="C104" s="558"/>
      <c r="D104" s="531"/>
      <c r="E104" s="531"/>
      <c r="F104" s="531"/>
      <c r="G104" s="531"/>
      <c r="H104" s="531"/>
      <c r="I104" s="531"/>
      <c r="J104" s="551"/>
      <c r="K104" s="552"/>
      <c r="L104" s="558"/>
      <c r="M104" s="558"/>
      <c r="N104" s="558"/>
      <c r="O104" s="558"/>
      <c r="P104" s="558"/>
      <c r="Q104" s="558"/>
      <c r="R104" s="559"/>
      <c r="S104" s="175" t="s">
        <v>34</v>
      </c>
      <c r="T104" s="707" t="s">
        <v>31</v>
      </c>
      <c r="U104" s="707"/>
      <c r="V104" s="707"/>
      <c r="W104" s="707"/>
      <c r="X104" s="707"/>
      <c r="Y104" s="708"/>
    </row>
    <row r="105" spans="1:25" ht="10.5" customHeight="1" x14ac:dyDescent="0.2">
      <c r="A105" s="703"/>
      <c r="B105" s="704"/>
      <c r="C105" s="558"/>
      <c r="D105" s="531"/>
      <c r="E105" s="531"/>
      <c r="F105" s="531"/>
      <c r="G105" s="531"/>
      <c r="H105" s="531"/>
      <c r="I105" s="531"/>
      <c r="J105" s="703"/>
      <c r="K105" s="704"/>
      <c r="L105" s="523"/>
      <c r="M105" s="558"/>
      <c r="N105" s="558"/>
      <c r="O105" s="558"/>
      <c r="P105" s="558"/>
      <c r="Q105" s="558"/>
      <c r="R105" s="559"/>
      <c r="S105" s="175" t="s">
        <v>21</v>
      </c>
      <c r="T105" s="707" t="s">
        <v>32</v>
      </c>
      <c r="U105" s="707"/>
      <c r="V105" s="707"/>
      <c r="W105" s="707"/>
      <c r="X105" s="707"/>
      <c r="Y105" s="708"/>
    </row>
    <row r="106" spans="1:25" ht="10.5" customHeight="1" x14ac:dyDescent="0.2">
      <c r="A106" s="703"/>
      <c r="B106" s="704"/>
      <c r="C106" s="558"/>
      <c r="D106" s="531"/>
      <c r="E106" s="531"/>
      <c r="F106" s="531"/>
      <c r="G106" s="531"/>
      <c r="H106" s="531"/>
      <c r="I106" s="531"/>
      <c r="J106" s="719"/>
      <c r="K106" s="720"/>
      <c r="L106" s="523"/>
      <c r="M106" s="558"/>
      <c r="N106" s="558"/>
      <c r="O106" s="558"/>
      <c r="P106" s="558"/>
      <c r="Q106" s="558"/>
      <c r="R106" s="559"/>
      <c r="S106" s="175" t="s">
        <v>22</v>
      </c>
      <c r="T106" s="707" t="s">
        <v>33</v>
      </c>
      <c r="U106" s="707"/>
      <c r="V106" s="707"/>
      <c r="W106" s="707"/>
      <c r="X106" s="707"/>
      <c r="Y106" s="708"/>
    </row>
    <row r="107" spans="1:25" ht="10.5" customHeight="1" x14ac:dyDescent="0.2">
      <c r="A107" s="703"/>
      <c r="B107" s="704"/>
      <c r="C107" s="558"/>
      <c r="D107" s="531"/>
      <c r="E107" s="531"/>
      <c r="F107" s="531"/>
      <c r="G107" s="531"/>
      <c r="H107" s="531"/>
      <c r="I107" s="531"/>
      <c r="J107" s="719"/>
      <c r="K107" s="720"/>
      <c r="L107" s="523"/>
      <c r="M107" s="558"/>
      <c r="N107" s="558"/>
      <c r="O107" s="558"/>
      <c r="P107" s="558"/>
      <c r="Q107" s="558"/>
      <c r="R107" s="559"/>
      <c r="S107" s="175" t="s">
        <v>79</v>
      </c>
      <c r="T107" s="707" t="s">
        <v>83</v>
      </c>
      <c r="U107" s="707"/>
      <c r="V107" s="707"/>
      <c r="W107" s="707"/>
      <c r="X107" s="707"/>
      <c r="Y107" s="708"/>
    </row>
    <row r="108" spans="1:25" ht="10.5" customHeight="1" x14ac:dyDescent="0.2">
      <c r="A108" s="703"/>
      <c r="B108" s="704"/>
      <c r="C108" s="558"/>
      <c r="D108" s="531"/>
      <c r="E108" s="531"/>
      <c r="F108" s="531"/>
      <c r="G108" s="531"/>
      <c r="H108" s="531"/>
      <c r="I108" s="531"/>
      <c r="J108" s="529"/>
      <c r="K108" s="530"/>
      <c r="L108" s="523"/>
      <c r="M108" s="523"/>
      <c r="N108" s="523"/>
      <c r="O108" s="523"/>
      <c r="P108" s="523"/>
      <c r="Q108" s="523"/>
      <c r="R108" s="523"/>
      <c r="S108" s="175" t="s">
        <v>80</v>
      </c>
      <c r="T108" s="707" t="s">
        <v>84</v>
      </c>
      <c r="U108" s="707"/>
      <c r="V108" s="707"/>
      <c r="W108" s="707"/>
      <c r="X108" s="707"/>
      <c r="Y108" s="708"/>
    </row>
    <row r="109" spans="1:25" ht="10.5" customHeight="1" x14ac:dyDescent="0.2">
      <c r="A109" s="703"/>
      <c r="B109" s="704"/>
      <c r="C109" s="558"/>
      <c r="D109" s="531"/>
      <c r="E109" s="531"/>
      <c r="F109" s="531"/>
      <c r="G109" s="531"/>
      <c r="H109" s="531"/>
      <c r="I109" s="531"/>
      <c r="J109" s="529"/>
      <c r="K109" s="530"/>
      <c r="L109" s="523"/>
      <c r="M109" s="558"/>
      <c r="N109" s="558"/>
      <c r="O109" s="558"/>
      <c r="P109" s="558"/>
      <c r="Q109" s="558"/>
      <c r="R109" s="559"/>
      <c r="S109" s="556"/>
      <c r="T109" s="277"/>
      <c r="U109" s="277"/>
      <c r="V109" s="277"/>
      <c r="W109" s="277"/>
      <c r="X109" s="277"/>
      <c r="Y109" s="186"/>
    </row>
    <row r="110" spans="1:25" ht="10.5" customHeight="1" x14ac:dyDescent="0.2">
      <c r="A110" s="551"/>
      <c r="B110" s="552"/>
      <c r="C110" s="558"/>
      <c r="D110" s="531"/>
      <c r="E110" s="531"/>
      <c r="F110" s="531"/>
      <c r="G110" s="531"/>
      <c r="H110" s="531"/>
      <c r="I110" s="531"/>
      <c r="J110" s="527"/>
      <c r="K110" s="528"/>
      <c r="L110" s="523"/>
      <c r="M110" s="523"/>
      <c r="N110" s="523"/>
      <c r="O110" s="523"/>
      <c r="P110" s="523"/>
      <c r="Q110" s="523"/>
      <c r="R110" s="524"/>
      <c r="S110" s="556"/>
      <c r="T110" s="277"/>
      <c r="U110" s="277"/>
      <c r="V110" s="277"/>
      <c r="W110" s="277"/>
      <c r="X110" s="277"/>
      <c r="Y110" s="186"/>
    </row>
    <row r="111" spans="1:25" ht="10.5" customHeight="1" x14ac:dyDescent="0.2">
      <c r="A111" s="551"/>
      <c r="B111" s="552"/>
      <c r="C111" s="558"/>
      <c r="D111" s="531"/>
      <c r="E111" s="531"/>
      <c r="F111" s="531"/>
      <c r="G111" s="531"/>
      <c r="H111" s="531"/>
      <c r="I111" s="531"/>
      <c r="J111" s="553"/>
      <c r="K111" s="554"/>
      <c r="L111" s="523"/>
      <c r="M111" s="523"/>
      <c r="N111" s="523"/>
      <c r="O111" s="523"/>
      <c r="P111" s="523"/>
      <c r="Q111" s="523"/>
      <c r="R111" s="524"/>
      <c r="S111" s="556"/>
      <c r="T111" s="278"/>
      <c r="U111" s="278"/>
      <c r="V111" s="278"/>
      <c r="W111" s="278"/>
      <c r="X111" s="278"/>
      <c r="Y111" s="187"/>
    </row>
    <row r="112" spans="1:25" ht="10.5" customHeight="1" x14ac:dyDescent="0.2">
      <c r="A112" s="551"/>
      <c r="B112" s="552"/>
      <c r="C112" s="558"/>
      <c r="D112" s="531"/>
      <c r="E112" s="531"/>
      <c r="F112" s="531"/>
      <c r="G112" s="531"/>
      <c r="H112" s="531"/>
      <c r="I112" s="531"/>
      <c r="J112" s="529"/>
      <c r="K112" s="530"/>
      <c r="L112" s="523"/>
      <c r="M112" s="523"/>
      <c r="N112" s="523"/>
      <c r="O112" s="523"/>
      <c r="P112" s="523"/>
      <c r="Q112" s="523"/>
      <c r="R112" s="524"/>
      <c r="S112" s="556"/>
      <c r="T112" s="277"/>
      <c r="U112" s="277"/>
      <c r="V112" s="277"/>
      <c r="W112" s="277"/>
      <c r="X112" s="277"/>
      <c r="Y112" s="186"/>
    </row>
    <row r="113" spans="1:25" ht="10.5" customHeight="1" x14ac:dyDescent="0.2">
      <c r="A113" s="551"/>
      <c r="B113" s="552"/>
      <c r="C113" s="558"/>
      <c r="D113" s="531"/>
      <c r="E113" s="531"/>
      <c r="F113" s="531"/>
      <c r="G113" s="531"/>
      <c r="H113" s="531"/>
      <c r="I113" s="531"/>
      <c r="J113" s="719"/>
      <c r="K113" s="720"/>
      <c r="L113" s="558"/>
      <c r="M113" s="523"/>
      <c r="N113" s="523"/>
      <c r="O113" s="523"/>
      <c r="P113" s="523"/>
      <c r="Q113" s="523"/>
      <c r="R113" s="524"/>
      <c r="S113" s="556"/>
      <c r="T113" s="279"/>
      <c r="U113" s="278"/>
      <c r="V113" s="278"/>
      <c r="W113" s="278"/>
      <c r="X113" s="278"/>
      <c r="Y113" s="187"/>
    </row>
    <row r="114" spans="1:25" ht="10.5" customHeight="1" x14ac:dyDescent="0.2">
      <c r="A114" s="551"/>
      <c r="B114" s="552"/>
      <c r="C114" s="558"/>
      <c r="D114" s="531"/>
      <c r="E114" s="531"/>
      <c r="F114" s="531"/>
      <c r="G114" s="531"/>
      <c r="H114" s="531"/>
      <c r="I114" s="531"/>
      <c r="J114" s="719"/>
      <c r="K114" s="720"/>
      <c r="L114" s="558"/>
      <c r="M114" s="523"/>
      <c r="N114" s="523"/>
      <c r="O114" s="523"/>
      <c r="P114" s="523"/>
      <c r="Q114" s="523"/>
      <c r="R114" s="524"/>
      <c r="S114" s="556"/>
      <c r="T114" s="277"/>
      <c r="U114" s="277"/>
      <c r="V114" s="277"/>
      <c r="W114" s="277"/>
      <c r="X114" s="277"/>
      <c r="Y114" s="186"/>
    </row>
    <row r="115" spans="1:25" ht="10.5" customHeight="1" x14ac:dyDescent="0.2">
      <c r="A115" s="703"/>
      <c r="B115" s="704"/>
      <c r="C115" s="558"/>
      <c r="D115" s="531"/>
      <c r="E115" s="531"/>
      <c r="F115" s="531"/>
      <c r="G115" s="531"/>
      <c r="H115" s="531"/>
      <c r="I115" s="531"/>
      <c r="J115" s="553"/>
      <c r="K115" s="554"/>
      <c r="L115" s="558"/>
      <c r="M115" s="531"/>
      <c r="N115" s="531"/>
      <c r="O115" s="531"/>
      <c r="P115" s="531"/>
      <c r="Q115" s="531"/>
      <c r="R115" s="532"/>
      <c r="S115" s="556"/>
      <c r="T115" s="280"/>
      <c r="U115" s="277"/>
      <c r="V115" s="277"/>
      <c r="W115" s="277"/>
      <c r="X115" s="277"/>
      <c r="Y115" s="186"/>
    </row>
    <row r="116" spans="1:25" s="42" customFormat="1" ht="10.5" customHeight="1" x14ac:dyDescent="0.2">
      <c r="A116" s="703"/>
      <c r="B116" s="704"/>
      <c r="C116" s="558"/>
      <c r="D116" s="531"/>
      <c r="E116" s="531"/>
      <c r="F116" s="531"/>
      <c r="G116" s="531"/>
      <c r="H116" s="531"/>
      <c r="I116" s="531"/>
      <c r="J116" s="542"/>
      <c r="K116" s="560"/>
      <c r="L116" s="523"/>
      <c r="M116" s="531"/>
      <c r="N116" s="531"/>
      <c r="O116" s="531"/>
      <c r="P116" s="531"/>
      <c r="Q116" s="531"/>
      <c r="R116" s="532"/>
      <c r="S116" s="555"/>
      <c r="T116" s="281"/>
      <c r="U116" s="282"/>
      <c r="V116" s="282"/>
      <c r="W116" s="282"/>
      <c r="X116" s="282"/>
      <c r="Y116" s="177"/>
    </row>
    <row r="117" spans="1:25" ht="10.5" customHeight="1" x14ac:dyDescent="0.2">
      <c r="A117" s="703"/>
      <c r="B117" s="704"/>
      <c r="C117" s="558"/>
      <c r="D117" s="531"/>
      <c r="E117" s="531"/>
      <c r="F117" s="531"/>
      <c r="G117" s="531"/>
      <c r="H117" s="531"/>
      <c r="I117" s="531"/>
      <c r="J117" s="542"/>
      <c r="K117" s="560"/>
      <c r="L117" s="523"/>
      <c r="M117" s="533"/>
      <c r="N117" s="533"/>
      <c r="O117" s="533"/>
      <c r="P117" s="533"/>
      <c r="Q117" s="533"/>
      <c r="R117" s="534"/>
      <c r="S117" s="556"/>
      <c r="T117" s="280"/>
      <c r="U117" s="283"/>
      <c r="V117" s="283"/>
      <c r="W117" s="283"/>
      <c r="X117" s="283"/>
      <c r="Y117" s="188"/>
    </row>
    <row r="118" spans="1:25" ht="10.5" customHeight="1" x14ac:dyDescent="0.2">
      <c r="A118" s="719"/>
      <c r="B118" s="720"/>
      <c r="C118" s="523"/>
      <c r="D118" s="523"/>
      <c r="E118" s="523"/>
      <c r="F118" s="531"/>
      <c r="G118" s="531"/>
      <c r="H118" s="531"/>
      <c r="I118" s="531"/>
      <c r="J118" s="529"/>
      <c r="K118" s="530"/>
      <c r="L118" s="523"/>
      <c r="M118" s="531"/>
      <c r="N118" s="531"/>
      <c r="O118" s="531"/>
      <c r="P118" s="531"/>
      <c r="Q118" s="531"/>
      <c r="R118" s="532"/>
      <c r="S118" s="38"/>
      <c r="T118" s="280"/>
      <c r="U118" s="284"/>
      <c r="V118" s="284"/>
      <c r="W118" s="284"/>
      <c r="X118" s="284"/>
      <c r="Y118" s="182"/>
    </row>
    <row r="119" spans="1:25" ht="10.5" customHeight="1" thickBot="1" x14ac:dyDescent="0.25">
      <c r="A119" s="725"/>
      <c r="B119" s="726"/>
      <c r="C119" s="537"/>
      <c r="D119" s="540"/>
      <c r="E119" s="540"/>
      <c r="F119" s="535"/>
      <c r="G119" s="535"/>
      <c r="H119" s="535"/>
      <c r="I119" s="535"/>
      <c r="J119" s="543"/>
      <c r="K119" s="563"/>
      <c r="L119" s="537"/>
      <c r="M119" s="535"/>
      <c r="N119" s="535"/>
      <c r="O119" s="535"/>
      <c r="P119" s="535"/>
      <c r="Q119" s="535"/>
      <c r="R119" s="536"/>
      <c r="S119" s="39"/>
      <c r="T119" s="140"/>
      <c r="U119" s="140"/>
      <c r="V119" s="140"/>
      <c r="W119" s="140"/>
      <c r="X119" s="140"/>
      <c r="Y119" s="189"/>
    </row>
    <row r="120" spans="1:25" ht="9.75" customHeight="1" x14ac:dyDescent="0.2">
      <c r="A120" s="723"/>
      <c r="B120" s="723"/>
      <c r="C120" s="724"/>
      <c r="D120" s="724"/>
      <c r="E120" s="724"/>
      <c r="F120" s="724"/>
      <c r="G120" s="724"/>
      <c r="H120" s="724"/>
      <c r="I120" s="724"/>
      <c r="J120" s="723"/>
      <c r="K120" s="723"/>
      <c r="L120" s="724"/>
      <c r="M120" s="724"/>
      <c r="N120" s="724"/>
      <c r="O120" s="724"/>
      <c r="P120" s="724"/>
      <c r="Q120" s="724"/>
      <c r="R120" s="724"/>
      <c r="S120" s="16"/>
      <c r="T120" s="16"/>
      <c r="U120" s="16"/>
      <c r="V120" s="16"/>
      <c r="W120" s="16"/>
      <c r="X120" s="16"/>
      <c r="Y120" s="16"/>
    </row>
    <row r="121" spans="1:25" ht="9.75" customHeight="1" x14ac:dyDescent="0.2">
      <c r="A121" s="723"/>
      <c r="B121" s="723"/>
      <c r="C121" s="724"/>
      <c r="D121" s="724"/>
      <c r="E121" s="724"/>
      <c r="F121" s="724"/>
      <c r="G121" s="724"/>
      <c r="H121" s="724"/>
      <c r="I121" s="724"/>
      <c r="J121" s="723"/>
      <c r="K121" s="723"/>
      <c r="L121" s="7"/>
      <c r="O121" s="22"/>
      <c r="P121" s="22"/>
      <c r="Q121" s="22"/>
      <c r="R121" s="22"/>
      <c r="S121" s="15"/>
      <c r="T121" s="15"/>
      <c r="U121" s="15"/>
      <c r="V121" s="15"/>
      <c r="W121" s="15"/>
      <c r="X121" s="15"/>
      <c r="Y121" s="15"/>
    </row>
    <row r="122" spans="1:25" ht="9.75" customHeight="1" x14ac:dyDescent="0.2">
      <c r="A122" s="723"/>
      <c r="B122" s="723"/>
      <c r="C122" s="724"/>
      <c r="D122" s="724"/>
      <c r="E122" s="724"/>
      <c r="F122" s="724"/>
      <c r="G122" s="724"/>
      <c r="H122" s="724"/>
      <c r="I122" s="724"/>
      <c r="J122" s="723"/>
      <c r="K122" s="723"/>
      <c r="L122" s="724"/>
      <c r="M122" s="724"/>
      <c r="N122" s="724"/>
      <c r="O122" s="724"/>
      <c r="P122" s="724"/>
      <c r="Q122" s="724"/>
      <c r="R122" s="724"/>
      <c r="S122" s="15"/>
      <c r="T122" s="15"/>
      <c r="U122" s="15"/>
      <c r="V122" s="15"/>
      <c r="W122" s="15"/>
      <c r="X122" s="15"/>
      <c r="Y122" s="15"/>
    </row>
    <row r="123" spans="1:25" ht="9.75" customHeight="1" x14ac:dyDescent="0.2">
      <c r="A123" s="723"/>
      <c r="B123" s="723"/>
      <c r="C123" s="724"/>
      <c r="D123" s="724"/>
      <c r="E123" s="724"/>
      <c r="F123" s="724"/>
      <c r="G123" s="724"/>
      <c r="H123" s="724"/>
      <c r="I123" s="724"/>
      <c r="J123" s="723"/>
      <c r="K123" s="723"/>
      <c r="L123" s="724"/>
      <c r="M123" s="724"/>
      <c r="N123" s="724"/>
      <c r="O123" s="724"/>
      <c r="P123" s="724"/>
      <c r="Q123" s="724"/>
      <c r="R123" s="724"/>
      <c r="S123" s="16"/>
      <c r="T123" s="16"/>
      <c r="U123" s="16"/>
      <c r="V123" s="16"/>
      <c r="W123" s="16"/>
      <c r="X123" s="16"/>
      <c r="Y123" s="16"/>
    </row>
    <row r="124" spans="1:25" ht="9.75" customHeight="1" x14ac:dyDescent="0.2">
      <c r="A124" s="723"/>
      <c r="B124" s="723"/>
      <c r="C124" s="724"/>
      <c r="D124" s="724"/>
      <c r="E124" s="724"/>
      <c r="F124" s="724"/>
      <c r="G124" s="724"/>
      <c r="H124" s="724"/>
      <c r="I124" s="724"/>
      <c r="J124" s="723"/>
      <c r="K124" s="723"/>
      <c r="L124" s="724"/>
      <c r="M124" s="724"/>
      <c r="N124" s="724"/>
      <c r="O124" s="724"/>
      <c r="P124" s="724"/>
      <c r="Q124" s="724"/>
      <c r="R124" s="724"/>
      <c r="S124" s="15"/>
      <c r="T124" s="15"/>
      <c r="U124" s="15"/>
      <c r="V124" s="15"/>
      <c r="W124" s="15"/>
      <c r="X124" s="15"/>
      <c r="Y124" s="15"/>
    </row>
    <row r="125" spans="1:25" ht="9.75" customHeight="1" x14ac:dyDescent="0.2">
      <c r="A125" s="723"/>
      <c r="B125" s="723"/>
      <c r="C125" s="724"/>
      <c r="D125" s="724"/>
      <c r="E125" s="724"/>
      <c r="F125" s="724"/>
      <c r="G125" s="724"/>
      <c r="H125" s="724"/>
      <c r="I125" s="724"/>
      <c r="J125" s="723"/>
      <c r="K125" s="723"/>
      <c r="L125" s="724"/>
      <c r="M125" s="724"/>
      <c r="N125" s="724"/>
      <c r="O125" s="724"/>
      <c r="P125" s="724"/>
      <c r="Q125" s="724"/>
      <c r="R125" s="724"/>
      <c r="S125" s="15"/>
      <c r="T125" s="15"/>
      <c r="U125" s="15"/>
      <c r="V125" s="15"/>
      <c r="W125" s="15"/>
      <c r="X125" s="15"/>
      <c r="Y125" s="15"/>
    </row>
    <row r="126" spans="1:25" ht="9.75" customHeight="1" x14ac:dyDescent="0.2">
      <c r="A126" s="723"/>
      <c r="B126" s="723"/>
      <c r="C126" s="724"/>
      <c r="D126" s="724"/>
      <c r="E126" s="724"/>
      <c r="F126" s="724"/>
      <c r="G126" s="724"/>
      <c r="H126" s="724"/>
      <c r="I126" s="724"/>
      <c r="J126" s="723"/>
      <c r="K126" s="723"/>
      <c r="L126" s="724"/>
      <c r="M126" s="724"/>
      <c r="N126" s="724"/>
      <c r="O126" s="724"/>
      <c r="P126" s="724"/>
      <c r="Q126" s="724"/>
      <c r="R126" s="724"/>
      <c r="S126" s="16"/>
      <c r="T126" s="16"/>
      <c r="U126" s="16"/>
      <c r="V126" s="16"/>
      <c r="W126" s="16"/>
      <c r="X126" s="16"/>
      <c r="Y126" s="16"/>
    </row>
    <row r="127" spans="1:25" ht="9.75" customHeight="1" x14ac:dyDescent="0.2">
      <c r="A127" s="723"/>
      <c r="B127" s="723"/>
      <c r="C127" s="724"/>
      <c r="D127" s="724"/>
      <c r="E127" s="724"/>
      <c r="F127" s="724"/>
      <c r="G127" s="724"/>
      <c r="H127" s="724"/>
      <c r="I127" s="724"/>
      <c r="J127" s="723"/>
      <c r="K127" s="723"/>
      <c r="L127" s="724"/>
      <c r="M127" s="724"/>
      <c r="N127" s="724"/>
      <c r="O127" s="724"/>
      <c r="P127" s="724"/>
      <c r="Q127" s="724"/>
      <c r="R127" s="724"/>
      <c r="S127" s="14"/>
      <c r="T127" s="14"/>
      <c r="U127" s="14"/>
      <c r="V127" s="14"/>
      <c r="W127" s="14"/>
      <c r="X127" s="14"/>
      <c r="Y127" s="14"/>
    </row>
    <row r="128" spans="1:25" ht="9.75" customHeight="1" x14ac:dyDescent="0.2">
      <c r="L128" s="724"/>
      <c r="M128" s="724"/>
      <c r="N128" s="724"/>
      <c r="O128" s="724"/>
      <c r="P128" s="724"/>
      <c r="Q128" s="724"/>
      <c r="R128" s="724"/>
      <c r="S128" s="14"/>
      <c r="T128" s="14"/>
      <c r="U128" s="14"/>
      <c r="V128" s="14"/>
      <c r="W128" s="14"/>
      <c r="X128" s="14"/>
      <c r="Y128" s="14"/>
    </row>
    <row r="130" spans="16:18" x14ac:dyDescent="0.2">
      <c r="P130" s="22"/>
      <c r="Q130" s="22"/>
      <c r="R130" s="22"/>
    </row>
  </sheetData>
  <mergeCells count="158">
    <mergeCell ref="L128:R128"/>
    <mergeCell ref="S4:V4"/>
    <mergeCell ref="A126:B126"/>
    <mergeCell ref="C126:I126"/>
    <mergeCell ref="J126:K126"/>
    <mergeCell ref="L126:R126"/>
    <mergeCell ref="A127:B127"/>
    <mergeCell ref="C127:I127"/>
    <mergeCell ref="J127:K127"/>
    <mergeCell ref="L127:R127"/>
    <mergeCell ref="A124:B124"/>
    <mergeCell ref="C124:I124"/>
    <mergeCell ref="J124:K124"/>
    <mergeCell ref="L124:R124"/>
    <mergeCell ref="A125:B125"/>
    <mergeCell ref="C125:I125"/>
    <mergeCell ref="J125:K125"/>
    <mergeCell ref="L125:R125"/>
    <mergeCell ref="A122:B122"/>
    <mergeCell ref="C122:I122"/>
    <mergeCell ref="J122:K122"/>
    <mergeCell ref="L122:R122"/>
    <mergeCell ref="A123:B123"/>
    <mergeCell ref="C123:I123"/>
    <mergeCell ref="J123:K123"/>
    <mergeCell ref="L123:R123"/>
    <mergeCell ref="A119:B119"/>
    <mergeCell ref="A120:B120"/>
    <mergeCell ref="C120:I120"/>
    <mergeCell ref="J120:K120"/>
    <mergeCell ref="L120:R120"/>
    <mergeCell ref="A121:B121"/>
    <mergeCell ref="C121:I121"/>
    <mergeCell ref="J121:K121"/>
    <mergeCell ref="J113:K113"/>
    <mergeCell ref="J114:K114"/>
    <mergeCell ref="A115:B115"/>
    <mergeCell ref="A116:B116"/>
    <mergeCell ref="A117:B117"/>
    <mergeCell ref="A118:B118"/>
    <mergeCell ref="A107:B107"/>
    <mergeCell ref="J107:K107"/>
    <mergeCell ref="T107:Y107"/>
    <mergeCell ref="A108:B108"/>
    <mergeCell ref="T108:Y108"/>
    <mergeCell ref="A109:B109"/>
    <mergeCell ref="T104:Y104"/>
    <mergeCell ref="A105:B105"/>
    <mergeCell ref="J105:K105"/>
    <mergeCell ref="T105:Y105"/>
    <mergeCell ref="A106:B106"/>
    <mergeCell ref="J106:K106"/>
    <mergeCell ref="T106:Y106"/>
    <mergeCell ref="T100:Y100"/>
    <mergeCell ref="J101:K101"/>
    <mergeCell ref="T101:Y101"/>
    <mergeCell ref="J102:K102"/>
    <mergeCell ref="T102:Y102"/>
    <mergeCell ref="J103:K103"/>
    <mergeCell ref="T103:Y103"/>
    <mergeCell ref="A97:B97"/>
    <mergeCell ref="T97:Y97"/>
    <mergeCell ref="A98:B98"/>
    <mergeCell ref="J98:K98"/>
    <mergeCell ref="T98:Y98"/>
    <mergeCell ref="J99:K99"/>
    <mergeCell ref="T99:Y99"/>
    <mergeCell ref="A95:B95"/>
    <mergeCell ref="L95:R95"/>
    <mergeCell ref="T95:Y95"/>
    <mergeCell ref="A96:B96"/>
    <mergeCell ref="J96:K96"/>
    <mergeCell ref="T96:Y96"/>
    <mergeCell ref="A93:B93"/>
    <mergeCell ref="C93:I93"/>
    <mergeCell ref="J93:K93"/>
    <mergeCell ref="L93:R93"/>
    <mergeCell ref="S93:Y93"/>
    <mergeCell ref="A94:B94"/>
    <mergeCell ref="J94:K94"/>
    <mergeCell ref="L94:R94"/>
    <mergeCell ref="T94:Y94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C60:C62"/>
    <mergeCell ref="B63:B65"/>
    <mergeCell ref="C63:C65"/>
    <mergeCell ref="B66:B68"/>
    <mergeCell ref="C66:C68"/>
    <mergeCell ref="C45:C47"/>
    <mergeCell ref="B48:B50"/>
    <mergeCell ref="C48:C50"/>
    <mergeCell ref="B51:B53"/>
    <mergeCell ref="C51:C53"/>
    <mergeCell ref="C21:C23"/>
    <mergeCell ref="A24:A38"/>
    <mergeCell ref="B24:B26"/>
    <mergeCell ref="C24:C26"/>
    <mergeCell ref="B27:B29"/>
    <mergeCell ref="C27:C29"/>
    <mergeCell ref="B30:B32"/>
    <mergeCell ref="C30:C32"/>
    <mergeCell ref="A54:A68"/>
    <mergeCell ref="B54:B56"/>
    <mergeCell ref="C54:C56"/>
    <mergeCell ref="B57:B59"/>
    <mergeCell ref="C57:C59"/>
    <mergeCell ref="B33:B35"/>
    <mergeCell ref="C33:C35"/>
    <mergeCell ref="B36:B38"/>
    <mergeCell ref="C36:C38"/>
    <mergeCell ref="A39:A53"/>
    <mergeCell ref="B39:B41"/>
    <mergeCell ref="C39:C41"/>
    <mergeCell ref="B42:B44"/>
    <mergeCell ref="C42:C44"/>
    <mergeCell ref="B45:B47"/>
    <mergeCell ref="B60:B62"/>
    <mergeCell ref="A2:Y2"/>
    <mergeCell ref="A3:Y3"/>
    <mergeCell ref="E4:G4"/>
    <mergeCell ref="H4:J4"/>
    <mergeCell ref="K4:L4"/>
    <mergeCell ref="O4:R4"/>
    <mergeCell ref="Q6:T6"/>
    <mergeCell ref="U6:Y6"/>
    <mergeCell ref="A9:A23"/>
    <mergeCell ref="B9:B11"/>
    <mergeCell ref="C9:C11"/>
    <mergeCell ref="B12:B14"/>
    <mergeCell ref="C12:C14"/>
    <mergeCell ref="B15:B17"/>
    <mergeCell ref="C15:C17"/>
    <mergeCell ref="B18:B20"/>
    <mergeCell ref="A6:A8"/>
    <mergeCell ref="B6:B8"/>
    <mergeCell ref="C6:C8"/>
    <mergeCell ref="D6:G6"/>
    <mergeCell ref="H6:L6"/>
    <mergeCell ref="M6:P6"/>
    <mergeCell ref="C18:C20"/>
    <mergeCell ref="B21:B23"/>
  </mergeCells>
  <conditionalFormatting sqref="AD14">
    <cfRule type="expression" dxfId="1203" priority="5">
      <formula>AC14=AD14</formula>
    </cfRule>
  </conditionalFormatting>
  <conditionalFormatting sqref="AD15:AD26">
    <cfRule type="expression" dxfId="1202" priority="4">
      <formula>AC15=AD15</formula>
    </cfRule>
  </conditionalFormatting>
  <printOptions horizontalCentered="1"/>
  <pageMargins left="0.78740157480314965" right="0.39370078740157483" top="0.39370078740157483" bottom="0.39370078740157483" header="0" footer="0"/>
  <pageSetup paperSize="9" scale="80" orientation="portrait" horizontalDpi="300" verticalDpi="3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tabColor theme="5" tint="-0.249977111117893"/>
    <pageSetUpPr fitToPage="1"/>
  </sheetPr>
  <dimension ref="A1:AE130"/>
  <sheetViews>
    <sheetView view="pageBreakPreview" zoomScale="80" zoomScaleNormal="100" zoomScaleSheetLayoutView="80" workbookViewId="0">
      <pane xSplit="3" ySplit="8" topLeftCell="D73" activePane="bottomRight" state="frozen"/>
      <selection activeCell="G18" sqref="G18:G20"/>
      <selection pane="topRight" activeCell="G18" sqref="G18:G20"/>
      <selection pane="bottomLeft" activeCell="G18" sqref="G18:G20"/>
      <selection pane="bottomRight" activeCell="D24" sqref="D24:D92"/>
    </sheetView>
  </sheetViews>
  <sheetFormatPr defaultRowHeight="12.75" x14ac:dyDescent="0.2"/>
  <cols>
    <col min="1" max="25" width="5.42578125" style="6" customWidth="1"/>
  </cols>
  <sheetData>
    <row r="1" spans="1:31" ht="20.25" customHeight="1" x14ac:dyDescent="0.2">
      <c r="A1" s="589"/>
      <c r="B1" s="589"/>
      <c r="C1" s="589"/>
      <c r="D1" s="590"/>
      <c r="E1" s="589"/>
      <c r="F1" s="589"/>
      <c r="G1" s="589"/>
      <c r="H1" s="589"/>
      <c r="I1" s="589"/>
      <c r="J1" s="589"/>
      <c r="K1" s="589"/>
      <c r="L1" s="589"/>
      <c r="M1" s="589"/>
      <c r="N1" s="589"/>
      <c r="O1" s="589"/>
      <c r="P1" s="589"/>
      <c r="Q1" s="589"/>
      <c r="R1" s="589"/>
      <c r="S1" s="589"/>
      <c r="T1" s="589"/>
      <c r="U1" s="589"/>
      <c r="V1" s="589"/>
      <c r="W1" s="589"/>
      <c r="X1" s="589"/>
      <c r="Y1" s="589"/>
    </row>
    <row r="2" spans="1:31" ht="27" x14ac:dyDescent="0.2">
      <c r="A2" s="676" t="s">
        <v>35</v>
      </c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676"/>
    </row>
    <row r="3" spans="1:31" ht="26.25" customHeight="1" x14ac:dyDescent="0.2">
      <c r="A3" s="677" t="s">
        <v>202</v>
      </c>
      <c r="B3" s="677"/>
      <c r="C3" s="677"/>
      <c r="D3" s="677"/>
      <c r="E3" s="677"/>
      <c r="F3" s="677"/>
      <c r="G3" s="677"/>
      <c r="H3" s="677"/>
      <c r="I3" s="677"/>
      <c r="J3" s="677"/>
      <c r="K3" s="677"/>
      <c r="L3" s="677"/>
      <c r="M3" s="677"/>
      <c r="N3" s="677"/>
      <c r="O3" s="677"/>
      <c r="P3" s="677"/>
      <c r="Q3" s="677"/>
      <c r="R3" s="677"/>
      <c r="S3" s="677"/>
      <c r="T3" s="677"/>
      <c r="U3" s="677"/>
      <c r="V3" s="677"/>
      <c r="W3" s="677"/>
      <c r="X3" s="677"/>
      <c r="Y3" s="677"/>
    </row>
    <row r="4" spans="1:31" s="8" customFormat="1" ht="16.5" thickBot="1" x14ac:dyDescent="0.3">
      <c r="A4" s="591"/>
      <c r="B4" s="591"/>
      <c r="C4" s="591"/>
      <c r="D4" s="591"/>
      <c r="E4" s="678" t="s">
        <v>191</v>
      </c>
      <c r="F4" s="678"/>
      <c r="G4" s="678"/>
      <c r="H4" s="679" t="s">
        <v>214</v>
      </c>
      <c r="I4" s="679"/>
      <c r="J4" s="679"/>
      <c r="K4" s="680" t="s">
        <v>190</v>
      </c>
      <c r="L4" s="680"/>
      <c r="M4" s="588" t="s">
        <v>97</v>
      </c>
      <c r="N4" s="592"/>
      <c r="O4" s="680" t="s">
        <v>57</v>
      </c>
      <c r="P4" s="680"/>
      <c r="Q4" s="680"/>
      <c r="R4" s="680"/>
      <c r="S4" s="679" t="s">
        <v>215</v>
      </c>
      <c r="T4" s="679"/>
      <c r="U4" s="679"/>
      <c r="V4" s="679"/>
      <c r="W4" s="592"/>
      <c r="X4" s="592"/>
      <c r="Y4" s="592"/>
    </row>
    <row r="5" spans="1:31" ht="15" customHeight="1" thickBot="1" x14ac:dyDescent="0.25">
      <c r="A5" s="594"/>
      <c r="B5" s="594"/>
      <c r="C5" s="594"/>
      <c r="D5" s="594"/>
      <c r="E5" s="594"/>
      <c r="F5" s="594"/>
      <c r="G5" s="594"/>
      <c r="H5" s="594"/>
      <c r="I5" s="594"/>
      <c r="J5" s="594"/>
      <c r="K5" s="594"/>
      <c r="L5" s="594"/>
      <c r="M5" s="594"/>
      <c r="N5" s="594"/>
      <c r="O5" s="594"/>
      <c r="P5" s="594"/>
      <c r="Q5" s="594"/>
      <c r="R5" s="594"/>
      <c r="S5" s="594"/>
      <c r="T5" s="594"/>
      <c r="U5" s="594"/>
      <c r="V5" s="594"/>
      <c r="W5" s="594"/>
      <c r="X5" s="594"/>
      <c r="Y5" s="594"/>
    </row>
    <row r="6" spans="1:31" ht="12.75" customHeight="1" thickBot="1" x14ac:dyDescent="0.25">
      <c r="A6" s="689" t="s">
        <v>0</v>
      </c>
      <c r="B6" s="692" t="s">
        <v>14</v>
      </c>
      <c r="C6" s="695" t="s">
        <v>15</v>
      </c>
      <c r="D6" s="673" t="s">
        <v>60</v>
      </c>
      <c r="E6" s="674"/>
      <c r="F6" s="674"/>
      <c r="G6" s="675"/>
      <c r="H6" s="674" t="s">
        <v>61</v>
      </c>
      <c r="I6" s="674"/>
      <c r="J6" s="674"/>
      <c r="K6" s="674"/>
      <c r="L6" s="675"/>
      <c r="M6" s="673" t="s">
        <v>62</v>
      </c>
      <c r="N6" s="674"/>
      <c r="O6" s="674"/>
      <c r="P6" s="675"/>
      <c r="Q6" s="673" t="s">
        <v>63</v>
      </c>
      <c r="R6" s="674"/>
      <c r="S6" s="674"/>
      <c r="T6" s="675"/>
      <c r="U6" s="673" t="s">
        <v>64</v>
      </c>
      <c r="V6" s="674"/>
      <c r="W6" s="674"/>
      <c r="X6" s="674"/>
      <c r="Y6" s="675"/>
    </row>
    <row r="7" spans="1:31" ht="12.75" customHeight="1" thickBot="1" x14ac:dyDescent="0.25">
      <c r="A7" s="690"/>
      <c r="B7" s="693"/>
      <c r="C7" s="696"/>
      <c r="D7" s="501" t="s">
        <v>86</v>
      </c>
      <c r="E7" s="502" t="s">
        <v>87</v>
      </c>
      <c r="F7" s="503" t="s">
        <v>88</v>
      </c>
      <c r="G7" s="504" t="s">
        <v>89</v>
      </c>
      <c r="H7" s="501" t="s">
        <v>90</v>
      </c>
      <c r="I7" s="502" t="s">
        <v>68</v>
      </c>
      <c r="J7" s="503" t="s">
        <v>69</v>
      </c>
      <c r="K7" s="503" t="s">
        <v>70</v>
      </c>
      <c r="L7" s="504" t="s">
        <v>71</v>
      </c>
      <c r="M7" s="501" t="s">
        <v>72</v>
      </c>
      <c r="N7" s="502" t="s">
        <v>73</v>
      </c>
      <c r="O7" s="503" t="s">
        <v>74</v>
      </c>
      <c r="P7" s="504" t="s">
        <v>91</v>
      </c>
      <c r="Q7" s="548" t="s">
        <v>86</v>
      </c>
      <c r="R7" s="503" t="s">
        <v>87</v>
      </c>
      <c r="S7" s="503" t="s">
        <v>88</v>
      </c>
      <c r="T7" s="504" t="s">
        <v>89</v>
      </c>
      <c r="U7" s="501" t="s">
        <v>92</v>
      </c>
      <c r="V7" s="502" t="s">
        <v>93</v>
      </c>
      <c r="W7" s="503" t="s">
        <v>94</v>
      </c>
      <c r="X7" s="502" t="s">
        <v>95</v>
      </c>
      <c r="Y7" s="504" t="s">
        <v>77</v>
      </c>
    </row>
    <row r="8" spans="1:31" ht="12.75" customHeight="1" thickBot="1" x14ac:dyDescent="0.25">
      <c r="A8" s="691"/>
      <c r="B8" s="694"/>
      <c r="C8" s="697"/>
      <c r="D8" s="43" t="s">
        <v>39</v>
      </c>
      <c r="E8" s="45" t="s">
        <v>40</v>
      </c>
      <c r="F8" s="45" t="s">
        <v>41</v>
      </c>
      <c r="G8" s="46" t="s">
        <v>38</v>
      </c>
      <c r="H8" s="43" t="s">
        <v>37</v>
      </c>
      <c r="I8" s="44" t="s">
        <v>42</v>
      </c>
      <c r="J8" s="45" t="s">
        <v>43</v>
      </c>
      <c r="K8" s="45" t="s">
        <v>44</v>
      </c>
      <c r="L8" s="203" t="s">
        <v>45</v>
      </c>
      <c r="M8" s="43" t="s">
        <v>46</v>
      </c>
      <c r="N8" s="44" t="s">
        <v>47</v>
      </c>
      <c r="O8" s="45" t="s">
        <v>48</v>
      </c>
      <c r="P8" s="46" t="s">
        <v>49</v>
      </c>
      <c r="Q8" s="202" t="s">
        <v>50</v>
      </c>
      <c r="R8" s="45" t="s">
        <v>51</v>
      </c>
      <c r="S8" s="45" t="s">
        <v>52</v>
      </c>
      <c r="T8" s="46" t="s">
        <v>65</v>
      </c>
      <c r="U8" s="43" t="s">
        <v>66</v>
      </c>
      <c r="V8" s="44" t="s">
        <v>67</v>
      </c>
      <c r="W8" s="45" t="s">
        <v>53</v>
      </c>
      <c r="X8" s="45" t="s">
        <v>54</v>
      </c>
      <c r="Y8" s="203" t="s">
        <v>55</v>
      </c>
    </row>
    <row r="9" spans="1:31" s="2" customFormat="1" ht="9.75" customHeight="1" x14ac:dyDescent="0.2">
      <c r="A9" s="681" t="s">
        <v>1</v>
      </c>
      <c r="B9" s="683" t="s">
        <v>7</v>
      </c>
      <c r="C9" s="685"/>
      <c r="D9" s="595"/>
      <c r="E9" s="421">
        <v>2</v>
      </c>
      <c r="F9" s="421">
        <v>5</v>
      </c>
      <c r="G9" s="425">
        <v>8</v>
      </c>
      <c r="H9" s="509">
        <v>4</v>
      </c>
      <c r="I9" s="423" t="s">
        <v>245</v>
      </c>
      <c r="J9" s="421">
        <v>7</v>
      </c>
      <c r="K9" s="421">
        <v>15</v>
      </c>
      <c r="L9" s="425">
        <v>7</v>
      </c>
      <c r="M9" s="322"/>
      <c r="N9" s="421" t="s">
        <v>261</v>
      </c>
      <c r="O9" s="421" t="s">
        <v>265</v>
      </c>
      <c r="P9" s="421" t="s">
        <v>273</v>
      </c>
      <c r="Q9" s="424" t="s">
        <v>281</v>
      </c>
      <c r="R9" s="421" t="s">
        <v>290</v>
      </c>
      <c r="S9" s="612" t="s">
        <v>296</v>
      </c>
      <c r="T9" s="425"/>
      <c r="U9" s="154"/>
      <c r="V9" s="219"/>
      <c r="W9" s="428"/>
      <c r="X9" s="427"/>
      <c r="Y9" s="429"/>
    </row>
    <row r="10" spans="1:31" s="17" customFormat="1" ht="9.75" customHeight="1" x14ac:dyDescent="0.2">
      <c r="A10" s="681"/>
      <c r="B10" s="683"/>
      <c r="C10" s="686"/>
      <c r="D10" s="431"/>
      <c r="E10" s="418" t="s">
        <v>189</v>
      </c>
      <c r="F10" s="418" t="s">
        <v>194</v>
      </c>
      <c r="G10" s="432" t="s">
        <v>193</v>
      </c>
      <c r="H10" s="453" t="s">
        <v>195</v>
      </c>
      <c r="I10" s="430" t="s">
        <v>200</v>
      </c>
      <c r="J10" s="418" t="s">
        <v>98</v>
      </c>
      <c r="K10" s="418" t="s">
        <v>193</v>
      </c>
      <c r="L10" s="432" t="s">
        <v>195</v>
      </c>
      <c r="M10" s="323"/>
      <c r="N10" s="418" t="s">
        <v>98</v>
      </c>
      <c r="O10" s="418" t="s">
        <v>200</v>
      </c>
      <c r="P10" s="432" t="s">
        <v>200</v>
      </c>
      <c r="Q10" s="431" t="s">
        <v>197</v>
      </c>
      <c r="R10" s="418" t="s">
        <v>200</v>
      </c>
      <c r="S10" s="418" t="s">
        <v>200</v>
      </c>
      <c r="T10" s="432" t="s">
        <v>78</v>
      </c>
      <c r="U10" s="156"/>
      <c r="V10" s="160"/>
      <c r="W10" s="436"/>
      <c r="X10" s="433"/>
      <c r="Y10" s="434"/>
    </row>
    <row r="11" spans="1:31" s="103" customFormat="1" ht="9.75" customHeight="1" x14ac:dyDescent="0.2">
      <c r="A11" s="681"/>
      <c r="B11" s="684"/>
      <c r="C11" s="687"/>
      <c r="D11" s="489"/>
      <c r="E11" s="419"/>
      <c r="F11" s="419"/>
      <c r="G11" s="439"/>
      <c r="H11" s="440"/>
      <c r="I11" s="437"/>
      <c r="J11" s="419"/>
      <c r="K11" s="419"/>
      <c r="L11" s="439"/>
      <c r="M11" s="324"/>
      <c r="N11" s="419"/>
      <c r="O11" s="419"/>
      <c r="P11" s="419"/>
      <c r="Q11" s="440"/>
      <c r="R11" s="419"/>
      <c r="S11" s="419"/>
      <c r="T11" s="439"/>
      <c r="U11" s="158"/>
      <c r="V11" s="161"/>
      <c r="W11" s="441"/>
      <c r="X11" s="441"/>
      <c r="Y11" s="442"/>
    </row>
    <row r="12" spans="1:31" s="2" customFormat="1" ht="9.75" customHeight="1" x14ac:dyDescent="0.2">
      <c r="A12" s="681"/>
      <c r="B12" s="688" t="s">
        <v>8</v>
      </c>
      <c r="C12" s="686"/>
      <c r="D12" s="431"/>
      <c r="E12" s="417" t="s">
        <v>226</v>
      </c>
      <c r="F12" s="514" t="s">
        <v>228</v>
      </c>
      <c r="G12" s="448">
        <v>1</v>
      </c>
      <c r="H12" s="477">
        <v>9</v>
      </c>
      <c r="I12" s="444" t="s">
        <v>239</v>
      </c>
      <c r="J12" s="417">
        <v>3</v>
      </c>
      <c r="K12" s="417">
        <v>14</v>
      </c>
      <c r="L12" s="446">
        <v>4</v>
      </c>
      <c r="M12" s="325"/>
      <c r="N12" s="417"/>
      <c r="O12" s="417" t="s">
        <v>266</v>
      </c>
      <c r="P12" s="417" t="s">
        <v>274</v>
      </c>
      <c r="Q12" s="445"/>
      <c r="R12" s="417" t="s">
        <v>291</v>
      </c>
      <c r="S12" s="514" t="s">
        <v>296</v>
      </c>
      <c r="T12" s="448" t="s">
        <v>300</v>
      </c>
      <c r="U12" s="155"/>
      <c r="V12" s="219"/>
      <c r="W12" s="428"/>
      <c r="X12" s="427"/>
      <c r="Y12" s="429"/>
    </row>
    <row r="13" spans="1:31" s="17" customFormat="1" ht="9.75" customHeight="1" x14ac:dyDescent="0.2">
      <c r="A13" s="681"/>
      <c r="B13" s="683"/>
      <c r="C13" s="686"/>
      <c r="D13" s="431"/>
      <c r="E13" s="418" t="s">
        <v>189</v>
      </c>
      <c r="F13" s="418" t="s">
        <v>193</v>
      </c>
      <c r="G13" s="432" t="s">
        <v>196</v>
      </c>
      <c r="H13" s="453" t="s">
        <v>193</v>
      </c>
      <c r="I13" s="430" t="s">
        <v>194</v>
      </c>
      <c r="J13" s="418" t="s">
        <v>196</v>
      </c>
      <c r="K13" s="418" t="s">
        <v>98</v>
      </c>
      <c r="L13" s="447" t="s">
        <v>199</v>
      </c>
      <c r="M13" s="323"/>
      <c r="N13" s="433" t="s">
        <v>78</v>
      </c>
      <c r="O13" s="430" t="s">
        <v>199</v>
      </c>
      <c r="P13" s="418" t="s">
        <v>196</v>
      </c>
      <c r="Q13" s="431" t="s">
        <v>78</v>
      </c>
      <c r="R13" s="418" t="s">
        <v>196</v>
      </c>
      <c r="S13" s="418" t="s">
        <v>200</v>
      </c>
      <c r="T13" s="432" t="s">
        <v>199</v>
      </c>
      <c r="U13" s="156"/>
      <c r="V13" s="160"/>
      <c r="W13" s="436"/>
      <c r="X13" s="433"/>
      <c r="Y13" s="434"/>
    </row>
    <row r="14" spans="1:31" s="103" customFormat="1" ht="9.75" customHeight="1" x14ac:dyDescent="0.2">
      <c r="A14" s="681"/>
      <c r="B14" s="684"/>
      <c r="C14" s="687"/>
      <c r="D14" s="489"/>
      <c r="E14" s="419"/>
      <c r="F14" s="419"/>
      <c r="G14" s="439"/>
      <c r="H14" s="440"/>
      <c r="I14" s="437"/>
      <c r="J14" s="419"/>
      <c r="K14" s="419"/>
      <c r="L14" s="439"/>
      <c r="M14" s="324"/>
      <c r="N14" s="419"/>
      <c r="O14" s="419"/>
      <c r="P14" s="419"/>
      <c r="Q14" s="438"/>
      <c r="R14" s="419"/>
      <c r="S14" s="419"/>
      <c r="T14" s="439"/>
      <c r="U14" s="158"/>
      <c r="V14" s="161"/>
      <c r="W14" s="441"/>
      <c r="X14" s="441"/>
      <c r="Y14" s="442"/>
      <c r="AA14" s="505" t="s">
        <v>193</v>
      </c>
      <c r="AB14" s="17">
        <f>COUNTIF($D$9:$Y$92,AA14)</f>
        <v>24</v>
      </c>
      <c r="AC14" s="17">
        <f>AB14*2</f>
        <v>48</v>
      </c>
      <c r="AD14" s="505">
        <v>48</v>
      </c>
      <c r="AE14" s="515">
        <f>AC14*100/AD14</f>
        <v>100</v>
      </c>
    </row>
    <row r="15" spans="1:31" s="2" customFormat="1" ht="9.75" customHeight="1" x14ac:dyDescent="0.2">
      <c r="A15" s="681"/>
      <c r="B15" s="688" t="s">
        <v>9</v>
      </c>
      <c r="C15" s="686"/>
      <c r="D15" s="431"/>
      <c r="E15" s="417" t="s">
        <v>227</v>
      </c>
      <c r="F15" s="417">
        <v>5</v>
      </c>
      <c r="G15" s="448">
        <v>7</v>
      </c>
      <c r="H15" s="477">
        <v>4</v>
      </c>
      <c r="I15" s="444" t="s">
        <v>239</v>
      </c>
      <c r="J15" s="417">
        <v>4</v>
      </c>
      <c r="K15" s="417" t="s">
        <v>234</v>
      </c>
      <c r="L15" s="448">
        <v>17</v>
      </c>
      <c r="M15" s="325"/>
      <c r="N15" s="417" t="s">
        <v>256</v>
      </c>
      <c r="O15" s="417" t="s">
        <v>266</v>
      </c>
      <c r="P15" s="417" t="s">
        <v>274</v>
      </c>
      <c r="Q15" s="610" t="s">
        <v>279</v>
      </c>
      <c r="R15" s="417" t="s">
        <v>291</v>
      </c>
      <c r="S15" s="514" t="s">
        <v>297</v>
      </c>
      <c r="T15" s="448"/>
      <c r="U15" s="155"/>
      <c r="V15" s="219"/>
      <c r="W15" s="449"/>
      <c r="X15" s="455"/>
      <c r="Y15" s="429"/>
      <c r="AA15" s="505" t="s">
        <v>195</v>
      </c>
      <c r="AB15" s="17">
        <f>COUNTIF($D$9:$Y$92,AA15)</f>
        <v>12</v>
      </c>
      <c r="AC15" s="17">
        <f t="shared" ref="AC15:AC26" si="0">AB15*2</f>
        <v>24</v>
      </c>
      <c r="AD15" s="505">
        <v>24</v>
      </c>
      <c r="AE15" s="515">
        <f t="shared" ref="AE15:AE26" si="1">AC15*100/AD15</f>
        <v>100</v>
      </c>
    </row>
    <row r="16" spans="1:31" s="17" customFormat="1" ht="9.75" customHeight="1" x14ac:dyDescent="0.2">
      <c r="A16" s="681"/>
      <c r="B16" s="683"/>
      <c r="C16" s="686"/>
      <c r="D16" s="431"/>
      <c r="E16" s="418" t="s">
        <v>192</v>
      </c>
      <c r="F16" s="418" t="s">
        <v>192</v>
      </c>
      <c r="G16" s="432" t="s">
        <v>194</v>
      </c>
      <c r="H16" s="453" t="s">
        <v>98</v>
      </c>
      <c r="I16" s="430" t="s">
        <v>194</v>
      </c>
      <c r="J16" s="418" t="s">
        <v>196</v>
      </c>
      <c r="K16" s="418" t="s">
        <v>98</v>
      </c>
      <c r="L16" s="432" t="s">
        <v>98</v>
      </c>
      <c r="M16" s="323"/>
      <c r="N16" s="418" t="s">
        <v>199</v>
      </c>
      <c r="O16" s="418" t="s">
        <v>199</v>
      </c>
      <c r="P16" s="418" t="s">
        <v>196</v>
      </c>
      <c r="Q16" s="431" t="s">
        <v>197</v>
      </c>
      <c r="R16" s="418" t="s">
        <v>196</v>
      </c>
      <c r="S16" s="418" t="s">
        <v>200</v>
      </c>
      <c r="T16" s="432" t="s">
        <v>78</v>
      </c>
      <c r="U16" s="156"/>
      <c r="V16" s="160"/>
      <c r="W16" s="451"/>
      <c r="X16" s="435"/>
      <c r="Y16" s="432"/>
      <c r="AA16" s="505" t="s">
        <v>189</v>
      </c>
      <c r="AB16" s="17">
        <f t="shared" ref="AB16:AB25" si="2">COUNTIF($D$9:$Y$92,AA16)</f>
        <v>12</v>
      </c>
      <c r="AC16" s="17">
        <f t="shared" si="0"/>
        <v>24</v>
      </c>
      <c r="AD16" s="505">
        <v>24</v>
      </c>
      <c r="AE16" s="515">
        <f t="shared" si="1"/>
        <v>100</v>
      </c>
    </row>
    <row r="17" spans="1:31" s="103" customFormat="1" ht="9.75" customHeight="1" x14ac:dyDescent="0.2">
      <c r="A17" s="681"/>
      <c r="B17" s="684"/>
      <c r="C17" s="687"/>
      <c r="D17" s="489"/>
      <c r="E17" s="419"/>
      <c r="F17" s="419"/>
      <c r="G17" s="439"/>
      <c r="H17" s="440"/>
      <c r="I17" s="437"/>
      <c r="J17" s="419"/>
      <c r="K17" s="419"/>
      <c r="L17" s="439"/>
      <c r="M17" s="324"/>
      <c r="N17" s="419"/>
      <c r="O17" s="419"/>
      <c r="P17" s="419"/>
      <c r="Q17" s="438"/>
      <c r="R17" s="419"/>
      <c r="S17" s="419"/>
      <c r="T17" s="439"/>
      <c r="U17" s="158"/>
      <c r="V17" s="161"/>
      <c r="W17" s="574"/>
      <c r="X17" s="443"/>
      <c r="Y17" s="442"/>
      <c r="AA17" s="505" t="s">
        <v>192</v>
      </c>
      <c r="AB17" s="17">
        <f t="shared" si="2"/>
        <v>24</v>
      </c>
      <c r="AC17" s="17">
        <f t="shared" si="0"/>
        <v>48</v>
      </c>
      <c r="AD17" s="505">
        <v>48</v>
      </c>
      <c r="AE17" s="515">
        <f t="shared" si="1"/>
        <v>100</v>
      </c>
    </row>
    <row r="18" spans="1:31" s="2" customFormat="1" ht="9.75" customHeight="1" x14ac:dyDescent="0.2">
      <c r="A18" s="681"/>
      <c r="B18" s="688" t="s">
        <v>10</v>
      </c>
      <c r="C18" s="686"/>
      <c r="D18" s="445"/>
      <c r="E18" s="417"/>
      <c r="F18" s="417"/>
      <c r="G18" s="448"/>
      <c r="H18" s="477"/>
      <c r="I18" s="444"/>
      <c r="J18" s="417"/>
      <c r="K18" s="417"/>
      <c r="L18" s="448"/>
      <c r="M18" s="325"/>
      <c r="N18" s="417"/>
      <c r="O18" s="417"/>
      <c r="P18" s="417"/>
      <c r="Q18" s="445"/>
      <c r="R18" s="417"/>
      <c r="S18" s="417"/>
      <c r="T18" s="448"/>
      <c r="U18" s="155"/>
      <c r="V18" s="219"/>
      <c r="W18" s="575"/>
      <c r="X18" s="427"/>
      <c r="Y18" s="452"/>
      <c r="AA18" s="505" t="s">
        <v>188</v>
      </c>
      <c r="AB18" s="17">
        <f t="shared" si="2"/>
        <v>27</v>
      </c>
      <c r="AC18" s="17">
        <f t="shared" si="0"/>
        <v>54</v>
      </c>
      <c r="AD18" s="505">
        <v>54</v>
      </c>
      <c r="AE18" s="515">
        <f t="shared" si="1"/>
        <v>100</v>
      </c>
    </row>
    <row r="19" spans="1:31" s="3" customFormat="1" ht="9.75" customHeight="1" x14ac:dyDescent="0.2">
      <c r="A19" s="681"/>
      <c r="B19" s="683"/>
      <c r="C19" s="686"/>
      <c r="D19" s="431"/>
      <c r="E19" s="433"/>
      <c r="F19" s="433"/>
      <c r="G19" s="432"/>
      <c r="H19" s="453"/>
      <c r="I19" s="435"/>
      <c r="J19" s="433"/>
      <c r="K19" s="433"/>
      <c r="L19" s="432"/>
      <c r="M19" s="160"/>
      <c r="N19" s="433"/>
      <c r="O19" s="433"/>
      <c r="P19" s="418"/>
      <c r="Q19" s="453"/>
      <c r="R19" s="433"/>
      <c r="S19" s="433"/>
      <c r="T19" s="432"/>
      <c r="U19" s="156"/>
      <c r="V19" s="157"/>
      <c r="W19" s="435"/>
      <c r="X19" s="433"/>
      <c r="Y19" s="434"/>
      <c r="AA19" s="505" t="s">
        <v>98</v>
      </c>
      <c r="AB19" s="17">
        <f t="shared" si="2"/>
        <v>24</v>
      </c>
      <c r="AC19" s="17">
        <f t="shared" si="0"/>
        <v>48</v>
      </c>
      <c r="AD19" s="505">
        <v>48</v>
      </c>
      <c r="AE19" s="515">
        <f t="shared" si="1"/>
        <v>100</v>
      </c>
    </row>
    <row r="20" spans="1:31" s="103" customFormat="1" ht="9.75" customHeight="1" x14ac:dyDescent="0.2">
      <c r="A20" s="681"/>
      <c r="B20" s="684"/>
      <c r="C20" s="687"/>
      <c r="D20" s="489"/>
      <c r="E20" s="419"/>
      <c r="F20" s="419"/>
      <c r="G20" s="439"/>
      <c r="H20" s="440"/>
      <c r="I20" s="437"/>
      <c r="J20" s="419"/>
      <c r="K20" s="419"/>
      <c r="L20" s="439"/>
      <c r="M20" s="324"/>
      <c r="N20" s="419"/>
      <c r="O20" s="419"/>
      <c r="P20" s="419"/>
      <c r="Q20" s="438"/>
      <c r="R20" s="419"/>
      <c r="S20" s="419"/>
      <c r="T20" s="439"/>
      <c r="U20" s="158"/>
      <c r="V20" s="220"/>
      <c r="W20" s="443"/>
      <c r="X20" s="441"/>
      <c r="Y20" s="442"/>
      <c r="AA20" s="505" t="s">
        <v>194</v>
      </c>
      <c r="AB20" s="17">
        <f t="shared" si="2"/>
        <v>24</v>
      </c>
      <c r="AC20" s="17">
        <f t="shared" si="0"/>
        <v>48</v>
      </c>
      <c r="AD20" s="505">
        <v>48</v>
      </c>
      <c r="AE20" s="515">
        <f t="shared" si="1"/>
        <v>100</v>
      </c>
    </row>
    <row r="21" spans="1:31" s="2" customFormat="1" ht="9.75" customHeight="1" x14ac:dyDescent="0.2">
      <c r="A21" s="681"/>
      <c r="B21" s="698" t="s">
        <v>11</v>
      </c>
      <c r="C21" s="686"/>
      <c r="D21" s="564"/>
      <c r="E21" s="417"/>
      <c r="F21" s="417"/>
      <c r="G21" s="448"/>
      <c r="H21" s="477"/>
      <c r="I21" s="444"/>
      <c r="J21" s="417"/>
      <c r="K21" s="417"/>
      <c r="L21" s="448"/>
      <c r="M21" s="325"/>
      <c r="N21" s="417"/>
      <c r="O21" s="417"/>
      <c r="P21" s="417"/>
      <c r="Q21" s="445"/>
      <c r="R21" s="417"/>
      <c r="S21" s="417"/>
      <c r="T21" s="448"/>
      <c r="U21" s="159"/>
      <c r="V21" s="221"/>
      <c r="W21" s="455"/>
      <c r="X21" s="456"/>
      <c r="Y21" s="452"/>
      <c r="AA21" s="505" t="s">
        <v>196</v>
      </c>
      <c r="AB21" s="17">
        <f t="shared" si="2"/>
        <v>42</v>
      </c>
      <c r="AC21" s="17">
        <f t="shared" si="0"/>
        <v>84</v>
      </c>
      <c r="AD21" s="505">
        <v>84</v>
      </c>
      <c r="AE21" s="515">
        <f t="shared" si="1"/>
        <v>100</v>
      </c>
    </row>
    <row r="22" spans="1:31" s="3" customFormat="1" ht="9.75" customHeight="1" x14ac:dyDescent="0.2">
      <c r="A22" s="681"/>
      <c r="B22" s="686"/>
      <c r="C22" s="686"/>
      <c r="D22" s="431"/>
      <c r="E22" s="418"/>
      <c r="F22" s="418"/>
      <c r="G22" s="432"/>
      <c r="H22" s="453"/>
      <c r="I22" s="430"/>
      <c r="J22" s="418"/>
      <c r="K22" s="418"/>
      <c r="L22" s="432"/>
      <c r="M22" s="323"/>
      <c r="N22" s="418"/>
      <c r="O22" s="418"/>
      <c r="P22" s="418"/>
      <c r="Q22" s="431"/>
      <c r="R22" s="418"/>
      <c r="S22" s="418"/>
      <c r="T22" s="432"/>
      <c r="U22" s="156"/>
      <c r="V22" s="157"/>
      <c r="W22" s="435"/>
      <c r="X22" s="433"/>
      <c r="Y22" s="434"/>
      <c r="AA22" s="505" t="s">
        <v>199</v>
      </c>
      <c r="AB22" s="17">
        <f t="shared" si="2"/>
        <v>51</v>
      </c>
      <c r="AC22" s="17">
        <f t="shared" si="0"/>
        <v>102</v>
      </c>
      <c r="AD22" s="505">
        <v>102</v>
      </c>
      <c r="AE22" s="515">
        <f t="shared" si="1"/>
        <v>100</v>
      </c>
    </row>
    <row r="23" spans="1:31" s="103" customFormat="1" ht="9.75" customHeight="1" thickBot="1" x14ac:dyDescent="0.25">
      <c r="A23" s="682"/>
      <c r="B23" s="699"/>
      <c r="C23" s="699"/>
      <c r="D23" s="459"/>
      <c r="E23" s="458"/>
      <c r="F23" s="458"/>
      <c r="G23" s="460"/>
      <c r="H23" s="482"/>
      <c r="I23" s="457"/>
      <c r="J23" s="458"/>
      <c r="K23" s="458"/>
      <c r="L23" s="460"/>
      <c r="M23" s="328"/>
      <c r="N23" s="458"/>
      <c r="O23" s="458"/>
      <c r="P23" s="458"/>
      <c r="Q23" s="459"/>
      <c r="R23" s="458"/>
      <c r="S23" s="458"/>
      <c r="T23" s="460"/>
      <c r="U23" s="163"/>
      <c r="V23" s="222"/>
      <c r="W23" s="463"/>
      <c r="X23" s="464"/>
      <c r="Y23" s="462"/>
      <c r="AA23" s="505" t="s">
        <v>197</v>
      </c>
      <c r="AB23" s="17">
        <f t="shared" si="2"/>
        <v>12</v>
      </c>
      <c r="AC23" s="17">
        <f t="shared" si="0"/>
        <v>24</v>
      </c>
      <c r="AD23" s="505">
        <v>24</v>
      </c>
      <c r="AE23" s="515">
        <f t="shared" si="1"/>
        <v>100</v>
      </c>
    </row>
    <row r="24" spans="1:31" s="2" customFormat="1" ht="9.75" customHeight="1" x14ac:dyDescent="0.2">
      <c r="A24" s="700" t="s">
        <v>2</v>
      </c>
      <c r="B24" s="683" t="s">
        <v>7</v>
      </c>
      <c r="C24" s="685"/>
      <c r="D24" s="424">
        <v>1</v>
      </c>
      <c r="E24" s="465" t="s">
        <v>226</v>
      </c>
      <c r="F24" s="465">
        <v>6</v>
      </c>
      <c r="G24" s="446" t="s">
        <v>227</v>
      </c>
      <c r="H24" s="477">
        <v>8</v>
      </c>
      <c r="I24" s="511">
        <v>6</v>
      </c>
      <c r="J24" s="465">
        <v>9</v>
      </c>
      <c r="K24" s="465">
        <v>6</v>
      </c>
      <c r="L24" s="448">
        <v>18</v>
      </c>
      <c r="M24" s="511"/>
      <c r="N24" s="465" t="s">
        <v>261</v>
      </c>
      <c r="O24" s="465" t="s">
        <v>34</v>
      </c>
      <c r="P24" s="417" t="s">
        <v>275</v>
      </c>
      <c r="Q24" s="466" t="s">
        <v>282</v>
      </c>
      <c r="R24" s="465" t="s">
        <v>291</v>
      </c>
      <c r="S24" s="613" t="s">
        <v>297</v>
      </c>
      <c r="T24" s="446"/>
      <c r="U24" s="154"/>
      <c r="V24" s="223"/>
      <c r="W24" s="427"/>
      <c r="X24" s="427"/>
      <c r="Y24" s="429"/>
      <c r="AA24" s="505" t="s">
        <v>200</v>
      </c>
      <c r="AB24" s="17">
        <f t="shared" si="2"/>
        <v>27</v>
      </c>
      <c r="AC24" s="17">
        <f t="shared" si="0"/>
        <v>54</v>
      </c>
      <c r="AD24" s="505">
        <v>54</v>
      </c>
      <c r="AE24" s="515">
        <f t="shared" si="1"/>
        <v>100</v>
      </c>
    </row>
    <row r="25" spans="1:31" s="17" customFormat="1" ht="9.75" customHeight="1" x14ac:dyDescent="0.2">
      <c r="A25" s="681"/>
      <c r="B25" s="683"/>
      <c r="C25" s="686"/>
      <c r="D25" s="431" t="s">
        <v>192</v>
      </c>
      <c r="E25" s="468" t="s">
        <v>194</v>
      </c>
      <c r="F25" s="468" t="s">
        <v>194</v>
      </c>
      <c r="G25" s="447" t="s">
        <v>189</v>
      </c>
      <c r="H25" s="453" t="s">
        <v>192</v>
      </c>
      <c r="I25" s="470" t="s">
        <v>195</v>
      </c>
      <c r="J25" s="468" t="s">
        <v>194</v>
      </c>
      <c r="K25" s="468" t="s">
        <v>196</v>
      </c>
      <c r="L25" s="432" t="s">
        <v>98</v>
      </c>
      <c r="M25" s="470" t="s">
        <v>198</v>
      </c>
      <c r="N25" s="468" t="s">
        <v>199</v>
      </c>
      <c r="O25" s="433" t="s">
        <v>188</v>
      </c>
      <c r="P25" s="434" t="s">
        <v>196</v>
      </c>
      <c r="Q25" s="431" t="s">
        <v>200</v>
      </c>
      <c r="R25" s="418" t="s">
        <v>98</v>
      </c>
      <c r="S25" s="468" t="s">
        <v>200</v>
      </c>
      <c r="T25" s="447" t="s">
        <v>78</v>
      </c>
      <c r="U25" s="156"/>
      <c r="V25" s="157"/>
      <c r="W25" s="435"/>
      <c r="X25" s="436"/>
      <c r="Y25" s="432"/>
      <c r="AA25" s="505" t="s">
        <v>198</v>
      </c>
      <c r="AB25" s="17">
        <f t="shared" si="2"/>
        <v>6</v>
      </c>
      <c r="AC25" s="17">
        <f t="shared" si="0"/>
        <v>12</v>
      </c>
      <c r="AD25" s="505">
        <v>12</v>
      </c>
      <c r="AE25" s="515">
        <f t="shared" si="1"/>
        <v>100</v>
      </c>
    </row>
    <row r="26" spans="1:31" s="103" customFormat="1" ht="9.75" customHeight="1" x14ac:dyDescent="0.2">
      <c r="A26" s="681"/>
      <c r="B26" s="684"/>
      <c r="C26" s="687"/>
      <c r="D26" s="438"/>
      <c r="E26" s="419"/>
      <c r="F26" s="419"/>
      <c r="G26" s="439"/>
      <c r="H26" s="440"/>
      <c r="I26" s="437"/>
      <c r="J26" s="472"/>
      <c r="K26" s="419"/>
      <c r="L26" s="439"/>
      <c r="M26" s="437"/>
      <c r="N26" s="419"/>
      <c r="O26" s="441"/>
      <c r="P26" s="419"/>
      <c r="Q26" s="440"/>
      <c r="R26" s="419"/>
      <c r="S26" s="419"/>
      <c r="T26" s="439"/>
      <c r="U26" s="158"/>
      <c r="V26" s="220"/>
      <c r="W26" s="443"/>
      <c r="X26" s="441"/>
      <c r="Y26" s="439"/>
      <c r="AA26" s="505" t="s">
        <v>78</v>
      </c>
      <c r="AB26" s="17">
        <f>COUNTIF($D$9:$Y$92,AA26)</f>
        <v>10</v>
      </c>
      <c r="AC26" s="17">
        <f t="shared" si="0"/>
        <v>20</v>
      </c>
      <c r="AD26" s="505"/>
      <c r="AE26" s="515" t="e">
        <f t="shared" si="1"/>
        <v>#DIV/0!</v>
      </c>
    </row>
    <row r="27" spans="1:31" s="2" customFormat="1" ht="9.75" customHeight="1" x14ac:dyDescent="0.2">
      <c r="A27" s="681"/>
      <c r="B27" s="688" t="s">
        <v>8</v>
      </c>
      <c r="C27" s="686"/>
      <c r="D27" s="445">
        <v>1</v>
      </c>
      <c r="E27" s="465" t="s">
        <v>226</v>
      </c>
      <c r="F27" s="417" t="s">
        <v>234</v>
      </c>
      <c r="G27" s="446" t="s">
        <v>227</v>
      </c>
      <c r="H27" s="477" t="s">
        <v>240</v>
      </c>
      <c r="I27" s="511" t="s">
        <v>249</v>
      </c>
      <c r="J27" s="473" t="s">
        <v>237</v>
      </c>
      <c r="K27" s="465" t="s">
        <v>237</v>
      </c>
      <c r="L27" s="446" t="s">
        <v>258</v>
      </c>
      <c r="M27" s="511"/>
      <c r="N27" s="465" t="s">
        <v>261</v>
      </c>
      <c r="O27" s="465" t="s">
        <v>34</v>
      </c>
      <c r="P27" s="428" t="s">
        <v>274</v>
      </c>
      <c r="Q27" s="466" t="s">
        <v>283</v>
      </c>
      <c r="R27" s="417" t="s">
        <v>291</v>
      </c>
      <c r="S27" s="417" t="s">
        <v>298</v>
      </c>
      <c r="T27" s="446" t="s">
        <v>34</v>
      </c>
      <c r="U27" s="155"/>
      <c r="V27" s="223"/>
      <c r="W27" s="455"/>
      <c r="X27" s="456"/>
      <c r="Y27" s="452"/>
    </row>
    <row r="28" spans="1:31" s="17" customFormat="1" ht="9.75" customHeight="1" x14ac:dyDescent="0.2">
      <c r="A28" s="681"/>
      <c r="B28" s="683"/>
      <c r="C28" s="686"/>
      <c r="D28" s="431" t="s">
        <v>194</v>
      </c>
      <c r="E28" s="468" t="s">
        <v>194</v>
      </c>
      <c r="F28" s="418" t="s">
        <v>192</v>
      </c>
      <c r="G28" s="447" t="s">
        <v>189</v>
      </c>
      <c r="H28" s="453" t="s">
        <v>194</v>
      </c>
      <c r="I28" s="470" t="s">
        <v>192</v>
      </c>
      <c r="J28" s="471" t="s">
        <v>192</v>
      </c>
      <c r="K28" s="468" t="s">
        <v>194</v>
      </c>
      <c r="L28" s="447" t="s">
        <v>193</v>
      </c>
      <c r="M28" s="418" t="s">
        <v>198</v>
      </c>
      <c r="N28" s="468" t="s">
        <v>199</v>
      </c>
      <c r="O28" s="468" t="s">
        <v>188</v>
      </c>
      <c r="P28" s="433" t="s">
        <v>199</v>
      </c>
      <c r="Q28" s="469" t="s">
        <v>196</v>
      </c>
      <c r="R28" s="418" t="s">
        <v>98</v>
      </c>
      <c r="S28" s="433" t="s">
        <v>196</v>
      </c>
      <c r="T28" s="571" t="s">
        <v>199</v>
      </c>
      <c r="U28" s="156"/>
      <c r="V28" s="157"/>
      <c r="W28" s="435"/>
      <c r="X28" s="436"/>
      <c r="Y28" s="432"/>
    </row>
    <row r="29" spans="1:31" s="103" customFormat="1" ht="9.75" customHeight="1" x14ac:dyDescent="0.2">
      <c r="A29" s="681"/>
      <c r="B29" s="684"/>
      <c r="C29" s="687"/>
      <c r="D29" s="438"/>
      <c r="E29" s="419"/>
      <c r="F29" s="419"/>
      <c r="G29" s="439"/>
      <c r="H29" s="440"/>
      <c r="I29" s="437"/>
      <c r="J29" s="441"/>
      <c r="K29" s="419"/>
      <c r="L29" s="439"/>
      <c r="M29" s="437"/>
      <c r="N29" s="419"/>
      <c r="O29" s="419"/>
      <c r="P29" s="441"/>
      <c r="Q29" s="440"/>
      <c r="R29" s="419"/>
      <c r="S29" s="419"/>
      <c r="T29" s="439"/>
      <c r="U29" s="158"/>
      <c r="V29" s="220"/>
      <c r="W29" s="443"/>
      <c r="X29" s="441"/>
      <c r="Y29" s="442"/>
    </row>
    <row r="30" spans="1:31" s="2" customFormat="1" ht="9.75" customHeight="1" x14ac:dyDescent="0.2">
      <c r="A30" s="681"/>
      <c r="B30" s="688" t="s">
        <v>9</v>
      </c>
      <c r="C30" s="686"/>
      <c r="D30" s="445">
        <v>1</v>
      </c>
      <c r="E30" s="417" t="s">
        <v>239</v>
      </c>
      <c r="F30" s="417" t="s">
        <v>249</v>
      </c>
      <c r="G30" s="448" t="s">
        <v>302</v>
      </c>
      <c r="H30" s="477" t="s">
        <v>306</v>
      </c>
      <c r="I30" s="444" t="s">
        <v>308</v>
      </c>
      <c r="J30" s="465" t="s">
        <v>310</v>
      </c>
      <c r="K30" s="417" t="s">
        <v>312</v>
      </c>
      <c r="L30" s="446" t="s">
        <v>314</v>
      </c>
      <c r="M30" s="511" t="s">
        <v>316</v>
      </c>
      <c r="N30" s="473" t="s">
        <v>318</v>
      </c>
      <c r="O30" s="444" t="s">
        <v>34</v>
      </c>
      <c r="P30" s="417" t="s">
        <v>274</v>
      </c>
      <c r="Q30" s="445" t="s">
        <v>284</v>
      </c>
      <c r="R30" s="417" t="s">
        <v>292</v>
      </c>
      <c r="S30" s="417" t="s">
        <v>298</v>
      </c>
      <c r="T30" s="448"/>
      <c r="U30" s="155"/>
      <c r="V30" s="223"/>
      <c r="W30" s="427"/>
      <c r="X30" s="428"/>
      <c r="Y30" s="452"/>
    </row>
    <row r="31" spans="1:31" s="17" customFormat="1" ht="9.75" customHeight="1" x14ac:dyDescent="0.2">
      <c r="A31" s="681"/>
      <c r="B31" s="683"/>
      <c r="C31" s="686"/>
      <c r="D31" s="431" t="s">
        <v>188</v>
      </c>
      <c r="E31" s="418" t="s">
        <v>188</v>
      </c>
      <c r="F31" s="418" t="s">
        <v>188</v>
      </c>
      <c r="G31" s="432" t="s">
        <v>188</v>
      </c>
      <c r="H31" s="453" t="s">
        <v>188</v>
      </c>
      <c r="I31" s="430" t="s">
        <v>188</v>
      </c>
      <c r="J31" s="468" t="s">
        <v>188</v>
      </c>
      <c r="K31" s="418" t="s">
        <v>188</v>
      </c>
      <c r="L31" s="447" t="s">
        <v>188</v>
      </c>
      <c r="M31" s="418" t="s">
        <v>188</v>
      </c>
      <c r="N31" s="418" t="s">
        <v>188</v>
      </c>
      <c r="O31" s="418" t="s">
        <v>188</v>
      </c>
      <c r="P31" s="418" t="s">
        <v>199</v>
      </c>
      <c r="Q31" s="431" t="s">
        <v>200</v>
      </c>
      <c r="R31" s="418" t="s">
        <v>200</v>
      </c>
      <c r="S31" s="418" t="s">
        <v>196</v>
      </c>
      <c r="T31" s="432" t="s">
        <v>78</v>
      </c>
      <c r="U31" s="156"/>
      <c r="V31" s="160"/>
      <c r="W31" s="433"/>
      <c r="X31" s="436"/>
      <c r="Y31" s="432"/>
    </row>
    <row r="32" spans="1:31" s="103" customFormat="1" ht="9.75" customHeight="1" x14ac:dyDescent="0.2">
      <c r="A32" s="681"/>
      <c r="B32" s="684"/>
      <c r="C32" s="687"/>
      <c r="D32" s="438"/>
      <c r="E32" s="441"/>
      <c r="F32" s="419"/>
      <c r="G32" s="439"/>
      <c r="H32" s="440"/>
      <c r="I32" s="443"/>
      <c r="J32" s="441"/>
      <c r="K32" s="441"/>
      <c r="L32" s="439"/>
      <c r="M32" s="476"/>
      <c r="N32" s="475"/>
      <c r="O32" s="475"/>
      <c r="P32" s="419"/>
      <c r="Q32" s="440"/>
      <c r="R32" s="475"/>
      <c r="S32" s="475"/>
      <c r="T32" s="481"/>
      <c r="U32" s="164"/>
      <c r="V32" s="224"/>
      <c r="W32" s="441"/>
      <c r="X32" s="441"/>
      <c r="Y32" s="442"/>
    </row>
    <row r="33" spans="1:25" s="2" customFormat="1" ht="9.75" customHeight="1" x14ac:dyDescent="0.2">
      <c r="A33" s="681"/>
      <c r="B33" s="688" t="s">
        <v>10</v>
      </c>
      <c r="C33" s="686"/>
      <c r="D33" s="445"/>
      <c r="E33" s="428"/>
      <c r="F33" s="428"/>
      <c r="G33" s="448"/>
      <c r="H33" s="477"/>
      <c r="I33" s="427"/>
      <c r="J33" s="428"/>
      <c r="K33" s="428"/>
      <c r="L33" s="448"/>
      <c r="M33" s="427"/>
      <c r="N33" s="428"/>
      <c r="O33" s="428"/>
      <c r="P33" s="417"/>
      <c r="Q33" s="477"/>
      <c r="R33" s="428"/>
      <c r="S33" s="428"/>
      <c r="T33" s="448"/>
      <c r="U33" s="159"/>
      <c r="V33" s="162"/>
      <c r="W33" s="455"/>
      <c r="X33" s="456"/>
      <c r="Y33" s="452"/>
    </row>
    <row r="34" spans="1:25" s="3" customFormat="1" ht="9.75" customHeight="1" x14ac:dyDescent="0.2">
      <c r="A34" s="681"/>
      <c r="B34" s="683"/>
      <c r="C34" s="686"/>
      <c r="D34" s="431"/>
      <c r="E34" s="478"/>
      <c r="F34" s="478"/>
      <c r="G34" s="432"/>
      <c r="H34" s="453"/>
      <c r="I34" s="480"/>
      <c r="J34" s="478"/>
      <c r="K34" s="478"/>
      <c r="L34" s="432"/>
      <c r="M34" s="480"/>
      <c r="N34" s="478"/>
      <c r="O34" s="478"/>
      <c r="P34" s="418"/>
      <c r="Q34" s="479"/>
      <c r="R34" s="478"/>
      <c r="S34" s="478"/>
      <c r="T34" s="432"/>
      <c r="U34" s="156"/>
      <c r="V34" s="160"/>
      <c r="W34" s="435"/>
      <c r="X34" s="433"/>
      <c r="Y34" s="434"/>
    </row>
    <row r="35" spans="1:25" s="103" customFormat="1" ht="9.75" customHeight="1" x14ac:dyDescent="0.2">
      <c r="A35" s="681"/>
      <c r="B35" s="684"/>
      <c r="C35" s="687"/>
      <c r="D35" s="489"/>
      <c r="E35" s="475"/>
      <c r="F35" s="475"/>
      <c r="G35" s="481"/>
      <c r="H35" s="474"/>
      <c r="I35" s="476"/>
      <c r="J35" s="475"/>
      <c r="K35" s="475"/>
      <c r="L35" s="481"/>
      <c r="M35" s="476"/>
      <c r="N35" s="475"/>
      <c r="O35" s="441"/>
      <c r="P35" s="422"/>
      <c r="Q35" s="474"/>
      <c r="R35" s="475"/>
      <c r="S35" s="475"/>
      <c r="T35" s="481"/>
      <c r="U35" s="158"/>
      <c r="V35" s="161"/>
      <c r="W35" s="443"/>
      <c r="X35" s="441"/>
      <c r="Y35" s="442"/>
    </row>
    <row r="36" spans="1:25" s="2" customFormat="1" ht="9.75" customHeight="1" x14ac:dyDescent="0.2">
      <c r="A36" s="681"/>
      <c r="B36" s="688" t="s">
        <v>11</v>
      </c>
      <c r="C36" s="686"/>
      <c r="D36" s="445"/>
      <c r="E36" s="428"/>
      <c r="F36" s="428"/>
      <c r="G36" s="448"/>
      <c r="H36" s="477"/>
      <c r="I36" s="427"/>
      <c r="J36" s="428"/>
      <c r="K36" s="428"/>
      <c r="L36" s="448"/>
      <c r="M36" s="427"/>
      <c r="N36" s="428"/>
      <c r="O36" s="428"/>
      <c r="P36" s="417"/>
      <c r="Q36" s="477"/>
      <c r="R36" s="428"/>
      <c r="S36" s="428"/>
      <c r="T36" s="448"/>
      <c r="U36" s="155"/>
      <c r="V36" s="219"/>
      <c r="W36" s="427"/>
      <c r="X36" s="428"/>
      <c r="Y36" s="429"/>
    </row>
    <row r="37" spans="1:25" s="3" customFormat="1" ht="9.75" customHeight="1" x14ac:dyDescent="0.2">
      <c r="A37" s="681"/>
      <c r="B37" s="683"/>
      <c r="C37" s="686"/>
      <c r="D37" s="431"/>
      <c r="E37" s="433"/>
      <c r="F37" s="433"/>
      <c r="G37" s="432"/>
      <c r="H37" s="453"/>
      <c r="I37" s="435"/>
      <c r="J37" s="433"/>
      <c r="K37" s="433"/>
      <c r="L37" s="432"/>
      <c r="M37" s="435"/>
      <c r="N37" s="433"/>
      <c r="O37" s="433"/>
      <c r="P37" s="418"/>
      <c r="Q37" s="453"/>
      <c r="R37" s="433"/>
      <c r="S37" s="433"/>
      <c r="T37" s="432"/>
      <c r="U37" s="156"/>
      <c r="V37" s="160"/>
      <c r="W37" s="435"/>
      <c r="X37" s="433"/>
      <c r="Y37" s="434"/>
    </row>
    <row r="38" spans="1:25" s="3" customFormat="1" ht="9.75" customHeight="1" thickBot="1" x14ac:dyDescent="0.25">
      <c r="A38" s="682"/>
      <c r="B38" s="701"/>
      <c r="C38" s="699"/>
      <c r="D38" s="459"/>
      <c r="E38" s="461"/>
      <c r="F38" s="461"/>
      <c r="G38" s="460"/>
      <c r="H38" s="482"/>
      <c r="I38" s="483"/>
      <c r="J38" s="461"/>
      <c r="K38" s="461"/>
      <c r="L38" s="460"/>
      <c r="M38" s="483"/>
      <c r="N38" s="461"/>
      <c r="O38" s="461"/>
      <c r="P38" s="458"/>
      <c r="Q38" s="482"/>
      <c r="R38" s="461"/>
      <c r="S38" s="461"/>
      <c r="T38" s="460"/>
      <c r="U38" s="165"/>
      <c r="V38" s="225"/>
      <c r="W38" s="483"/>
      <c r="X38" s="483"/>
      <c r="Y38" s="484"/>
    </row>
    <row r="39" spans="1:25" s="2" customFormat="1" ht="9.75" customHeight="1" x14ac:dyDescent="0.2">
      <c r="A39" s="700" t="s">
        <v>3</v>
      </c>
      <c r="B39" s="702" t="s">
        <v>7</v>
      </c>
      <c r="C39" s="685"/>
      <c r="D39" s="509">
        <v>1</v>
      </c>
      <c r="E39" s="465">
        <v>3</v>
      </c>
      <c r="F39" s="465">
        <v>3</v>
      </c>
      <c r="G39" s="448">
        <v>1</v>
      </c>
      <c r="H39" s="512">
        <v>5</v>
      </c>
      <c r="I39" s="423">
        <v>10</v>
      </c>
      <c r="J39" s="507">
        <v>6</v>
      </c>
      <c r="K39" s="507">
        <v>7</v>
      </c>
      <c r="L39" s="425">
        <v>5</v>
      </c>
      <c r="M39" s="508" t="s">
        <v>256</v>
      </c>
      <c r="N39" s="507">
        <v>9</v>
      </c>
      <c r="O39" s="507" t="s">
        <v>268</v>
      </c>
      <c r="P39" s="425" t="s">
        <v>275</v>
      </c>
      <c r="Q39" s="466" t="s">
        <v>285</v>
      </c>
      <c r="R39" s="465" t="s">
        <v>291</v>
      </c>
      <c r="S39" s="465" t="s">
        <v>298</v>
      </c>
      <c r="T39" s="448" t="s">
        <v>34</v>
      </c>
      <c r="U39" s="154"/>
      <c r="V39" s="302"/>
      <c r="W39" s="455"/>
      <c r="X39" s="427"/>
      <c r="Y39" s="429"/>
    </row>
    <row r="40" spans="1:25" s="17" customFormat="1" ht="9.75" customHeight="1" x14ac:dyDescent="0.2">
      <c r="A40" s="681"/>
      <c r="B40" s="683"/>
      <c r="C40" s="686"/>
      <c r="D40" s="453" t="s">
        <v>193</v>
      </c>
      <c r="E40" s="468" t="s">
        <v>189</v>
      </c>
      <c r="F40" s="468" t="s">
        <v>195</v>
      </c>
      <c r="G40" s="432" t="s">
        <v>98</v>
      </c>
      <c r="H40" s="453" t="s">
        <v>195</v>
      </c>
      <c r="I40" s="430" t="s">
        <v>192</v>
      </c>
      <c r="J40" s="468" t="s">
        <v>189</v>
      </c>
      <c r="K40" s="468" t="s">
        <v>196</v>
      </c>
      <c r="L40" s="432" t="s">
        <v>199</v>
      </c>
      <c r="M40" s="469" t="s">
        <v>196</v>
      </c>
      <c r="N40" s="468" t="s">
        <v>196</v>
      </c>
      <c r="O40" s="468" t="s">
        <v>199</v>
      </c>
      <c r="P40" s="432" t="s">
        <v>196</v>
      </c>
      <c r="Q40" s="469" t="s">
        <v>200</v>
      </c>
      <c r="R40" s="418" t="s">
        <v>199</v>
      </c>
      <c r="S40" s="468" t="s">
        <v>199</v>
      </c>
      <c r="T40" s="432" t="s">
        <v>98</v>
      </c>
      <c r="U40" s="156"/>
      <c r="V40" s="160"/>
      <c r="W40" s="435"/>
      <c r="X40" s="435"/>
      <c r="Y40" s="434"/>
    </row>
    <row r="41" spans="1:25" s="103" customFormat="1" ht="9.75" customHeight="1" x14ac:dyDescent="0.2">
      <c r="A41" s="681"/>
      <c r="B41" s="684"/>
      <c r="C41" s="687"/>
      <c r="D41" s="565"/>
      <c r="E41" s="419"/>
      <c r="F41" s="419"/>
      <c r="G41" s="439"/>
      <c r="H41" s="440"/>
      <c r="I41" s="437"/>
      <c r="J41" s="419"/>
      <c r="K41" s="419"/>
      <c r="L41" s="439"/>
      <c r="M41" s="438"/>
      <c r="N41" s="419"/>
      <c r="O41" s="419"/>
      <c r="P41" s="439"/>
      <c r="Q41" s="438"/>
      <c r="R41" s="419"/>
      <c r="S41" s="419"/>
      <c r="T41" s="572"/>
      <c r="U41" s="158"/>
      <c r="V41" s="161"/>
      <c r="W41" s="443"/>
      <c r="X41" s="443"/>
      <c r="Y41" s="442"/>
    </row>
    <row r="42" spans="1:25" s="2" customFormat="1" ht="9.75" customHeight="1" x14ac:dyDescent="0.2">
      <c r="A42" s="681"/>
      <c r="B42" s="688" t="s">
        <v>8</v>
      </c>
      <c r="C42" s="686"/>
      <c r="D42" s="477">
        <v>2</v>
      </c>
      <c r="E42" s="465">
        <v>4</v>
      </c>
      <c r="F42" s="417" t="s">
        <v>229</v>
      </c>
      <c r="G42" s="448" t="s">
        <v>232</v>
      </c>
      <c r="H42" s="597" t="s">
        <v>241</v>
      </c>
      <c r="I42" s="444" t="s">
        <v>250</v>
      </c>
      <c r="J42" s="417">
        <v>5</v>
      </c>
      <c r="K42" s="456" t="s">
        <v>254</v>
      </c>
      <c r="L42" s="429" t="s">
        <v>240</v>
      </c>
      <c r="M42" s="445" t="s">
        <v>256</v>
      </c>
      <c r="N42" s="465" t="s">
        <v>262</v>
      </c>
      <c r="O42" s="467" t="s">
        <v>268</v>
      </c>
      <c r="P42" s="448" t="s">
        <v>277</v>
      </c>
      <c r="Q42" s="466" t="s">
        <v>277</v>
      </c>
      <c r="R42" s="417" t="s">
        <v>291</v>
      </c>
      <c r="S42" s="465" t="s">
        <v>298</v>
      </c>
      <c r="T42" s="448" t="s">
        <v>34</v>
      </c>
      <c r="U42" s="155"/>
      <c r="V42" s="219"/>
      <c r="W42" s="455"/>
      <c r="X42" s="427"/>
      <c r="Y42" s="452"/>
    </row>
    <row r="43" spans="1:25" s="17" customFormat="1" ht="9.75" customHeight="1" x14ac:dyDescent="0.2">
      <c r="A43" s="681"/>
      <c r="B43" s="683"/>
      <c r="C43" s="686"/>
      <c r="D43" s="453" t="s">
        <v>194</v>
      </c>
      <c r="E43" s="468" t="s">
        <v>189</v>
      </c>
      <c r="F43" s="418" t="s">
        <v>193</v>
      </c>
      <c r="G43" s="432" t="s">
        <v>195</v>
      </c>
      <c r="H43" s="453" t="s">
        <v>197</v>
      </c>
      <c r="I43" s="430" t="s">
        <v>193</v>
      </c>
      <c r="J43" s="418" t="s">
        <v>196</v>
      </c>
      <c r="K43" s="418" t="s">
        <v>200</v>
      </c>
      <c r="L43" s="432" t="s">
        <v>196</v>
      </c>
      <c r="M43" s="431" t="s">
        <v>196</v>
      </c>
      <c r="N43" s="468" t="s">
        <v>200</v>
      </c>
      <c r="O43" s="418" t="s">
        <v>199</v>
      </c>
      <c r="P43" s="432" t="s">
        <v>196</v>
      </c>
      <c r="Q43" s="469" t="s">
        <v>199</v>
      </c>
      <c r="R43" s="418" t="s">
        <v>199</v>
      </c>
      <c r="S43" s="468" t="s">
        <v>199</v>
      </c>
      <c r="T43" s="432" t="s">
        <v>98</v>
      </c>
      <c r="U43" s="156"/>
      <c r="V43" s="160"/>
      <c r="W43" s="436"/>
      <c r="X43" s="435"/>
      <c r="Y43" s="434"/>
    </row>
    <row r="44" spans="1:25" s="103" customFormat="1" ht="9.75" customHeight="1" x14ac:dyDescent="0.2">
      <c r="A44" s="681"/>
      <c r="B44" s="684"/>
      <c r="C44" s="687"/>
      <c r="D44" s="565"/>
      <c r="E44" s="419"/>
      <c r="F44" s="419"/>
      <c r="G44" s="439"/>
      <c r="H44" s="440"/>
      <c r="I44" s="437"/>
      <c r="J44" s="419"/>
      <c r="K44" s="419"/>
      <c r="L44" s="439"/>
      <c r="M44" s="438"/>
      <c r="N44" s="419"/>
      <c r="O44" s="441"/>
      <c r="P44" s="439"/>
      <c r="Q44" s="438"/>
      <c r="R44" s="419"/>
      <c r="S44" s="419"/>
      <c r="T44" s="439"/>
      <c r="U44" s="158"/>
      <c r="V44" s="161"/>
      <c r="W44" s="443"/>
      <c r="X44" s="443"/>
      <c r="Y44" s="442"/>
    </row>
    <row r="45" spans="1:25" s="2" customFormat="1" ht="9.75" customHeight="1" x14ac:dyDescent="0.2">
      <c r="A45" s="681"/>
      <c r="B45" s="688" t="s">
        <v>9</v>
      </c>
      <c r="C45" s="686"/>
      <c r="D45" s="477">
        <v>2</v>
      </c>
      <c r="E45" s="467"/>
      <c r="F45" s="467" t="s">
        <v>230</v>
      </c>
      <c r="G45" s="446" t="s">
        <v>22</v>
      </c>
      <c r="H45" s="485" t="s">
        <v>240</v>
      </c>
      <c r="I45" s="486" t="s">
        <v>227</v>
      </c>
      <c r="J45" s="467" t="s">
        <v>252</v>
      </c>
      <c r="K45" s="467" t="s">
        <v>232</v>
      </c>
      <c r="L45" s="446" t="s">
        <v>252</v>
      </c>
      <c r="M45" s="485"/>
      <c r="N45" s="465" t="s">
        <v>262</v>
      </c>
      <c r="O45" s="467"/>
      <c r="P45" s="446" t="s">
        <v>276</v>
      </c>
      <c r="Q45" s="485" t="s">
        <v>277</v>
      </c>
      <c r="R45" s="467" t="s">
        <v>291</v>
      </c>
      <c r="S45" s="465" t="s">
        <v>298</v>
      </c>
      <c r="T45" s="448"/>
      <c r="U45" s="155"/>
      <c r="V45" s="219"/>
      <c r="W45" s="455"/>
      <c r="X45" s="455"/>
      <c r="Y45" s="452"/>
    </row>
    <row r="46" spans="1:25" s="17" customFormat="1" ht="9.75" customHeight="1" x14ac:dyDescent="0.2">
      <c r="A46" s="681"/>
      <c r="B46" s="683"/>
      <c r="C46" s="686"/>
      <c r="D46" s="453" t="s">
        <v>192</v>
      </c>
      <c r="E46" s="433" t="s">
        <v>78</v>
      </c>
      <c r="F46" s="433" t="s">
        <v>193</v>
      </c>
      <c r="G46" s="432" t="s">
        <v>192</v>
      </c>
      <c r="H46" s="453" t="s">
        <v>192</v>
      </c>
      <c r="I46" s="435" t="s">
        <v>98</v>
      </c>
      <c r="J46" s="433" t="s">
        <v>195</v>
      </c>
      <c r="K46" s="433" t="s">
        <v>196</v>
      </c>
      <c r="L46" s="432" t="s">
        <v>189</v>
      </c>
      <c r="M46" s="453" t="s">
        <v>78</v>
      </c>
      <c r="N46" s="468" t="s">
        <v>200</v>
      </c>
      <c r="O46" s="418" t="s">
        <v>198</v>
      </c>
      <c r="P46" s="432" t="s">
        <v>199</v>
      </c>
      <c r="Q46" s="453" t="s">
        <v>199</v>
      </c>
      <c r="R46" s="435" t="s">
        <v>199</v>
      </c>
      <c r="S46" s="468" t="s">
        <v>199</v>
      </c>
      <c r="T46" s="432" t="s">
        <v>198</v>
      </c>
      <c r="U46" s="156"/>
      <c r="V46" s="160"/>
      <c r="W46" s="436"/>
      <c r="X46" s="436"/>
      <c r="Y46" s="434"/>
    </row>
    <row r="47" spans="1:25" s="103" customFormat="1" ht="9.75" customHeight="1" x14ac:dyDescent="0.2">
      <c r="A47" s="681"/>
      <c r="B47" s="684"/>
      <c r="C47" s="687"/>
      <c r="D47" s="565"/>
      <c r="E47" s="441"/>
      <c r="F47" s="441"/>
      <c r="G47" s="439"/>
      <c r="H47" s="440"/>
      <c r="I47" s="443"/>
      <c r="J47" s="441"/>
      <c r="K47" s="441"/>
      <c r="L47" s="439"/>
      <c r="M47" s="440"/>
      <c r="N47" s="441"/>
      <c r="O47" s="441"/>
      <c r="P47" s="439"/>
      <c r="Q47" s="440"/>
      <c r="R47" s="441"/>
      <c r="S47" s="419"/>
      <c r="T47" s="439"/>
      <c r="U47" s="158"/>
      <c r="V47" s="161"/>
      <c r="W47" s="443"/>
      <c r="X47" s="443"/>
      <c r="Y47" s="442"/>
    </row>
    <row r="48" spans="1:25" s="2" customFormat="1" ht="9.75" customHeight="1" x14ac:dyDescent="0.2">
      <c r="A48" s="681"/>
      <c r="B48" s="688" t="s">
        <v>10</v>
      </c>
      <c r="C48" s="686"/>
      <c r="D48" s="477"/>
      <c r="E48" s="428"/>
      <c r="F48" s="428"/>
      <c r="G48" s="448"/>
      <c r="H48" s="477"/>
      <c r="I48" s="427"/>
      <c r="J48" s="428"/>
      <c r="K48" s="428"/>
      <c r="L48" s="448"/>
      <c r="M48" s="477"/>
      <c r="N48" s="428"/>
      <c r="O48" s="467"/>
      <c r="P48" s="448"/>
      <c r="Q48" s="477"/>
      <c r="R48" s="428"/>
      <c r="S48" s="428"/>
      <c r="T48" s="446"/>
      <c r="U48" s="155"/>
      <c r="V48" s="219"/>
      <c r="W48" s="427"/>
      <c r="X48" s="428"/>
      <c r="Y48" s="429"/>
    </row>
    <row r="49" spans="1:26" s="3" customFormat="1" ht="9.75" customHeight="1" x14ac:dyDescent="0.2">
      <c r="A49" s="681"/>
      <c r="B49" s="683"/>
      <c r="C49" s="686"/>
      <c r="D49" s="453"/>
      <c r="E49" s="433"/>
      <c r="F49" s="433"/>
      <c r="G49" s="432"/>
      <c r="H49" s="453"/>
      <c r="I49" s="435"/>
      <c r="J49" s="433"/>
      <c r="K49" s="433"/>
      <c r="L49" s="432"/>
      <c r="M49" s="453"/>
      <c r="N49" s="433"/>
      <c r="O49" s="418"/>
      <c r="P49" s="432"/>
      <c r="Q49" s="453"/>
      <c r="R49" s="433"/>
      <c r="S49" s="433"/>
      <c r="T49" s="447"/>
      <c r="U49" s="156"/>
      <c r="V49" s="160"/>
      <c r="W49" s="436"/>
      <c r="X49" s="433"/>
      <c r="Y49" s="434"/>
    </row>
    <row r="50" spans="1:26" s="103" customFormat="1" ht="9.75" customHeight="1" x14ac:dyDescent="0.2">
      <c r="A50" s="681"/>
      <c r="B50" s="684"/>
      <c r="C50" s="687"/>
      <c r="D50" s="565"/>
      <c r="E50" s="419"/>
      <c r="F50" s="419"/>
      <c r="G50" s="439"/>
      <c r="H50" s="440"/>
      <c r="I50" s="437"/>
      <c r="J50" s="419"/>
      <c r="K50" s="419"/>
      <c r="L50" s="439"/>
      <c r="M50" s="438"/>
      <c r="N50" s="419"/>
      <c r="O50" s="441"/>
      <c r="P50" s="439"/>
      <c r="Q50" s="438"/>
      <c r="R50" s="419"/>
      <c r="S50" s="419"/>
      <c r="T50" s="439"/>
      <c r="U50" s="158"/>
      <c r="V50" s="161"/>
      <c r="W50" s="443"/>
      <c r="X50" s="441"/>
      <c r="Y50" s="442"/>
    </row>
    <row r="51" spans="1:26" s="2" customFormat="1" ht="9.75" customHeight="1" x14ac:dyDescent="0.2">
      <c r="A51" s="681"/>
      <c r="B51" s="688" t="s">
        <v>11</v>
      </c>
      <c r="C51" s="686"/>
      <c r="D51" s="445"/>
      <c r="E51" s="417"/>
      <c r="F51" s="417"/>
      <c r="G51" s="448"/>
      <c r="H51" s="477"/>
      <c r="I51" s="444"/>
      <c r="J51" s="417"/>
      <c r="K51" s="417"/>
      <c r="L51" s="448"/>
      <c r="M51" s="445"/>
      <c r="N51" s="417"/>
      <c r="O51" s="417"/>
      <c r="P51" s="448"/>
      <c r="Q51" s="445"/>
      <c r="R51" s="417"/>
      <c r="S51" s="417"/>
      <c r="T51" s="448"/>
      <c r="U51" s="155"/>
      <c r="V51" s="219"/>
      <c r="W51" s="427"/>
      <c r="X51" s="428"/>
      <c r="Y51" s="429"/>
    </row>
    <row r="52" spans="1:26" s="3" customFormat="1" ht="9.75" customHeight="1" x14ac:dyDescent="0.2">
      <c r="A52" s="681"/>
      <c r="B52" s="683"/>
      <c r="C52" s="686"/>
      <c r="D52" s="431"/>
      <c r="E52" s="418"/>
      <c r="F52" s="418"/>
      <c r="G52" s="432"/>
      <c r="H52" s="453"/>
      <c r="I52" s="430"/>
      <c r="J52" s="418"/>
      <c r="K52" s="418"/>
      <c r="L52" s="432"/>
      <c r="M52" s="431"/>
      <c r="N52" s="418"/>
      <c r="O52" s="418"/>
      <c r="P52" s="432"/>
      <c r="Q52" s="431"/>
      <c r="R52" s="418"/>
      <c r="S52" s="418"/>
      <c r="T52" s="432"/>
      <c r="U52" s="156"/>
      <c r="V52" s="160"/>
      <c r="W52" s="435"/>
      <c r="X52" s="433"/>
      <c r="Y52" s="434"/>
    </row>
    <row r="53" spans="1:26" s="3" customFormat="1" ht="9.75" customHeight="1" thickBot="1" x14ac:dyDescent="0.25">
      <c r="A53" s="682"/>
      <c r="B53" s="701"/>
      <c r="C53" s="699"/>
      <c r="D53" s="459"/>
      <c r="E53" s="458"/>
      <c r="F53" s="458"/>
      <c r="G53" s="460"/>
      <c r="H53" s="482"/>
      <c r="I53" s="457"/>
      <c r="J53" s="458"/>
      <c r="K53" s="458"/>
      <c r="L53" s="460"/>
      <c r="M53" s="459"/>
      <c r="N53" s="458"/>
      <c r="O53" s="458"/>
      <c r="P53" s="460"/>
      <c r="Q53" s="459"/>
      <c r="R53" s="458"/>
      <c r="S53" s="458"/>
      <c r="T53" s="460"/>
      <c r="U53" s="165"/>
      <c r="V53" s="225"/>
      <c r="W53" s="483"/>
      <c r="X53" s="461"/>
      <c r="Y53" s="484"/>
    </row>
    <row r="54" spans="1:26" s="2" customFormat="1" ht="9.75" customHeight="1" x14ac:dyDescent="0.2">
      <c r="A54" s="700" t="s">
        <v>4</v>
      </c>
      <c r="B54" s="702" t="s">
        <v>7</v>
      </c>
      <c r="C54" s="685"/>
      <c r="D54" s="445">
        <v>1</v>
      </c>
      <c r="E54" s="417">
        <v>4</v>
      </c>
      <c r="F54" s="428">
        <v>5</v>
      </c>
      <c r="G54" s="448">
        <v>2</v>
      </c>
      <c r="H54" s="477">
        <v>8</v>
      </c>
      <c r="I54" s="427">
        <v>2</v>
      </c>
      <c r="J54" s="487" t="s">
        <v>49</v>
      </c>
      <c r="K54" s="417">
        <v>8</v>
      </c>
      <c r="L54" s="448">
        <v>6</v>
      </c>
      <c r="M54" s="477" t="s">
        <v>34</v>
      </c>
      <c r="N54" s="428">
        <v>8</v>
      </c>
      <c r="O54" s="428" t="s">
        <v>252</v>
      </c>
      <c r="P54" s="446" t="s">
        <v>276</v>
      </c>
      <c r="Q54" s="597" t="s">
        <v>287</v>
      </c>
      <c r="R54" s="514" t="s">
        <v>293</v>
      </c>
      <c r="S54" s="465" t="s">
        <v>299</v>
      </c>
      <c r="T54" s="576"/>
      <c r="U54" s="154"/>
      <c r="V54" s="302"/>
      <c r="W54" s="427"/>
      <c r="X54" s="488"/>
      <c r="Y54" s="452"/>
    </row>
    <row r="55" spans="1:26" s="17" customFormat="1" ht="9.75" customHeight="1" x14ac:dyDescent="0.2">
      <c r="A55" s="681"/>
      <c r="B55" s="683"/>
      <c r="C55" s="686"/>
      <c r="D55" s="431" t="s">
        <v>189</v>
      </c>
      <c r="E55" s="418" t="s">
        <v>192</v>
      </c>
      <c r="F55" s="433" t="s">
        <v>189</v>
      </c>
      <c r="G55" s="432" t="s">
        <v>98</v>
      </c>
      <c r="H55" s="453" t="s">
        <v>194</v>
      </c>
      <c r="I55" s="435" t="s">
        <v>196</v>
      </c>
      <c r="J55" s="418" t="s">
        <v>193</v>
      </c>
      <c r="K55" s="418" t="s">
        <v>196</v>
      </c>
      <c r="L55" s="432" t="s">
        <v>199</v>
      </c>
      <c r="M55" s="431" t="s">
        <v>192</v>
      </c>
      <c r="N55" s="433" t="s">
        <v>199</v>
      </c>
      <c r="O55" s="418" t="s">
        <v>196</v>
      </c>
      <c r="P55" s="447" t="s">
        <v>199</v>
      </c>
      <c r="Q55" s="431" t="s">
        <v>197</v>
      </c>
      <c r="R55" s="433" t="s">
        <v>200</v>
      </c>
      <c r="S55" s="468" t="s">
        <v>199</v>
      </c>
      <c r="T55" s="577"/>
      <c r="U55" s="156"/>
      <c r="V55" s="160"/>
      <c r="W55" s="433"/>
      <c r="X55" s="451"/>
      <c r="Y55" s="434"/>
    </row>
    <row r="56" spans="1:26" s="103" customFormat="1" ht="9.75" customHeight="1" x14ac:dyDescent="0.2">
      <c r="A56" s="681"/>
      <c r="B56" s="684"/>
      <c r="C56" s="687"/>
      <c r="D56" s="438"/>
      <c r="E56" s="419"/>
      <c r="F56" s="419"/>
      <c r="G56" s="439"/>
      <c r="H56" s="440"/>
      <c r="I56" s="437"/>
      <c r="J56" s="419"/>
      <c r="K56" s="419"/>
      <c r="L56" s="439"/>
      <c r="M56" s="438"/>
      <c r="N56" s="419"/>
      <c r="O56" s="419"/>
      <c r="P56" s="439"/>
      <c r="Q56" s="438"/>
      <c r="R56" s="419"/>
      <c r="S56" s="419"/>
      <c r="T56" s="578"/>
      <c r="U56" s="158"/>
      <c r="V56" s="161"/>
      <c r="W56" s="441"/>
      <c r="X56" s="441"/>
      <c r="Y56" s="442"/>
    </row>
    <row r="57" spans="1:26" s="2" customFormat="1" ht="9.75" customHeight="1" x14ac:dyDescent="0.2">
      <c r="A57" s="681"/>
      <c r="B57" s="688" t="s">
        <v>8</v>
      </c>
      <c r="C57" s="686"/>
      <c r="D57" s="485">
        <v>3</v>
      </c>
      <c r="E57" s="420" t="s">
        <v>227</v>
      </c>
      <c r="F57" s="417" t="s">
        <v>233</v>
      </c>
      <c r="G57" s="448" t="s">
        <v>232</v>
      </c>
      <c r="H57" s="477" t="s">
        <v>226</v>
      </c>
      <c r="I57" s="427">
        <v>6</v>
      </c>
      <c r="J57" s="417">
        <v>12</v>
      </c>
      <c r="K57" s="417">
        <v>8</v>
      </c>
      <c r="L57" s="448" t="s">
        <v>259</v>
      </c>
      <c r="M57" s="494" t="s">
        <v>240</v>
      </c>
      <c r="N57" s="417" t="s">
        <v>263</v>
      </c>
      <c r="O57" s="428" t="s">
        <v>267</v>
      </c>
      <c r="P57" s="448" t="s">
        <v>276</v>
      </c>
      <c r="Q57" s="512" t="s">
        <v>286</v>
      </c>
      <c r="R57" s="611" t="s">
        <v>293</v>
      </c>
      <c r="S57" s="465" t="s">
        <v>299</v>
      </c>
      <c r="T57" s="579"/>
      <c r="U57" s="155"/>
      <c r="V57" s="219"/>
      <c r="W57" s="427"/>
      <c r="X57" s="427"/>
      <c r="Y57" s="452"/>
      <c r="Z57" s="19"/>
    </row>
    <row r="58" spans="1:26" s="17" customFormat="1" ht="9.75" customHeight="1" x14ac:dyDescent="0.2">
      <c r="A58" s="681"/>
      <c r="B58" s="683"/>
      <c r="C58" s="686"/>
      <c r="D58" s="431" t="s">
        <v>194</v>
      </c>
      <c r="E58" s="433" t="s">
        <v>193</v>
      </c>
      <c r="F58" s="418" t="s">
        <v>193</v>
      </c>
      <c r="G58" s="432" t="s">
        <v>194</v>
      </c>
      <c r="H58" s="453" t="s">
        <v>196</v>
      </c>
      <c r="I58" s="435" t="s">
        <v>98</v>
      </c>
      <c r="J58" s="418" t="s">
        <v>192</v>
      </c>
      <c r="K58" s="418" t="s">
        <v>196</v>
      </c>
      <c r="L58" s="432" t="s">
        <v>98</v>
      </c>
      <c r="M58" s="431" t="s">
        <v>199</v>
      </c>
      <c r="N58" s="418" t="s">
        <v>200</v>
      </c>
      <c r="O58" s="433" t="s">
        <v>200</v>
      </c>
      <c r="P58" s="432" t="s">
        <v>199</v>
      </c>
      <c r="Q58" s="453" t="s">
        <v>196</v>
      </c>
      <c r="R58" s="430" t="s">
        <v>200</v>
      </c>
      <c r="S58" s="468" t="s">
        <v>199</v>
      </c>
      <c r="T58" s="577"/>
      <c r="U58" s="156"/>
      <c r="V58" s="160"/>
      <c r="W58" s="436"/>
      <c r="X58" s="436"/>
      <c r="Y58" s="434"/>
      <c r="Z58" s="20"/>
    </row>
    <row r="59" spans="1:26" s="103" customFormat="1" ht="9.75" customHeight="1" x14ac:dyDescent="0.2">
      <c r="A59" s="681"/>
      <c r="B59" s="684"/>
      <c r="C59" s="687"/>
      <c r="D59" s="438"/>
      <c r="E59" s="419"/>
      <c r="F59" s="419"/>
      <c r="G59" s="439"/>
      <c r="H59" s="440"/>
      <c r="I59" s="437"/>
      <c r="J59" s="419"/>
      <c r="K59" s="419"/>
      <c r="L59" s="439"/>
      <c r="M59" s="438"/>
      <c r="N59" s="419"/>
      <c r="O59" s="419"/>
      <c r="P59" s="439"/>
      <c r="Q59" s="440"/>
      <c r="R59" s="437"/>
      <c r="S59" s="419"/>
      <c r="T59" s="580"/>
      <c r="U59" s="158"/>
      <c r="V59" s="161"/>
      <c r="W59" s="441"/>
      <c r="X59" s="441"/>
      <c r="Y59" s="442"/>
      <c r="Z59" s="102"/>
    </row>
    <row r="60" spans="1:26" s="2" customFormat="1" ht="9.75" customHeight="1" x14ac:dyDescent="0.2">
      <c r="A60" s="681"/>
      <c r="B60" s="688" t="s">
        <v>9</v>
      </c>
      <c r="C60" s="686"/>
      <c r="D60" s="466">
        <v>2</v>
      </c>
      <c r="E60" s="428" t="s">
        <v>226</v>
      </c>
      <c r="F60" s="420" t="s">
        <v>234</v>
      </c>
      <c r="G60" s="566" t="s">
        <v>232</v>
      </c>
      <c r="H60" s="541" t="s">
        <v>242</v>
      </c>
      <c r="I60" s="427"/>
      <c r="J60" s="420" t="s">
        <v>227</v>
      </c>
      <c r="K60" s="420" t="s">
        <v>239</v>
      </c>
      <c r="L60" s="448" t="s">
        <v>240</v>
      </c>
      <c r="M60" s="445" t="s">
        <v>240</v>
      </c>
      <c r="N60" s="417" t="s">
        <v>263</v>
      </c>
      <c r="O60" s="428" t="s">
        <v>235</v>
      </c>
      <c r="P60" s="448" t="s">
        <v>278</v>
      </c>
      <c r="Q60" s="477" t="s">
        <v>286</v>
      </c>
      <c r="R60" s="427" t="s">
        <v>294</v>
      </c>
      <c r="S60" s="420" t="s">
        <v>299</v>
      </c>
      <c r="T60" s="579"/>
      <c r="U60" s="155"/>
      <c r="V60" s="219"/>
      <c r="W60" s="427"/>
      <c r="X60" s="427"/>
      <c r="Y60" s="452"/>
      <c r="Z60" s="19"/>
    </row>
    <row r="61" spans="1:26" s="17" customFormat="1" ht="9.75" customHeight="1" x14ac:dyDescent="0.2">
      <c r="A61" s="681"/>
      <c r="B61" s="683"/>
      <c r="C61" s="686"/>
      <c r="D61" s="469" t="s">
        <v>193</v>
      </c>
      <c r="E61" s="433" t="s">
        <v>192</v>
      </c>
      <c r="F61" s="418" t="s">
        <v>194</v>
      </c>
      <c r="G61" s="432" t="s">
        <v>194</v>
      </c>
      <c r="H61" s="453" t="s">
        <v>192</v>
      </c>
      <c r="I61" s="435" t="s">
        <v>198</v>
      </c>
      <c r="J61" s="418" t="s">
        <v>196</v>
      </c>
      <c r="K61" s="418" t="s">
        <v>98</v>
      </c>
      <c r="L61" s="432" t="s">
        <v>195</v>
      </c>
      <c r="M61" s="431" t="s">
        <v>199</v>
      </c>
      <c r="N61" s="418" t="s">
        <v>200</v>
      </c>
      <c r="O61" s="433" t="s">
        <v>196</v>
      </c>
      <c r="P61" s="432" t="s">
        <v>200</v>
      </c>
      <c r="Q61" s="453" t="s">
        <v>196</v>
      </c>
      <c r="R61" s="430" t="s">
        <v>196</v>
      </c>
      <c r="S61" s="418" t="s">
        <v>199</v>
      </c>
      <c r="T61" s="577"/>
      <c r="U61" s="156"/>
      <c r="V61" s="160"/>
      <c r="W61" s="433"/>
      <c r="X61" s="436"/>
      <c r="Y61" s="434"/>
      <c r="Z61" s="20"/>
    </row>
    <row r="62" spans="1:26" s="103" customFormat="1" ht="9.75" customHeight="1" x14ac:dyDescent="0.2">
      <c r="A62" s="681"/>
      <c r="B62" s="684"/>
      <c r="C62" s="687"/>
      <c r="D62" s="438"/>
      <c r="E62" s="419"/>
      <c r="F62" s="419"/>
      <c r="G62" s="439"/>
      <c r="H62" s="440"/>
      <c r="I62" s="437"/>
      <c r="J62" s="419"/>
      <c r="K62" s="419"/>
      <c r="L62" s="439"/>
      <c r="M62" s="438"/>
      <c r="N62" s="419"/>
      <c r="O62" s="441"/>
      <c r="P62" s="439"/>
      <c r="Q62" s="440"/>
      <c r="R62" s="437"/>
      <c r="S62" s="419"/>
      <c r="T62" s="580"/>
      <c r="U62" s="158"/>
      <c r="V62" s="161"/>
      <c r="W62" s="441"/>
      <c r="X62" s="441"/>
      <c r="Y62" s="442"/>
      <c r="Z62" s="102"/>
    </row>
    <row r="63" spans="1:26" s="2" customFormat="1" ht="9.75" customHeight="1" x14ac:dyDescent="0.2">
      <c r="A63" s="681"/>
      <c r="B63" s="688" t="s">
        <v>10</v>
      </c>
      <c r="C63" s="686"/>
      <c r="D63" s="445" t="s">
        <v>234</v>
      </c>
      <c r="E63" s="428" t="s">
        <v>242</v>
      </c>
      <c r="F63" s="417" t="s">
        <v>301</v>
      </c>
      <c r="G63" s="448"/>
      <c r="H63" s="477" t="s">
        <v>307</v>
      </c>
      <c r="I63" s="444" t="s">
        <v>309</v>
      </c>
      <c r="J63" s="417" t="s">
        <v>311</v>
      </c>
      <c r="K63" s="417" t="s">
        <v>313</v>
      </c>
      <c r="L63" s="448" t="s">
        <v>315</v>
      </c>
      <c r="M63" s="445" t="s">
        <v>317</v>
      </c>
      <c r="N63" s="417" t="s">
        <v>319</v>
      </c>
      <c r="O63" s="417"/>
      <c r="P63" s="448"/>
      <c r="Q63" s="445"/>
      <c r="R63" s="417"/>
      <c r="S63" s="417"/>
      <c r="T63" s="579"/>
      <c r="U63" s="155"/>
      <c r="V63" s="219"/>
      <c r="W63" s="427"/>
      <c r="X63" s="428"/>
      <c r="Y63" s="452"/>
      <c r="Z63" s="19"/>
    </row>
    <row r="64" spans="1:26" s="3" customFormat="1" ht="9.75" customHeight="1" x14ac:dyDescent="0.2">
      <c r="A64" s="681"/>
      <c r="B64" s="683"/>
      <c r="C64" s="686"/>
      <c r="D64" s="431" t="s">
        <v>188</v>
      </c>
      <c r="E64" s="433" t="s">
        <v>188</v>
      </c>
      <c r="F64" s="418" t="s">
        <v>188</v>
      </c>
      <c r="G64" s="432"/>
      <c r="H64" s="453" t="s">
        <v>188</v>
      </c>
      <c r="I64" s="430" t="s">
        <v>188</v>
      </c>
      <c r="J64" s="418" t="s">
        <v>188</v>
      </c>
      <c r="K64" s="418" t="s">
        <v>188</v>
      </c>
      <c r="L64" s="432" t="s">
        <v>188</v>
      </c>
      <c r="M64" s="431" t="s">
        <v>188</v>
      </c>
      <c r="N64" s="418" t="s">
        <v>188</v>
      </c>
      <c r="O64" s="418"/>
      <c r="P64" s="432"/>
      <c r="Q64" s="431"/>
      <c r="R64" s="418"/>
      <c r="S64" s="418"/>
      <c r="T64" s="577"/>
      <c r="U64" s="156"/>
      <c r="V64" s="160"/>
      <c r="W64" s="433"/>
      <c r="X64" s="433"/>
      <c r="Y64" s="434"/>
      <c r="Z64" s="20"/>
    </row>
    <row r="65" spans="1:26" s="3" customFormat="1" ht="9.75" customHeight="1" x14ac:dyDescent="0.2">
      <c r="A65" s="681"/>
      <c r="B65" s="684"/>
      <c r="C65" s="687"/>
      <c r="D65" s="489"/>
      <c r="E65" s="419"/>
      <c r="F65" s="419"/>
      <c r="G65" s="439"/>
      <c r="H65" s="474"/>
      <c r="I65" s="454"/>
      <c r="J65" s="422"/>
      <c r="K65" s="422"/>
      <c r="L65" s="481"/>
      <c r="M65" s="438"/>
      <c r="N65" s="422"/>
      <c r="O65" s="422"/>
      <c r="P65" s="481"/>
      <c r="Q65" s="489"/>
      <c r="R65" s="422"/>
      <c r="S65" s="422"/>
      <c r="T65" s="580"/>
      <c r="U65" s="166"/>
      <c r="V65" s="303"/>
      <c r="W65" s="476"/>
      <c r="X65" s="475"/>
      <c r="Y65" s="490"/>
      <c r="Z65" s="20"/>
    </row>
    <row r="66" spans="1:26" s="2" customFormat="1" ht="9.75" customHeight="1" x14ac:dyDescent="0.2">
      <c r="A66" s="681"/>
      <c r="B66" s="688" t="s">
        <v>11</v>
      </c>
      <c r="C66" s="686"/>
      <c r="D66" s="445"/>
      <c r="E66" s="417"/>
      <c r="F66" s="417"/>
      <c r="G66" s="448"/>
      <c r="H66" s="477"/>
      <c r="I66" s="444"/>
      <c r="J66" s="417"/>
      <c r="K66" s="417"/>
      <c r="L66" s="448"/>
      <c r="M66" s="445"/>
      <c r="N66" s="417"/>
      <c r="O66" s="417"/>
      <c r="P66" s="448"/>
      <c r="Q66" s="445"/>
      <c r="R66" s="417"/>
      <c r="S66" s="417"/>
      <c r="T66" s="579"/>
      <c r="U66" s="155"/>
      <c r="V66" s="219"/>
      <c r="W66" s="427"/>
      <c r="X66" s="428"/>
      <c r="Y66" s="429"/>
      <c r="Z66" s="19"/>
    </row>
    <row r="67" spans="1:26" s="3" customFormat="1" ht="9.75" customHeight="1" x14ac:dyDescent="0.2">
      <c r="A67" s="681"/>
      <c r="B67" s="683"/>
      <c r="C67" s="686"/>
      <c r="D67" s="431"/>
      <c r="E67" s="418"/>
      <c r="F67" s="418"/>
      <c r="G67" s="432"/>
      <c r="H67" s="453"/>
      <c r="I67" s="430"/>
      <c r="J67" s="418"/>
      <c r="K67" s="418"/>
      <c r="L67" s="432"/>
      <c r="M67" s="431"/>
      <c r="N67" s="418"/>
      <c r="O67" s="418"/>
      <c r="P67" s="432"/>
      <c r="Q67" s="431"/>
      <c r="R67" s="418"/>
      <c r="S67" s="418"/>
      <c r="T67" s="577"/>
      <c r="U67" s="156"/>
      <c r="V67" s="160"/>
      <c r="W67" s="435"/>
      <c r="X67" s="433"/>
      <c r="Y67" s="434"/>
      <c r="Z67" s="20"/>
    </row>
    <row r="68" spans="1:26" s="3" customFormat="1" ht="9.75" customHeight="1" thickBot="1" x14ac:dyDescent="0.25">
      <c r="A68" s="681"/>
      <c r="B68" s="701"/>
      <c r="C68" s="699"/>
      <c r="D68" s="459"/>
      <c r="E68" s="458"/>
      <c r="F68" s="458"/>
      <c r="G68" s="460"/>
      <c r="H68" s="482"/>
      <c r="I68" s="457"/>
      <c r="J68" s="458"/>
      <c r="K68" s="458"/>
      <c r="L68" s="460"/>
      <c r="M68" s="459"/>
      <c r="N68" s="458"/>
      <c r="O68" s="458"/>
      <c r="P68" s="460"/>
      <c r="Q68" s="459"/>
      <c r="R68" s="458"/>
      <c r="S68" s="458"/>
      <c r="T68" s="581"/>
      <c r="U68" s="165"/>
      <c r="V68" s="225"/>
      <c r="W68" s="461"/>
      <c r="X68" s="461"/>
      <c r="Y68" s="484"/>
    </row>
    <row r="69" spans="1:26" s="2" customFormat="1" ht="9.75" customHeight="1" x14ac:dyDescent="0.2">
      <c r="A69" s="700" t="s">
        <v>5</v>
      </c>
      <c r="B69" s="702" t="s">
        <v>7</v>
      </c>
      <c r="C69" s="685"/>
      <c r="D69" s="445">
        <v>1</v>
      </c>
      <c r="E69" s="417">
        <v>2</v>
      </c>
      <c r="F69" s="417" t="s">
        <v>231</v>
      </c>
      <c r="G69" s="448">
        <v>7</v>
      </c>
      <c r="H69" s="477" t="s">
        <v>243</v>
      </c>
      <c r="I69" s="427" t="s">
        <v>248</v>
      </c>
      <c r="J69" s="417" t="s">
        <v>251</v>
      </c>
      <c r="K69" s="417">
        <v>3</v>
      </c>
      <c r="L69" s="448">
        <v>7</v>
      </c>
      <c r="M69" s="444" t="s">
        <v>261</v>
      </c>
      <c r="N69" s="428" t="s">
        <v>264</v>
      </c>
      <c r="O69" s="428" t="s">
        <v>269</v>
      </c>
      <c r="P69" s="417" t="s">
        <v>235</v>
      </c>
      <c r="Q69" s="445" t="s">
        <v>288</v>
      </c>
      <c r="R69" s="417" t="s">
        <v>294</v>
      </c>
      <c r="S69" s="417" t="s">
        <v>294</v>
      </c>
      <c r="T69" s="582"/>
      <c r="U69" s="154"/>
      <c r="V69" s="455"/>
      <c r="W69" s="449"/>
      <c r="X69" s="491"/>
      <c r="Y69" s="429"/>
    </row>
    <row r="70" spans="1:26" s="17" customFormat="1" ht="9.75" customHeight="1" x14ac:dyDescent="0.2">
      <c r="A70" s="681"/>
      <c r="B70" s="683"/>
      <c r="C70" s="686"/>
      <c r="D70" s="431" t="s">
        <v>195</v>
      </c>
      <c r="E70" s="433" t="s">
        <v>195</v>
      </c>
      <c r="F70" s="418" t="s">
        <v>193</v>
      </c>
      <c r="G70" s="432" t="s">
        <v>192</v>
      </c>
      <c r="H70" s="453" t="s">
        <v>193</v>
      </c>
      <c r="I70" s="435" t="s">
        <v>192</v>
      </c>
      <c r="J70" s="418" t="s">
        <v>193</v>
      </c>
      <c r="K70" s="418" t="s">
        <v>199</v>
      </c>
      <c r="L70" s="432" t="s">
        <v>199</v>
      </c>
      <c r="M70" s="430" t="s">
        <v>196</v>
      </c>
      <c r="N70" s="433" t="s">
        <v>199</v>
      </c>
      <c r="O70" s="433" t="s">
        <v>200</v>
      </c>
      <c r="P70" s="418" t="s">
        <v>199</v>
      </c>
      <c r="Q70" s="431" t="s">
        <v>197</v>
      </c>
      <c r="R70" s="418" t="s">
        <v>196</v>
      </c>
      <c r="S70" s="418" t="s">
        <v>98</v>
      </c>
      <c r="T70" s="577"/>
      <c r="U70" s="156"/>
      <c r="V70" s="435"/>
      <c r="W70" s="433"/>
      <c r="X70" s="436"/>
      <c r="Y70" s="432"/>
    </row>
    <row r="71" spans="1:26" s="103" customFormat="1" ht="9.75" customHeight="1" x14ac:dyDescent="0.2">
      <c r="A71" s="681"/>
      <c r="B71" s="684"/>
      <c r="C71" s="687"/>
      <c r="D71" s="438"/>
      <c r="E71" s="441"/>
      <c r="F71" s="419"/>
      <c r="G71" s="439"/>
      <c r="H71" s="440"/>
      <c r="I71" s="437"/>
      <c r="J71" s="419"/>
      <c r="K71" s="419"/>
      <c r="L71" s="439"/>
      <c r="M71" s="437"/>
      <c r="N71" s="419"/>
      <c r="O71" s="419"/>
      <c r="P71" s="419"/>
      <c r="Q71" s="438"/>
      <c r="R71" s="419"/>
      <c r="S71" s="419"/>
      <c r="T71" s="578"/>
      <c r="U71" s="158"/>
      <c r="V71" s="443"/>
      <c r="W71" s="441"/>
      <c r="X71" s="441"/>
      <c r="Y71" s="442"/>
    </row>
    <row r="72" spans="1:26" s="2" customFormat="1" ht="9.75" customHeight="1" x14ac:dyDescent="0.2">
      <c r="A72" s="681"/>
      <c r="B72" s="688" t="s">
        <v>8</v>
      </c>
      <c r="C72" s="686"/>
      <c r="D72" s="445">
        <v>3</v>
      </c>
      <c r="E72" s="417" t="s">
        <v>227</v>
      </c>
      <c r="F72" s="417" t="s">
        <v>239</v>
      </c>
      <c r="G72" s="448" t="s">
        <v>238</v>
      </c>
      <c r="H72" s="477" t="s">
        <v>227</v>
      </c>
      <c r="I72" s="427" t="s">
        <v>242</v>
      </c>
      <c r="J72" s="417" t="s">
        <v>253</v>
      </c>
      <c r="K72" s="417" t="s">
        <v>257</v>
      </c>
      <c r="L72" s="448" t="s">
        <v>34</v>
      </c>
      <c r="M72" s="444" t="s">
        <v>261</v>
      </c>
      <c r="N72" s="428" t="s">
        <v>264</v>
      </c>
      <c r="O72" s="428" t="s">
        <v>270</v>
      </c>
      <c r="P72" s="417" t="s">
        <v>274</v>
      </c>
      <c r="Q72" s="445" t="s">
        <v>288</v>
      </c>
      <c r="R72" s="514" t="s">
        <v>295</v>
      </c>
      <c r="S72" s="465" t="s">
        <v>294</v>
      </c>
      <c r="T72" s="583"/>
      <c r="U72" s="155"/>
      <c r="V72" s="455"/>
      <c r="W72" s="449"/>
      <c r="X72" s="428"/>
      <c r="Y72" s="429"/>
    </row>
    <row r="73" spans="1:26" s="17" customFormat="1" ht="9.75" customHeight="1" x14ac:dyDescent="0.2">
      <c r="A73" s="681"/>
      <c r="B73" s="683"/>
      <c r="C73" s="686"/>
      <c r="D73" s="431" t="s">
        <v>192</v>
      </c>
      <c r="E73" s="418" t="s">
        <v>195</v>
      </c>
      <c r="F73" s="418" t="s">
        <v>192</v>
      </c>
      <c r="G73" s="432" t="s">
        <v>193</v>
      </c>
      <c r="H73" s="453" t="s">
        <v>199</v>
      </c>
      <c r="I73" s="435" t="s">
        <v>194</v>
      </c>
      <c r="J73" s="418" t="s">
        <v>193</v>
      </c>
      <c r="K73" s="418" t="s">
        <v>200</v>
      </c>
      <c r="L73" s="432" t="s">
        <v>194</v>
      </c>
      <c r="M73" s="430" t="s">
        <v>196</v>
      </c>
      <c r="N73" s="433" t="s">
        <v>199</v>
      </c>
      <c r="O73" s="433" t="s">
        <v>197</v>
      </c>
      <c r="P73" s="418" t="s">
        <v>196</v>
      </c>
      <c r="Q73" s="431" t="s">
        <v>197</v>
      </c>
      <c r="R73" s="418" t="s">
        <v>200</v>
      </c>
      <c r="S73" s="468" t="s">
        <v>98</v>
      </c>
      <c r="T73" s="577"/>
      <c r="U73" s="156"/>
      <c r="V73" s="435"/>
      <c r="W73" s="433"/>
      <c r="X73" s="433"/>
      <c r="Y73" s="434"/>
    </row>
    <row r="74" spans="1:26" s="103" customFormat="1" ht="9.75" customHeight="1" x14ac:dyDescent="0.2">
      <c r="A74" s="681"/>
      <c r="B74" s="684"/>
      <c r="C74" s="687"/>
      <c r="D74" s="438"/>
      <c r="E74" s="419"/>
      <c r="F74" s="419"/>
      <c r="G74" s="439"/>
      <c r="H74" s="440"/>
      <c r="I74" s="437"/>
      <c r="J74" s="419"/>
      <c r="K74" s="419"/>
      <c r="L74" s="439"/>
      <c r="M74" s="437"/>
      <c r="N74" s="419"/>
      <c r="O74" s="419"/>
      <c r="P74" s="419"/>
      <c r="Q74" s="438"/>
      <c r="R74" s="419"/>
      <c r="S74" s="419"/>
      <c r="T74" s="584"/>
      <c r="U74" s="158"/>
      <c r="V74" s="443"/>
      <c r="W74" s="441"/>
      <c r="X74" s="441"/>
      <c r="Y74" s="442"/>
    </row>
    <row r="75" spans="1:26" s="2" customFormat="1" ht="9.75" customHeight="1" x14ac:dyDescent="0.2">
      <c r="A75" s="681"/>
      <c r="B75" s="688" t="s">
        <v>9</v>
      </c>
      <c r="C75" s="686"/>
      <c r="D75" s="445">
        <v>3</v>
      </c>
      <c r="E75" s="417" t="s">
        <v>232</v>
      </c>
      <c r="F75" s="417"/>
      <c r="G75" s="596">
        <v>1</v>
      </c>
      <c r="H75" s="477" t="s">
        <v>226</v>
      </c>
      <c r="I75" s="427" t="s">
        <v>242</v>
      </c>
      <c r="J75" s="417" t="s">
        <v>226</v>
      </c>
      <c r="K75" s="417" t="s">
        <v>256</v>
      </c>
      <c r="L75" s="448" t="s">
        <v>34</v>
      </c>
      <c r="M75" s="444"/>
      <c r="N75" s="428" t="s">
        <v>264</v>
      </c>
      <c r="O75" s="428" t="s">
        <v>271</v>
      </c>
      <c r="P75" s="417" t="s">
        <v>274</v>
      </c>
      <c r="Q75" s="445" t="s">
        <v>288</v>
      </c>
      <c r="R75" s="514" t="s">
        <v>295</v>
      </c>
      <c r="S75" s="417" t="s">
        <v>294</v>
      </c>
      <c r="T75" s="579"/>
      <c r="U75" s="155"/>
      <c r="V75" s="427"/>
      <c r="W75" s="428"/>
      <c r="X75" s="491"/>
      <c r="Y75" s="452"/>
    </row>
    <row r="76" spans="1:26" s="17" customFormat="1" ht="9.75" customHeight="1" x14ac:dyDescent="0.2">
      <c r="A76" s="681"/>
      <c r="B76" s="683"/>
      <c r="C76" s="686"/>
      <c r="D76" s="431" t="s">
        <v>193</v>
      </c>
      <c r="E76" s="418" t="s">
        <v>192</v>
      </c>
      <c r="F76" s="418" t="s">
        <v>198</v>
      </c>
      <c r="G76" s="432" t="s">
        <v>199</v>
      </c>
      <c r="H76" s="453" t="s">
        <v>199</v>
      </c>
      <c r="I76" s="435" t="s">
        <v>194</v>
      </c>
      <c r="J76" s="418" t="s">
        <v>98</v>
      </c>
      <c r="K76" s="418" t="s">
        <v>192</v>
      </c>
      <c r="L76" s="432" t="s">
        <v>194</v>
      </c>
      <c r="M76" s="430" t="s">
        <v>78</v>
      </c>
      <c r="N76" s="418" t="s">
        <v>199</v>
      </c>
      <c r="O76" s="433" t="s">
        <v>196</v>
      </c>
      <c r="P76" s="418" t="s">
        <v>196</v>
      </c>
      <c r="Q76" s="431" t="s">
        <v>197</v>
      </c>
      <c r="R76" s="418" t="s">
        <v>200</v>
      </c>
      <c r="S76" s="418" t="s">
        <v>98</v>
      </c>
      <c r="T76" s="577"/>
      <c r="U76" s="156"/>
      <c r="V76" s="435"/>
      <c r="W76" s="451"/>
      <c r="X76" s="436"/>
      <c r="Y76" s="434"/>
    </row>
    <row r="77" spans="1:26" s="103" customFormat="1" ht="9.75" customHeight="1" x14ac:dyDescent="0.2">
      <c r="A77" s="681"/>
      <c r="B77" s="684"/>
      <c r="C77" s="687"/>
      <c r="D77" s="438"/>
      <c r="E77" s="419"/>
      <c r="F77" s="419"/>
      <c r="G77" s="439"/>
      <c r="H77" s="440"/>
      <c r="I77" s="437"/>
      <c r="J77" s="419"/>
      <c r="K77" s="419"/>
      <c r="L77" s="439"/>
      <c r="M77" s="437"/>
      <c r="N77" s="419"/>
      <c r="O77" s="441"/>
      <c r="P77" s="419"/>
      <c r="Q77" s="438"/>
      <c r="R77" s="419"/>
      <c r="S77" s="419"/>
      <c r="T77" s="578"/>
      <c r="U77" s="158"/>
      <c r="V77" s="443"/>
      <c r="W77" s="441"/>
      <c r="X77" s="441"/>
      <c r="Y77" s="442"/>
    </row>
    <row r="78" spans="1:26" s="4" customFormat="1" ht="9.75" customHeight="1" x14ac:dyDescent="0.2">
      <c r="A78" s="681"/>
      <c r="B78" s="688" t="s">
        <v>10</v>
      </c>
      <c r="C78" s="686"/>
      <c r="D78" s="466"/>
      <c r="E78" s="467"/>
      <c r="F78" s="465"/>
      <c r="G78" s="446"/>
      <c r="H78" s="485"/>
      <c r="I78" s="511"/>
      <c r="J78" s="465"/>
      <c r="K78" s="465"/>
      <c r="L78" s="446"/>
      <c r="M78" s="511"/>
      <c r="N78" s="465"/>
      <c r="O78" s="465"/>
      <c r="P78" s="465"/>
      <c r="Q78" s="466"/>
      <c r="R78" s="465"/>
      <c r="S78" s="465"/>
      <c r="T78" s="583"/>
      <c r="U78" s="159"/>
      <c r="V78" s="427"/>
      <c r="W78" s="427"/>
      <c r="X78" s="428"/>
      <c r="Y78" s="452"/>
    </row>
    <row r="79" spans="1:26" s="5" customFormat="1" ht="9.75" customHeight="1" x14ac:dyDescent="0.2">
      <c r="A79" s="681"/>
      <c r="B79" s="683"/>
      <c r="C79" s="686"/>
      <c r="D79" s="469"/>
      <c r="E79" s="471"/>
      <c r="F79" s="468"/>
      <c r="G79" s="447"/>
      <c r="H79" s="568"/>
      <c r="I79" s="470"/>
      <c r="J79" s="468"/>
      <c r="K79" s="468"/>
      <c r="L79" s="447"/>
      <c r="M79" s="470"/>
      <c r="N79" s="468"/>
      <c r="O79" s="468"/>
      <c r="P79" s="468"/>
      <c r="Q79" s="469"/>
      <c r="R79" s="468"/>
      <c r="S79" s="468"/>
      <c r="T79" s="585"/>
      <c r="U79" s="156"/>
      <c r="V79" s="435"/>
      <c r="W79" s="435"/>
      <c r="X79" s="433"/>
      <c r="Y79" s="434"/>
    </row>
    <row r="80" spans="1:26" s="108" customFormat="1" ht="9.75" customHeight="1" x14ac:dyDescent="0.2">
      <c r="A80" s="681"/>
      <c r="B80" s="684"/>
      <c r="C80" s="687"/>
      <c r="D80" s="489"/>
      <c r="E80" s="475"/>
      <c r="F80" s="422"/>
      <c r="G80" s="481"/>
      <c r="H80" s="474"/>
      <c r="I80" s="454"/>
      <c r="J80" s="422"/>
      <c r="K80" s="422"/>
      <c r="L80" s="481"/>
      <c r="M80" s="454"/>
      <c r="N80" s="422"/>
      <c r="O80" s="422"/>
      <c r="P80" s="422"/>
      <c r="Q80" s="489"/>
      <c r="R80" s="422"/>
      <c r="S80" s="422"/>
      <c r="T80" s="580"/>
      <c r="U80" s="158"/>
      <c r="V80" s="443"/>
      <c r="W80" s="443"/>
      <c r="X80" s="441"/>
      <c r="Y80" s="442"/>
    </row>
    <row r="81" spans="1:25" s="4" customFormat="1" ht="9.75" customHeight="1" x14ac:dyDescent="0.2">
      <c r="A81" s="681"/>
      <c r="B81" s="688" t="s">
        <v>11</v>
      </c>
      <c r="C81" s="686"/>
      <c r="D81" s="445"/>
      <c r="E81" s="428"/>
      <c r="F81" s="417"/>
      <c r="G81" s="448"/>
      <c r="H81" s="477"/>
      <c r="I81" s="444"/>
      <c r="J81" s="417"/>
      <c r="K81" s="417"/>
      <c r="L81" s="448"/>
      <c r="M81" s="444"/>
      <c r="N81" s="417"/>
      <c r="O81" s="417"/>
      <c r="P81" s="417"/>
      <c r="Q81" s="445"/>
      <c r="R81" s="417"/>
      <c r="S81" s="417"/>
      <c r="T81" s="579"/>
      <c r="U81" s="155"/>
      <c r="V81" s="427"/>
      <c r="W81" s="427"/>
      <c r="X81" s="428"/>
      <c r="Y81" s="429"/>
    </row>
    <row r="82" spans="1:25" s="5" customFormat="1" ht="9.75" customHeight="1" x14ac:dyDescent="0.2">
      <c r="A82" s="681"/>
      <c r="B82" s="683"/>
      <c r="C82" s="686"/>
      <c r="D82" s="431"/>
      <c r="E82" s="433"/>
      <c r="F82" s="418"/>
      <c r="G82" s="432"/>
      <c r="H82" s="453"/>
      <c r="I82" s="430"/>
      <c r="J82" s="418"/>
      <c r="K82" s="418"/>
      <c r="L82" s="432"/>
      <c r="M82" s="430"/>
      <c r="N82" s="418"/>
      <c r="O82" s="418"/>
      <c r="P82" s="418"/>
      <c r="Q82" s="431"/>
      <c r="R82" s="418"/>
      <c r="S82" s="418"/>
      <c r="T82" s="577"/>
      <c r="U82" s="156"/>
      <c r="V82" s="435"/>
      <c r="W82" s="435"/>
      <c r="X82" s="433"/>
      <c r="Y82" s="434"/>
    </row>
    <row r="83" spans="1:25" s="108" customFormat="1" ht="9.75" customHeight="1" thickBot="1" x14ac:dyDescent="0.25">
      <c r="A83" s="682"/>
      <c r="B83" s="701"/>
      <c r="C83" s="699"/>
      <c r="D83" s="459"/>
      <c r="E83" s="461"/>
      <c r="F83" s="458"/>
      <c r="G83" s="460"/>
      <c r="H83" s="482"/>
      <c r="I83" s="457"/>
      <c r="J83" s="458"/>
      <c r="K83" s="458"/>
      <c r="L83" s="460"/>
      <c r="M83" s="457"/>
      <c r="N83" s="458"/>
      <c r="O83" s="458"/>
      <c r="P83" s="458"/>
      <c r="Q83" s="459"/>
      <c r="R83" s="458"/>
      <c r="S83" s="458"/>
      <c r="T83" s="581"/>
      <c r="U83" s="163"/>
      <c r="V83" s="463"/>
      <c r="W83" s="463"/>
      <c r="X83" s="464"/>
      <c r="Y83" s="462"/>
    </row>
    <row r="84" spans="1:25" s="4" customFormat="1" ht="9.75" customHeight="1" x14ac:dyDescent="0.2">
      <c r="A84" s="700" t="s">
        <v>6</v>
      </c>
      <c r="B84" s="685" t="s">
        <v>7</v>
      </c>
      <c r="C84" s="685"/>
      <c r="D84" s="445"/>
      <c r="E84" s="426">
        <v>4</v>
      </c>
      <c r="F84" s="417">
        <v>6</v>
      </c>
      <c r="G84" s="603" t="s">
        <v>303</v>
      </c>
      <c r="H84" s="477">
        <v>9</v>
      </c>
      <c r="I84" s="506" t="s">
        <v>247</v>
      </c>
      <c r="J84" s="510" t="s">
        <v>43</v>
      </c>
      <c r="K84" s="598"/>
      <c r="L84" s="425" t="s">
        <v>260</v>
      </c>
      <c r="M84" s="424" t="s">
        <v>34</v>
      </c>
      <c r="N84" s="426">
        <v>9</v>
      </c>
      <c r="O84" s="426" t="s">
        <v>272</v>
      </c>
      <c r="P84" s="425" t="s">
        <v>280</v>
      </c>
      <c r="Q84" s="573" t="s">
        <v>289</v>
      </c>
      <c r="R84" s="456" t="s">
        <v>294</v>
      </c>
      <c r="S84" s="513" t="s">
        <v>300</v>
      </c>
      <c r="T84" s="576"/>
      <c r="U84" s="154"/>
      <c r="V84" s="492"/>
      <c r="W84" s="449"/>
      <c r="X84" s="427"/>
      <c r="Y84" s="493"/>
    </row>
    <row r="85" spans="1:25" s="18" customFormat="1" ht="9.75" customHeight="1" x14ac:dyDescent="0.2">
      <c r="A85" s="681"/>
      <c r="B85" s="686"/>
      <c r="C85" s="686"/>
      <c r="D85" s="431" t="s">
        <v>225</v>
      </c>
      <c r="E85" s="433" t="s">
        <v>194</v>
      </c>
      <c r="F85" s="418" t="s">
        <v>192</v>
      </c>
      <c r="G85" s="604" t="s">
        <v>188</v>
      </c>
      <c r="H85" s="453" t="s">
        <v>192</v>
      </c>
      <c r="I85" s="435" t="s">
        <v>193</v>
      </c>
      <c r="J85" s="433" t="s">
        <v>189</v>
      </c>
      <c r="K85" s="599" t="s">
        <v>255</v>
      </c>
      <c r="L85" s="432" t="s">
        <v>98</v>
      </c>
      <c r="M85" s="431" t="s">
        <v>193</v>
      </c>
      <c r="N85" s="433" t="s">
        <v>199</v>
      </c>
      <c r="O85" s="433" t="s">
        <v>196</v>
      </c>
      <c r="P85" s="432" t="s">
        <v>199</v>
      </c>
      <c r="Q85" s="431" t="s">
        <v>197</v>
      </c>
      <c r="R85" s="418" t="s">
        <v>199</v>
      </c>
      <c r="S85" s="418" t="s">
        <v>196</v>
      </c>
      <c r="T85" s="577"/>
      <c r="U85" s="156"/>
      <c r="V85" s="435" t="s">
        <v>225</v>
      </c>
      <c r="W85" s="451"/>
      <c r="X85" s="436"/>
      <c r="Y85" s="434"/>
    </row>
    <row r="86" spans="1:25" s="108" customFormat="1" ht="9.75" customHeight="1" x14ac:dyDescent="0.2">
      <c r="A86" s="681"/>
      <c r="B86" s="687"/>
      <c r="C86" s="687"/>
      <c r="D86" s="438"/>
      <c r="E86" s="521"/>
      <c r="F86" s="441"/>
      <c r="G86" s="605"/>
      <c r="H86" s="569"/>
      <c r="I86" s="437"/>
      <c r="J86" s="441"/>
      <c r="K86" s="600"/>
      <c r="L86" s="481"/>
      <c r="M86" s="440"/>
      <c r="N86" s="419"/>
      <c r="O86" s="419"/>
      <c r="P86" s="439"/>
      <c r="Q86" s="438"/>
      <c r="R86" s="419"/>
      <c r="S86" s="419"/>
      <c r="T86" s="578"/>
      <c r="U86" s="158"/>
      <c r="V86" s="443"/>
      <c r="W86" s="441"/>
      <c r="X86" s="441"/>
      <c r="Y86" s="439"/>
    </row>
    <row r="87" spans="1:25" s="4" customFormat="1" ht="9.75" customHeight="1" x14ac:dyDescent="0.2">
      <c r="A87" s="681"/>
      <c r="B87" s="698" t="s">
        <v>8</v>
      </c>
      <c r="C87" s="686"/>
      <c r="D87" s="445"/>
      <c r="E87" s="428" t="s">
        <v>227</v>
      </c>
      <c r="F87" s="465" t="s">
        <v>236</v>
      </c>
      <c r="G87" s="606" t="s">
        <v>304</v>
      </c>
      <c r="H87" s="485" t="s">
        <v>244</v>
      </c>
      <c r="I87" s="427">
        <v>2</v>
      </c>
      <c r="J87" s="428" t="s">
        <v>43</v>
      </c>
      <c r="K87" s="601"/>
      <c r="L87" s="448" t="s">
        <v>260</v>
      </c>
      <c r="M87" s="445" t="s">
        <v>34</v>
      </c>
      <c r="N87" s="428" t="s">
        <v>264</v>
      </c>
      <c r="O87" s="428" t="s">
        <v>271</v>
      </c>
      <c r="P87" s="448" t="s">
        <v>280</v>
      </c>
      <c r="Q87" s="485" t="s">
        <v>289</v>
      </c>
      <c r="R87" s="456" t="s">
        <v>294</v>
      </c>
      <c r="S87" s="417"/>
      <c r="T87" s="586"/>
      <c r="U87" s="155"/>
      <c r="V87" s="427"/>
      <c r="W87" s="449"/>
      <c r="X87" s="492"/>
      <c r="Y87" s="495"/>
    </row>
    <row r="88" spans="1:25" s="18" customFormat="1" ht="9.75" customHeight="1" x14ac:dyDescent="0.2">
      <c r="A88" s="681"/>
      <c r="B88" s="686"/>
      <c r="C88" s="686"/>
      <c r="D88" s="431" t="s">
        <v>225</v>
      </c>
      <c r="E88" s="433" t="s">
        <v>194</v>
      </c>
      <c r="F88" s="418" t="s">
        <v>197</v>
      </c>
      <c r="G88" s="604" t="s">
        <v>188</v>
      </c>
      <c r="H88" s="453" t="s">
        <v>200</v>
      </c>
      <c r="I88" s="435" t="s">
        <v>199</v>
      </c>
      <c r="J88" s="433" t="s">
        <v>189</v>
      </c>
      <c r="K88" s="599" t="s">
        <v>255</v>
      </c>
      <c r="L88" s="432" t="s">
        <v>98</v>
      </c>
      <c r="M88" s="431" t="s">
        <v>193</v>
      </c>
      <c r="N88" s="433" t="s">
        <v>196</v>
      </c>
      <c r="O88" s="433" t="s">
        <v>199</v>
      </c>
      <c r="P88" s="432" t="s">
        <v>199</v>
      </c>
      <c r="Q88" s="431" t="s">
        <v>197</v>
      </c>
      <c r="R88" s="418" t="s">
        <v>199</v>
      </c>
      <c r="S88" s="418" t="s">
        <v>78</v>
      </c>
      <c r="T88" s="577"/>
      <c r="U88" s="156"/>
      <c r="V88" s="435" t="s">
        <v>225</v>
      </c>
      <c r="W88" s="451"/>
      <c r="X88" s="436"/>
      <c r="Y88" s="434"/>
    </row>
    <row r="89" spans="1:25" s="108" customFormat="1" ht="9.75" customHeight="1" x14ac:dyDescent="0.2">
      <c r="A89" s="681"/>
      <c r="B89" s="687"/>
      <c r="C89" s="687"/>
      <c r="D89" s="438"/>
      <c r="E89" s="521"/>
      <c r="F89" s="419"/>
      <c r="G89" s="605"/>
      <c r="H89" s="569"/>
      <c r="I89" s="437"/>
      <c r="J89" s="441"/>
      <c r="K89" s="600"/>
      <c r="L89" s="439"/>
      <c r="M89" s="440"/>
      <c r="N89" s="441"/>
      <c r="O89" s="419"/>
      <c r="P89" s="481"/>
      <c r="Q89" s="438"/>
      <c r="R89" s="419"/>
      <c r="S89" s="419"/>
      <c r="T89" s="578"/>
      <c r="U89" s="158"/>
      <c r="V89" s="443"/>
      <c r="W89" s="441"/>
      <c r="X89" s="443"/>
      <c r="Y89" s="439"/>
    </row>
    <row r="90" spans="1:25" s="4" customFormat="1" ht="9.75" customHeight="1" x14ac:dyDescent="0.2">
      <c r="A90" s="681"/>
      <c r="B90" s="698" t="s">
        <v>9</v>
      </c>
      <c r="C90" s="698"/>
      <c r="D90" s="494"/>
      <c r="E90" s="467" t="s">
        <v>227</v>
      </c>
      <c r="F90" s="428" t="s">
        <v>232</v>
      </c>
      <c r="G90" s="608" t="s">
        <v>305</v>
      </c>
      <c r="H90" s="485" t="s">
        <v>246</v>
      </c>
      <c r="I90" s="427" t="s">
        <v>240</v>
      </c>
      <c r="J90" s="428" t="s">
        <v>232</v>
      </c>
      <c r="K90" s="601"/>
      <c r="L90" s="448" t="s">
        <v>237</v>
      </c>
      <c r="M90" s="445" t="s">
        <v>237</v>
      </c>
      <c r="N90" s="428" t="s">
        <v>264</v>
      </c>
      <c r="O90" s="417" t="s">
        <v>271</v>
      </c>
      <c r="P90" s="448" t="s">
        <v>274</v>
      </c>
      <c r="Q90" s="445" t="s">
        <v>289</v>
      </c>
      <c r="R90" s="417" t="s">
        <v>294</v>
      </c>
      <c r="S90" s="417" t="s">
        <v>300</v>
      </c>
      <c r="T90" s="586"/>
      <c r="U90" s="155"/>
      <c r="V90" s="427"/>
      <c r="W90" s="496"/>
      <c r="X90" s="427"/>
      <c r="Y90" s="495"/>
    </row>
    <row r="91" spans="1:25" s="18" customFormat="1" ht="9.75" customHeight="1" x14ac:dyDescent="0.2">
      <c r="A91" s="681"/>
      <c r="B91" s="686"/>
      <c r="C91" s="686"/>
      <c r="D91" s="431" t="s">
        <v>225</v>
      </c>
      <c r="E91" s="471" t="s">
        <v>194</v>
      </c>
      <c r="F91" s="433" t="s">
        <v>193</v>
      </c>
      <c r="G91" s="604" t="s">
        <v>188</v>
      </c>
      <c r="H91" s="453" t="s">
        <v>193</v>
      </c>
      <c r="I91" s="435" t="s">
        <v>195</v>
      </c>
      <c r="J91" s="433" t="s">
        <v>199</v>
      </c>
      <c r="K91" s="599" t="s">
        <v>255</v>
      </c>
      <c r="L91" s="432" t="s">
        <v>196</v>
      </c>
      <c r="M91" s="431" t="s">
        <v>199</v>
      </c>
      <c r="N91" s="433" t="s">
        <v>196</v>
      </c>
      <c r="O91" s="418" t="s">
        <v>199</v>
      </c>
      <c r="P91" s="432" t="s">
        <v>98</v>
      </c>
      <c r="Q91" s="431" t="s">
        <v>197</v>
      </c>
      <c r="R91" s="418" t="s">
        <v>199</v>
      </c>
      <c r="S91" s="418" t="s">
        <v>200</v>
      </c>
      <c r="T91" s="577"/>
      <c r="U91" s="156"/>
      <c r="V91" s="435" t="s">
        <v>225</v>
      </c>
      <c r="W91" s="451"/>
      <c r="X91" s="436"/>
      <c r="Y91" s="434"/>
    </row>
    <row r="92" spans="1:25" s="108" customFormat="1" ht="9.75" customHeight="1" thickBot="1" x14ac:dyDescent="0.25">
      <c r="A92" s="682"/>
      <c r="B92" s="699"/>
      <c r="C92" s="699"/>
      <c r="D92" s="497"/>
      <c r="E92" s="522"/>
      <c r="F92" s="498"/>
      <c r="G92" s="607"/>
      <c r="H92" s="570"/>
      <c r="I92" s="498"/>
      <c r="J92" s="464"/>
      <c r="K92" s="602"/>
      <c r="L92" s="500"/>
      <c r="M92" s="497"/>
      <c r="N92" s="464"/>
      <c r="O92" s="499"/>
      <c r="P92" s="500"/>
      <c r="Q92" s="570"/>
      <c r="R92" s="499"/>
      <c r="S92" s="499"/>
      <c r="T92" s="587"/>
      <c r="U92" s="163"/>
      <c r="V92" s="463"/>
      <c r="W92" s="463"/>
      <c r="X92" s="464"/>
      <c r="Y92" s="500"/>
    </row>
    <row r="93" spans="1:25" ht="23.25" customHeight="1" thickBot="1" x14ac:dyDescent="0.25">
      <c r="A93" s="709" t="s">
        <v>16</v>
      </c>
      <c r="B93" s="710"/>
      <c r="C93" s="711" t="s">
        <v>12</v>
      </c>
      <c r="D93" s="712"/>
      <c r="E93" s="712"/>
      <c r="F93" s="712"/>
      <c r="G93" s="712"/>
      <c r="H93" s="712"/>
      <c r="I93" s="712"/>
      <c r="J93" s="709" t="s">
        <v>16</v>
      </c>
      <c r="K93" s="710"/>
      <c r="L93" s="712" t="s">
        <v>12</v>
      </c>
      <c r="M93" s="712"/>
      <c r="N93" s="712"/>
      <c r="O93" s="712"/>
      <c r="P93" s="712"/>
      <c r="Q93" s="712"/>
      <c r="R93" s="713"/>
      <c r="S93" s="714" t="s">
        <v>13</v>
      </c>
      <c r="T93" s="715"/>
      <c r="U93" s="715"/>
      <c r="V93" s="715"/>
      <c r="W93" s="715"/>
      <c r="X93" s="715"/>
      <c r="Y93" s="716"/>
    </row>
    <row r="94" spans="1:25" ht="10.5" customHeight="1" x14ac:dyDescent="0.2">
      <c r="A94" s="717"/>
      <c r="B94" s="718"/>
      <c r="C94" s="557"/>
      <c r="D94" s="538"/>
      <c r="E94" s="539"/>
      <c r="F94" s="539"/>
      <c r="G94" s="539"/>
      <c r="H94" s="539"/>
      <c r="I94" s="539"/>
      <c r="J94" s="719"/>
      <c r="K94" s="720"/>
      <c r="L94" s="705"/>
      <c r="M94" s="705"/>
      <c r="N94" s="705"/>
      <c r="O94" s="705"/>
      <c r="P94" s="705"/>
      <c r="Q94" s="705"/>
      <c r="R94" s="706"/>
      <c r="S94" s="173"/>
      <c r="T94" s="721" t="s">
        <v>58</v>
      </c>
      <c r="U94" s="721"/>
      <c r="V94" s="721"/>
      <c r="W94" s="721"/>
      <c r="X94" s="721"/>
      <c r="Y94" s="722"/>
    </row>
    <row r="95" spans="1:25" ht="10.5" customHeight="1" x14ac:dyDescent="0.2">
      <c r="A95" s="703"/>
      <c r="B95" s="704"/>
      <c r="C95" s="558"/>
      <c r="D95" s="558"/>
      <c r="E95" s="533"/>
      <c r="F95" s="533"/>
      <c r="G95" s="533"/>
      <c r="H95" s="533"/>
      <c r="I95" s="533"/>
      <c r="J95" s="542"/>
      <c r="K95" s="560"/>
      <c r="L95" s="705"/>
      <c r="M95" s="705"/>
      <c r="N95" s="705"/>
      <c r="O95" s="705"/>
      <c r="P95" s="705"/>
      <c r="Q95" s="705"/>
      <c r="R95" s="706"/>
      <c r="S95" s="174"/>
      <c r="T95" s="707" t="s">
        <v>23</v>
      </c>
      <c r="U95" s="707"/>
      <c r="V95" s="707"/>
      <c r="W95" s="707"/>
      <c r="X95" s="707"/>
      <c r="Y95" s="708"/>
    </row>
    <row r="96" spans="1:25" ht="10.5" customHeight="1" x14ac:dyDescent="0.2">
      <c r="A96" s="703"/>
      <c r="B96" s="704"/>
      <c r="C96" s="558"/>
      <c r="D96" s="558"/>
      <c r="E96" s="558"/>
      <c r="F96" s="558"/>
      <c r="G96" s="558"/>
      <c r="H96" s="558"/>
      <c r="I96" s="533"/>
      <c r="J96" s="703"/>
      <c r="K96" s="704"/>
      <c r="L96" s="558"/>
      <c r="M96" s="523"/>
      <c r="N96" s="523"/>
      <c r="O96" s="523"/>
      <c r="P96" s="523"/>
      <c r="Q96" s="523"/>
      <c r="R96" s="524"/>
      <c r="S96" s="174" t="s">
        <v>82</v>
      </c>
      <c r="T96" s="707" t="s">
        <v>24</v>
      </c>
      <c r="U96" s="707"/>
      <c r="V96" s="707"/>
      <c r="W96" s="707"/>
      <c r="X96" s="707"/>
      <c r="Y96" s="708"/>
    </row>
    <row r="97" spans="1:25" ht="10.5" customHeight="1" x14ac:dyDescent="0.2">
      <c r="A97" s="703"/>
      <c r="B97" s="704"/>
      <c r="C97" s="558"/>
      <c r="D97" s="523"/>
      <c r="E97" s="523"/>
      <c r="F97" s="531"/>
      <c r="G97" s="531"/>
      <c r="H97" s="531"/>
      <c r="I97" s="531"/>
      <c r="J97" s="561"/>
      <c r="K97" s="562"/>
      <c r="L97" s="558"/>
      <c r="M97" s="558"/>
      <c r="N97" s="558"/>
      <c r="O97" s="558"/>
      <c r="P97" s="558"/>
      <c r="Q97" s="558"/>
      <c r="R97" s="559"/>
      <c r="S97" s="174" t="s">
        <v>17</v>
      </c>
      <c r="T97" s="707" t="s">
        <v>25</v>
      </c>
      <c r="U97" s="707"/>
      <c r="V97" s="707"/>
      <c r="W97" s="707"/>
      <c r="X97" s="707"/>
      <c r="Y97" s="708"/>
    </row>
    <row r="98" spans="1:25" ht="10.5" customHeight="1" x14ac:dyDescent="0.2">
      <c r="A98" s="703"/>
      <c r="B98" s="704"/>
      <c r="C98" s="558"/>
      <c r="D98" s="533"/>
      <c r="E98" s="533"/>
      <c r="F98" s="533"/>
      <c r="G98" s="533"/>
      <c r="H98" s="533"/>
      <c r="I98" s="533"/>
      <c r="J98" s="703"/>
      <c r="K98" s="704"/>
      <c r="L98" s="558"/>
      <c r="M98" s="558"/>
      <c r="N98" s="558"/>
      <c r="O98" s="558"/>
      <c r="P98" s="558"/>
      <c r="Q98" s="558"/>
      <c r="R98" s="559"/>
      <c r="S98" s="174" t="s">
        <v>18</v>
      </c>
      <c r="T98" s="707" t="s">
        <v>26</v>
      </c>
      <c r="U98" s="707"/>
      <c r="V98" s="707"/>
      <c r="W98" s="707"/>
      <c r="X98" s="707"/>
      <c r="Y98" s="708"/>
    </row>
    <row r="99" spans="1:25" ht="10.5" customHeight="1" x14ac:dyDescent="0.2">
      <c r="A99" s="551"/>
      <c r="B99" s="552"/>
      <c r="C99" s="558"/>
      <c r="D99" s="531"/>
      <c r="E99" s="531"/>
      <c r="F99" s="531"/>
      <c r="G99" s="531"/>
      <c r="H99" s="531"/>
      <c r="I99" s="531"/>
      <c r="J99" s="703"/>
      <c r="K99" s="704"/>
      <c r="L99" s="558"/>
      <c r="M99" s="558"/>
      <c r="N99" s="558"/>
      <c r="O99" s="558"/>
      <c r="P99" s="558"/>
      <c r="Q99" s="558"/>
      <c r="R99" s="559"/>
      <c r="S99" s="174" t="s">
        <v>19</v>
      </c>
      <c r="T99" s="707" t="s">
        <v>27</v>
      </c>
      <c r="U99" s="707"/>
      <c r="V99" s="707"/>
      <c r="W99" s="707"/>
      <c r="X99" s="707"/>
      <c r="Y99" s="708"/>
    </row>
    <row r="100" spans="1:25" ht="10.5" customHeight="1" x14ac:dyDescent="0.2">
      <c r="A100" s="551"/>
      <c r="B100" s="552"/>
      <c r="C100" s="558"/>
      <c r="D100" s="533"/>
      <c r="E100" s="533"/>
      <c r="F100" s="533"/>
      <c r="G100" s="533"/>
      <c r="H100" s="533"/>
      <c r="I100" s="533"/>
      <c r="J100" s="527"/>
      <c r="K100" s="528"/>
      <c r="L100" s="558"/>
      <c r="M100" s="558"/>
      <c r="N100" s="558"/>
      <c r="O100" s="558"/>
      <c r="P100" s="558"/>
      <c r="Q100" s="558"/>
      <c r="R100" s="559"/>
      <c r="S100" s="174"/>
      <c r="T100" s="707" t="s">
        <v>28</v>
      </c>
      <c r="U100" s="707"/>
      <c r="V100" s="707"/>
      <c r="W100" s="707"/>
      <c r="X100" s="707"/>
      <c r="Y100" s="708"/>
    </row>
    <row r="101" spans="1:25" ht="10.5" customHeight="1" x14ac:dyDescent="0.2">
      <c r="A101" s="551"/>
      <c r="B101" s="552"/>
      <c r="C101" s="558"/>
      <c r="D101" s="531"/>
      <c r="E101" s="531"/>
      <c r="F101" s="531"/>
      <c r="G101" s="531"/>
      <c r="H101" s="531"/>
      <c r="I101" s="531"/>
      <c r="J101" s="703"/>
      <c r="K101" s="704"/>
      <c r="L101" s="558"/>
      <c r="M101" s="558"/>
      <c r="N101" s="558"/>
      <c r="O101" s="558"/>
      <c r="P101" s="558"/>
      <c r="Q101" s="558"/>
      <c r="R101" s="559"/>
      <c r="S101" s="174"/>
      <c r="T101" s="707" t="s">
        <v>36</v>
      </c>
      <c r="U101" s="707"/>
      <c r="V101" s="707"/>
      <c r="W101" s="707"/>
      <c r="X101" s="707"/>
      <c r="Y101" s="708"/>
    </row>
    <row r="102" spans="1:25" ht="10.5" customHeight="1" x14ac:dyDescent="0.2">
      <c r="A102" s="551"/>
      <c r="B102" s="552"/>
      <c r="C102" s="558"/>
      <c r="D102" s="531"/>
      <c r="E102" s="531"/>
      <c r="F102" s="531"/>
      <c r="G102" s="531"/>
      <c r="H102" s="531"/>
      <c r="I102" s="531"/>
      <c r="J102" s="703"/>
      <c r="K102" s="704"/>
      <c r="L102" s="558"/>
      <c r="M102" s="558"/>
      <c r="N102" s="558"/>
      <c r="O102" s="558"/>
      <c r="P102" s="558"/>
      <c r="Q102" s="558"/>
      <c r="R102" s="559"/>
      <c r="S102" s="175" t="s">
        <v>20</v>
      </c>
      <c r="T102" s="707" t="s">
        <v>29</v>
      </c>
      <c r="U102" s="707"/>
      <c r="V102" s="707"/>
      <c r="W102" s="707"/>
      <c r="X102" s="707"/>
      <c r="Y102" s="708"/>
    </row>
    <row r="103" spans="1:25" ht="10.5" customHeight="1" x14ac:dyDescent="0.2">
      <c r="A103" s="551"/>
      <c r="B103" s="552"/>
      <c r="C103" s="558"/>
      <c r="D103" s="533"/>
      <c r="E103" s="533"/>
      <c r="F103" s="533"/>
      <c r="G103" s="533"/>
      <c r="H103" s="533"/>
      <c r="I103" s="533"/>
      <c r="J103" s="703"/>
      <c r="K103" s="704"/>
      <c r="L103" s="558"/>
      <c r="M103" s="558"/>
      <c r="N103" s="558"/>
      <c r="O103" s="558"/>
      <c r="P103" s="558"/>
      <c r="Q103" s="558"/>
      <c r="R103" s="559"/>
      <c r="S103" s="175" t="s">
        <v>78</v>
      </c>
      <c r="T103" s="707" t="s">
        <v>30</v>
      </c>
      <c r="U103" s="707"/>
      <c r="V103" s="707"/>
      <c r="W103" s="707"/>
      <c r="X103" s="707"/>
      <c r="Y103" s="708"/>
    </row>
    <row r="104" spans="1:25" ht="10.5" customHeight="1" x14ac:dyDescent="0.2">
      <c r="A104" s="551"/>
      <c r="B104" s="552"/>
      <c r="C104" s="558"/>
      <c r="D104" s="531"/>
      <c r="E104" s="531"/>
      <c r="F104" s="531"/>
      <c r="G104" s="531"/>
      <c r="H104" s="531"/>
      <c r="I104" s="531"/>
      <c r="J104" s="551"/>
      <c r="K104" s="552"/>
      <c r="L104" s="558"/>
      <c r="M104" s="558"/>
      <c r="N104" s="558"/>
      <c r="O104" s="558"/>
      <c r="P104" s="558"/>
      <c r="Q104" s="558"/>
      <c r="R104" s="559"/>
      <c r="S104" s="175" t="s">
        <v>34</v>
      </c>
      <c r="T104" s="707" t="s">
        <v>31</v>
      </c>
      <c r="U104" s="707"/>
      <c r="V104" s="707"/>
      <c r="W104" s="707"/>
      <c r="X104" s="707"/>
      <c r="Y104" s="708"/>
    </row>
    <row r="105" spans="1:25" ht="10.5" customHeight="1" x14ac:dyDescent="0.2">
      <c r="A105" s="703"/>
      <c r="B105" s="704"/>
      <c r="C105" s="558"/>
      <c r="D105" s="531"/>
      <c r="E105" s="531"/>
      <c r="F105" s="531"/>
      <c r="G105" s="531"/>
      <c r="H105" s="531"/>
      <c r="I105" s="531"/>
      <c r="J105" s="703"/>
      <c r="K105" s="704"/>
      <c r="L105" s="523"/>
      <c r="M105" s="558"/>
      <c r="N105" s="558"/>
      <c r="O105" s="558"/>
      <c r="P105" s="558"/>
      <c r="Q105" s="558"/>
      <c r="R105" s="559"/>
      <c r="S105" s="175" t="s">
        <v>21</v>
      </c>
      <c r="T105" s="707" t="s">
        <v>32</v>
      </c>
      <c r="U105" s="707"/>
      <c r="V105" s="707"/>
      <c r="W105" s="707"/>
      <c r="X105" s="707"/>
      <c r="Y105" s="708"/>
    </row>
    <row r="106" spans="1:25" ht="10.5" customHeight="1" x14ac:dyDescent="0.2">
      <c r="A106" s="703"/>
      <c r="B106" s="704"/>
      <c r="C106" s="558"/>
      <c r="D106" s="531"/>
      <c r="E106" s="531"/>
      <c r="F106" s="531"/>
      <c r="G106" s="531"/>
      <c r="H106" s="531"/>
      <c r="I106" s="531"/>
      <c r="J106" s="719"/>
      <c r="K106" s="720"/>
      <c r="L106" s="523"/>
      <c r="M106" s="558"/>
      <c r="N106" s="558"/>
      <c r="O106" s="558"/>
      <c r="P106" s="558"/>
      <c r="Q106" s="558"/>
      <c r="R106" s="559"/>
      <c r="S106" s="175" t="s">
        <v>22</v>
      </c>
      <c r="T106" s="707" t="s">
        <v>33</v>
      </c>
      <c r="U106" s="707"/>
      <c r="V106" s="707"/>
      <c r="W106" s="707"/>
      <c r="X106" s="707"/>
      <c r="Y106" s="708"/>
    </row>
    <row r="107" spans="1:25" ht="10.5" customHeight="1" x14ac:dyDescent="0.2">
      <c r="A107" s="703"/>
      <c r="B107" s="704"/>
      <c r="C107" s="558"/>
      <c r="D107" s="531"/>
      <c r="E107" s="531"/>
      <c r="F107" s="531"/>
      <c r="G107" s="531"/>
      <c r="H107" s="531"/>
      <c r="I107" s="531"/>
      <c r="J107" s="719"/>
      <c r="K107" s="720"/>
      <c r="L107" s="523"/>
      <c r="M107" s="558"/>
      <c r="N107" s="558"/>
      <c r="O107" s="558"/>
      <c r="P107" s="558"/>
      <c r="Q107" s="558"/>
      <c r="R107" s="559"/>
      <c r="S107" s="175" t="s">
        <v>79</v>
      </c>
      <c r="T107" s="707" t="s">
        <v>83</v>
      </c>
      <c r="U107" s="707"/>
      <c r="V107" s="707"/>
      <c r="W107" s="707"/>
      <c r="X107" s="707"/>
      <c r="Y107" s="708"/>
    </row>
    <row r="108" spans="1:25" ht="10.5" customHeight="1" x14ac:dyDescent="0.2">
      <c r="A108" s="703"/>
      <c r="B108" s="704"/>
      <c r="C108" s="558"/>
      <c r="D108" s="531"/>
      <c r="E108" s="531"/>
      <c r="F108" s="531"/>
      <c r="G108" s="531"/>
      <c r="H108" s="531"/>
      <c r="I108" s="531"/>
      <c r="J108" s="529"/>
      <c r="K108" s="530"/>
      <c r="L108" s="523"/>
      <c r="M108" s="523"/>
      <c r="N108" s="523"/>
      <c r="O108" s="523"/>
      <c r="P108" s="523"/>
      <c r="Q108" s="523"/>
      <c r="R108" s="523"/>
      <c r="S108" s="175" t="s">
        <v>80</v>
      </c>
      <c r="T108" s="707" t="s">
        <v>84</v>
      </c>
      <c r="U108" s="707"/>
      <c r="V108" s="707"/>
      <c r="W108" s="707"/>
      <c r="X108" s="707"/>
      <c r="Y108" s="708"/>
    </row>
    <row r="109" spans="1:25" ht="10.5" customHeight="1" x14ac:dyDescent="0.2">
      <c r="A109" s="703"/>
      <c r="B109" s="704"/>
      <c r="C109" s="558"/>
      <c r="D109" s="531"/>
      <c r="E109" s="531"/>
      <c r="F109" s="531"/>
      <c r="G109" s="531"/>
      <c r="H109" s="531"/>
      <c r="I109" s="531"/>
      <c r="J109" s="529"/>
      <c r="K109" s="530"/>
      <c r="L109" s="523"/>
      <c r="M109" s="558"/>
      <c r="N109" s="558"/>
      <c r="O109" s="558"/>
      <c r="P109" s="558"/>
      <c r="Q109" s="558"/>
      <c r="R109" s="559"/>
      <c r="S109" s="556"/>
      <c r="T109" s="277"/>
      <c r="U109" s="277"/>
      <c r="V109" s="277"/>
      <c r="W109" s="277"/>
      <c r="X109" s="277"/>
      <c r="Y109" s="186"/>
    </row>
    <row r="110" spans="1:25" ht="10.5" customHeight="1" x14ac:dyDescent="0.2">
      <c r="A110" s="551"/>
      <c r="B110" s="552"/>
      <c r="C110" s="558"/>
      <c r="D110" s="531"/>
      <c r="E110" s="531"/>
      <c r="F110" s="531"/>
      <c r="G110" s="531"/>
      <c r="H110" s="531"/>
      <c r="I110" s="531"/>
      <c r="J110" s="527"/>
      <c r="K110" s="528"/>
      <c r="L110" s="523"/>
      <c r="M110" s="523"/>
      <c r="N110" s="523"/>
      <c r="O110" s="523"/>
      <c r="P110" s="523"/>
      <c r="Q110" s="523"/>
      <c r="R110" s="524"/>
      <c r="S110" s="556"/>
      <c r="T110" s="277"/>
      <c r="U110" s="277"/>
      <c r="V110" s="277"/>
      <c r="W110" s="277"/>
      <c r="X110" s="277"/>
      <c r="Y110" s="186"/>
    </row>
    <row r="111" spans="1:25" ht="10.5" customHeight="1" x14ac:dyDescent="0.2">
      <c r="A111" s="551"/>
      <c r="B111" s="552"/>
      <c r="C111" s="558"/>
      <c r="D111" s="531"/>
      <c r="E111" s="531"/>
      <c r="F111" s="531"/>
      <c r="G111" s="531"/>
      <c r="H111" s="531"/>
      <c r="I111" s="531"/>
      <c r="J111" s="553"/>
      <c r="K111" s="554"/>
      <c r="L111" s="523"/>
      <c r="M111" s="523"/>
      <c r="N111" s="523"/>
      <c r="O111" s="523"/>
      <c r="P111" s="523"/>
      <c r="Q111" s="523"/>
      <c r="R111" s="524"/>
      <c r="S111" s="556"/>
      <c r="T111" s="278"/>
      <c r="U111" s="278"/>
      <c r="V111" s="278"/>
      <c r="W111" s="278"/>
      <c r="X111" s="278"/>
      <c r="Y111" s="187"/>
    </row>
    <row r="112" spans="1:25" ht="10.5" customHeight="1" x14ac:dyDescent="0.2">
      <c r="A112" s="551"/>
      <c r="B112" s="552"/>
      <c r="C112" s="558"/>
      <c r="D112" s="531"/>
      <c r="E112" s="531"/>
      <c r="F112" s="531"/>
      <c r="G112" s="531"/>
      <c r="H112" s="531"/>
      <c r="I112" s="531"/>
      <c r="J112" s="529"/>
      <c r="K112" s="530"/>
      <c r="L112" s="523"/>
      <c r="M112" s="523"/>
      <c r="N112" s="523"/>
      <c r="O112" s="523"/>
      <c r="P112" s="523"/>
      <c r="Q112" s="523"/>
      <c r="R112" s="524"/>
      <c r="S112" s="556"/>
      <c r="T112" s="277"/>
      <c r="U112" s="277"/>
      <c r="V112" s="277"/>
      <c r="W112" s="277"/>
      <c r="X112" s="277"/>
      <c r="Y112" s="186"/>
    </row>
    <row r="113" spans="1:25" ht="10.5" customHeight="1" x14ac:dyDescent="0.2">
      <c r="A113" s="551"/>
      <c r="B113" s="552"/>
      <c r="C113" s="558"/>
      <c r="D113" s="531"/>
      <c r="E113" s="531"/>
      <c r="F113" s="531"/>
      <c r="G113" s="531"/>
      <c r="H113" s="531"/>
      <c r="I113" s="531"/>
      <c r="J113" s="719"/>
      <c r="K113" s="720"/>
      <c r="L113" s="558"/>
      <c r="M113" s="523"/>
      <c r="N113" s="523"/>
      <c r="O113" s="523"/>
      <c r="P113" s="523"/>
      <c r="Q113" s="523"/>
      <c r="R113" s="524"/>
      <c r="S113" s="556"/>
      <c r="T113" s="279"/>
      <c r="U113" s="278"/>
      <c r="V113" s="278"/>
      <c r="W113" s="278"/>
      <c r="X113" s="278"/>
      <c r="Y113" s="187"/>
    </row>
    <row r="114" spans="1:25" ht="10.5" customHeight="1" x14ac:dyDescent="0.2">
      <c r="A114" s="551"/>
      <c r="B114" s="552"/>
      <c r="C114" s="558"/>
      <c r="D114" s="531"/>
      <c r="E114" s="531"/>
      <c r="F114" s="531"/>
      <c r="G114" s="531"/>
      <c r="H114" s="531"/>
      <c r="I114" s="531"/>
      <c r="J114" s="719"/>
      <c r="K114" s="720"/>
      <c r="L114" s="558"/>
      <c r="M114" s="523"/>
      <c r="N114" s="523"/>
      <c r="O114" s="523"/>
      <c r="P114" s="523"/>
      <c r="Q114" s="523"/>
      <c r="R114" s="524"/>
      <c r="S114" s="556"/>
      <c r="T114" s="277"/>
      <c r="U114" s="277"/>
      <c r="V114" s="277"/>
      <c r="W114" s="277"/>
      <c r="X114" s="277"/>
      <c r="Y114" s="186"/>
    </row>
    <row r="115" spans="1:25" ht="10.5" customHeight="1" x14ac:dyDescent="0.2">
      <c r="A115" s="703"/>
      <c r="B115" s="704"/>
      <c r="C115" s="558"/>
      <c r="D115" s="531"/>
      <c r="E115" s="531"/>
      <c r="F115" s="531"/>
      <c r="G115" s="531"/>
      <c r="H115" s="531"/>
      <c r="I115" s="531"/>
      <c r="J115" s="553"/>
      <c r="K115" s="554"/>
      <c r="L115" s="558"/>
      <c r="M115" s="531"/>
      <c r="N115" s="531"/>
      <c r="O115" s="531"/>
      <c r="P115" s="531"/>
      <c r="Q115" s="531"/>
      <c r="R115" s="532"/>
      <c r="S115" s="556"/>
      <c r="T115" s="280"/>
      <c r="U115" s="277"/>
      <c r="V115" s="277"/>
      <c r="W115" s="277"/>
      <c r="X115" s="277"/>
      <c r="Y115" s="186"/>
    </row>
    <row r="116" spans="1:25" s="42" customFormat="1" ht="10.5" customHeight="1" x14ac:dyDescent="0.2">
      <c r="A116" s="703"/>
      <c r="B116" s="704"/>
      <c r="C116" s="558"/>
      <c r="D116" s="531"/>
      <c r="E116" s="531"/>
      <c r="F116" s="531"/>
      <c r="G116" s="531"/>
      <c r="H116" s="531"/>
      <c r="I116" s="531"/>
      <c r="J116" s="542"/>
      <c r="K116" s="560"/>
      <c r="L116" s="523"/>
      <c r="M116" s="531"/>
      <c r="N116" s="531"/>
      <c r="O116" s="531"/>
      <c r="P116" s="531"/>
      <c r="Q116" s="531"/>
      <c r="R116" s="532"/>
      <c r="S116" s="555"/>
      <c r="T116" s="281"/>
      <c r="U116" s="282"/>
      <c r="V116" s="282"/>
      <c r="W116" s="282"/>
      <c r="X116" s="282"/>
      <c r="Y116" s="177"/>
    </row>
    <row r="117" spans="1:25" ht="10.5" customHeight="1" x14ac:dyDescent="0.2">
      <c r="A117" s="703"/>
      <c r="B117" s="704"/>
      <c r="C117" s="558"/>
      <c r="D117" s="531"/>
      <c r="E117" s="531"/>
      <c r="F117" s="531"/>
      <c r="G117" s="531"/>
      <c r="H117" s="531"/>
      <c r="I117" s="531"/>
      <c r="J117" s="542"/>
      <c r="K117" s="560"/>
      <c r="L117" s="523"/>
      <c r="M117" s="533"/>
      <c r="N117" s="533"/>
      <c r="O117" s="533"/>
      <c r="P117" s="533"/>
      <c r="Q117" s="533"/>
      <c r="R117" s="534"/>
      <c r="S117" s="556"/>
      <c r="T117" s="280"/>
      <c r="U117" s="283"/>
      <c r="V117" s="283"/>
      <c r="W117" s="283"/>
      <c r="X117" s="283"/>
      <c r="Y117" s="188"/>
    </row>
    <row r="118" spans="1:25" ht="10.5" customHeight="1" x14ac:dyDescent="0.2">
      <c r="A118" s="719"/>
      <c r="B118" s="720"/>
      <c r="C118" s="523"/>
      <c r="D118" s="523"/>
      <c r="E118" s="523"/>
      <c r="F118" s="531"/>
      <c r="G118" s="531"/>
      <c r="H118" s="531"/>
      <c r="I118" s="531"/>
      <c r="J118" s="529"/>
      <c r="K118" s="530"/>
      <c r="L118" s="523"/>
      <c r="M118" s="531"/>
      <c r="N118" s="531"/>
      <c r="O118" s="531"/>
      <c r="P118" s="531"/>
      <c r="Q118" s="531"/>
      <c r="R118" s="532"/>
      <c r="S118" s="38"/>
      <c r="T118" s="280"/>
      <c r="U118" s="284"/>
      <c r="V118" s="284"/>
      <c r="W118" s="284"/>
      <c r="X118" s="284"/>
      <c r="Y118" s="182"/>
    </row>
    <row r="119" spans="1:25" ht="10.5" customHeight="1" thickBot="1" x14ac:dyDescent="0.25">
      <c r="A119" s="725"/>
      <c r="B119" s="726"/>
      <c r="C119" s="537"/>
      <c r="D119" s="540"/>
      <c r="E119" s="540"/>
      <c r="F119" s="535"/>
      <c r="G119" s="535"/>
      <c r="H119" s="535"/>
      <c r="I119" s="535"/>
      <c r="J119" s="543"/>
      <c r="K119" s="563"/>
      <c r="L119" s="537"/>
      <c r="M119" s="535"/>
      <c r="N119" s="535"/>
      <c r="O119" s="535"/>
      <c r="P119" s="535"/>
      <c r="Q119" s="535"/>
      <c r="R119" s="536"/>
      <c r="S119" s="39"/>
      <c r="T119" s="140"/>
      <c r="U119" s="140"/>
      <c r="V119" s="140"/>
      <c r="W119" s="140"/>
      <c r="X119" s="140"/>
      <c r="Y119" s="189"/>
    </row>
    <row r="120" spans="1:25" ht="9.75" customHeight="1" x14ac:dyDescent="0.2">
      <c r="A120" s="723"/>
      <c r="B120" s="723"/>
      <c r="C120" s="724"/>
      <c r="D120" s="724"/>
      <c r="E120" s="724"/>
      <c r="F120" s="724"/>
      <c r="G120" s="724"/>
      <c r="H120" s="724"/>
      <c r="I120" s="724"/>
      <c r="J120" s="723"/>
      <c r="K120" s="723"/>
      <c r="L120" s="724"/>
      <c r="M120" s="724"/>
      <c r="N120" s="724"/>
      <c r="O120" s="724"/>
      <c r="P120" s="724"/>
      <c r="Q120" s="724"/>
      <c r="R120" s="724"/>
      <c r="S120" s="16"/>
      <c r="T120" s="16"/>
      <c r="U120" s="16"/>
      <c r="V120" s="16"/>
      <c r="W120" s="16"/>
      <c r="X120" s="16"/>
      <c r="Y120" s="16"/>
    </row>
    <row r="121" spans="1:25" ht="9.75" customHeight="1" x14ac:dyDescent="0.2">
      <c r="A121" s="723"/>
      <c r="B121" s="723"/>
      <c r="C121" s="724"/>
      <c r="D121" s="724"/>
      <c r="E121" s="724"/>
      <c r="F121" s="724"/>
      <c r="G121" s="724"/>
      <c r="H121" s="724"/>
      <c r="I121" s="724"/>
      <c r="J121" s="723"/>
      <c r="K121" s="723"/>
      <c r="L121" s="7"/>
      <c r="O121" s="22"/>
      <c r="P121" s="22"/>
      <c r="Q121" s="22"/>
      <c r="R121" s="22"/>
      <c r="S121" s="15"/>
      <c r="T121" s="15"/>
      <c r="U121" s="15"/>
      <c r="V121" s="15"/>
      <c r="W121" s="15"/>
      <c r="X121" s="15"/>
      <c r="Y121" s="15"/>
    </row>
    <row r="122" spans="1:25" ht="9.75" customHeight="1" x14ac:dyDescent="0.2">
      <c r="A122" s="723"/>
      <c r="B122" s="723"/>
      <c r="C122" s="724"/>
      <c r="D122" s="724"/>
      <c r="E122" s="724"/>
      <c r="F122" s="724"/>
      <c r="G122" s="724"/>
      <c r="H122" s="724"/>
      <c r="I122" s="724"/>
      <c r="J122" s="723"/>
      <c r="K122" s="723"/>
      <c r="L122" s="724"/>
      <c r="M122" s="724"/>
      <c r="N122" s="724"/>
      <c r="O122" s="724"/>
      <c r="P122" s="724"/>
      <c r="Q122" s="724"/>
      <c r="R122" s="724"/>
      <c r="S122" s="15"/>
      <c r="T122" s="15"/>
      <c r="U122" s="15"/>
      <c r="V122" s="15"/>
      <c r="W122" s="15"/>
      <c r="X122" s="15"/>
      <c r="Y122" s="15"/>
    </row>
    <row r="123" spans="1:25" ht="9.75" customHeight="1" x14ac:dyDescent="0.2">
      <c r="A123" s="723"/>
      <c r="B123" s="723"/>
      <c r="C123" s="724"/>
      <c r="D123" s="724"/>
      <c r="E123" s="724"/>
      <c r="F123" s="724"/>
      <c r="G123" s="724"/>
      <c r="H123" s="724"/>
      <c r="I123" s="724"/>
      <c r="J123" s="723"/>
      <c r="K123" s="723"/>
      <c r="L123" s="724"/>
      <c r="M123" s="724"/>
      <c r="N123" s="724"/>
      <c r="O123" s="724"/>
      <c r="P123" s="724"/>
      <c r="Q123" s="724"/>
      <c r="R123" s="724"/>
      <c r="S123" s="16"/>
      <c r="T123" s="16"/>
      <c r="U123" s="16"/>
      <c r="V123" s="16"/>
      <c r="W123" s="16"/>
      <c r="X123" s="16"/>
      <c r="Y123" s="16"/>
    </row>
    <row r="124" spans="1:25" ht="9.75" customHeight="1" x14ac:dyDescent="0.2">
      <c r="A124" s="723"/>
      <c r="B124" s="723"/>
      <c r="C124" s="724"/>
      <c r="D124" s="724"/>
      <c r="E124" s="724"/>
      <c r="F124" s="724"/>
      <c r="G124" s="724"/>
      <c r="H124" s="724"/>
      <c r="I124" s="724"/>
      <c r="J124" s="723"/>
      <c r="K124" s="723"/>
      <c r="L124" s="724"/>
      <c r="M124" s="724"/>
      <c r="N124" s="724"/>
      <c r="O124" s="724"/>
      <c r="P124" s="724"/>
      <c r="Q124" s="724"/>
      <c r="R124" s="724"/>
      <c r="S124" s="15"/>
      <c r="T124" s="15"/>
      <c r="U124" s="15"/>
      <c r="V124" s="15"/>
      <c r="W124" s="15"/>
      <c r="X124" s="15"/>
      <c r="Y124" s="15"/>
    </row>
    <row r="125" spans="1:25" ht="9.75" customHeight="1" x14ac:dyDescent="0.2">
      <c r="A125" s="723"/>
      <c r="B125" s="723"/>
      <c r="C125" s="724"/>
      <c r="D125" s="724"/>
      <c r="E125" s="724"/>
      <c r="F125" s="724"/>
      <c r="G125" s="724"/>
      <c r="H125" s="724"/>
      <c r="I125" s="724"/>
      <c r="J125" s="723"/>
      <c r="K125" s="723"/>
      <c r="L125" s="724"/>
      <c r="M125" s="724"/>
      <c r="N125" s="724"/>
      <c r="O125" s="724"/>
      <c r="P125" s="724"/>
      <c r="Q125" s="724"/>
      <c r="R125" s="724"/>
      <c r="S125" s="15"/>
      <c r="T125" s="15"/>
      <c r="U125" s="15"/>
      <c r="V125" s="15"/>
      <c r="W125" s="15"/>
      <c r="X125" s="15"/>
      <c r="Y125" s="15"/>
    </row>
    <row r="126" spans="1:25" ht="9.75" customHeight="1" x14ac:dyDescent="0.2">
      <c r="A126" s="723"/>
      <c r="B126" s="723"/>
      <c r="C126" s="724"/>
      <c r="D126" s="724"/>
      <c r="E126" s="724"/>
      <c r="F126" s="724"/>
      <c r="G126" s="724"/>
      <c r="H126" s="724"/>
      <c r="I126" s="724"/>
      <c r="J126" s="723"/>
      <c r="K126" s="723"/>
      <c r="L126" s="724"/>
      <c r="M126" s="724"/>
      <c r="N126" s="724"/>
      <c r="O126" s="724"/>
      <c r="P126" s="724"/>
      <c r="Q126" s="724"/>
      <c r="R126" s="724"/>
      <c r="S126" s="16"/>
      <c r="T126" s="16"/>
      <c r="U126" s="16"/>
      <c r="V126" s="16"/>
      <c r="W126" s="16"/>
      <c r="X126" s="16"/>
      <c r="Y126" s="16"/>
    </row>
    <row r="127" spans="1:25" ht="9.75" customHeight="1" x14ac:dyDescent="0.2">
      <c r="A127" s="723"/>
      <c r="B127" s="723"/>
      <c r="C127" s="724"/>
      <c r="D127" s="724"/>
      <c r="E127" s="724"/>
      <c r="F127" s="724"/>
      <c r="G127" s="724"/>
      <c r="H127" s="724"/>
      <c r="I127" s="724"/>
      <c r="J127" s="723"/>
      <c r="K127" s="723"/>
      <c r="L127" s="724"/>
      <c r="M127" s="724"/>
      <c r="N127" s="724"/>
      <c r="O127" s="724"/>
      <c r="P127" s="724"/>
      <c r="Q127" s="724"/>
      <c r="R127" s="724"/>
      <c r="S127" s="14"/>
      <c r="T127" s="14"/>
      <c r="U127" s="14"/>
      <c r="V127" s="14"/>
      <c r="W127" s="14"/>
      <c r="X127" s="14"/>
      <c r="Y127" s="14"/>
    </row>
    <row r="128" spans="1:25" ht="9.75" customHeight="1" x14ac:dyDescent="0.2">
      <c r="L128" s="724"/>
      <c r="M128" s="724"/>
      <c r="N128" s="724"/>
      <c r="O128" s="724"/>
      <c r="P128" s="724"/>
      <c r="Q128" s="724"/>
      <c r="R128" s="724"/>
      <c r="S128" s="14"/>
      <c r="T128" s="14"/>
      <c r="U128" s="14"/>
      <c r="V128" s="14"/>
      <c r="W128" s="14"/>
      <c r="X128" s="14"/>
      <c r="Y128" s="14"/>
    </row>
    <row r="130" spans="16:18" x14ac:dyDescent="0.2">
      <c r="P130" s="22"/>
      <c r="Q130" s="22"/>
      <c r="R130" s="22"/>
    </row>
  </sheetData>
  <mergeCells count="158">
    <mergeCell ref="L128:R128"/>
    <mergeCell ref="S4:V4"/>
    <mergeCell ref="A126:B126"/>
    <mergeCell ref="C126:I126"/>
    <mergeCell ref="J126:K126"/>
    <mergeCell ref="L126:R126"/>
    <mergeCell ref="A127:B127"/>
    <mergeCell ref="C127:I127"/>
    <mergeCell ref="J127:K127"/>
    <mergeCell ref="L127:R127"/>
    <mergeCell ref="A124:B124"/>
    <mergeCell ref="C124:I124"/>
    <mergeCell ref="J124:K124"/>
    <mergeCell ref="L124:R124"/>
    <mergeCell ref="A125:B125"/>
    <mergeCell ref="C125:I125"/>
    <mergeCell ref="J125:K125"/>
    <mergeCell ref="L125:R125"/>
    <mergeCell ref="A122:B122"/>
    <mergeCell ref="C122:I122"/>
    <mergeCell ref="J122:K122"/>
    <mergeCell ref="L122:R122"/>
    <mergeCell ref="A123:B123"/>
    <mergeCell ref="C123:I123"/>
    <mergeCell ref="J123:K123"/>
    <mergeCell ref="L123:R123"/>
    <mergeCell ref="A119:B119"/>
    <mergeCell ref="A120:B120"/>
    <mergeCell ref="C120:I120"/>
    <mergeCell ref="J120:K120"/>
    <mergeCell ref="L120:R120"/>
    <mergeCell ref="A121:B121"/>
    <mergeCell ref="C121:I121"/>
    <mergeCell ref="J121:K121"/>
    <mergeCell ref="J113:K113"/>
    <mergeCell ref="J114:K114"/>
    <mergeCell ref="A115:B115"/>
    <mergeCell ref="A116:B116"/>
    <mergeCell ref="A117:B117"/>
    <mergeCell ref="A118:B118"/>
    <mergeCell ref="A107:B107"/>
    <mergeCell ref="J107:K107"/>
    <mergeCell ref="T107:Y107"/>
    <mergeCell ref="A108:B108"/>
    <mergeCell ref="T108:Y108"/>
    <mergeCell ref="A109:B109"/>
    <mergeCell ref="T104:Y104"/>
    <mergeCell ref="A105:B105"/>
    <mergeCell ref="J105:K105"/>
    <mergeCell ref="T105:Y105"/>
    <mergeCell ref="A106:B106"/>
    <mergeCell ref="J106:K106"/>
    <mergeCell ref="T106:Y106"/>
    <mergeCell ref="T100:Y100"/>
    <mergeCell ref="J101:K101"/>
    <mergeCell ref="T101:Y101"/>
    <mergeCell ref="J102:K102"/>
    <mergeCell ref="T102:Y102"/>
    <mergeCell ref="J103:K103"/>
    <mergeCell ref="T103:Y103"/>
    <mergeCell ref="A97:B97"/>
    <mergeCell ref="T97:Y97"/>
    <mergeCell ref="A98:B98"/>
    <mergeCell ref="J98:K98"/>
    <mergeCell ref="T98:Y98"/>
    <mergeCell ref="J99:K99"/>
    <mergeCell ref="T99:Y99"/>
    <mergeCell ref="A95:B95"/>
    <mergeCell ref="L95:R95"/>
    <mergeCell ref="T95:Y95"/>
    <mergeCell ref="A96:B96"/>
    <mergeCell ref="J96:K96"/>
    <mergeCell ref="T96:Y96"/>
    <mergeCell ref="A93:B93"/>
    <mergeCell ref="C93:I93"/>
    <mergeCell ref="J93:K93"/>
    <mergeCell ref="L93:R93"/>
    <mergeCell ref="S93:Y93"/>
    <mergeCell ref="A94:B94"/>
    <mergeCell ref="J94:K94"/>
    <mergeCell ref="L94:R94"/>
    <mergeCell ref="T94:Y94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C60:C62"/>
    <mergeCell ref="B63:B65"/>
    <mergeCell ref="C63:C65"/>
    <mergeCell ref="B66:B68"/>
    <mergeCell ref="C66:C68"/>
    <mergeCell ref="C45:C47"/>
    <mergeCell ref="B48:B50"/>
    <mergeCell ref="C48:C50"/>
    <mergeCell ref="B51:B53"/>
    <mergeCell ref="C51:C53"/>
    <mergeCell ref="C21:C23"/>
    <mergeCell ref="A24:A38"/>
    <mergeCell ref="B24:B26"/>
    <mergeCell ref="C24:C26"/>
    <mergeCell ref="B27:B29"/>
    <mergeCell ref="C27:C29"/>
    <mergeCell ref="B30:B32"/>
    <mergeCell ref="C30:C32"/>
    <mergeCell ref="A54:A68"/>
    <mergeCell ref="B54:B56"/>
    <mergeCell ref="C54:C56"/>
    <mergeCell ref="B57:B59"/>
    <mergeCell ref="C57:C59"/>
    <mergeCell ref="B33:B35"/>
    <mergeCell ref="C33:C35"/>
    <mergeCell ref="B36:B38"/>
    <mergeCell ref="C36:C38"/>
    <mergeCell ref="A39:A53"/>
    <mergeCell ref="B39:B41"/>
    <mergeCell ref="C39:C41"/>
    <mergeCell ref="B42:B44"/>
    <mergeCell ref="C42:C44"/>
    <mergeCell ref="B45:B47"/>
    <mergeCell ref="B60:B62"/>
    <mergeCell ref="A2:Y2"/>
    <mergeCell ref="A3:Y3"/>
    <mergeCell ref="E4:G4"/>
    <mergeCell ref="H4:J4"/>
    <mergeCell ref="K4:L4"/>
    <mergeCell ref="O4:R4"/>
    <mergeCell ref="Q6:T6"/>
    <mergeCell ref="U6:Y6"/>
    <mergeCell ref="A9:A23"/>
    <mergeCell ref="B9:B11"/>
    <mergeCell ref="C9:C11"/>
    <mergeCell ref="B12:B14"/>
    <mergeCell ref="C12:C14"/>
    <mergeCell ref="B15:B17"/>
    <mergeCell ref="C15:C17"/>
    <mergeCell ref="B18:B20"/>
    <mergeCell ref="A6:A8"/>
    <mergeCell ref="B6:B8"/>
    <mergeCell ref="C6:C8"/>
    <mergeCell ref="D6:G6"/>
    <mergeCell ref="H6:L6"/>
    <mergeCell ref="M6:P6"/>
    <mergeCell ref="C18:C20"/>
    <mergeCell ref="B21:B23"/>
  </mergeCells>
  <conditionalFormatting sqref="AD14">
    <cfRule type="expression" dxfId="1201" priority="3">
      <formula>AC14=AD14</formula>
    </cfRule>
  </conditionalFormatting>
  <conditionalFormatting sqref="AD15:AD26">
    <cfRule type="expression" dxfId="1200" priority="2">
      <formula>AC15=AD15</formula>
    </cfRule>
  </conditionalFormatting>
  <printOptions horizontalCentered="1"/>
  <pageMargins left="0.78740157480314965" right="0.39370078740157483" top="0.39370078740157483" bottom="0.39370078740157483" header="0" footer="0"/>
  <pageSetup paperSize="9" scale="80" orientation="portrait" horizontalDpi="300" verticalDpi="300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tabColor theme="5" tint="-0.249977111117893"/>
    <pageSetUpPr fitToPage="1"/>
  </sheetPr>
  <dimension ref="A1:AE130"/>
  <sheetViews>
    <sheetView tabSelected="1" view="pageBreakPreview" zoomScaleNormal="100" zoomScaleSheetLayoutView="100" workbookViewId="0">
      <pane xSplit="3" ySplit="8" topLeftCell="D9" activePane="bottomRight" state="frozen"/>
      <selection activeCell="G18" sqref="G18:G20"/>
      <selection pane="topRight" activeCell="G18" sqref="G18:G20"/>
      <selection pane="bottomLeft" activeCell="G18" sqref="G18:G20"/>
      <selection pane="bottomRight" activeCell="AB76" sqref="AB76"/>
    </sheetView>
  </sheetViews>
  <sheetFormatPr defaultRowHeight="12.75" x14ac:dyDescent="0.2"/>
  <cols>
    <col min="1" max="25" width="5.42578125" style="6" customWidth="1"/>
  </cols>
  <sheetData>
    <row r="1" spans="1:31" ht="20.25" customHeight="1" x14ac:dyDescent="0.2">
      <c r="A1" s="589"/>
      <c r="B1" s="589"/>
      <c r="C1" s="589"/>
      <c r="D1" s="590"/>
      <c r="E1" s="589"/>
      <c r="F1" s="589"/>
      <c r="G1" s="589"/>
      <c r="H1" s="589"/>
      <c r="I1" s="589"/>
      <c r="J1" s="589"/>
      <c r="K1" s="589"/>
      <c r="L1" s="589"/>
      <c r="M1" s="589"/>
      <c r="N1" s="589"/>
      <c r="O1" s="589"/>
      <c r="P1" s="589"/>
      <c r="Q1" s="589"/>
      <c r="R1" s="589"/>
      <c r="S1" s="589"/>
      <c r="T1" s="589"/>
      <c r="U1" s="589"/>
      <c r="V1" s="589"/>
      <c r="W1" s="589"/>
      <c r="X1" s="589"/>
      <c r="Y1" s="589"/>
    </row>
    <row r="2" spans="1:31" ht="27" x14ac:dyDescent="0.2">
      <c r="A2" s="676" t="s">
        <v>35</v>
      </c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676"/>
    </row>
    <row r="3" spans="1:31" ht="26.25" customHeight="1" x14ac:dyDescent="0.2">
      <c r="A3" s="677" t="s">
        <v>202</v>
      </c>
      <c r="B3" s="677"/>
      <c r="C3" s="677"/>
      <c r="D3" s="677"/>
      <c r="E3" s="677"/>
      <c r="F3" s="677"/>
      <c r="G3" s="677"/>
      <c r="H3" s="677"/>
      <c r="I3" s="677"/>
      <c r="J3" s="677"/>
      <c r="K3" s="677"/>
      <c r="L3" s="677"/>
      <c r="M3" s="677"/>
      <c r="N3" s="677"/>
      <c r="O3" s="677"/>
      <c r="P3" s="677"/>
      <c r="Q3" s="677"/>
      <c r="R3" s="677"/>
      <c r="S3" s="677"/>
      <c r="T3" s="677"/>
      <c r="U3" s="677"/>
      <c r="V3" s="677"/>
      <c r="W3" s="677"/>
      <c r="X3" s="677"/>
      <c r="Y3" s="677"/>
    </row>
    <row r="4" spans="1:31" s="8" customFormat="1" ht="16.5" thickBot="1" x14ac:dyDescent="0.3">
      <c r="A4" s="591"/>
      <c r="B4" s="591"/>
      <c r="C4" s="591"/>
      <c r="D4" s="591"/>
      <c r="E4" s="678" t="s">
        <v>191</v>
      </c>
      <c r="F4" s="678"/>
      <c r="G4" s="678"/>
      <c r="H4" s="679" t="s">
        <v>214</v>
      </c>
      <c r="I4" s="679"/>
      <c r="J4" s="679"/>
      <c r="K4" s="680" t="s">
        <v>190</v>
      </c>
      <c r="L4" s="680"/>
      <c r="M4" s="588" t="s">
        <v>97</v>
      </c>
      <c r="N4" s="592"/>
      <c r="O4" s="680" t="s">
        <v>57</v>
      </c>
      <c r="P4" s="680"/>
      <c r="Q4" s="680"/>
      <c r="R4" s="680"/>
      <c r="S4" s="679" t="s">
        <v>216</v>
      </c>
      <c r="T4" s="679"/>
      <c r="U4" s="679"/>
      <c r="V4" s="679"/>
      <c r="W4" s="592"/>
      <c r="X4" s="592"/>
      <c r="Y4" s="592"/>
    </row>
    <row r="5" spans="1:31" ht="15" customHeight="1" thickBot="1" x14ac:dyDescent="0.25">
      <c r="A5" s="594"/>
      <c r="B5" s="594"/>
      <c r="C5" s="594"/>
      <c r="D5" s="594"/>
      <c r="E5" s="594"/>
      <c r="F5" s="594"/>
      <c r="G5" s="594"/>
      <c r="H5" s="594"/>
      <c r="I5" s="594"/>
      <c r="J5" s="594"/>
      <c r="K5" s="594"/>
      <c r="L5" s="594"/>
      <c r="M5" s="594"/>
      <c r="N5" s="594"/>
      <c r="O5" s="594"/>
      <c r="P5" s="594"/>
      <c r="Q5" s="594"/>
      <c r="R5" s="594"/>
      <c r="S5" s="594"/>
      <c r="T5" s="594"/>
      <c r="U5" s="594"/>
      <c r="V5" s="594"/>
      <c r="W5" s="594"/>
      <c r="X5" s="594"/>
      <c r="Y5" s="594"/>
    </row>
    <row r="6" spans="1:31" ht="12.75" customHeight="1" thickBot="1" x14ac:dyDescent="0.25">
      <c r="A6" s="689" t="s">
        <v>0</v>
      </c>
      <c r="B6" s="692" t="s">
        <v>14</v>
      </c>
      <c r="C6" s="695" t="s">
        <v>15</v>
      </c>
      <c r="D6" s="673" t="s">
        <v>60</v>
      </c>
      <c r="E6" s="674"/>
      <c r="F6" s="674"/>
      <c r="G6" s="675"/>
      <c r="H6" s="674" t="s">
        <v>61</v>
      </c>
      <c r="I6" s="674"/>
      <c r="J6" s="674"/>
      <c r="K6" s="674"/>
      <c r="L6" s="675"/>
      <c r="M6" s="673" t="s">
        <v>62</v>
      </c>
      <c r="N6" s="674"/>
      <c r="O6" s="674"/>
      <c r="P6" s="675"/>
      <c r="Q6" s="673" t="s">
        <v>63</v>
      </c>
      <c r="R6" s="674"/>
      <c r="S6" s="674"/>
      <c r="T6" s="675"/>
      <c r="U6" s="673" t="s">
        <v>64</v>
      </c>
      <c r="V6" s="674"/>
      <c r="W6" s="674"/>
      <c r="X6" s="674"/>
      <c r="Y6" s="675"/>
    </row>
    <row r="7" spans="1:31" ht="12.75" customHeight="1" thickBot="1" x14ac:dyDescent="0.25">
      <c r="A7" s="690"/>
      <c r="B7" s="693"/>
      <c r="C7" s="696"/>
      <c r="D7" s="501" t="s">
        <v>86</v>
      </c>
      <c r="E7" s="502" t="s">
        <v>87</v>
      </c>
      <c r="F7" s="503" t="s">
        <v>88</v>
      </c>
      <c r="G7" s="504" t="s">
        <v>89</v>
      </c>
      <c r="H7" s="501" t="s">
        <v>90</v>
      </c>
      <c r="I7" s="502" t="s">
        <v>68</v>
      </c>
      <c r="J7" s="503" t="s">
        <v>69</v>
      </c>
      <c r="K7" s="503" t="s">
        <v>70</v>
      </c>
      <c r="L7" s="504" t="s">
        <v>71</v>
      </c>
      <c r="M7" s="501" t="s">
        <v>72</v>
      </c>
      <c r="N7" s="502" t="s">
        <v>73</v>
      </c>
      <c r="O7" s="503" t="s">
        <v>74</v>
      </c>
      <c r="P7" s="504" t="s">
        <v>91</v>
      </c>
      <c r="Q7" s="548" t="s">
        <v>86</v>
      </c>
      <c r="R7" s="503" t="s">
        <v>87</v>
      </c>
      <c r="S7" s="503" t="s">
        <v>88</v>
      </c>
      <c r="T7" s="504" t="s">
        <v>89</v>
      </c>
      <c r="U7" s="501" t="s">
        <v>92</v>
      </c>
      <c r="V7" s="502" t="s">
        <v>93</v>
      </c>
      <c r="W7" s="503" t="s">
        <v>94</v>
      </c>
      <c r="X7" s="502" t="s">
        <v>95</v>
      </c>
      <c r="Y7" s="504" t="s">
        <v>77</v>
      </c>
    </row>
    <row r="8" spans="1:31" ht="12.75" customHeight="1" thickBot="1" x14ac:dyDescent="0.25">
      <c r="A8" s="691"/>
      <c r="B8" s="694"/>
      <c r="C8" s="697"/>
      <c r="D8" s="43" t="s">
        <v>39</v>
      </c>
      <c r="E8" s="45" t="s">
        <v>40</v>
      </c>
      <c r="F8" s="45" t="s">
        <v>41</v>
      </c>
      <c r="G8" s="46" t="s">
        <v>38</v>
      </c>
      <c r="H8" s="43" t="s">
        <v>37</v>
      </c>
      <c r="I8" s="44" t="s">
        <v>42</v>
      </c>
      <c r="J8" s="45" t="s">
        <v>43</v>
      </c>
      <c r="K8" s="45" t="s">
        <v>44</v>
      </c>
      <c r="L8" s="203" t="s">
        <v>45</v>
      </c>
      <c r="M8" s="43" t="s">
        <v>46</v>
      </c>
      <c r="N8" s="44" t="s">
        <v>47</v>
      </c>
      <c r="O8" s="45" t="s">
        <v>48</v>
      </c>
      <c r="P8" s="46" t="s">
        <v>49</v>
      </c>
      <c r="Q8" s="202" t="s">
        <v>50</v>
      </c>
      <c r="R8" s="45" t="s">
        <v>51</v>
      </c>
      <c r="S8" s="45" t="s">
        <v>52</v>
      </c>
      <c r="T8" s="46" t="s">
        <v>65</v>
      </c>
      <c r="U8" s="43" t="s">
        <v>66</v>
      </c>
      <c r="V8" s="44" t="s">
        <v>67</v>
      </c>
      <c r="W8" s="45" t="s">
        <v>53</v>
      </c>
      <c r="X8" s="45" t="s">
        <v>54</v>
      </c>
      <c r="Y8" s="203" t="s">
        <v>55</v>
      </c>
    </row>
    <row r="9" spans="1:31" s="2" customFormat="1" ht="9.75" customHeight="1" x14ac:dyDescent="0.2">
      <c r="A9" s="681" t="s">
        <v>1</v>
      </c>
      <c r="B9" s="683" t="s">
        <v>7</v>
      </c>
      <c r="C9" s="685"/>
      <c r="D9" s="595"/>
      <c r="E9" s="421">
        <v>2</v>
      </c>
      <c r="F9" s="421">
        <v>5</v>
      </c>
      <c r="G9" s="425">
        <v>8</v>
      </c>
      <c r="H9" s="509">
        <v>4</v>
      </c>
      <c r="I9" s="423">
        <v>2</v>
      </c>
      <c r="J9" s="421">
        <v>7</v>
      </c>
      <c r="K9" s="421">
        <v>15</v>
      </c>
      <c r="L9" s="425">
        <v>7</v>
      </c>
      <c r="M9" s="322"/>
      <c r="N9" s="421" t="s">
        <v>271</v>
      </c>
      <c r="O9" s="421">
        <v>2</v>
      </c>
      <c r="P9" s="421">
        <v>4</v>
      </c>
      <c r="Q9" s="424" t="s">
        <v>323</v>
      </c>
      <c r="R9" s="421">
        <v>9</v>
      </c>
      <c r="S9" s="421" t="s">
        <v>298</v>
      </c>
      <c r="T9" s="425" t="s">
        <v>256</v>
      </c>
      <c r="U9" s="154"/>
      <c r="V9" s="219"/>
      <c r="W9" s="428"/>
      <c r="X9" s="427"/>
      <c r="Y9" s="429"/>
    </row>
    <row r="10" spans="1:31" s="17" customFormat="1" ht="9.75" customHeight="1" x14ac:dyDescent="0.2">
      <c r="A10" s="681"/>
      <c r="B10" s="683"/>
      <c r="C10" s="686"/>
      <c r="D10" s="431"/>
      <c r="E10" s="418" t="s">
        <v>189</v>
      </c>
      <c r="F10" s="418" t="s">
        <v>194</v>
      </c>
      <c r="G10" s="432" t="s">
        <v>193</v>
      </c>
      <c r="H10" s="453" t="s">
        <v>195</v>
      </c>
      <c r="I10" s="430" t="s">
        <v>197</v>
      </c>
      <c r="J10" s="418" t="s">
        <v>98</v>
      </c>
      <c r="K10" s="418" t="s">
        <v>193</v>
      </c>
      <c r="L10" s="432" t="s">
        <v>195</v>
      </c>
      <c r="M10" s="323"/>
      <c r="N10" s="418" t="s">
        <v>220</v>
      </c>
      <c r="O10" s="418" t="s">
        <v>199</v>
      </c>
      <c r="P10" s="432" t="s">
        <v>199</v>
      </c>
      <c r="Q10" s="431" t="s">
        <v>98</v>
      </c>
      <c r="R10" s="418" t="s">
        <v>196</v>
      </c>
      <c r="S10" s="418" t="s">
        <v>196</v>
      </c>
      <c r="T10" s="432" t="s">
        <v>199</v>
      </c>
      <c r="U10" s="156"/>
      <c r="V10" s="160"/>
      <c r="W10" s="436"/>
      <c r="X10" s="433"/>
      <c r="Y10" s="434"/>
    </row>
    <row r="11" spans="1:31" s="103" customFormat="1" ht="9.75" customHeight="1" x14ac:dyDescent="0.2">
      <c r="A11" s="681"/>
      <c r="B11" s="684"/>
      <c r="C11" s="687"/>
      <c r="D11" s="489"/>
      <c r="E11" s="419"/>
      <c r="F11" s="419"/>
      <c r="G11" s="439"/>
      <c r="H11" s="440"/>
      <c r="I11" s="437"/>
      <c r="J11" s="419"/>
      <c r="K11" s="419"/>
      <c r="L11" s="439"/>
      <c r="M11" s="324"/>
      <c r="N11" s="419"/>
      <c r="O11" s="419"/>
      <c r="P11" s="419"/>
      <c r="Q11" s="440"/>
      <c r="R11" s="419"/>
      <c r="S11" s="419"/>
      <c r="T11" s="439"/>
      <c r="U11" s="158"/>
      <c r="V11" s="161"/>
      <c r="W11" s="441"/>
      <c r="X11" s="441"/>
      <c r="Y11" s="442"/>
    </row>
    <row r="12" spans="1:31" s="2" customFormat="1" ht="9.75" customHeight="1" x14ac:dyDescent="0.2">
      <c r="A12" s="681"/>
      <c r="B12" s="688" t="s">
        <v>8</v>
      </c>
      <c r="C12" s="686"/>
      <c r="D12" s="431"/>
      <c r="E12" s="417" t="s">
        <v>226</v>
      </c>
      <c r="F12" s="514" t="s">
        <v>228</v>
      </c>
      <c r="G12" s="448">
        <v>1</v>
      </c>
      <c r="H12" s="477">
        <v>9</v>
      </c>
      <c r="I12" s="444" t="s">
        <v>249</v>
      </c>
      <c r="J12" s="793">
        <v>4</v>
      </c>
      <c r="K12" s="417">
        <v>5</v>
      </c>
      <c r="L12" s="446"/>
      <c r="M12" s="325"/>
      <c r="N12" s="417" t="s">
        <v>302</v>
      </c>
      <c r="O12" s="417">
        <v>17</v>
      </c>
      <c r="P12" s="417" t="s">
        <v>261</v>
      </c>
      <c r="Q12" s="445" t="s">
        <v>261</v>
      </c>
      <c r="R12" s="417" t="s">
        <v>291</v>
      </c>
      <c r="S12" s="417" t="s">
        <v>298</v>
      </c>
      <c r="T12" s="796" t="s">
        <v>276</v>
      </c>
      <c r="U12" s="155"/>
      <c r="V12" s="219"/>
      <c r="W12" s="428"/>
      <c r="X12" s="427"/>
      <c r="Y12" s="429"/>
    </row>
    <row r="13" spans="1:31" s="17" customFormat="1" ht="9.75" customHeight="1" x14ac:dyDescent="0.2">
      <c r="A13" s="681"/>
      <c r="B13" s="683"/>
      <c r="C13" s="686"/>
      <c r="D13" s="431"/>
      <c r="E13" s="418" t="s">
        <v>194</v>
      </c>
      <c r="F13" s="418" t="s">
        <v>193</v>
      </c>
      <c r="G13" s="432" t="s">
        <v>196</v>
      </c>
      <c r="H13" s="453" t="s">
        <v>193</v>
      </c>
      <c r="I13" s="430" t="s">
        <v>192</v>
      </c>
      <c r="J13" s="794" t="s">
        <v>221</v>
      </c>
      <c r="K13" s="418" t="s">
        <v>220</v>
      </c>
      <c r="L13" s="447" t="s">
        <v>78</v>
      </c>
      <c r="M13" s="323"/>
      <c r="N13" s="433" t="s">
        <v>98</v>
      </c>
      <c r="O13" s="430" t="s">
        <v>98</v>
      </c>
      <c r="P13" s="418" t="s">
        <v>196</v>
      </c>
      <c r="Q13" s="431" t="s">
        <v>199</v>
      </c>
      <c r="R13" s="418" t="s">
        <v>196</v>
      </c>
      <c r="S13" s="418" t="s">
        <v>196</v>
      </c>
      <c r="T13" s="797" t="s">
        <v>221</v>
      </c>
      <c r="U13" s="156"/>
      <c r="V13" s="160"/>
      <c r="W13" s="436"/>
      <c r="X13" s="433"/>
      <c r="Y13" s="434"/>
    </row>
    <row r="14" spans="1:31" s="103" customFormat="1" ht="9.75" customHeight="1" x14ac:dyDescent="0.2">
      <c r="A14" s="681"/>
      <c r="B14" s="684"/>
      <c r="C14" s="687"/>
      <c r="D14" s="489"/>
      <c r="E14" s="419"/>
      <c r="F14" s="419"/>
      <c r="G14" s="439"/>
      <c r="H14" s="440"/>
      <c r="I14" s="437"/>
      <c r="J14" s="795"/>
      <c r="K14" s="419"/>
      <c r="L14" s="439"/>
      <c r="M14" s="324"/>
      <c r="N14" s="419"/>
      <c r="O14" s="419"/>
      <c r="P14" s="419"/>
      <c r="Q14" s="438"/>
      <c r="R14" s="419"/>
      <c r="S14" s="419"/>
      <c r="T14" s="798"/>
      <c r="U14" s="158"/>
      <c r="V14" s="161"/>
      <c r="W14" s="441"/>
      <c r="X14" s="441"/>
      <c r="Y14" s="442"/>
      <c r="AA14" s="505" t="s">
        <v>193</v>
      </c>
      <c r="AB14" s="17">
        <f>COUNTIF($D$9:$Y$92,AA14)</f>
        <v>24</v>
      </c>
      <c r="AC14" s="17">
        <f>AB14*2</f>
        <v>48</v>
      </c>
      <c r="AD14" s="505">
        <v>48</v>
      </c>
      <c r="AE14" s="515">
        <f>AC14*100/AD14</f>
        <v>100</v>
      </c>
    </row>
    <row r="15" spans="1:31" s="2" customFormat="1" ht="9.75" customHeight="1" x14ac:dyDescent="0.2">
      <c r="A15" s="681"/>
      <c r="B15" s="688" t="s">
        <v>9</v>
      </c>
      <c r="C15" s="686"/>
      <c r="D15" s="431"/>
      <c r="E15" s="417" t="s">
        <v>226</v>
      </c>
      <c r="F15" s="417">
        <v>5</v>
      </c>
      <c r="G15" s="448">
        <v>7</v>
      </c>
      <c r="H15" s="477">
        <v>4</v>
      </c>
      <c r="I15" s="444" t="s">
        <v>227</v>
      </c>
      <c r="J15" s="417">
        <v>3</v>
      </c>
      <c r="K15" s="417" t="s">
        <v>253</v>
      </c>
      <c r="L15" s="448" t="s">
        <v>237</v>
      </c>
      <c r="M15" s="325"/>
      <c r="N15" s="417" t="s">
        <v>302</v>
      </c>
      <c r="O15" s="417">
        <v>3</v>
      </c>
      <c r="P15" s="417" t="s">
        <v>261</v>
      </c>
      <c r="Q15" s="445" t="s">
        <v>261</v>
      </c>
      <c r="R15" s="417" t="s">
        <v>291</v>
      </c>
      <c r="S15" s="417" t="s">
        <v>331</v>
      </c>
      <c r="T15" s="448"/>
      <c r="U15" s="155"/>
      <c r="V15" s="219"/>
      <c r="W15" s="449"/>
      <c r="X15" s="450"/>
      <c r="Y15" s="429"/>
      <c r="AA15" s="505" t="s">
        <v>195</v>
      </c>
      <c r="AB15" s="17">
        <f t="shared" ref="AB15:AB25" si="0">COUNTIF($D$9:$Y$92,AA15)</f>
        <v>12</v>
      </c>
      <c r="AC15" s="17">
        <f t="shared" ref="AC15:AC25" si="1">AB15*2</f>
        <v>24</v>
      </c>
      <c r="AD15" s="505">
        <v>24</v>
      </c>
      <c r="AE15" s="515">
        <f t="shared" ref="AE15:AE28" si="2">AC15*100/AD15</f>
        <v>100</v>
      </c>
    </row>
    <row r="16" spans="1:31" s="17" customFormat="1" ht="9.75" customHeight="1" x14ac:dyDescent="0.2">
      <c r="A16" s="681"/>
      <c r="B16" s="683"/>
      <c r="C16" s="686"/>
      <c r="D16" s="431"/>
      <c r="E16" s="418" t="s">
        <v>194</v>
      </c>
      <c r="F16" s="418" t="s">
        <v>192</v>
      </c>
      <c r="G16" s="432" t="s">
        <v>194</v>
      </c>
      <c r="H16" s="453" t="s">
        <v>98</v>
      </c>
      <c r="I16" s="430" t="s">
        <v>220</v>
      </c>
      <c r="J16" s="418" t="s">
        <v>197</v>
      </c>
      <c r="K16" s="418" t="s">
        <v>193</v>
      </c>
      <c r="L16" s="432" t="s">
        <v>220</v>
      </c>
      <c r="M16" s="323"/>
      <c r="N16" s="418" t="s">
        <v>98</v>
      </c>
      <c r="O16" s="418" t="s">
        <v>199</v>
      </c>
      <c r="P16" s="418" t="s">
        <v>196</v>
      </c>
      <c r="Q16" s="431" t="s">
        <v>199</v>
      </c>
      <c r="R16" s="418" t="s">
        <v>196</v>
      </c>
      <c r="S16" s="418" t="s">
        <v>222</v>
      </c>
      <c r="T16" s="432" t="s">
        <v>78</v>
      </c>
      <c r="U16" s="156"/>
      <c r="V16" s="160"/>
      <c r="W16" s="451"/>
      <c r="X16" s="435"/>
      <c r="Y16" s="432"/>
      <c r="AA16" s="505" t="s">
        <v>189</v>
      </c>
      <c r="AB16" s="17">
        <f t="shared" si="0"/>
        <v>12</v>
      </c>
      <c r="AC16" s="17">
        <f t="shared" si="1"/>
        <v>24</v>
      </c>
      <c r="AD16" s="505">
        <v>24</v>
      </c>
      <c r="AE16" s="515">
        <f t="shared" si="2"/>
        <v>100</v>
      </c>
    </row>
    <row r="17" spans="1:31" s="103" customFormat="1" ht="9.75" customHeight="1" x14ac:dyDescent="0.2">
      <c r="A17" s="681"/>
      <c r="B17" s="684"/>
      <c r="C17" s="687"/>
      <c r="D17" s="489"/>
      <c r="E17" s="419"/>
      <c r="F17" s="419"/>
      <c r="G17" s="439"/>
      <c r="H17" s="440"/>
      <c r="I17" s="437"/>
      <c r="J17" s="419"/>
      <c r="K17" s="419"/>
      <c r="L17" s="439"/>
      <c r="M17" s="324"/>
      <c r="N17" s="419"/>
      <c r="O17" s="419"/>
      <c r="P17" s="419"/>
      <c r="Q17" s="438"/>
      <c r="R17" s="419"/>
      <c r="S17" s="419"/>
      <c r="T17" s="439"/>
      <c r="U17" s="158"/>
      <c r="V17" s="161"/>
      <c r="W17" s="574"/>
      <c r="X17" s="443"/>
      <c r="Y17" s="442"/>
      <c r="AA17" s="505" t="s">
        <v>192</v>
      </c>
      <c r="AB17" s="17">
        <f t="shared" si="0"/>
        <v>24</v>
      </c>
      <c r="AC17" s="17">
        <f t="shared" si="1"/>
        <v>48</v>
      </c>
      <c r="AD17" s="505">
        <v>48</v>
      </c>
      <c r="AE17" s="515">
        <f t="shared" si="2"/>
        <v>100</v>
      </c>
    </row>
    <row r="18" spans="1:31" s="2" customFormat="1" ht="9.75" customHeight="1" x14ac:dyDescent="0.2">
      <c r="A18" s="681"/>
      <c r="B18" s="688" t="s">
        <v>10</v>
      </c>
      <c r="C18" s="686"/>
      <c r="D18" s="445"/>
      <c r="E18" s="417"/>
      <c r="F18" s="417"/>
      <c r="G18" s="448"/>
      <c r="H18" s="477"/>
      <c r="I18" s="444"/>
      <c r="J18" s="417"/>
      <c r="K18" s="417"/>
      <c r="L18" s="448"/>
      <c r="M18" s="325"/>
      <c r="N18" s="417"/>
      <c r="O18" s="417"/>
      <c r="P18" s="417"/>
      <c r="Q18" s="445"/>
      <c r="R18" s="417"/>
      <c r="S18" s="417">
        <v>10</v>
      </c>
      <c r="T18" s="448"/>
      <c r="U18" s="155"/>
      <c r="V18" s="219"/>
      <c r="W18" s="575"/>
      <c r="X18" s="427"/>
      <c r="Y18" s="452"/>
      <c r="AA18" s="505" t="s">
        <v>188</v>
      </c>
      <c r="AB18" s="17">
        <f t="shared" si="0"/>
        <v>27</v>
      </c>
      <c r="AC18" s="17">
        <f t="shared" si="1"/>
        <v>54</v>
      </c>
      <c r="AD18" s="505">
        <v>54</v>
      </c>
      <c r="AE18" s="515">
        <f t="shared" si="2"/>
        <v>100</v>
      </c>
    </row>
    <row r="19" spans="1:31" s="3" customFormat="1" ht="9.75" customHeight="1" x14ac:dyDescent="0.2">
      <c r="A19" s="681"/>
      <c r="B19" s="683"/>
      <c r="C19" s="686"/>
      <c r="D19" s="431"/>
      <c r="E19" s="433"/>
      <c r="F19" s="433"/>
      <c r="G19" s="432"/>
      <c r="H19" s="453"/>
      <c r="I19" s="435"/>
      <c r="J19" s="433"/>
      <c r="K19" s="433"/>
      <c r="L19" s="432"/>
      <c r="M19" s="160"/>
      <c r="N19" s="433"/>
      <c r="O19" s="433"/>
      <c r="P19" s="418"/>
      <c r="Q19" s="453"/>
      <c r="R19" s="433"/>
      <c r="S19" s="433" t="s">
        <v>199</v>
      </c>
      <c r="T19" s="432"/>
      <c r="U19" s="156"/>
      <c r="V19" s="157"/>
      <c r="W19" s="435"/>
      <c r="X19" s="433"/>
      <c r="Y19" s="434"/>
      <c r="AA19" s="505" t="s">
        <v>98</v>
      </c>
      <c r="AB19" s="17">
        <f t="shared" si="0"/>
        <v>24</v>
      </c>
      <c r="AC19" s="17">
        <f t="shared" si="1"/>
        <v>48</v>
      </c>
      <c r="AD19" s="505">
        <v>48</v>
      </c>
      <c r="AE19" s="515">
        <f t="shared" si="2"/>
        <v>100</v>
      </c>
    </row>
    <row r="20" spans="1:31" s="103" customFormat="1" ht="9.75" customHeight="1" x14ac:dyDescent="0.2">
      <c r="A20" s="681"/>
      <c r="B20" s="684"/>
      <c r="C20" s="687"/>
      <c r="D20" s="489"/>
      <c r="E20" s="419"/>
      <c r="F20" s="419"/>
      <c r="G20" s="439"/>
      <c r="H20" s="440"/>
      <c r="I20" s="437"/>
      <c r="J20" s="419"/>
      <c r="K20" s="419"/>
      <c r="L20" s="439"/>
      <c r="M20" s="324"/>
      <c r="N20" s="419"/>
      <c r="O20" s="419"/>
      <c r="P20" s="419"/>
      <c r="Q20" s="438"/>
      <c r="R20" s="419"/>
      <c r="S20" s="419"/>
      <c r="T20" s="439"/>
      <c r="U20" s="158"/>
      <c r="V20" s="220"/>
      <c r="W20" s="443"/>
      <c r="X20" s="441"/>
      <c r="Y20" s="442"/>
      <c r="AA20" s="505" t="s">
        <v>194</v>
      </c>
      <c r="AB20" s="17">
        <f t="shared" si="0"/>
        <v>24</v>
      </c>
      <c r="AC20" s="17">
        <f t="shared" si="1"/>
        <v>48</v>
      </c>
      <c r="AD20" s="505">
        <v>48</v>
      </c>
      <c r="AE20" s="515">
        <f t="shared" si="2"/>
        <v>100</v>
      </c>
    </row>
    <row r="21" spans="1:31" s="2" customFormat="1" ht="9.75" customHeight="1" x14ac:dyDescent="0.2">
      <c r="A21" s="681"/>
      <c r="B21" s="698" t="s">
        <v>11</v>
      </c>
      <c r="C21" s="686"/>
      <c r="D21" s="564"/>
      <c r="E21" s="417"/>
      <c r="F21" s="417"/>
      <c r="G21" s="448"/>
      <c r="H21" s="477"/>
      <c r="I21" s="444"/>
      <c r="J21" s="417"/>
      <c r="K21" s="417"/>
      <c r="L21" s="448"/>
      <c r="M21" s="325"/>
      <c r="N21" s="417"/>
      <c r="O21" s="417"/>
      <c r="P21" s="417"/>
      <c r="Q21" s="445"/>
      <c r="R21" s="417"/>
      <c r="S21" s="417"/>
      <c r="T21" s="448"/>
      <c r="U21" s="159"/>
      <c r="V21" s="221"/>
      <c r="W21" s="455"/>
      <c r="X21" s="456"/>
      <c r="Y21" s="452"/>
      <c r="AA21" s="505" t="s">
        <v>196</v>
      </c>
      <c r="AB21" s="17">
        <f t="shared" si="0"/>
        <v>42</v>
      </c>
      <c r="AC21" s="17">
        <f t="shared" si="1"/>
        <v>84</v>
      </c>
      <c r="AD21" s="505">
        <v>84</v>
      </c>
      <c r="AE21" s="515">
        <f t="shared" si="2"/>
        <v>100</v>
      </c>
    </row>
    <row r="22" spans="1:31" s="3" customFormat="1" ht="9.75" customHeight="1" x14ac:dyDescent="0.2">
      <c r="A22" s="681"/>
      <c r="B22" s="686"/>
      <c r="C22" s="686"/>
      <c r="D22" s="431"/>
      <c r="E22" s="418"/>
      <c r="F22" s="418"/>
      <c r="G22" s="432"/>
      <c r="H22" s="453"/>
      <c r="I22" s="430"/>
      <c r="J22" s="418"/>
      <c r="K22" s="418"/>
      <c r="L22" s="432"/>
      <c r="M22" s="323"/>
      <c r="N22" s="418"/>
      <c r="O22" s="418"/>
      <c r="P22" s="418"/>
      <c r="Q22" s="431"/>
      <c r="R22" s="418"/>
      <c r="S22" s="418"/>
      <c r="T22" s="432"/>
      <c r="U22" s="156"/>
      <c r="V22" s="157"/>
      <c r="W22" s="435"/>
      <c r="X22" s="433"/>
      <c r="Y22" s="434"/>
      <c r="AA22" s="505" t="s">
        <v>220</v>
      </c>
      <c r="AB22" s="17">
        <f t="shared" si="0"/>
        <v>16</v>
      </c>
      <c r="AC22" s="17">
        <f t="shared" si="1"/>
        <v>32</v>
      </c>
      <c r="AD22" s="505">
        <v>32</v>
      </c>
      <c r="AE22" s="515">
        <f t="shared" si="2"/>
        <v>100</v>
      </c>
    </row>
    <row r="23" spans="1:31" s="103" customFormat="1" ht="9.75" customHeight="1" thickBot="1" x14ac:dyDescent="0.25">
      <c r="A23" s="682"/>
      <c r="B23" s="699"/>
      <c r="C23" s="699"/>
      <c r="D23" s="459"/>
      <c r="E23" s="458"/>
      <c r="F23" s="458"/>
      <c r="G23" s="460"/>
      <c r="H23" s="482"/>
      <c r="I23" s="457"/>
      <c r="J23" s="458"/>
      <c r="K23" s="458"/>
      <c r="L23" s="460"/>
      <c r="M23" s="328"/>
      <c r="N23" s="458"/>
      <c r="O23" s="458"/>
      <c r="P23" s="458"/>
      <c r="Q23" s="459"/>
      <c r="R23" s="458"/>
      <c r="S23" s="458"/>
      <c r="T23" s="460"/>
      <c r="U23" s="163"/>
      <c r="V23" s="222"/>
      <c r="W23" s="463"/>
      <c r="X23" s="464"/>
      <c r="Y23" s="462"/>
      <c r="AA23" s="505" t="s">
        <v>197</v>
      </c>
      <c r="AB23" s="17">
        <f t="shared" si="0"/>
        <v>14</v>
      </c>
      <c r="AC23" s="17">
        <f t="shared" si="1"/>
        <v>28</v>
      </c>
      <c r="AD23" s="505">
        <v>28</v>
      </c>
      <c r="AE23" s="515">
        <f t="shared" si="2"/>
        <v>100</v>
      </c>
    </row>
    <row r="24" spans="1:31" s="2" customFormat="1" ht="9.75" customHeight="1" x14ac:dyDescent="0.2">
      <c r="A24" s="700" t="s">
        <v>2</v>
      </c>
      <c r="B24" s="683" t="s">
        <v>7</v>
      </c>
      <c r="C24" s="685"/>
      <c r="D24" s="424">
        <v>1</v>
      </c>
      <c r="E24" s="465"/>
      <c r="F24" s="465">
        <v>6</v>
      </c>
      <c r="G24" s="446" t="s">
        <v>238</v>
      </c>
      <c r="H24" s="477">
        <v>8</v>
      </c>
      <c r="I24" s="511">
        <v>6</v>
      </c>
      <c r="J24" s="465">
        <v>9</v>
      </c>
      <c r="K24" s="465">
        <v>4</v>
      </c>
      <c r="L24" s="448">
        <v>6</v>
      </c>
      <c r="M24" s="511">
        <v>8</v>
      </c>
      <c r="N24" s="465">
        <v>5</v>
      </c>
      <c r="O24" s="465">
        <v>18</v>
      </c>
      <c r="P24" s="417">
        <v>2</v>
      </c>
      <c r="Q24" s="466">
        <v>6</v>
      </c>
      <c r="R24" s="465" t="s">
        <v>240</v>
      </c>
      <c r="S24" s="799" t="s">
        <v>294</v>
      </c>
      <c r="T24" s="800" t="s">
        <v>252</v>
      </c>
      <c r="U24" s="154"/>
      <c r="V24" s="223"/>
      <c r="W24" s="427"/>
      <c r="X24" s="427"/>
      <c r="Y24" s="429"/>
      <c r="AA24" s="505" t="s">
        <v>221</v>
      </c>
      <c r="AB24" s="17">
        <f t="shared" si="0"/>
        <v>28</v>
      </c>
      <c r="AC24" s="17">
        <f t="shared" si="1"/>
        <v>56</v>
      </c>
      <c r="AD24" s="505">
        <v>56</v>
      </c>
      <c r="AE24" s="515">
        <f t="shared" si="2"/>
        <v>100</v>
      </c>
    </row>
    <row r="25" spans="1:31" s="17" customFormat="1" ht="9.75" customHeight="1" x14ac:dyDescent="0.2">
      <c r="A25" s="681"/>
      <c r="B25" s="683"/>
      <c r="C25" s="686"/>
      <c r="D25" s="431" t="s">
        <v>192</v>
      </c>
      <c r="E25" s="468" t="s">
        <v>78</v>
      </c>
      <c r="F25" s="468" t="s">
        <v>194</v>
      </c>
      <c r="G25" s="447" t="s">
        <v>193</v>
      </c>
      <c r="H25" s="453" t="s">
        <v>192</v>
      </c>
      <c r="I25" s="470" t="s">
        <v>195</v>
      </c>
      <c r="J25" s="468" t="s">
        <v>194</v>
      </c>
      <c r="K25" s="468" t="s">
        <v>197</v>
      </c>
      <c r="L25" s="432" t="s">
        <v>220</v>
      </c>
      <c r="M25" s="470" t="s">
        <v>220</v>
      </c>
      <c r="N25" s="468" t="s">
        <v>197</v>
      </c>
      <c r="O25" s="433" t="s">
        <v>98</v>
      </c>
      <c r="P25" s="434" t="s">
        <v>222</v>
      </c>
      <c r="Q25" s="431" t="s">
        <v>199</v>
      </c>
      <c r="R25" s="418" t="s">
        <v>222</v>
      </c>
      <c r="S25" s="801" t="s">
        <v>221</v>
      </c>
      <c r="T25" s="802" t="s">
        <v>221</v>
      </c>
      <c r="U25" s="156"/>
      <c r="V25" s="157"/>
      <c r="W25" s="435"/>
      <c r="X25" s="436"/>
      <c r="Y25" s="432"/>
      <c r="AA25" s="505" t="s">
        <v>199</v>
      </c>
      <c r="AB25" s="17">
        <f t="shared" si="0"/>
        <v>24</v>
      </c>
      <c r="AC25" s="17">
        <f t="shared" si="1"/>
        <v>48</v>
      </c>
      <c r="AD25" s="505">
        <v>48</v>
      </c>
      <c r="AE25" s="515">
        <f t="shared" si="2"/>
        <v>100</v>
      </c>
    </row>
    <row r="26" spans="1:31" s="103" customFormat="1" ht="9.75" customHeight="1" x14ac:dyDescent="0.2">
      <c r="A26" s="681"/>
      <c r="B26" s="684"/>
      <c r="C26" s="687"/>
      <c r="D26" s="438"/>
      <c r="E26" s="419"/>
      <c r="F26" s="419"/>
      <c r="G26" s="439"/>
      <c r="H26" s="440"/>
      <c r="I26" s="437"/>
      <c r="J26" s="472"/>
      <c r="K26" s="419"/>
      <c r="L26" s="439"/>
      <c r="M26" s="437"/>
      <c r="N26" s="419"/>
      <c r="O26" s="441"/>
      <c r="P26" s="419"/>
      <c r="Q26" s="440"/>
      <c r="R26" s="419"/>
      <c r="S26" s="795"/>
      <c r="T26" s="798"/>
      <c r="U26" s="158"/>
      <c r="V26" s="220"/>
      <c r="W26" s="443"/>
      <c r="X26" s="441"/>
      <c r="Y26" s="439"/>
      <c r="AA26" s="505" t="s">
        <v>222</v>
      </c>
      <c r="AB26" s="17">
        <f>COUNTIF($D$9:$Y$92,AA26)</f>
        <v>12</v>
      </c>
      <c r="AC26" s="17">
        <f>AB26*2</f>
        <v>24</v>
      </c>
      <c r="AD26" s="505">
        <v>24</v>
      </c>
      <c r="AE26" s="515">
        <f t="shared" si="2"/>
        <v>100</v>
      </c>
    </row>
    <row r="27" spans="1:31" s="2" customFormat="1" ht="9.75" customHeight="1" x14ac:dyDescent="0.2">
      <c r="A27" s="681"/>
      <c r="B27" s="688" t="s">
        <v>8</v>
      </c>
      <c r="C27" s="686"/>
      <c r="D27" s="445">
        <v>1</v>
      </c>
      <c r="E27" s="465" t="s">
        <v>239</v>
      </c>
      <c r="F27" s="417" t="s">
        <v>249</v>
      </c>
      <c r="G27" s="446" t="s">
        <v>302</v>
      </c>
      <c r="H27" s="477" t="s">
        <v>306</v>
      </c>
      <c r="I27" s="511" t="s">
        <v>308</v>
      </c>
      <c r="J27" s="473" t="s">
        <v>310</v>
      </c>
      <c r="K27" s="465" t="s">
        <v>312</v>
      </c>
      <c r="L27" s="446" t="s">
        <v>314</v>
      </c>
      <c r="M27" s="511" t="s">
        <v>316</v>
      </c>
      <c r="N27" s="465" t="s">
        <v>318</v>
      </c>
      <c r="O27" s="799">
        <v>7</v>
      </c>
      <c r="P27" s="428" t="s">
        <v>261</v>
      </c>
      <c r="Q27" s="811" t="s">
        <v>261</v>
      </c>
      <c r="R27" s="417" t="s">
        <v>327</v>
      </c>
      <c r="S27" s="417" t="s">
        <v>333</v>
      </c>
      <c r="T27" s="446" t="s">
        <v>34</v>
      </c>
      <c r="U27" s="155"/>
      <c r="V27" s="223"/>
      <c r="W27" s="455"/>
      <c r="X27" s="456"/>
      <c r="Y27" s="452"/>
      <c r="AA27" s="17" t="s">
        <v>198</v>
      </c>
      <c r="AB27" s="17">
        <f>COUNTIF($D$9:$Y$92,AA27)</f>
        <v>8</v>
      </c>
      <c r="AC27" s="17">
        <f>AB27*2</f>
        <v>16</v>
      </c>
      <c r="AD27" s="505">
        <v>12</v>
      </c>
      <c r="AE27" s="17">
        <f>AC27*100/AD27</f>
        <v>133.33333333333334</v>
      </c>
    </row>
    <row r="28" spans="1:31" s="17" customFormat="1" ht="9.75" customHeight="1" x14ac:dyDescent="0.2">
      <c r="A28" s="681"/>
      <c r="B28" s="683"/>
      <c r="C28" s="686"/>
      <c r="D28" s="431" t="s">
        <v>194</v>
      </c>
      <c r="E28" s="468" t="s">
        <v>188</v>
      </c>
      <c r="F28" s="418" t="s">
        <v>188</v>
      </c>
      <c r="G28" s="447" t="s">
        <v>188</v>
      </c>
      <c r="H28" s="453" t="s">
        <v>188</v>
      </c>
      <c r="I28" s="470" t="s">
        <v>188</v>
      </c>
      <c r="J28" s="471" t="s">
        <v>188</v>
      </c>
      <c r="K28" s="468" t="s">
        <v>188</v>
      </c>
      <c r="L28" s="447" t="s">
        <v>188</v>
      </c>
      <c r="M28" s="418" t="s">
        <v>188</v>
      </c>
      <c r="N28" s="468" t="s">
        <v>188</v>
      </c>
      <c r="O28" s="801" t="s">
        <v>221</v>
      </c>
      <c r="P28" s="433" t="s">
        <v>98</v>
      </c>
      <c r="Q28" s="812" t="s">
        <v>221</v>
      </c>
      <c r="R28" s="418" t="s">
        <v>222</v>
      </c>
      <c r="S28" s="433" t="s">
        <v>220</v>
      </c>
      <c r="T28" s="571" t="s">
        <v>199</v>
      </c>
      <c r="U28" s="156"/>
      <c r="V28" s="157"/>
      <c r="W28" s="435"/>
      <c r="X28" s="436"/>
      <c r="Y28" s="432"/>
      <c r="AA28" s="17" t="s">
        <v>78</v>
      </c>
      <c r="AB28" s="17">
        <f>COUNTIF($D$9:$Y$92,AA28)</f>
        <v>13</v>
      </c>
      <c r="AC28" s="17">
        <f>AB28*2</f>
        <v>26</v>
      </c>
      <c r="AD28" s="505"/>
      <c r="AE28" s="17" t="e">
        <f t="shared" si="2"/>
        <v>#DIV/0!</v>
      </c>
    </row>
    <row r="29" spans="1:31" s="103" customFormat="1" ht="9.75" customHeight="1" x14ac:dyDescent="0.2">
      <c r="A29" s="681"/>
      <c r="B29" s="684"/>
      <c r="C29" s="687"/>
      <c r="D29" s="438"/>
      <c r="E29" s="419"/>
      <c r="F29" s="419"/>
      <c r="G29" s="439"/>
      <c r="H29" s="440"/>
      <c r="I29" s="437"/>
      <c r="J29" s="441"/>
      <c r="K29" s="419"/>
      <c r="L29" s="439"/>
      <c r="M29" s="437"/>
      <c r="N29" s="419"/>
      <c r="O29" s="795"/>
      <c r="P29" s="441"/>
      <c r="Q29" s="805"/>
      <c r="R29" s="419"/>
      <c r="S29" s="419"/>
      <c r="T29" s="439"/>
      <c r="U29" s="158"/>
      <c r="V29" s="220"/>
      <c r="W29" s="443"/>
      <c r="X29" s="441"/>
      <c r="Y29" s="442"/>
    </row>
    <row r="30" spans="1:31" s="2" customFormat="1" ht="9.75" customHeight="1" x14ac:dyDescent="0.2">
      <c r="A30" s="681"/>
      <c r="B30" s="688" t="s">
        <v>9</v>
      </c>
      <c r="C30" s="686"/>
      <c r="D30" s="445">
        <v>1</v>
      </c>
      <c r="E30" s="417" t="s">
        <v>227</v>
      </c>
      <c r="F30" s="417" t="s">
        <v>232</v>
      </c>
      <c r="G30" s="448" t="s">
        <v>239</v>
      </c>
      <c r="H30" s="477" t="s">
        <v>240</v>
      </c>
      <c r="I30" s="444">
        <v>2</v>
      </c>
      <c r="J30" s="465">
        <v>5</v>
      </c>
      <c r="K30" s="417" t="s">
        <v>227</v>
      </c>
      <c r="L30" s="446" t="s">
        <v>252</v>
      </c>
      <c r="M30" s="511">
        <v>5</v>
      </c>
      <c r="N30" s="473" t="s">
        <v>34</v>
      </c>
      <c r="O30" s="444" t="s">
        <v>237</v>
      </c>
      <c r="P30" s="793" t="s">
        <v>271</v>
      </c>
      <c r="Q30" s="803" t="s">
        <v>261</v>
      </c>
      <c r="R30" s="417" t="s">
        <v>327</v>
      </c>
      <c r="S30" s="417" t="s">
        <v>291</v>
      </c>
      <c r="T30" s="448" t="s">
        <v>34</v>
      </c>
      <c r="U30" s="155"/>
      <c r="V30" s="223"/>
      <c r="W30" s="427"/>
      <c r="X30" s="428"/>
      <c r="Y30" s="452"/>
    </row>
    <row r="31" spans="1:31" s="17" customFormat="1" ht="9.75" customHeight="1" x14ac:dyDescent="0.2">
      <c r="A31" s="681"/>
      <c r="B31" s="683"/>
      <c r="C31" s="686"/>
      <c r="D31" s="431" t="s">
        <v>188</v>
      </c>
      <c r="E31" s="418" t="s">
        <v>192</v>
      </c>
      <c r="F31" s="418" t="s">
        <v>193</v>
      </c>
      <c r="G31" s="432" t="s">
        <v>192</v>
      </c>
      <c r="H31" s="453" t="s">
        <v>194</v>
      </c>
      <c r="I31" s="430" t="s">
        <v>221</v>
      </c>
      <c r="J31" s="468" t="s">
        <v>221</v>
      </c>
      <c r="K31" s="418" t="s">
        <v>98</v>
      </c>
      <c r="L31" s="447" t="s">
        <v>195</v>
      </c>
      <c r="M31" s="418" t="s">
        <v>196</v>
      </c>
      <c r="N31" s="418" t="s">
        <v>192</v>
      </c>
      <c r="O31" s="418" t="s">
        <v>196</v>
      </c>
      <c r="P31" s="794" t="s">
        <v>221</v>
      </c>
      <c r="Q31" s="804" t="s">
        <v>221</v>
      </c>
      <c r="R31" s="418" t="s">
        <v>222</v>
      </c>
      <c r="S31" s="418" t="s">
        <v>98</v>
      </c>
      <c r="T31" s="432" t="s">
        <v>199</v>
      </c>
      <c r="U31" s="156"/>
      <c r="V31" s="160"/>
      <c r="W31" s="433"/>
      <c r="X31" s="436"/>
      <c r="Y31" s="432"/>
    </row>
    <row r="32" spans="1:31" s="103" customFormat="1" ht="9.75" customHeight="1" x14ac:dyDescent="0.2">
      <c r="A32" s="681"/>
      <c r="B32" s="684"/>
      <c r="C32" s="687"/>
      <c r="D32" s="438"/>
      <c r="E32" s="441"/>
      <c r="F32" s="419"/>
      <c r="G32" s="439"/>
      <c r="H32" s="440"/>
      <c r="I32" s="443"/>
      <c r="J32" s="441"/>
      <c r="K32" s="441"/>
      <c r="L32" s="439"/>
      <c r="M32" s="476"/>
      <c r="N32" s="475"/>
      <c r="O32" s="475"/>
      <c r="P32" s="795"/>
      <c r="Q32" s="805"/>
      <c r="R32" s="475"/>
      <c r="S32" s="475"/>
      <c r="T32" s="481"/>
      <c r="U32" s="164"/>
      <c r="V32" s="224"/>
      <c r="W32" s="441"/>
      <c r="X32" s="441"/>
      <c r="Y32" s="442"/>
    </row>
    <row r="33" spans="1:25" s="2" customFormat="1" ht="9.75" customHeight="1" x14ac:dyDescent="0.2">
      <c r="A33" s="681"/>
      <c r="B33" s="688" t="s">
        <v>10</v>
      </c>
      <c r="C33" s="686"/>
      <c r="D33" s="445"/>
      <c r="E33" s="428"/>
      <c r="F33" s="428"/>
      <c r="G33" s="448"/>
      <c r="H33" s="477"/>
      <c r="I33" s="427"/>
      <c r="J33" s="428"/>
      <c r="K33" s="428"/>
      <c r="L33" s="448"/>
      <c r="M33" s="427"/>
      <c r="N33" s="428"/>
      <c r="O33" s="428"/>
      <c r="P33" s="417"/>
      <c r="Q33" s="477"/>
      <c r="R33" s="428">
        <v>7</v>
      </c>
      <c r="S33" s="428"/>
      <c r="T33" s="448"/>
      <c r="U33" s="159"/>
      <c r="V33" s="162"/>
      <c r="W33" s="455"/>
      <c r="X33" s="456"/>
      <c r="Y33" s="452"/>
    </row>
    <row r="34" spans="1:25" s="3" customFormat="1" ht="9.75" customHeight="1" x14ac:dyDescent="0.2">
      <c r="A34" s="681"/>
      <c r="B34" s="683"/>
      <c r="C34" s="686"/>
      <c r="D34" s="431"/>
      <c r="E34" s="478"/>
      <c r="F34" s="478"/>
      <c r="G34" s="432"/>
      <c r="H34" s="453"/>
      <c r="I34" s="480"/>
      <c r="J34" s="478"/>
      <c r="K34" s="478"/>
      <c r="L34" s="432"/>
      <c r="M34" s="480"/>
      <c r="N34" s="478"/>
      <c r="O34" s="478"/>
      <c r="P34" s="418"/>
      <c r="Q34" s="479"/>
      <c r="R34" s="478" t="s">
        <v>199</v>
      </c>
      <c r="S34" s="478"/>
      <c r="T34" s="432"/>
      <c r="U34" s="156"/>
      <c r="V34" s="160"/>
      <c r="W34" s="435"/>
      <c r="X34" s="433"/>
      <c r="Y34" s="434"/>
    </row>
    <row r="35" spans="1:25" s="103" customFormat="1" ht="9.75" customHeight="1" x14ac:dyDescent="0.2">
      <c r="A35" s="681"/>
      <c r="B35" s="684"/>
      <c r="C35" s="687"/>
      <c r="D35" s="489"/>
      <c r="E35" s="475"/>
      <c r="F35" s="475"/>
      <c r="G35" s="481"/>
      <c r="H35" s="474"/>
      <c r="I35" s="476"/>
      <c r="J35" s="475"/>
      <c r="K35" s="475"/>
      <c r="L35" s="481"/>
      <c r="M35" s="476"/>
      <c r="N35" s="475"/>
      <c r="O35" s="441"/>
      <c r="P35" s="422"/>
      <c r="Q35" s="474"/>
      <c r="R35" s="475"/>
      <c r="S35" s="475"/>
      <c r="T35" s="481"/>
      <c r="U35" s="158"/>
      <c r="V35" s="161"/>
      <c r="W35" s="443"/>
      <c r="X35" s="441"/>
      <c r="Y35" s="442"/>
    </row>
    <row r="36" spans="1:25" s="2" customFormat="1" ht="9.75" customHeight="1" x14ac:dyDescent="0.2">
      <c r="A36" s="681"/>
      <c r="B36" s="688" t="s">
        <v>11</v>
      </c>
      <c r="C36" s="686"/>
      <c r="D36" s="445"/>
      <c r="E36" s="428"/>
      <c r="F36" s="428"/>
      <c r="G36" s="448"/>
      <c r="H36" s="477"/>
      <c r="I36" s="427"/>
      <c r="J36" s="428"/>
      <c r="K36" s="428"/>
      <c r="L36" s="448"/>
      <c r="M36" s="427"/>
      <c r="N36" s="428"/>
      <c r="O36" s="428"/>
      <c r="P36" s="417"/>
      <c r="Q36" s="477"/>
      <c r="R36" s="428"/>
      <c r="S36" s="428"/>
      <c r="T36" s="448"/>
      <c r="U36" s="155"/>
      <c r="V36" s="219"/>
      <c r="W36" s="427"/>
      <c r="X36" s="428"/>
      <c r="Y36" s="429"/>
    </row>
    <row r="37" spans="1:25" s="3" customFormat="1" ht="9.75" customHeight="1" x14ac:dyDescent="0.2">
      <c r="A37" s="681"/>
      <c r="B37" s="683"/>
      <c r="C37" s="686"/>
      <c r="D37" s="431"/>
      <c r="E37" s="433"/>
      <c r="F37" s="433"/>
      <c r="G37" s="432"/>
      <c r="H37" s="453"/>
      <c r="I37" s="435"/>
      <c r="J37" s="433"/>
      <c r="K37" s="433"/>
      <c r="L37" s="432"/>
      <c r="M37" s="435"/>
      <c r="N37" s="433"/>
      <c r="O37" s="433"/>
      <c r="P37" s="418"/>
      <c r="Q37" s="453"/>
      <c r="R37" s="433"/>
      <c r="S37" s="433"/>
      <c r="T37" s="432"/>
      <c r="U37" s="156"/>
      <c r="V37" s="160"/>
      <c r="W37" s="435"/>
      <c r="X37" s="433"/>
      <c r="Y37" s="434"/>
    </row>
    <row r="38" spans="1:25" s="3" customFormat="1" ht="9.75" customHeight="1" thickBot="1" x14ac:dyDescent="0.25">
      <c r="A38" s="682"/>
      <c r="B38" s="701"/>
      <c r="C38" s="699"/>
      <c r="D38" s="459"/>
      <c r="E38" s="461"/>
      <c r="F38" s="461"/>
      <c r="G38" s="460"/>
      <c r="H38" s="482"/>
      <c r="I38" s="483"/>
      <c r="J38" s="461"/>
      <c r="K38" s="461"/>
      <c r="L38" s="460"/>
      <c r="M38" s="483"/>
      <c r="N38" s="461"/>
      <c r="O38" s="461"/>
      <c r="P38" s="458"/>
      <c r="Q38" s="482"/>
      <c r="R38" s="461"/>
      <c r="S38" s="461"/>
      <c r="T38" s="460"/>
      <c r="U38" s="165"/>
      <c r="V38" s="225"/>
      <c r="W38" s="483"/>
      <c r="X38" s="483"/>
      <c r="Y38" s="484"/>
    </row>
    <row r="39" spans="1:25" s="2" customFormat="1" ht="9.75" customHeight="1" x14ac:dyDescent="0.2">
      <c r="A39" s="700" t="s">
        <v>3</v>
      </c>
      <c r="B39" s="702" t="s">
        <v>7</v>
      </c>
      <c r="C39" s="685"/>
      <c r="D39" s="509">
        <v>1</v>
      </c>
      <c r="E39" s="465">
        <v>3</v>
      </c>
      <c r="F39" s="465">
        <v>3</v>
      </c>
      <c r="G39" s="448">
        <v>1</v>
      </c>
      <c r="H39" s="512">
        <v>5</v>
      </c>
      <c r="I39" s="423">
        <v>10</v>
      </c>
      <c r="J39" s="507">
        <v>6</v>
      </c>
      <c r="K39" s="507"/>
      <c r="L39" s="425">
        <v>14</v>
      </c>
      <c r="M39" s="508" t="s">
        <v>261</v>
      </c>
      <c r="N39" s="507"/>
      <c r="O39" s="507" t="s">
        <v>235</v>
      </c>
      <c r="P39" s="425"/>
      <c r="Q39" s="466">
        <v>3</v>
      </c>
      <c r="R39" s="799">
        <v>8</v>
      </c>
      <c r="S39" s="465" t="s">
        <v>294</v>
      </c>
      <c r="T39" s="448" t="s">
        <v>34</v>
      </c>
      <c r="U39" s="154"/>
      <c r="V39" s="302"/>
      <c r="W39" s="455"/>
      <c r="X39" s="427"/>
      <c r="Y39" s="429"/>
    </row>
    <row r="40" spans="1:25" s="17" customFormat="1" ht="9.75" customHeight="1" x14ac:dyDescent="0.2">
      <c r="A40" s="681"/>
      <c r="B40" s="683"/>
      <c r="C40" s="686"/>
      <c r="D40" s="453" t="s">
        <v>193</v>
      </c>
      <c r="E40" s="468" t="s">
        <v>189</v>
      </c>
      <c r="F40" s="468" t="s">
        <v>195</v>
      </c>
      <c r="G40" s="432" t="s">
        <v>98</v>
      </c>
      <c r="H40" s="453" t="s">
        <v>195</v>
      </c>
      <c r="I40" s="430" t="s">
        <v>192</v>
      </c>
      <c r="J40" s="468" t="s">
        <v>189</v>
      </c>
      <c r="K40" s="468" t="s">
        <v>78</v>
      </c>
      <c r="L40" s="432" t="s">
        <v>98</v>
      </c>
      <c r="M40" s="469" t="s">
        <v>197</v>
      </c>
      <c r="N40" s="468" t="s">
        <v>198</v>
      </c>
      <c r="O40" s="468" t="s">
        <v>196</v>
      </c>
      <c r="P40" s="432" t="s">
        <v>78</v>
      </c>
      <c r="Q40" s="469" t="s">
        <v>222</v>
      </c>
      <c r="R40" s="794" t="s">
        <v>221</v>
      </c>
      <c r="S40" s="468" t="s">
        <v>98</v>
      </c>
      <c r="T40" s="432" t="s">
        <v>98</v>
      </c>
      <c r="U40" s="156"/>
      <c r="V40" s="160"/>
      <c r="W40" s="435"/>
      <c r="X40" s="435"/>
      <c r="Y40" s="434"/>
    </row>
    <row r="41" spans="1:25" s="103" customFormat="1" ht="9.75" customHeight="1" x14ac:dyDescent="0.2">
      <c r="A41" s="681"/>
      <c r="B41" s="684"/>
      <c r="C41" s="687"/>
      <c r="D41" s="565"/>
      <c r="E41" s="419"/>
      <c r="F41" s="419"/>
      <c r="G41" s="439"/>
      <c r="H41" s="440"/>
      <c r="I41" s="437"/>
      <c r="J41" s="419"/>
      <c r="K41" s="419"/>
      <c r="L41" s="439"/>
      <c r="M41" s="438"/>
      <c r="N41" s="419"/>
      <c r="O41" s="419"/>
      <c r="P41" s="439"/>
      <c r="Q41" s="438"/>
      <c r="R41" s="795"/>
      <c r="S41" s="419"/>
      <c r="T41" s="572"/>
      <c r="U41" s="158"/>
      <c r="V41" s="161"/>
      <c r="W41" s="443"/>
      <c r="X41" s="443"/>
      <c r="Y41" s="442"/>
    </row>
    <row r="42" spans="1:25" s="2" customFormat="1" ht="9.75" customHeight="1" x14ac:dyDescent="0.2">
      <c r="A42" s="681"/>
      <c r="B42" s="688" t="s">
        <v>8</v>
      </c>
      <c r="C42" s="686"/>
      <c r="D42" s="477">
        <v>2</v>
      </c>
      <c r="E42" s="465">
        <v>4</v>
      </c>
      <c r="F42" s="417" t="s">
        <v>229</v>
      </c>
      <c r="G42" s="448" t="s">
        <v>232</v>
      </c>
      <c r="H42" s="477">
        <v>1</v>
      </c>
      <c r="I42" s="808">
        <v>3</v>
      </c>
      <c r="J42" s="417" t="s">
        <v>240</v>
      </c>
      <c r="K42" s="456" t="s">
        <v>226</v>
      </c>
      <c r="L42" s="429" t="s">
        <v>227</v>
      </c>
      <c r="M42" s="445" t="s">
        <v>261</v>
      </c>
      <c r="N42" s="465"/>
      <c r="O42" s="467" t="s">
        <v>232</v>
      </c>
      <c r="P42" s="448" t="s">
        <v>264</v>
      </c>
      <c r="Q42" s="466" t="s">
        <v>268</v>
      </c>
      <c r="R42" s="417" t="s">
        <v>327</v>
      </c>
      <c r="S42" s="465" t="s">
        <v>300</v>
      </c>
      <c r="T42" s="448" t="s">
        <v>34</v>
      </c>
      <c r="U42" s="155"/>
      <c r="V42" s="219"/>
      <c r="W42" s="455"/>
      <c r="X42" s="427"/>
      <c r="Y42" s="452"/>
    </row>
    <row r="43" spans="1:25" s="17" customFormat="1" ht="9.75" customHeight="1" x14ac:dyDescent="0.2">
      <c r="A43" s="681"/>
      <c r="B43" s="683"/>
      <c r="C43" s="686"/>
      <c r="D43" s="453" t="s">
        <v>194</v>
      </c>
      <c r="E43" s="468" t="s">
        <v>189</v>
      </c>
      <c r="F43" s="418" t="s">
        <v>193</v>
      </c>
      <c r="G43" s="432" t="s">
        <v>194</v>
      </c>
      <c r="H43" s="453" t="s">
        <v>220</v>
      </c>
      <c r="I43" s="809" t="s">
        <v>221</v>
      </c>
      <c r="J43" s="418" t="s">
        <v>195</v>
      </c>
      <c r="K43" s="418" t="s">
        <v>98</v>
      </c>
      <c r="L43" s="432" t="s">
        <v>197</v>
      </c>
      <c r="M43" s="431" t="s">
        <v>197</v>
      </c>
      <c r="N43" s="468" t="s">
        <v>198</v>
      </c>
      <c r="O43" s="418" t="s">
        <v>197</v>
      </c>
      <c r="P43" s="432" t="s">
        <v>196</v>
      </c>
      <c r="Q43" s="469" t="s">
        <v>98</v>
      </c>
      <c r="R43" s="418" t="s">
        <v>222</v>
      </c>
      <c r="S43" s="468" t="s">
        <v>196</v>
      </c>
      <c r="T43" s="432" t="s">
        <v>98</v>
      </c>
      <c r="U43" s="156"/>
      <c r="V43" s="160"/>
      <c r="W43" s="436"/>
      <c r="X43" s="435"/>
      <c r="Y43" s="434"/>
    </row>
    <row r="44" spans="1:25" s="103" customFormat="1" ht="9.75" customHeight="1" x14ac:dyDescent="0.2">
      <c r="A44" s="681"/>
      <c r="B44" s="684"/>
      <c r="C44" s="687"/>
      <c r="D44" s="565"/>
      <c r="E44" s="419"/>
      <c r="F44" s="419"/>
      <c r="G44" s="439"/>
      <c r="H44" s="440"/>
      <c r="I44" s="810"/>
      <c r="J44" s="419"/>
      <c r="K44" s="419"/>
      <c r="L44" s="439"/>
      <c r="M44" s="438"/>
      <c r="N44" s="419"/>
      <c r="O44" s="441"/>
      <c r="P44" s="439"/>
      <c r="Q44" s="438"/>
      <c r="R44" s="419"/>
      <c r="S44" s="419"/>
      <c r="T44" s="439"/>
      <c r="U44" s="158"/>
      <c r="V44" s="161"/>
      <c r="W44" s="443"/>
      <c r="X44" s="443"/>
      <c r="Y44" s="442"/>
    </row>
    <row r="45" spans="1:25" s="2" customFormat="1" ht="9.75" customHeight="1" x14ac:dyDescent="0.2">
      <c r="A45" s="681"/>
      <c r="B45" s="688" t="s">
        <v>9</v>
      </c>
      <c r="C45" s="686"/>
      <c r="D45" s="477">
        <v>2</v>
      </c>
      <c r="E45" s="467" t="s">
        <v>226</v>
      </c>
      <c r="F45" s="467" t="s">
        <v>230</v>
      </c>
      <c r="G45" s="446" t="s">
        <v>232</v>
      </c>
      <c r="H45" s="485" t="s">
        <v>242</v>
      </c>
      <c r="I45" s="486" t="s">
        <v>250</v>
      </c>
      <c r="J45" s="467" t="s">
        <v>237</v>
      </c>
      <c r="K45" s="467" t="s">
        <v>256</v>
      </c>
      <c r="L45" s="800">
        <v>6</v>
      </c>
      <c r="M45" s="806" t="s">
        <v>256</v>
      </c>
      <c r="N45" s="465"/>
      <c r="O45" s="467" t="s">
        <v>227</v>
      </c>
      <c r="P45" s="446" t="s">
        <v>264</v>
      </c>
      <c r="Q45" s="485" t="s">
        <v>283</v>
      </c>
      <c r="R45" s="467" t="s">
        <v>328</v>
      </c>
      <c r="S45" s="465" t="s">
        <v>240</v>
      </c>
      <c r="T45" s="796" t="s">
        <v>34</v>
      </c>
      <c r="U45" s="155"/>
      <c r="V45" s="219"/>
      <c r="W45" s="455"/>
      <c r="X45" s="455"/>
      <c r="Y45" s="452"/>
    </row>
    <row r="46" spans="1:25" s="17" customFormat="1" ht="9.75" customHeight="1" x14ac:dyDescent="0.2">
      <c r="A46" s="681"/>
      <c r="B46" s="683"/>
      <c r="C46" s="686"/>
      <c r="D46" s="453" t="s">
        <v>192</v>
      </c>
      <c r="E46" s="433" t="s">
        <v>189</v>
      </c>
      <c r="F46" s="433" t="s">
        <v>193</v>
      </c>
      <c r="G46" s="432" t="s">
        <v>194</v>
      </c>
      <c r="H46" s="453" t="s">
        <v>192</v>
      </c>
      <c r="I46" s="435" t="s">
        <v>193</v>
      </c>
      <c r="J46" s="433" t="s">
        <v>192</v>
      </c>
      <c r="K46" s="433" t="s">
        <v>192</v>
      </c>
      <c r="L46" s="797" t="s">
        <v>221</v>
      </c>
      <c r="M46" s="807" t="s">
        <v>221</v>
      </c>
      <c r="N46" s="468" t="s">
        <v>198</v>
      </c>
      <c r="O46" s="418" t="s">
        <v>222</v>
      </c>
      <c r="P46" s="432" t="s">
        <v>196</v>
      </c>
      <c r="Q46" s="453" t="s">
        <v>196</v>
      </c>
      <c r="R46" s="435" t="s">
        <v>220</v>
      </c>
      <c r="S46" s="468" t="s">
        <v>199</v>
      </c>
      <c r="T46" s="797" t="s">
        <v>221</v>
      </c>
      <c r="U46" s="156"/>
      <c r="V46" s="160"/>
      <c r="W46" s="436"/>
      <c r="X46" s="436"/>
      <c r="Y46" s="434"/>
    </row>
    <row r="47" spans="1:25" s="103" customFormat="1" ht="9.75" customHeight="1" x14ac:dyDescent="0.2">
      <c r="A47" s="681"/>
      <c r="B47" s="684"/>
      <c r="C47" s="687"/>
      <c r="D47" s="565"/>
      <c r="E47" s="441"/>
      <c r="F47" s="441"/>
      <c r="G47" s="439"/>
      <c r="H47" s="440"/>
      <c r="I47" s="443"/>
      <c r="J47" s="441"/>
      <c r="K47" s="441"/>
      <c r="L47" s="798"/>
      <c r="M47" s="805"/>
      <c r="N47" s="441"/>
      <c r="O47" s="441"/>
      <c r="P47" s="439"/>
      <c r="Q47" s="440"/>
      <c r="R47" s="441"/>
      <c r="S47" s="419"/>
      <c r="T47" s="798"/>
      <c r="U47" s="158"/>
      <c r="V47" s="161"/>
      <c r="W47" s="443"/>
      <c r="X47" s="443"/>
      <c r="Y47" s="442"/>
    </row>
    <row r="48" spans="1:25" s="2" customFormat="1" ht="9.75" customHeight="1" x14ac:dyDescent="0.2">
      <c r="A48" s="681"/>
      <c r="B48" s="688" t="s">
        <v>10</v>
      </c>
      <c r="C48" s="686"/>
      <c r="D48" s="477"/>
      <c r="E48" s="428"/>
      <c r="F48" s="428"/>
      <c r="G48" s="448"/>
      <c r="H48" s="477"/>
      <c r="I48" s="427"/>
      <c r="J48" s="428"/>
      <c r="K48" s="428"/>
      <c r="L48" s="448"/>
      <c r="M48" s="477"/>
      <c r="N48" s="428"/>
      <c r="O48" s="467"/>
      <c r="P48" s="448"/>
      <c r="Q48" s="477"/>
      <c r="R48" s="428"/>
      <c r="S48" s="428" t="s">
        <v>240</v>
      </c>
      <c r="T48" s="800" t="s">
        <v>34</v>
      </c>
      <c r="U48" s="155"/>
      <c r="V48" s="219"/>
      <c r="W48" s="427"/>
      <c r="X48" s="428"/>
      <c r="Y48" s="429"/>
    </row>
    <row r="49" spans="1:26" s="3" customFormat="1" ht="9.75" customHeight="1" x14ac:dyDescent="0.2">
      <c r="A49" s="681"/>
      <c r="B49" s="683"/>
      <c r="C49" s="686"/>
      <c r="D49" s="453"/>
      <c r="E49" s="433"/>
      <c r="F49" s="433"/>
      <c r="G49" s="432"/>
      <c r="H49" s="453"/>
      <c r="I49" s="435"/>
      <c r="J49" s="433"/>
      <c r="K49" s="433"/>
      <c r="L49" s="432"/>
      <c r="M49" s="453"/>
      <c r="N49" s="433"/>
      <c r="O49" s="418"/>
      <c r="P49" s="432"/>
      <c r="Q49" s="453"/>
      <c r="R49" s="433"/>
      <c r="S49" s="433" t="s">
        <v>199</v>
      </c>
      <c r="T49" s="802" t="s">
        <v>221</v>
      </c>
      <c r="U49" s="156"/>
      <c r="V49" s="160"/>
      <c r="W49" s="436"/>
      <c r="X49" s="433"/>
      <c r="Y49" s="434"/>
    </row>
    <row r="50" spans="1:26" s="103" customFormat="1" ht="9.75" customHeight="1" x14ac:dyDescent="0.2">
      <c r="A50" s="681"/>
      <c r="B50" s="684"/>
      <c r="C50" s="687"/>
      <c r="D50" s="565"/>
      <c r="E50" s="419"/>
      <c r="F50" s="419"/>
      <c r="G50" s="439"/>
      <c r="H50" s="440"/>
      <c r="I50" s="437"/>
      <c r="J50" s="419"/>
      <c r="K50" s="419"/>
      <c r="L50" s="439"/>
      <c r="M50" s="438"/>
      <c r="N50" s="419"/>
      <c r="O50" s="441"/>
      <c r="P50" s="439"/>
      <c r="Q50" s="438"/>
      <c r="R50" s="419"/>
      <c r="S50" s="419"/>
      <c r="T50" s="798"/>
      <c r="U50" s="158"/>
      <c r="V50" s="161"/>
      <c r="W50" s="443"/>
      <c r="X50" s="441"/>
      <c r="Y50" s="442"/>
    </row>
    <row r="51" spans="1:26" s="2" customFormat="1" ht="9.75" customHeight="1" x14ac:dyDescent="0.2">
      <c r="A51" s="681"/>
      <c r="B51" s="688" t="s">
        <v>11</v>
      </c>
      <c r="C51" s="686"/>
      <c r="D51" s="445"/>
      <c r="E51" s="417"/>
      <c r="F51" s="417"/>
      <c r="G51" s="448"/>
      <c r="H51" s="477"/>
      <c r="I51" s="444"/>
      <c r="J51" s="417"/>
      <c r="K51" s="417"/>
      <c r="L51" s="448"/>
      <c r="M51" s="445"/>
      <c r="N51" s="417"/>
      <c r="O51" s="417"/>
      <c r="P51" s="448"/>
      <c r="Q51" s="445"/>
      <c r="R51" s="417"/>
      <c r="S51" s="417"/>
      <c r="T51" s="448"/>
      <c r="U51" s="155"/>
      <c r="V51" s="219"/>
      <c r="W51" s="427"/>
      <c r="X51" s="428"/>
      <c r="Y51" s="429"/>
    </row>
    <row r="52" spans="1:26" s="3" customFormat="1" ht="9.75" customHeight="1" x14ac:dyDescent="0.2">
      <c r="A52" s="681"/>
      <c r="B52" s="683"/>
      <c r="C52" s="686"/>
      <c r="D52" s="431"/>
      <c r="E52" s="418"/>
      <c r="F52" s="418"/>
      <c r="G52" s="432"/>
      <c r="H52" s="453"/>
      <c r="I52" s="430"/>
      <c r="J52" s="418"/>
      <c r="K52" s="418"/>
      <c r="L52" s="432"/>
      <c r="M52" s="431"/>
      <c r="N52" s="418"/>
      <c r="O52" s="418"/>
      <c r="P52" s="432"/>
      <c r="Q52" s="431"/>
      <c r="R52" s="418"/>
      <c r="S52" s="418"/>
      <c r="T52" s="432"/>
      <c r="U52" s="156"/>
      <c r="V52" s="160"/>
      <c r="W52" s="435"/>
      <c r="X52" s="433"/>
      <c r="Y52" s="434"/>
    </row>
    <row r="53" spans="1:26" s="3" customFormat="1" ht="9.75" customHeight="1" thickBot="1" x14ac:dyDescent="0.25">
      <c r="A53" s="682"/>
      <c r="B53" s="701"/>
      <c r="C53" s="699"/>
      <c r="D53" s="459"/>
      <c r="E53" s="458"/>
      <c r="F53" s="458"/>
      <c r="G53" s="460"/>
      <c r="H53" s="482"/>
      <c r="I53" s="457"/>
      <c r="J53" s="458"/>
      <c r="K53" s="458"/>
      <c r="L53" s="460"/>
      <c r="M53" s="459"/>
      <c r="N53" s="458"/>
      <c r="O53" s="458"/>
      <c r="P53" s="460"/>
      <c r="Q53" s="459"/>
      <c r="R53" s="458"/>
      <c r="S53" s="458"/>
      <c r="T53" s="460"/>
      <c r="U53" s="165"/>
      <c r="V53" s="225"/>
      <c r="W53" s="483"/>
      <c r="X53" s="461"/>
      <c r="Y53" s="484"/>
    </row>
    <row r="54" spans="1:26" s="2" customFormat="1" ht="9.75" customHeight="1" x14ac:dyDescent="0.2">
      <c r="A54" s="700" t="s">
        <v>4</v>
      </c>
      <c r="B54" s="702" t="s">
        <v>7</v>
      </c>
      <c r="C54" s="685"/>
      <c r="D54" s="445">
        <v>1</v>
      </c>
      <c r="E54" s="417">
        <v>4</v>
      </c>
      <c r="F54" s="428">
        <v>5</v>
      </c>
      <c r="G54" s="448">
        <v>2</v>
      </c>
      <c r="H54" s="477">
        <v>8</v>
      </c>
      <c r="I54" s="427">
        <v>2</v>
      </c>
      <c r="J54" s="487" t="s">
        <v>49</v>
      </c>
      <c r="K54" s="793" t="s">
        <v>237</v>
      </c>
      <c r="L54" s="448">
        <v>3</v>
      </c>
      <c r="M54" s="477" t="s">
        <v>256</v>
      </c>
      <c r="N54" s="428">
        <v>6</v>
      </c>
      <c r="O54" s="428" t="s">
        <v>34</v>
      </c>
      <c r="P54" s="446" t="s">
        <v>275</v>
      </c>
      <c r="Q54" s="477">
        <v>10</v>
      </c>
      <c r="R54" s="417" t="s">
        <v>294</v>
      </c>
      <c r="S54" s="465" t="s">
        <v>271</v>
      </c>
      <c r="T54" s="576"/>
      <c r="U54" s="154"/>
      <c r="V54" s="302"/>
      <c r="W54" s="427"/>
      <c r="X54" s="488"/>
      <c r="Y54" s="452"/>
    </row>
    <row r="55" spans="1:26" s="17" customFormat="1" ht="9.75" customHeight="1" x14ac:dyDescent="0.2">
      <c r="A55" s="681"/>
      <c r="B55" s="683"/>
      <c r="C55" s="686"/>
      <c r="D55" s="431" t="s">
        <v>189</v>
      </c>
      <c r="E55" s="418" t="s">
        <v>192</v>
      </c>
      <c r="F55" s="433" t="s">
        <v>189</v>
      </c>
      <c r="G55" s="432" t="s">
        <v>98</v>
      </c>
      <c r="H55" s="453" t="s">
        <v>194</v>
      </c>
      <c r="I55" s="435" t="s">
        <v>196</v>
      </c>
      <c r="J55" s="418" t="s">
        <v>193</v>
      </c>
      <c r="K55" s="794" t="s">
        <v>221</v>
      </c>
      <c r="L55" s="432" t="s">
        <v>196</v>
      </c>
      <c r="M55" s="431" t="s">
        <v>220</v>
      </c>
      <c r="N55" s="433" t="s">
        <v>196</v>
      </c>
      <c r="O55" s="418" t="s">
        <v>188</v>
      </c>
      <c r="P55" s="447" t="s">
        <v>196</v>
      </c>
      <c r="Q55" s="431" t="s">
        <v>220</v>
      </c>
      <c r="R55" s="433" t="s">
        <v>196</v>
      </c>
      <c r="S55" s="468" t="s">
        <v>196</v>
      </c>
      <c r="T55" s="577"/>
      <c r="U55" s="156"/>
      <c r="V55" s="160"/>
      <c r="W55" s="433"/>
      <c r="X55" s="451"/>
      <c r="Y55" s="434"/>
    </row>
    <row r="56" spans="1:26" s="103" customFormat="1" ht="9.75" customHeight="1" x14ac:dyDescent="0.2">
      <c r="A56" s="681"/>
      <c r="B56" s="684"/>
      <c r="C56" s="687"/>
      <c r="D56" s="438"/>
      <c r="E56" s="419"/>
      <c r="F56" s="419"/>
      <c r="G56" s="439"/>
      <c r="H56" s="440"/>
      <c r="I56" s="437"/>
      <c r="J56" s="419"/>
      <c r="K56" s="795"/>
      <c r="L56" s="439"/>
      <c r="M56" s="438"/>
      <c r="N56" s="419"/>
      <c r="O56" s="419"/>
      <c r="P56" s="439"/>
      <c r="Q56" s="438"/>
      <c r="R56" s="419"/>
      <c r="S56" s="419"/>
      <c r="T56" s="578"/>
      <c r="U56" s="158"/>
      <c r="V56" s="161"/>
      <c r="W56" s="441"/>
      <c r="X56" s="441"/>
      <c r="Y56" s="442"/>
    </row>
    <row r="57" spans="1:26" s="2" customFormat="1" ht="9.75" customHeight="1" x14ac:dyDescent="0.2">
      <c r="A57" s="681"/>
      <c r="B57" s="688" t="s">
        <v>8</v>
      </c>
      <c r="C57" s="686"/>
      <c r="D57" s="485">
        <v>3</v>
      </c>
      <c r="E57" s="420" t="s">
        <v>226</v>
      </c>
      <c r="F57" s="417" t="s">
        <v>227</v>
      </c>
      <c r="G57" s="448"/>
      <c r="H57" s="477" t="s">
        <v>246</v>
      </c>
      <c r="I57" s="427">
        <v>6</v>
      </c>
      <c r="J57" s="417">
        <v>12</v>
      </c>
      <c r="K57" s="417" t="s">
        <v>258</v>
      </c>
      <c r="L57" s="448" t="s">
        <v>239</v>
      </c>
      <c r="M57" s="494" t="s">
        <v>34</v>
      </c>
      <c r="N57" s="417"/>
      <c r="O57" s="428" t="s">
        <v>34</v>
      </c>
      <c r="P57" s="448" t="s">
        <v>232</v>
      </c>
      <c r="Q57" s="512" t="s">
        <v>232</v>
      </c>
      <c r="R57" s="427" t="s">
        <v>294</v>
      </c>
      <c r="S57" s="799" t="s">
        <v>322</v>
      </c>
      <c r="T57" s="579"/>
      <c r="U57" s="155"/>
      <c r="V57" s="219"/>
      <c r="W57" s="427"/>
      <c r="X57" s="427"/>
      <c r="Y57" s="452"/>
      <c r="Z57" s="19"/>
    </row>
    <row r="58" spans="1:26" s="17" customFormat="1" ht="9.75" customHeight="1" x14ac:dyDescent="0.2">
      <c r="A58" s="681"/>
      <c r="B58" s="683"/>
      <c r="C58" s="686"/>
      <c r="D58" s="431" t="s">
        <v>194</v>
      </c>
      <c r="E58" s="433" t="s">
        <v>192</v>
      </c>
      <c r="F58" s="418" t="s">
        <v>189</v>
      </c>
      <c r="G58" s="432" t="s">
        <v>78</v>
      </c>
      <c r="H58" s="453" t="s">
        <v>193</v>
      </c>
      <c r="I58" s="435" t="s">
        <v>98</v>
      </c>
      <c r="J58" s="418" t="s">
        <v>192</v>
      </c>
      <c r="K58" s="418" t="s">
        <v>193</v>
      </c>
      <c r="L58" s="432" t="s">
        <v>98</v>
      </c>
      <c r="M58" s="431" t="s">
        <v>193</v>
      </c>
      <c r="N58" s="418" t="s">
        <v>198</v>
      </c>
      <c r="O58" s="433" t="s">
        <v>188</v>
      </c>
      <c r="P58" s="432" t="s">
        <v>199</v>
      </c>
      <c r="Q58" s="453" t="s">
        <v>222</v>
      </c>
      <c r="R58" s="430" t="s">
        <v>196</v>
      </c>
      <c r="S58" s="801" t="s">
        <v>221</v>
      </c>
      <c r="T58" s="577"/>
      <c r="U58" s="156"/>
      <c r="V58" s="160"/>
      <c r="W58" s="436"/>
      <c r="X58" s="436"/>
      <c r="Y58" s="434"/>
      <c r="Z58" s="20"/>
    </row>
    <row r="59" spans="1:26" s="103" customFormat="1" ht="9.75" customHeight="1" x14ac:dyDescent="0.2">
      <c r="A59" s="681"/>
      <c r="B59" s="684"/>
      <c r="C59" s="687"/>
      <c r="D59" s="438"/>
      <c r="E59" s="419"/>
      <c r="F59" s="419"/>
      <c r="G59" s="439"/>
      <c r="H59" s="440"/>
      <c r="I59" s="437"/>
      <c r="J59" s="419"/>
      <c r="K59" s="419"/>
      <c r="L59" s="439"/>
      <c r="M59" s="438"/>
      <c r="N59" s="419"/>
      <c r="O59" s="419"/>
      <c r="P59" s="439"/>
      <c r="Q59" s="440"/>
      <c r="R59" s="437"/>
      <c r="S59" s="795"/>
      <c r="T59" s="580"/>
      <c r="U59" s="158"/>
      <c r="V59" s="161"/>
      <c r="W59" s="441"/>
      <c r="X59" s="441"/>
      <c r="Y59" s="442"/>
      <c r="Z59" s="102"/>
    </row>
    <row r="60" spans="1:26" s="2" customFormat="1" ht="9.75" customHeight="1" x14ac:dyDescent="0.2">
      <c r="A60" s="681"/>
      <c r="B60" s="688" t="s">
        <v>9</v>
      </c>
      <c r="C60" s="686"/>
      <c r="D60" s="466">
        <v>2</v>
      </c>
      <c r="E60" s="428" t="s">
        <v>227</v>
      </c>
      <c r="F60" s="420" t="s">
        <v>227</v>
      </c>
      <c r="G60" s="566" t="s">
        <v>22</v>
      </c>
      <c r="H60" s="541">
        <v>2</v>
      </c>
      <c r="I60" s="813" t="s">
        <v>227</v>
      </c>
      <c r="J60" s="420"/>
      <c r="K60" s="420" t="s">
        <v>234</v>
      </c>
      <c r="L60" s="448"/>
      <c r="M60" s="445" t="s">
        <v>34</v>
      </c>
      <c r="N60" s="417"/>
      <c r="O60" s="428" t="s">
        <v>34</v>
      </c>
      <c r="P60" s="448" t="s">
        <v>232</v>
      </c>
      <c r="Q60" s="477" t="s">
        <v>232</v>
      </c>
      <c r="R60" s="427" t="s">
        <v>240</v>
      </c>
      <c r="S60" s="420" t="s">
        <v>274</v>
      </c>
      <c r="T60" s="579"/>
      <c r="U60" s="155"/>
      <c r="V60" s="219"/>
      <c r="W60" s="427"/>
      <c r="X60" s="427"/>
      <c r="Y60" s="452"/>
      <c r="Z60" s="19"/>
    </row>
    <row r="61" spans="1:26" s="17" customFormat="1" ht="9.75" customHeight="1" x14ac:dyDescent="0.2">
      <c r="A61" s="681"/>
      <c r="B61" s="683"/>
      <c r="C61" s="686"/>
      <c r="D61" s="469" t="s">
        <v>193</v>
      </c>
      <c r="E61" s="433" t="s">
        <v>193</v>
      </c>
      <c r="F61" s="418" t="s">
        <v>189</v>
      </c>
      <c r="G61" s="432" t="s">
        <v>192</v>
      </c>
      <c r="H61" s="453" t="s">
        <v>220</v>
      </c>
      <c r="I61" s="814" t="s">
        <v>221</v>
      </c>
      <c r="J61" s="418" t="s">
        <v>78</v>
      </c>
      <c r="K61" s="418" t="s">
        <v>98</v>
      </c>
      <c r="L61" s="432" t="s">
        <v>78</v>
      </c>
      <c r="M61" s="431" t="s">
        <v>193</v>
      </c>
      <c r="N61" s="418" t="s">
        <v>198</v>
      </c>
      <c r="O61" s="433" t="s">
        <v>188</v>
      </c>
      <c r="P61" s="432" t="s">
        <v>199</v>
      </c>
      <c r="Q61" s="453" t="s">
        <v>222</v>
      </c>
      <c r="R61" s="430" t="s">
        <v>197</v>
      </c>
      <c r="S61" s="418" t="s">
        <v>196</v>
      </c>
      <c r="T61" s="577"/>
      <c r="U61" s="156"/>
      <c r="V61" s="160"/>
      <c r="W61" s="433"/>
      <c r="X61" s="436"/>
      <c r="Y61" s="434"/>
      <c r="Z61" s="20"/>
    </row>
    <row r="62" spans="1:26" s="103" customFormat="1" ht="9.75" customHeight="1" x14ac:dyDescent="0.2">
      <c r="A62" s="681"/>
      <c r="B62" s="684"/>
      <c r="C62" s="687"/>
      <c r="D62" s="438"/>
      <c r="E62" s="419"/>
      <c r="F62" s="419"/>
      <c r="G62" s="439"/>
      <c r="H62" s="440"/>
      <c r="I62" s="810"/>
      <c r="J62" s="419"/>
      <c r="K62" s="419"/>
      <c r="L62" s="439"/>
      <c r="M62" s="438"/>
      <c r="N62" s="419"/>
      <c r="O62" s="441"/>
      <c r="P62" s="439"/>
      <c r="Q62" s="440"/>
      <c r="R62" s="437"/>
      <c r="S62" s="419"/>
      <c r="T62" s="580"/>
      <c r="U62" s="158"/>
      <c r="V62" s="161"/>
      <c r="W62" s="441"/>
      <c r="X62" s="441"/>
      <c r="Y62" s="442"/>
      <c r="Z62" s="102"/>
    </row>
    <row r="63" spans="1:26" s="2" customFormat="1" ht="9.75" customHeight="1" x14ac:dyDescent="0.2">
      <c r="A63" s="681"/>
      <c r="B63" s="688" t="s">
        <v>10</v>
      </c>
      <c r="C63" s="686"/>
      <c r="D63" s="445" t="s">
        <v>234</v>
      </c>
      <c r="E63" s="428" t="s">
        <v>242</v>
      </c>
      <c r="F63" s="417" t="s">
        <v>301</v>
      </c>
      <c r="G63" s="448"/>
      <c r="H63" s="477" t="s">
        <v>307</v>
      </c>
      <c r="I63" s="444" t="s">
        <v>309</v>
      </c>
      <c r="J63" s="417" t="s">
        <v>311</v>
      </c>
      <c r="K63" s="417" t="s">
        <v>313</v>
      </c>
      <c r="L63" s="448" t="s">
        <v>315</v>
      </c>
      <c r="M63" s="445" t="s">
        <v>317</v>
      </c>
      <c r="N63" s="417" t="s">
        <v>319</v>
      </c>
      <c r="O63" s="417"/>
      <c r="P63" s="448"/>
      <c r="Q63" s="445"/>
      <c r="R63" s="417"/>
      <c r="S63" s="417" t="s">
        <v>274</v>
      </c>
      <c r="T63" s="579"/>
      <c r="U63" s="155"/>
      <c r="V63" s="219"/>
      <c r="W63" s="427"/>
      <c r="X63" s="428"/>
      <c r="Y63" s="452"/>
      <c r="Z63" s="19"/>
    </row>
    <row r="64" spans="1:26" s="3" customFormat="1" ht="9.75" customHeight="1" x14ac:dyDescent="0.2">
      <c r="A64" s="681"/>
      <c r="B64" s="683"/>
      <c r="C64" s="686"/>
      <c r="D64" s="431" t="s">
        <v>188</v>
      </c>
      <c r="E64" s="433" t="s">
        <v>188</v>
      </c>
      <c r="F64" s="418" t="s">
        <v>188</v>
      </c>
      <c r="G64" s="432"/>
      <c r="H64" s="453" t="s">
        <v>188</v>
      </c>
      <c r="I64" s="430" t="s">
        <v>188</v>
      </c>
      <c r="J64" s="418" t="s">
        <v>188</v>
      </c>
      <c r="K64" s="418" t="s">
        <v>188</v>
      </c>
      <c r="L64" s="432" t="s">
        <v>188</v>
      </c>
      <c r="M64" s="431" t="s">
        <v>188</v>
      </c>
      <c r="N64" s="418" t="s">
        <v>188</v>
      </c>
      <c r="O64" s="418"/>
      <c r="P64" s="432"/>
      <c r="Q64" s="431"/>
      <c r="R64" s="418"/>
      <c r="S64" s="418" t="s">
        <v>196</v>
      </c>
      <c r="T64" s="577"/>
      <c r="U64" s="156"/>
      <c r="V64" s="160"/>
      <c r="W64" s="433"/>
      <c r="X64" s="433"/>
      <c r="Y64" s="434"/>
      <c r="Z64" s="20"/>
    </row>
    <row r="65" spans="1:26" s="3" customFormat="1" ht="9.75" customHeight="1" x14ac:dyDescent="0.2">
      <c r="A65" s="681"/>
      <c r="B65" s="684"/>
      <c r="C65" s="687"/>
      <c r="D65" s="489"/>
      <c r="E65" s="419"/>
      <c r="F65" s="419"/>
      <c r="G65" s="439"/>
      <c r="H65" s="474"/>
      <c r="I65" s="454"/>
      <c r="J65" s="422"/>
      <c r="K65" s="422"/>
      <c r="L65" s="481"/>
      <c r="M65" s="438"/>
      <c r="N65" s="422"/>
      <c r="O65" s="422"/>
      <c r="P65" s="481"/>
      <c r="Q65" s="489"/>
      <c r="R65" s="422"/>
      <c r="S65" s="422"/>
      <c r="T65" s="580"/>
      <c r="U65" s="166"/>
      <c r="V65" s="303"/>
      <c r="W65" s="476"/>
      <c r="X65" s="475"/>
      <c r="Y65" s="490"/>
      <c r="Z65" s="20"/>
    </row>
    <row r="66" spans="1:26" s="2" customFormat="1" ht="9.75" customHeight="1" x14ac:dyDescent="0.2">
      <c r="A66" s="681"/>
      <c r="B66" s="688" t="s">
        <v>11</v>
      </c>
      <c r="C66" s="686"/>
      <c r="D66" s="445"/>
      <c r="E66" s="417"/>
      <c r="F66" s="417"/>
      <c r="G66" s="448"/>
      <c r="H66" s="477"/>
      <c r="I66" s="444"/>
      <c r="J66" s="417"/>
      <c r="K66" s="417"/>
      <c r="L66" s="448"/>
      <c r="M66" s="445"/>
      <c r="N66" s="417"/>
      <c r="O66" s="417"/>
      <c r="P66" s="448"/>
      <c r="Q66" s="445"/>
      <c r="R66" s="417"/>
      <c r="S66" s="417"/>
      <c r="T66" s="579"/>
      <c r="U66" s="155"/>
      <c r="V66" s="219"/>
      <c r="W66" s="427"/>
      <c r="X66" s="428"/>
      <c r="Y66" s="429"/>
      <c r="Z66" s="19"/>
    </row>
    <row r="67" spans="1:26" s="3" customFormat="1" ht="9.75" customHeight="1" x14ac:dyDescent="0.2">
      <c r="A67" s="681"/>
      <c r="B67" s="683"/>
      <c r="C67" s="686"/>
      <c r="D67" s="431"/>
      <c r="E67" s="418"/>
      <c r="F67" s="418"/>
      <c r="G67" s="432"/>
      <c r="H67" s="453"/>
      <c r="I67" s="430"/>
      <c r="J67" s="418"/>
      <c r="K67" s="418"/>
      <c r="L67" s="432"/>
      <c r="M67" s="431"/>
      <c r="N67" s="418"/>
      <c r="O67" s="418"/>
      <c r="P67" s="432"/>
      <c r="Q67" s="431"/>
      <c r="R67" s="418"/>
      <c r="S67" s="418"/>
      <c r="T67" s="577"/>
      <c r="U67" s="156"/>
      <c r="V67" s="160"/>
      <c r="W67" s="435"/>
      <c r="X67" s="433"/>
      <c r="Y67" s="434"/>
      <c r="Z67" s="20"/>
    </row>
    <row r="68" spans="1:26" s="3" customFormat="1" ht="9.75" customHeight="1" thickBot="1" x14ac:dyDescent="0.25">
      <c r="A68" s="681"/>
      <c r="B68" s="701"/>
      <c r="C68" s="699"/>
      <c r="D68" s="459"/>
      <c r="E68" s="458"/>
      <c r="F68" s="458"/>
      <c r="G68" s="460"/>
      <c r="H68" s="482"/>
      <c r="I68" s="457"/>
      <c r="J68" s="458"/>
      <c r="K68" s="458"/>
      <c r="L68" s="460"/>
      <c r="M68" s="459"/>
      <c r="N68" s="458"/>
      <c r="O68" s="458"/>
      <c r="P68" s="460"/>
      <c r="Q68" s="459"/>
      <c r="R68" s="458"/>
      <c r="S68" s="458"/>
      <c r="T68" s="581"/>
      <c r="U68" s="165"/>
      <c r="V68" s="225"/>
      <c r="W68" s="461"/>
      <c r="X68" s="461"/>
      <c r="Y68" s="484"/>
    </row>
    <row r="69" spans="1:26" s="2" customFormat="1" ht="9.75" customHeight="1" x14ac:dyDescent="0.2">
      <c r="A69" s="700" t="s">
        <v>5</v>
      </c>
      <c r="B69" s="702" t="s">
        <v>7</v>
      </c>
      <c r="C69" s="685"/>
      <c r="D69" s="445">
        <v>1</v>
      </c>
      <c r="E69" s="417">
        <v>2</v>
      </c>
      <c r="F69" s="417" t="s">
        <v>231</v>
      </c>
      <c r="G69" s="448">
        <v>7</v>
      </c>
      <c r="H69" s="477" t="s">
        <v>243</v>
      </c>
      <c r="I69" s="427" t="s">
        <v>248</v>
      </c>
      <c r="J69" s="417" t="s">
        <v>251</v>
      </c>
      <c r="K69" s="793" t="s">
        <v>338</v>
      </c>
      <c r="L69" s="796" t="s">
        <v>226</v>
      </c>
      <c r="M69" s="444"/>
      <c r="N69" s="428">
        <v>7</v>
      </c>
      <c r="O69" s="428">
        <v>6</v>
      </c>
      <c r="P69" s="417" t="s">
        <v>275</v>
      </c>
      <c r="Q69" s="445" t="s">
        <v>252</v>
      </c>
      <c r="R69" s="417">
        <v>8</v>
      </c>
      <c r="S69" s="417" t="s">
        <v>252</v>
      </c>
      <c r="T69" s="582"/>
      <c r="U69" s="154"/>
      <c r="V69" s="455"/>
      <c r="W69" s="449"/>
      <c r="X69" s="491"/>
      <c r="Y69" s="429"/>
    </row>
    <row r="70" spans="1:26" s="17" customFormat="1" ht="9.75" customHeight="1" x14ac:dyDescent="0.2">
      <c r="A70" s="681"/>
      <c r="B70" s="683"/>
      <c r="C70" s="686"/>
      <c r="D70" s="431" t="s">
        <v>195</v>
      </c>
      <c r="E70" s="433" t="s">
        <v>195</v>
      </c>
      <c r="F70" s="418" t="s">
        <v>193</v>
      </c>
      <c r="G70" s="432" t="s">
        <v>192</v>
      </c>
      <c r="H70" s="453" t="s">
        <v>193</v>
      </c>
      <c r="I70" s="435" t="s">
        <v>192</v>
      </c>
      <c r="J70" s="418" t="s">
        <v>193</v>
      </c>
      <c r="K70" s="794" t="s">
        <v>221</v>
      </c>
      <c r="L70" s="797" t="s">
        <v>221</v>
      </c>
      <c r="M70" s="430" t="s">
        <v>198</v>
      </c>
      <c r="N70" s="433" t="s">
        <v>196</v>
      </c>
      <c r="O70" s="433" t="s">
        <v>197</v>
      </c>
      <c r="P70" s="418" t="s">
        <v>196</v>
      </c>
      <c r="Q70" s="431" t="s">
        <v>196</v>
      </c>
      <c r="R70" s="418" t="s">
        <v>199</v>
      </c>
      <c r="S70" s="418" t="s">
        <v>222</v>
      </c>
      <c r="T70" s="577"/>
      <c r="U70" s="156"/>
      <c r="V70" s="435"/>
      <c r="W70" s="433"/>
      <c r="X70" s="436"/>
      <c r="Y70" s="432"/>
    </row>
    <row r="71" spans="1:26" s="103" customFormat="1" ht="9.75" customHeight="1" x14ac:dyDescent="0.2">
      <c r="A71" s="681"/>
      <c r="B71" s="684"/>
      <c r="C71" s="687"/>
      <c r="D71" s="438"/>
      <c r="E71" s="441"/>
      <c r="F71" s="419"/>
      <c r="G71" s="439"/>
      <c r="H71" s="440"/>
      <c r="I71" s="437"/>
      <c r="J71" s="419"/>
      <c r="K71" s="795"/>
      <c r="L71" s="798"/>
      <c r="M71" s="437"/>
      <c r="N71" s="419"/>
      <c r="O71" s="419"/>
      <c r="P71" s="419"/>
      <c r="Q71" s="438"/>
      <c r="R71" s="419"/>
      <c r="S71" s="419"/>
      <c r="T71" s="578"/>
      <c r="U71" s="158"/>
      <c r="V71" s="443"/>
      <c r="W71" s="441"/>
      <c r="X71" s="441"/>
      <c r="Y71" s="442"/>
    </row>
    <row r="72" spans="1:26" s="2" customFormat="1" ht="9.75" customHeight="1" x14ac:dyDescent="0.2">
      <c r="A72" s="681"/>
      <c r="B72" s="688" t="s">
        <v>8</v>
      </c>
      <c r="C72" s="686"/>
      <c r="D72" s="445">
        <v>3</v>
      </c>
      <c r="E72" s="417" t="s">
        <v>227</v>
      </c>
      <c r="F72" s="417" t="s">
        <v>233</v>
      </c>
      <c r="G72" s="448" t="s">
        <v>226</v>
      </c>
      <c r="H72" s="477" t="s">
        <v>239</v>
      </c>
      <c r="I72" s="427" t="s">
        <v>242</v>
      </c>
      <c r="J72" s="793" t="s">
        <v>240</v>
      </c>
      <c r="K72" s="417" t="s">
        <v>252</v>
      </c>
      <c r="L72" s="448"/>
      <c r="M72" s="444"/>
      <c r="N72" s="428">
        <v>1</v>
      </c>
      <c r="O72" s="428" t="s">
        <v>256</v>
      </c>
      <c r="P72" s="417">
        <v>7</v>
      </c>
      <c r="Q72" s="445" t="s">
        <v>264</v>
      </c>
      <c r="R72" s="417" t="s">
        <v>329</v>
      </c>
      <c r="S72" s="465" t="s">
        <v>237</v>
      </c>
      <c r="T72" s="583"/>
      <c r="U72" s="155"/>
      <c r="V72" s="455"/>
      <c r="W72" s="449"/>
      <c r="X72" s="428"/>
      <c r="Y72" s="429"/>
    </row>
    <row r="73" spans="1:26" s="17" customFormat="1" ht="9.75" customHeight="1" x14ac:dyDescent="0.2">
      <c r="A73" s="681"/>
      <c r="B73" s="683"/>
      <c r="C73" s="686"/>
      <c r="D73" s="431" t="s">
        <v>192</v>
      </c>
      <c r="E73" s="418" t="s">
        <v>194</v>
      </c>
      <c r="F73" s="418" t="s">
        <v>193</v>
      </c>
      <c r="G73" s="432" t="s">
        <v>196</v>
      </c>
      <c r="H73" s="453" t="s">
        <v>194</v>
      </c>
      <c r="I73" s="435" t="s">
        <v>194</v>
      </c>
      <c r="J73" s="794" t="s">
        <v>221</v>
      </c>
      <c r="K73" s="418" t="s">
        <v>189</v>
      </c>
      <c r="L73" s="432" t="s">
        <v>78</v>
      </c>
      <c r="M73" s="430" t="s">
        <v>198</v>
      </c>
      <c r="N73" s="433" t="s">
        <v>222</v>
      </c>
      <c r="O73" s="433" t="s">
        <v>196</v>
      </c>
      <c r="P73" s="418" t="s">
        <v>197</v>
      </c>
      <c r="Q73" s="431" t="s">
        <v>199</v>
      </c>
      <c r="R73" s="418" t="s">
        <v>220</v>
      </c>
      <c r="S73" s="468" t="s">
        <v>199</v>
      </c>
      <c r="T73" s="577"/>
      <c r="U73" s="156"/>
      <c r="V73" s="435"/>
      <c r="W73" s="433"/>
      <c r="X73" s="433"/>
      <c r="Y73" s="434"/>
    </row>
    <row r="74" spans="1:26" s="103" customFormat="1" ht="9.75" customHeight="1" x14ac:dyDescent="0.2">
      <c r="A74" s="681"/>
      <c r="B74" s="684"/>
      <c r="C74" s="687"/>
      <c r="D74" s="438"/>
      <c r="E74" s="419"/>
      <c r="F74" s="419"/>
      <c r="G74" s="439"/>
      <c r="H74" s="440"/>
      <c r="I74" s="437"/>
      <c r="J74" s="795"/>
      <c r="K74" s="419"/>
      <c r="L74" s="439"/>
      <c r="M74" s="437"/>
      <c r="N74" s="419"/>
      <c r="O74" s="419"/>
      <c r="P74" s="419"/>
      <c r="Q74" s="438"/>
      <c r="R74" s="419"/>
      <c r="S74" s="419"/>
      <c r="T74" s="584"/>
      <c r="U74" s="158"/>
      <c r="V74" s="443"/>
      <c r="W74" s="441"/>
      <c r="X74" s="441"/>
      <c r="Y74" s="442"/>
    </row>
    <row r="75" spans="1:26" s="2" customFormat="1" ht="9.75" customHeight="1" x14ac:dyDescent="0.2">
      <c r="A75" s="681"/>
      <c r="B75" s="688" t="s">
        <v>9</v>
      </c>
      <c r="C75" s="686"/>
      <c r="D75" s="445">
        <v>3</v>
      </c>
      <c r="E75" s="417" t="s">
        <v>227</v>
      </c>
      <c r="F75" s="417" t="s">
        <v>234</v>
      </c>
      <c r="G75" s="448" t="s">
        <v>240</v>
      </c>
      <c r="H75" s="477" t="s">
        <v>239</v>
      </c>
      <c r="I75" s="427" t="s">
        <v>242</v>
      </c>
      <c r="J75" s="417"/>
      <c r="K75" s="417" t="s">
        <v>237</v>
      </c>
      <c r="L75" s="448" t="s">
        <v>240</v>
      </c>
      <c r="M75" s="444"/>
      <c r="N75" s="428" t="s">
        <v>240</v>
      </c>
      <c r="O75" s="428" t="s">
        <v>256</v>
      </c>
      <c r="P75" s="417" t="s">
        <v>264</v>
      </c>
      <c r="Q75" s="445" t="s">
        <v>264</v>
      </c>
      <c r="R75" s="417" t="s">
        <v>329</v>
      </c>
      <c r="S75" s="793" t="s">
        <v>274</v>
      </c>
      <c r="T75" s="579"/>
      <c r="U75" s="155"/>
      <c r="V75" s="427"/>
      <c r="W75" s="428"/>
      <c r="X75" s="491"/>
      <c r="Y75" s="452"/>
    </row>
    <row r="76" spans="1:26" s="17" customFormat="1" ht="9.75" customHeight="1" x14ac:dyDescent="0.2">
      <c r="A76" s="681"/>
      <c r="B76" s="683"/>
      <c r="C76" s="686"/>
      <c r="D76" s="431" t="s">
        <v>193</v>
      </c>
      <c r="E76" s="418" t="s">
        <v>194</v>
      </c>
      <c r="F76" s="418" t="s">
        <v>194</v>
      </c>
      <c r="G76" s="432" t="s">
        <v>192</v>
      </c>
      <c r="H76" s="453" t="s">
        <v>194</v>
      </c>
      <c r="I76" s="435" t="s">
        <v>194</v>
      </c>
      <c r="J76" s="418" t="s">
        <v>78</v>
      </c>
      <c r="K76" s="418" t="s">
        <v>194</v>
      </c>
      <c r="L76" s="432" t="s">
        <v>195</v>
      </c>
      <c r="M76" s="430" t="s">
        <v>198</v>
      </c>
      <c r="N76" s="418" t="s">
        <v>196</v>
      </c>
      <c r="O76" s="433" t="s">
        <v>196</v>
      </c>
      <c r="P76" s="418" t="s">
        <v>98</v>
      </c>
      <c r="Q76" s="431" t="s">
        <v>199</v>
      </c>
      <c r="R76" s="418" t="s">
        <v>220</v>
      </c>
      <c r="S76" s="794" t="s">
        <v>221</v>
      </c>
      <c r="T76" s="577"/>
      <c r="U76" s="156"/>
      <c r="V76" s="435"/>
      <c r="W76" s="451"/>
      <c r="X76" s="436"/>
      <c r="Y76" s="434"/>
    </row>
    <row r="77" spans="1:26" s="103" customFormat="1" ht="9.75" customHeight="1" x14ac:dyDescent="0.2">
      <c r="A77" s="681"/>
      <c r="B77" s="684"/>
      <c r="C77" s="687"/>
      <c r="D77" s="438"/>
      <c r="E77" s="419"/>
      <c r="F77" s="419"/>
      <c r="G77" s="439"/>
      <c r="H77" s="440"/>
      <c r="I77" s="437"/>
      <c r="J77" s="419"/>
      <c r="K77" s="419"/>
      <c r="L77" s="439"/>
      <c r="M77" s="437"/>
      <c r="N77" s="419"/>
      <c r="O77" s="441"/>
      <c r="P77" s="419"/>
      <c r="Q77" s="438"/>
      <c r="R77" s="419"/>
      <c r="S77" s="795"/>
      <c r="T77" s="578"/>
      <c r="U77" s="158"/>
      <c r="V77" s="443"/>
      <c r="W77" s="441"/>
      <c r="X77" s="441"/>
      <c r="Y77" s="442"/>
    </row>
    <row r="78" spans="1:26" s="4" customFormat="1" ht="9.75" customHeight="1" x14ac:dyDescent="0.2">
      <c r="A78" s="681"/>
      <c r="B78" s="688" t="s">
        <v>10</v>
      </c>
      <c r="C78" s="686"/>
      <c r="D78" s="466"/>
      <c r="E78" s="467"/>
      <c r="F78" s="465"/>
      <c r="G78" s="446"/>
      <c r="H78" s="485"/>
      <c r="I78" s="511"/>
      <c r="J78" s="465"/>
      <c r="K78" s="465"/>
      <c r="L78" s="446"/>
      <c r="M78" s="511"/>
      <c r="N78" s="465"/>
      <c r="O78" s="465"/>
      <c r="P78" s="465"/>
      <c r="Q78" s="466"/>
      <c r="R78" s="465"/>
      <c r="S78" s="799" t="s">
        <v>274</v>
      </c>
      <c r="T78" s="583"/>
      <c r="U78" s="159"/>
      <c r="V78" s="427"/>
      <c r="W78" s="427"/>
      <c r="X78" s="428"/>
      <c r="Y78" s="452"/>
    </row>
    <row r="79" spans="1:26" s="5" customFormat="1" ht="9.75" customHeight="1" x14ac:dyDescent="0.2">
      <c r="A79" s="681"/>
      <c r="B79" s="683"/>
      <c r="C79" s="686"/>
      <c r="D79" s="469"/>
      <c r="E79" s="471"/>
      <c r="F79" s="468"/>
      <c r="G79" s="447"/>
      <c r="H79" s="568"/>
      <c r="I79" s="470"/>
      <c r="J79" s="468"/>
      <c r="K79" s="468"/>
      <c r="L79" s="447"/>
      <c r="M79" s="470"/>
      <c r="N79" s="468"/>
      <c r="O79" s="468"/>
      <c r="P79" s="468"/>
      <c r="Q79" s="469"/>
      <c r="R79" s="468"/>
      <c r="S79" s="801" t="s">
        <v>221</v>
      </c>
      <c r="T79" s="585"/>
      <c r="U79" s="156"/>
      <c r="V79" s="435"/>
      <c r="W79" s="435"/>
      <c r="X79" s="433"/>
      <c r="Y79" s="434"/>
    </row>
    <row r="80" spans="1:26" s="108" customFormat="1" ht="9.75" customHeight="1" x14ac:dyDescent="0.2">
      <c r="A80" s="681"/>
      <c r="B80" s="684"/>
      <c r="C80" s="687"/>
      <c r="D80" s="489"/>
      <c r="E80" s="475"/>
      <c r="F80" s="422"/>
      <c r="G80" s="481"/>
      <c r="H80" s="474"/>
      <c r="I80" s="454"/>
      <c r="J80" s="422"/>
      <c r="K80" s="422"/>
      <c r="L80" s="481"/>
      <c r="M80" s="454"/>
      <c r="N80" s="422"/>
      <c r="O80" s="422"/>
      <c r="P80" s="422"/>
      <c r="Q80" s="489"/>
      <c r="R80" s="422"/>
      <c r="S80" s="815"/>
      <c r="T80" s="580"/>
      <c r="U80" s="158"/>
      <c r="V80" s="443"/>
      <c r="W80" s="443"/>
      <c r="X80" s="441"/>
      <c r="Y80" s="442"/>
    </row>
    <row r="81" spans="1:25" s="4" customFormat="1" ht="9.75" customHeight="1" x14ac:dyDescent="0.2">
      <c r="A81" s="681"/>
      <c r="B81" s="688" t="s">
        <v>11</v>
      </c>
      <c r="C81" s="686"/>
      <c r="D81" s="445"/>
      <c r="E81" s="428"/>
      <c r="F81" s="417"/>
      <c r="G81" s="448"/>
      <c r="H81" s="477"/>
      <c r="I81" s="444"/>
      <c r="J81" s="417"/>
      <c r="K81" s="417"/>
      <c r="L81" s="448"/>
      <c r="M81" s="444"/>
      <c r="N81" s="417"/>
      <c r="O81" s="417"/>
      <c r="P81" s="417"/>
      <c r="Q81" s="445"/>
      <c r="R81" s="417"/>
      <c r="S81" s="417"/>
      <c r="T81" s="579"/>
      <c r="U81" s="155"/>
      <c r="V81" s="427"/>
      <c r="W81" s="427"/>
      <c r="X81" s="428"/>
      <c r="Y81" s="429"/>
    </row>
    <row r="82" spans="1:25" s="5" customFormat="1" ht="9.75" customHeight="1" x14ac:dyDescent="0.2">
      <c r="A82" s="681"/>
      <c r="B82" s="683"/>
      <c r="C82" s="686"/>
      <c r="D82" s="431"/>
      <c r="E82" s="433"/>
      <c r="F82" s="418"/>
      <c r="G82" s="432"/>
      <c r="H82" s="453"/>
      <c r="I82" s="430"/>
      <c r="J82" s="418"/>
      <c r="K82" s="418"/>
      <c r="L82" s="432"/>
      <c r="M82" s="430"/>
      <c r="N82" s="418"/>
      <c r="O82" s="418"/>
      <c r="P82" s="418"/>
      <c r="Q82" s="431"/>
      <c r="R82" s="418"/>
      <c r="S82" s="418"/>
      <c r="T82" s="577"/>
      <c r="U82" s="156"/>
      <c r="V82" s="435"/>
      <c r="W82" s="435"/>
      <c r="X82" s="433"/>
      <c r="Y82" s="434"/>
    </row>
    <row r="83" spans="1:25" s="108" customFormat="1" ht="9.75" customHeight="1" thickBot="1" x14ac:dyDescent="0.25">
      <c r="A83" s="682"/>
      <c r="B83" s="701"/>
      <c r="C83" s="699"/>
      <c r="D83" s="459"/>
      <c r="E83" s="461"/>
      <c r="F83" s="458"/>
      <c r="G83" s="460"/>
      <c r="H83" s="482"/>
      <c r="I83" s="457"/>
      <c r="J83" s="458"/>
      <c r="K83" s="458"/>
      <c r="L83" s="460"/>
      <c r="M83" s="457"/>
      <c r="N83" s="458"/>
      <c r="O83" s="458"/>
      <c r="P83" s="458"/>
      <c r="Q83" s="459"/>
      <c r="R83" s="458"/>
      <c r="S83" s="458"/>
      <c r="T83" s="581"/>
      <c r="U83" s="163"/>
      <c r="V83" s="463"/>
      <c r="W83" s="463"/>
      <c r="X83" s="464"/>
      <c r="Y83" s="462"/>
    </row>
    <row r="84" spans="1:25" s="4" customFormat="1" ht="9.75" customHeight="1" x14ac:dyDescent="0.2">
      <c r="A84" s="700" t="s">
        <v>6</v>
      </c>
      <c r="B84" s="685" t="s">
        <v>7</v>
      </c>
      <c r="C84" s="685"/>
      <c r="D84" s="445" t="s">
        <v>320</v>
      </c>
      <c r="E84" s="426">
        <v>4</v>
      </c>
      <c r="F84" s="417">
        <v>6</v>
      </c>
      <c r="G84" s="603" t="s">
        <v>303</v>
      </c>
      <c r="H84" s="477">
        <v>9</v>
      </c>
      <c r="I84" s="506" t="s">
        <v>247</v>
      </c>
      <c r="J84" s="510" t="s">
        <v>43</v>
      </c>
      <c r="K84" s="598"/>
      <c r="L84" s="425">
        <v>4</v>
      </c>
      <c r="M84" s="424" t="s">
        <v>301</v>
      </c>
      <c r="N84" s="426">
        <v>8</v>
      </c>
      <c r="O84" s="426" t="s">
        <v>272</v>
      </c>
      <c r="P84" s="425">
        <v>5</v>
      </c>
      <c r="Q84" s="817" t="s">
        <v>264</v>
      </c>
      <c r="R84" s="818" t="s">
        <v>291</v>
      </c>
      <c r="S84" s="513" t="s">
        <v>252</v>
      </c>
      <c r="T84" s="576"/>
      <c r="U84" s="154"/>
      <c r="V84" s="492"/>
      <c r="W84" s="449"/>
      <c r="X84" s="427"/>
      <c r="Y84" s="493"/>
    </row>
    <row r="85" spans="1:25" s="18" customFormat="1" ht="9.75" customHeight="1" x14ac:dyDescent="0.2">
      <c r="A85" s="681"/>
      <c r="B85" s="686"/>
      <c r="C85" s="686"/>
      <c r="D85" s="431" t="s">
        <v>197</v>
      </c>
      <c r="E85" s="433" t="s">
        <v>194</v>
      </c>
      <c r="F85" s="418" t="s">
        <v>192</v>
      </c>
      <c r="G85" s="604" t="s">
        <v>188</v>
      </c>
      <c r="H85" s="453" t="s">
        <v>192</v>
      </c>
      <c r="I85" s="435" t="s">
        <v>193</v>
      </c>
      <c r="J85" s="433" t="s">
        <v>189</v>
      </c>
      <c r="K85" s="599" t="s">
        <v>255</v>
      </c>
      <c r="L85" s="432" t="s">
        <v>196</v>
      </c>
      <c r="M85" s="431" t="s">
        <v>98</v>
      </c>
      <c r="N85" s="433" t="s">
        <v>196</v>
      </c>
      <c r="O85" s="433" t="s">
        <v>196</v>
      </c>
      <c r="P85" s="432" t="s">
        <v>199</v>
      </c>
      <c r="Q85" s="804" t="s">
        <v>221</v>
      </c>
      <c r="R85" s="794" t="s">
        <v>221</v>
      </c>
      <c r="S85" s="418" t="s">
        <v>220</v>
      </c>
      <c r="T85" s="577"/>
      <c r="U85" s="156"/>
      <c r="V85" s="435"/>
      <c r="W85" s="451"/>
      <c r="X85" s="436"/>
      <c r="Y85" s="434"/>
    </row>
    <row r="86" spans="1:25" s="108" customFormat="1" ht="9.75" customHeight="1" x14ac:dyDescent="0.2">
      <c r="A86" s="681"/>
      <c r="B86" s="687"/>
      <c r="C86" s="687"/>
      <c r="D86" s="438"/>
      <c r="E86" s="521"/>
      <c r="F86" s="441"/>
      <c r="G86" s="605"/>
      <c r="H86" s="569"/>
      <c r="I86" s="437"/>
      <c r="J86" s="441"/>
      <c r="K86" s="600"/>
      <c r="L86" s="481"/>
      <c r="M86" s="440"/>
      <c r="N86" s="419"/>
      <c r="O86" s="419"/>
      <c r="P86" s="439"/>
      <c r="Q86" s="819"/>
      <c r="R86" s="795"/>
      <c r="S86" s="419"/>
      <c r="T86" s="578"/>
      <c r="U86" s="158"/>
      <c r="V86" s="443"/>
      <c r="W86" s="441"/>
      <c r="X86" s="441"/>
      <c r="Y86" s="439"/>
    </row>
    <row r="87" spans="1:25" s="4" customFormat="1" ht="9.75" customHeight="1" x14ac:dyDescent="0.2">
      <c r="A87" s="681"/>
      <c r="B87" s="698" t="s">
        <v>8</v>
      </c>
      <c r="C87" s="686"/>
      <c r="D87" s="445" t="s">
        <v>321</v>
      </c>
      <c r="E87" s="428" t="s">
        <v>232</v>
      </c>
      <c r="F87" s="465" t="s">
        <v>232</v>
      </c>
      <c r="G87" s="606" t="s">
        <v>304</v>
      </c>
      <c r="H87" s="806">
        <v>1</v>
      </c>
      <c r="I87" s="427"/>
      <c r="J87" s="428" t="s">
        <v>43</v>
      </c>
      <c r="K87" s="601"/>
      <c r="L87" s="448" t="s">
        <v>34</v>
      </c>
      <c r="M87" s="445" t="s">
        <v>232</v>
      </c>
      <c r="N87" s="428">
        <v>8</v>
      </c>
      <c r="O87" s="428" t="s">
        <v>227</v>
      </c>
      <c r="P87" s="448" t="s">
        <v>266</v>
      </c>
      <c r="Q87" s="485" t="s">
        <v>286</v>
      </c>
      <c r="R87" s="456" t="s">
        <v>330</v>
      </c>
      <c r="S87" s="417" t="s">
        <v>276</v>
      </c>
      <c r="T87" s="586"/>
      <c r="U87" s="155"/>
      <c r="V87" s="427"/>
      <c r="W87" s="449"/>
      <c r="X87" s="492"/>
      <c r="Y87" s="495"/>
    </row>
    <row r="88" spans="1:25" s="18" customFormat="1" ht="9.75" customHeight="1" x14ac:dyDescent="0.2">
      <c r="A88" s="681"/>
      <c r="B88" s="686"/>
      <c r="C88" s="686"/>
      <c r="D88" s="431" t="s">
        <v>197</v>
      </c>
      <c r="E88" s="433" t="s">
        <v>192</v>
      </c>
      <c r="F88" s="418" t="s">
        <v>195</v>
      </c>
      <c r="G88" s="604" t="s">
        <v>188</v>
      </c>
      <c r="H88" s="807" t="s">
        <v>221</v>
      </c>
      <c r="I88" s="435" t="s">
        <v>78</v>
      </c>
      <c r="J88" s="433" t="s">
        <v>189</v>
      </c>
      <c r="K88" s="599" t="s">
        <v>255</v>
      </c>
      <c r="L88" s="432" t="s">
        <v>194</v>
      </c>
      <c r="M88" s="431" t="s">
        <v>196</v>
      </c>
      <c r="N88" s="433" t="s">
        <v>196</v>
      </c>
      <c r="O88" s="433" t="s">
        <v>199</v>
      </c>
      <c r="P88" s="432" t="s">
        <v>98</v>
      </c>
      <c r="Q88" s="431" t="s">
        <v>196</v>
      </c>
      <c r="R88" s="418" t="s">
        <v>220</v>
      </c>
      <c r="S88" s="418" t="s">
        <v>196</v>
      </c>
      <c r="T88" s="577"/>
      <c r="U88" s="156"/>
      <c r="V88" s="435"/>
      <c r="W88" s="451"/>
      <c r="X88" s="436"/>
      <c r="Y88" s="434"/>
    </row>
    <row r="89" spans="1:25" s="108" customFormat="1" ht="9.75" customHeight="1" x14ac:dyDescent="0.2">
      <c r="A89" s="681"/>
      <c r="B89" s="687"/>
      <c r="C89" s="687"/>
      <c r="D89" s="438"/>
      <c r="E89" s="521"/>
      <c r="F89" s="419"/>
      <c r="G89" s="605"/>
      <c r="H89" s="816"/>
      <c r="I89" s="437"/>
      <c r="J89" s="441"/>
      <c r="K89" s="600"/>
      <c r="L89" s="439"/>
      <c r="M89" s="440"/>
      <c r="N89" s="441"/>
      <c r="O89" s="419"/>
      <c r="P89" s="481"/>
      <c r="Q89" s="438"/>
      <c r="R89" s="419"/>
      <c r="S89" s="419"/>
      <c r="T89" s="578"/>
      <c r="U89" s="158"/>
      <c r="V89" s="443"/>
      <c r="W89" s="441"/>
      <c r="X89" s="443"/>
      <c r="Y89" s="439"/>
    </row>
    <row r="90" spans="1:25" s="4" customFormat="1" ht="9.75" customHeight="1" x14ac:dyDescent="0.2">
      <c r="A90" s="681"/>
      <c r="B90" s="698" t="s">
        <v>9</v>
      </c>
      <c r="C90" s="698"/>
      <c r="D90" s="494" t="s">
        <v>321</v>
      </c>
      <c r="E90" s="467" t="s">
        <v>227</v>
      </c>
      <c r="F90" s="428" t="s">
        <v>234</v>
      </c>
      <c r="G90" s="606" t="s">
        <v>305</v>
      </c>
      <c r="H90" s="485"/>
      <c r="I90" s="427" t="s">
        <v>232</v>
      </c>
      <c r="J90" s="428" t="s">
        <v>227</v>
      </c>
      <c r="K90" s="601"/>
      <c r="L90" s="448" t="s">
        <v>34</v>
      </c>
      <c r="M90" s="445"/>
      <c r="N90" s="428">
        <v>1</v>
      </c>
      <c r="O90" s="417" t="s">
        <v>227</v>
      </c>
      <c r="P90" s="448" t="s">
        <v>277</v>
      </c>
      <c r="Q90" s="445" t="s">
        <v>286</v>
      </c>
      <c r="R90" s="417">
        <v>9</v>
      </c>
      <c r="S90" s="417" t="s">
        <v>276</v>
      </c>
      <c r="T90" s="586"/>
      <c r="U90" s="155"/>
      <c r="V90" s="427"/>
      <c r="W90" s="496"/>
      <c r="X90" s="427"/>
      <c r="Y90" s="495"/>
    </row>
    <row r="91" spans="1:25" s="18" customFormat="1" ht="9.75" customHeight="1" x14ac:dyDescent="0.2">
      <c r="A91" s="681"/>
      <c r="B91" s="686"/>
      <c r="C91" s="686"/>
      <c r="D91" s="431" t="s">
        <v>197</v>
      </c>
      <c r="E91" s="471" t="s">
        <v>195</v>
      </c>
      <c r="F91" s="433" t="s">
        <v>192</v>
      </c>
      <c r="G91" s="604" t="s">
        <v>188</v>
      </c>
      <c r="H91" s="453" t="s">
        <v>78</v>
      </c>
      <c r="I91" s="435" t="s">
        <v>221</v>
      </c>
      <c r="J91" s="433" t="s">
        <v>196</v>
      </c>
      <c r="K91" s="599" t="s">
        <v>255</v>
      </c>
      <c r="L91" s="432" t="s">
        <v>194</v>
      </c>
      <c r="M91" s="431" t="s">
        <v>78</v>
      </c>
      <c r="N91" s="433" t="s">
        <v>199</v>
      </c>
      <c r="O91" s="418" t="s">
        <v>199</v>
      </c>
      <c r="P91" s="432" t="s">
        <v>196</v>
      </c>
      <c r="Q91" s="431" t="s">
        <v>196</v>
      </c>
      <c r="R91" s="418" t="s">
        <v>199</v>
      </c>
      <c r="S91" s="418" t="s">
        <v>196</v>
      </c>
      <c r="T91" s="577"/>
      <c r="U91" s="156"/>
      <c r="V91" s="435"/>
      <c r="W91" s="451"/>
      <c r="X91" s="436"/>
      <c r="Y91" s="434"/>
    </row>
    <row r="92" spans="1:25" s="108" customFormat="1" ht="9.75" customHeight="1" thickBot="1" x14ac:dyDescent="0.25">
      <c r="A92" s="682"/>
      <c r="B92" s="699"/>
      <c r="C92" s="699"/>
      <c r="D92" s="497"/>
      <c r="E92" s="522"/>
      <c r="F92" s="498"/>
      <c r="G92" s="607"/>
      <c r="H92" s="570"/>
      <c r="I92" s="498"/>
      <c r="J92" s="464"/>
      <c r="K92" s="602"/>
      <c r="L92" s="500"/>
      <c r="M92" s="497"/>
      <c r="N92" s="464"/>
      <c r="O92" s="499"/>
      <c r="P92" s="500"/>
      <c r="Q92" s="570"/>
      <c r="R92" s="499"/>
      <c r="S92" s="499"/>
      <c r="T92" s="587"/>
      <c r="U92" s="163"/>
      <c r="V92" s="463"/>
      <c r="W92" s="463"/>
      <c r="X92" s="464"/>
      <c r="Y92" s="500"/>
    </row>
    <row r="93" spans="1:25" ht="23.25" customHeight="1" thickBot="1" x14ac:dyDescent="0.25">
      <c r="A93" s="709" t="s">
        <v>16</v>
      </c>
      <c r="B93" s="710"/>
      <c r="C93" s="711" t="s">
        <v>12</v>
      </c>
      <c r="D93" s="712"/>
      <c r="E93" s="712"/>
      <c r="F93" s="712"/>
      <c r="G93" s="712"/>
      <c r="H93" s="712"/>
      <c r="I93" s="712"/>
      <c r="J93" s="709" t="s">
        <v>16</v>
      </c>
      <c r="K93" s="710"/>
      <c r="L93" s="712" t="s">
        <v>12</v>
      </c>
      <c r="M93" s="712"/>
      <c r="N93" s="712"/>
      <c r="O93" s="712"/>
      <c r="P93" s="712"/>
      <c r="Q93" s="712"/>
      <c r="R93" s="713"/>
      <c r="S93" s="714" t="s">
        <v>13</v>
      </c>
      <c r="T93" s="715"/>
      <c r="U93" s="715"/>
      <c r="V93" s="715"/>
      <c r="W93" s="715"/>
      <c r="X93" s="715"/>
      <c r="Y93" s="716"/>
    </row>
    <row r="94" spans="1:25" ht="10.5" customHeight="1" x14ac:dyDescent="0.2">
      <c r="A94" s="717"/>
      <c r="B94" s="718"/>
      <c r="C94" s="557"/>
      <c r="D94" s="538"/>
      <c r="E94" s="539"/>
      <c r="F94" s="539"/>
      <c r="G94" s="539"/>
      <c r="H94" s="539"/>
      <c r="I94" s="539"/>
      <c r="J94" s="719"/>
      <c r="K94" s="720"/>
      <c r="L94" s="705"/>
      <c r="M94" s="705"/>
      <c r="N94" s="705"/>
      <c r="O94" s="705"/>
      <c r="P94" s="705"/>
      <c r="Q94" s="705"/>
      <c r="R94" s="706"/>
      <c r="S94" s="173"/>
      <c r="T94" s="721" t="s">
        <v>58</v>
      </c>
      <c r="U94" s="721"/>
      <c r="V94" s="721"/>
      <c r="W94" s="721"/>
      <c r="X94" s="721"/>
      <c r="Y94" s="722"/>
    </row>
    <row r="95" spans="1:25" ht="10.5" customHeight="1" x14ac:dyDescent="0.2">
      <c r="A95" s="703"/>
      <c r="B95" s="704"/>
      <c r="C95" s="558"/>
      <c r="D95" s="558"/>
      <c r="E95" s="533"/>
      <c r="F95" s="533"/>
      <c r="G95" s="533"/>
      <c r="H95" s="533"/>
      <c r="I95" s="533"/>
      <c r="J95" s="542"/>
      <c r="K95" s="560"/>
      <c r="L95" s="705"/>
      <c r="M95" s="705"/>
      <c r="N95" s="705"/>
      <c r="O95" s="705"/>
      <c r="P95" s="705"/>
      <c r="Q95" s="705"/>
      <c r="R95" s="706"/>
      <c r="S95" s="174"/>
      <c r="T95" s="707" t="s">
        <v>23</v>
      </c>
      <c r="U95" s="707"/>
      <c r="V95" s="707"/>
      <c r="W95" s="707"/>
      <c r="X95" s="707"/>
      <c r="Y95" s="708"/>
    </row>
    <row r="96" spans="1:25" ht="10.5" customHeight="1" x14ac:dyDescent="0.2">
      <c r="A96" s="703"/>
      <c r="B96" s="704"/>
      <c r="C96" s="558"/>
      <c r="D96" s="558"/>
      <c r="E96" s="558"/>
      <c r="F96" s="558"/>
      <c r="G96" s="558"/>
      <c r="H96" s="558"/>
      <c r="I96" s="533"/>
      <c r="J96" s="703"/>
      <c r="K96" s="704"/>
      <c r="L96" s="558"/>
      <c r="M96" s="523"/>
      <c r="N96" s="523"/>
      <c r="O96" s="523"/>
      <c r="P96" s="523"/>
      <c r="Q96" s="523"/>
      <c r="R96" s="524"/>
      <c r="S96" s="174" t="s">
        <v>82</v>
      </c>
      <c r="T96" s="707" t="s">
        <v>24</v>
      </c>
      <c r="U96" s="707"/>
      <c r="V96" s="707"/>
      <c r="W96" s="707"/>
      <c r="X96" s="707"/>
      <c r="Y96" s="708"/>
    </row>
    <row r="97" spans="1:25" ht="10.5" customHeight="1" x14ac:dyDescent="0.2">
      <c r="A97" s="703"/>
      <c r="B97" s="704"/>
      <c r="C97" s="558"/>
      <c r="D97" s="523"/>
      <c r="E97" s="523"/>
      <c r="F97" s="531"/>
      <c r="G97" s="531"/>
      <c r="H97" s="531"/>
      <c r="I97" s="531"/>
      <c r="J97" s="561"/>
      <c r="K97" s="562"/>
      <c r="L97" s="558"/>
      <c r="M97" s="558"/>
      <c r="N97" s="558"/>
      <c r="O97" s="558"/>
      <c r="P97" s="558"/>
      <c r="Q97" s="558"/>
      <c r="R97" s="559"/>
      <c r="S97" s="174" t="s">
        <v>17</v>
      </c>
      <c r="T97" s="707" t="s">
        <v>25</v>
      </c>
      <c r="U97" s="707"/>
      <c r="V97" s="707"/>
      <c r="W97" s="707"/>
      <c r="X97" s="707"/>
      <c r="Y97" s="708"/>
    </row>
    <row r="98" spans="1:25" ht="10.5" customHeight="1" x14ac:dyDescent="0.2">
      <c r="A98" s="703"/>
      <c r="B98" s="704"/>
      <c r="C98" s="558"/>
      <c r="D98" s="533"/>
      <c r="E98" s="533"/>
      <c r="F98" s="533"/>
      <c r="G98" s="533"/>
      <c r="H98" s="533"/>
      <c r="I98" s="533"/>
      <c r="J98" s="703"/>
      <c r="K98" s="704"/>
      <c r="L98" s="558"/>
      <c r="M98" s="558"/>
      <c r="N98" s="558"/>
      <c r="O98" s="558"/>
      <c r="P98" s="558"/>
      <c r="Q98" s="558"/>
      <c r="R98" s="559"/>
      <c r="S98" s="174" t="s">
        <v>18</v>
      </c>
      <c r="T98" s="707" t="s">
        <v>26</v>
      </c>
      <c r="U98" s="707"/>
      <c r="V98" s="707"/>
      <c r="W98" s="707"/>
      <c r="X98" s="707"/>
      <c r="Y98" s="708"/>
    </row>
    <row r="99" spans="1:25" ht="10.5" customHeight="1" x14ac:dyDescent="0.2">
      <c r="A99" s="551"/>
      <c r="B99" s="552"/>
      <c r="C99" s="558"/>
      <c r="D99" s="531"/>
      <c r="E99" s="531"/>
      <c r="F99" s="531"/>
      <c r="G99" s="531"/>
      <c r="H99" s="531"/>
      <c r="I99" s="531"/>
      <c r="J99" s="703"/>
      <c r="K99" s="704"/>
      <c r="L99" s="558"/>
      <c r="M99" s="558"/>
      <c r="N99" s="558"/>
      <c r="O99" s="558"/>
      <c r="P99" s="558"/>
      <c r="Q99" s="558"/>
      <c r="R99" s="559"/>
      <c r="S99" s="174" t="s">
        <v>19</v>
      </c>
      <c r="T99" s="707" t="s">
        <v>27</v>
      </c>
      <c r="U99" s="707"/>
      <c r="V99" s="707"/>
      <c r="W99" s="707"/>
      <c r="X99" s="707"/>
      <c r="Y99" s="708"/>
    </row>
    <row r="100" spans="1:25" ht="10.5" customHeight="1" x14ac:dyDescent="0.2">
      <c r="A100" s="551"/>
      <c r="B100" s="552"/>
      <c r="C100" s="558"/>
      <c r="D100" s="533"/>
      <c r="E100" s="533"/>
      <c r="F100" s="533"/>
      <c r="G100" s="533"/>
      <c r="H100" s="533"/>
      <c r="I100" s="533"/>
      <c r="J100" s="527"/>
      <c r="K100" s="528"/>
      <c r="L100" s="558"/>
      <c r="M100" s="558"/>
      <c r="N100" s="558"/>
      <c r="O100" s="558"/>
      <c r="P100" s="558"/>
      <c r="Q100" s="558"/>
      <c r="R100" s="559"/>
      <c r="S100" s="174"/>
      <c r="T100" s="707" t="s">
        <v>28</v>
      </c>
      <c r="U100" s="707"/>
      <c r="V100" s="707"/>
      <c r="W100" s="707"/>
      <c r="X100" s="707"/>
      <c r="Y100" s="708"/>
    </row>
    <row r="101" spans="1:25" ht="10.5" customHeight="1" x14ac:dyDescent="0.2">
      <c r="A101" s="551"/>
      <c r="B101" s="552"/>
      <c r="C101" s="558"/>
      <c r="D101" s="531"/>
      <c r="E101" s="531"/>
      <c r="F101" s="531"/>
      <c r="G101" s="531"/>
      <c r="H101" s="531"/>
      <c r="I101" s="531"/>
      <c r="J101" s="703"/>
      <c r="K101" s="704"/>
      <c r="L101" s="558"/>
      <c r="M101" s="558"/>
      <c r="N101" s="558"/>
      <c r="O101" s="558"/>
      <c r="P101" s="558"/>
      <c r="Q101" s="558"/>
      <c r="R101" s="559"/>
      <c r="S101" s="174"/>
      <c r="T101" s="707" t="s">
        <v>36</v>
      </c>
      <c r="U101" s="707"/>
      <c r="V101" s="707"/>
      <c r="W101" s="707"/>
      <c r="X101" s="707"/>
      <c r="Y101" s="708"/>
    </row>
    <row r="102" spans="1:25" ht="10.5" customHeight="1" x14ac:dyDescent="0.2">
      <c r="A102" s="551"/>
      <c r="B102" s="552"/>
      <c r="C102" s="558"/>
      <c r="D102" s="531"/>
      <c r="E102" s="531"/>
      <c r="F102" s="531"/>
      <c r="G102" s="531"/>
      <c r="H102" s="531"/>
      <c r="I102" s="531"/>
      <c r="J102" s="703"/>
      <c r="K102" s="704"/>
      <c r="L102" s="558"/>
      <c r="M102" s="558"/>
      <c r="N102" s="558"/>
      <c r="O102" s="558"/>
      <c r="P102" s="558"/>
      <c r="Q102" s="558"/>
      <c r="R102" s="559"/>
      <c r="S102" s="175" t="s">
        <v>20</v>
      </c>
      <c r="T102" s="707" t="s">
        <v>29</v>
      </c>
      <c r="U102" s="707"/>
      <c r="V102" s="707"/>
      <c r="W102" s="707"/>
      <c r="X102" s="707"/>
      <c r="Y102" s="708"/>
    </row>
    <row r="103" spans="1:25" ht="10.5" customHeight="1" x14ac:dyDescent="0.2">
      <c r="A103" s="551"/>
      <c r="B103" s="552"/>
      <c r="C103" s="558"/>
      <c r="D103" s="533"/>
      <c r="E103" s="533"/>
      <c r="F103" s="533"/>
      <c r="G103" s="533"/>
      <c r="H103" s="533"/>
      <c r="I103" s="533"/>
      <c r="J103" s="703"/>
      <c r="K103" s="704"/>
      <c r="L103" s="558"/>
      <c r="M103" s="558"/>
      <c r="N103" s="558"/>
      <c r="O103" s="558"/>
      <c r="P103" s="558"/>
      <c r="Q103" s="558"/>
      <c r="R103" s="559"/>
      <c r="S103" s="175" t="s">
        <v>78</v>
      </c>
      <c r="T103" s="707" t="s">
        <v>30</v>
      </c>
      <c r="U103" s="707"/>
      <c r="V103" s="707"/>
      <c r="W103" s="707"/>
      <c r="X103" s="707"/>
      <c r="Y103" s="708"/>
    </row>
    <row r="104" spans="1:25" ht="10.5" customHeight="1" x14ac:dyDescent="0.2">
      <c r="A104" s="551"/>
      <c r="B104" s="552"/>
      <c r="C104" s="558"/>
      <c r="D104" s="531"/>
      <c r="E104" s="531"/>
      <c r="F104" s="531"/>
      <c r="G104" s="531"/>
      <c r="H104" s="531"/>
      <c r="I104" s="531"/>
      <c r="J104" s="551"/>
      <c r="K104" s="552"/>
      <c r="L104" s="558"/>
      <c r="M104" s="558"/>
      <c r="N104" s="558"/>
      <c r="O104" s="558"/>
      <c r="P104" s="558"/>
      <c r="Q104" s="558"/>
      <c r="R104" s="559"/>
      <c r="S104" s="175" t="s">
        <v>34</v>
      </c>
      <c r="T104" s="707" t="s">
        <v>31</v>
      </c>
      <c r="U104" s="707"/>
      <c r="V104" s="707"/>
      <c r="W104" s="707"/>
      <c r="X104" s="707"/>
      <c r="Y104" s="708"/>
    </row>
    <row r="105" spans="1:25" ht="10.5" customHeight="1" x14ac:dyDescent="0.2">
      <c r="A105" s="703"/>
      <c r="B105" s="704"/>
      <c r="C105" s="558"/>
      <c r="D105" s="531"/>
      <c r="E105" s="531"/>
      <c r="F105" s="531"/>
      <c r="G105" s="531"/>
      <c r="H105" s="531"/>
      <c r="I105" s="531"/>
      <c r="J105" s="703"/>
      <c r="K105" s="704"/>
      <c r="L105" s="523"/>
      <c r="M105" s="558"/>
      <c r="N105" s="558"/>
      <c r="O105" s="558"/>
      <c r="P105" s="558"/>
      <c r="Q105" s="558"/>
      <c r="R105" s="559"/>
      <c r="S105" s="175" t="s">
        <v>21</v>
      </c>
      <c r="T105" s="707" t="s">
        <v>32</v>
      </c>
      <c r="U105" s="707"/>
      <c r="V105" s="707"/>
      <c r="W105" s="707"/>
      <c r="X105" s="707"/>
      <c r="Y105" s="708"/>
    </row>
    <row r="106" spans="1:25" ht="10.5" customHeight="1" x14ac:dyDescent="0.2">
      <c r="A106" s="703"/>
      <c r="B106" s="704"/>
      <c r="C106" s="558"/>
      <c r="D106" s="531"/>
      <c r="E106" s="531"/>
      <c r="F106" s="531"/>
      <c r="G106" s="531"/>
      <c r="H106" s="531"/>
      <c r="I106" s="531"/>
      <c r="J106" s="719"/>
      <c r="K106" s="720"/>
      <c r="L106" s="523"/>
      <c r="M106" s="558"/>
      <c r="N106" s="558"/>
      <c r="O106" s="558"/>
      <c r="P106" s="558"/>
      <c r="Q106" s="558"/>
      <c r="R106" s="559"/>
      <c r="S106" s="175" t="s">
        <v>22</v>
      </c>
      <c r="T106" s="707" t="s">
        <v>33</v>
      </c>
      <c r="U106" s="707"/>
      <c r="V106" s="707"/>
      <c r="W106" s="707"/>
      <c r="X106" s="707"/>
      <c r="Y106" s="708"/>
    </row>
    <row r="107" spans="1:25" ht="10.5" customHeight="1" x14ac:dyDescent="0.2">
      <c r="A107" s="703"/>
      <c r="B107" s="704"/>
      <c r="C107" s="558"/>
      <c r="D107" s="531"/>
      <c r="E107" s="531"/>
      <c r="F107" s="531"/>
      <c r="G107" s="531"/>
      <c r="H107" s="531"/>
      <c r="I107" s="531"/>
      <c r="J107" s="719"/>
      <c r="K107" s="720"/>
      <c r="L107" s="523"/>
      <c r="M107" s="558"/>
      <c r="N107" s="558"/>
      <c r="O107" s="558"/>
      <c r="P107" s="558"/>
      <c r="Q107" s="558"/>
      <c r="R107" s="559"/>
      <c r="S107" s="175" t="s">
        <v>79</v>
      </c>
      <c r="T107" s="707" t="s">
        <v>83</v>
      </c>
      <c r="U107" s="707"/>
      <c r="V107" s="707"/>
      <c r="W107" s="707"/>
      <c r="X107" s="707"/>
      <c r="Y107" s="708"/>
    </row>
    <row r="108" spans="1:25" ht="10.5" customHeight="1" x14ac:dyDescent="0.2">
      <c r="A108" s="703"/>
      <c r="B108" s="704"/>
      <c r="C108" s="558"/>
      <c r="D108" s="531"/>
      <c r="E108" s="531"/>
      <c r="F108" s="531"/>
      <c r="G108" s="531"/>
      <c r="H108" s="531"/>
      <c r="I108" s="531"/>
      <c r="J108" s="529"/>
      <c r="K108" s="530"/>
      <c r="L108" s="523"/>
      <c r="M108" s="523"/>
      <c r="N108" s="523"/>
      <c r="O108" s="523"/>
      <c r="P108" s="523"/>
      <c r="Q108" s="523"/>
      <c r="R108" s="523"/>
      <c r="S108" s="175" t="s">
        <v>80</v>
      </c>
      <c r="T108" s="707" t="s">
        <v>84</v>
      </c>
      <c r="U108" s="707"/>
      <c r="V108" s="707"/>
      <c r="W108" s="707"/>
      <c r="X108" s="707"/>
      <c r="Y108" s="708"/>
    </row>
    <row r="109" spans="1:25" ht="10.5" customHeight="1" x14ac:dyDescent="0.2">
      <c r="A109" s="703"/>
      <c r="B109" s="704"/>
      <c r="C109" s="558"/>
      <c r="D109" s="531"/>
      <c r="E109" s="531"/>
      <c r="F109" s="531"/>
      <c r="G109" s="531"/>
      <c r="H109" s="531"/>
      <c r="I109" s="531"/>
      <c r="J109" s="529"/>
      <c r="K109" s="530"/>
      <c r="L109" s="523"/>
      <c r="M109" s="558"/>
      <c r="N109" s="558"/>
      <c r="O109" s="558"/>
      <c r="P109" s="558"/>
      <c r="Q109" s="558"/>
      <c r="R109" s="559"/>
      <c r="S109" s="556"/>
      <c r="T109" s="277"/>
      <c r="U109" s="277"/>
      <c r="V109" s="277"/>
      <c r="W109" s="277"/>
      <c r="X109" s="277"/>
      <c r="Y109" s="186"/>
    </row>
    <row r="110" spans="1:25" ht="10.5" customHeight="1" x14ac:dyDescent="0.2">
      <c r="A110" s="551"/>
      <c r="B110" s="552"/>
      <c r="C110" s="558"/>
      <c r="D110" s="531"/>
      <c r="E110" s="531"/>
      <c r="F110" s="531"/>
      <c r="G110" s="531"/>
      <c r="H110" s="531"/>
      <c r="I110" s="531"/>
      <c r="J110" s="527"/>
      <c r="K110" s="528"/>
      <c r="L110" s="523"/>
      <c r="M110" s="523"/>
      <c r="N110" s="523"/>
      <c r="O110" s="523"/>
      <c r="P110" s="523"/>
      <c r="Q110" s="523"/>
      <c r="R110" s="524"/>
      <c r="S110" s="556"/>
      <c r="T110" s="277"/>
      <c r="U110" s="277"/>
      <c r="V110" s="277"/>
      <c r="W110" s="277"/>
      <c r="X110" s="277"/>
      <c r="Y110" s="186"/>
    </row>
    <row r="111" spans="1:25" ht="10.5" customHeight="1" x14ac:dyDescent="0.2">
      <c r="A111" s="551"/>
      <c r="B111" s="552"/>
      <c r="C111" s="558"/>
      <c r="D111" s="531"/>
      <c r="E111" s="531"/>
      <c r="F111" s="531"/>
      <c r="G111" s="531"/>
      <c r="H111" s="531"/>
      <c r="I111" s="531"/>
      <c r="J111" s="553"/>
      <c r="K111" s="554"/>
      <c r="L111" s="523"/>
      <c r="M111" s="523"/>
      <c r="N111" s="523"/>
      <c r="O111" s="523"/>
      <c r="P111" s="523"/>
      <c r="Q111" s="523"/>
      <c r="R111" s="524"/>
      <c r="S111" s="556"/>
      <c r="T111" s="278"/>
      <c r="U111" s="278"/>
      <c r="V111" s="278"/>
      <c r="W111" s="278"/>
      <c r="X111" s="278"/>
      <c r="Y111" s="187"/>
    </row>
    <row r="112" spans="1:25" ht="10.5" customHeight="1" x14ac:dyDescent="0.2">
      <c r="A112" s="551"/>
      <c r="B112" s="552"/>
      <c r="C112" s="558"/>
      <c r="D112" s="531"/>
      <c r="E112" s="531"/>
      <c r="F112" s="531"/>
      <c r="G112" s="531"/>
      <c r="H112" s="531"/>
      <c r="I112" s="531"/>
      <c r="J112" s="529"/>
      <c r="K112" s="530"/>
      <c r="L112" s="523"/>
      <c r="M112" s="523"/>
      <c r="N112" s="523"/>
      <c r="O112" s="523"/>
      <c r="P112" s="523"/>
      <c r="Q112" s="523"/>
      <c r="R112" s="524"/>
      <c r="S112" s="556"/>
      <c r="T112" s="277"/>
      <c r="U112" s="277"/>
      <c r="V112" s="277"/>
      <c r="W112" s="277"/>
      <c r="X112" s="277"/>
      <c r="Y112" s="186"/>
    </row>
    <row r="113" spans="1:25" ht="10.5" customHeight="1" x14ac:dyDescent="0.2">
      <c r="A113" s="551"/>
      <c r="B113" s="552"/>
      <c r="C113" s="558"/>
      <c r="D113" s="531"/>
      <c r="E113" s="531"/>
      <c r="F113" s="531"/>
      <c r="G113" s="531"/>
      <c r="H113" s="531"/>
      <c r="I113" s="531"/>
      <c r="J113" s="719"/>
      <c r="K113" s="720"/>
      <c r="L113" s="558"/>
      <c r="M113" s="523"/>
      <c r="N113" s="523"/>
      <c r="O113" s="523"/>
      <c r="P113" s="523"/>
      <c r="Q113" s="523"/>
      <c r="R113" s="524"/>
      <c r="S113" s="556"/>
      <c r="T113" s="279"/>
      <c r="U113" s="278"/>
      <c r="V113" s="278"/>
      <c r="W113" s="278"/>
      <c r="X113" s="278"/>
      <c r="Y113" s="187"/>
    </row>
    <row r="114" spans="1:25" ht="10.5" customHeight="1" x14ac:dyDescent="0.2">
      <c r="A114" s="551"/>
      <c r="B114" s="552"/>
      <c r="C114" s="558"/>
      <c r="D114" s="531"/>
      <c r="E114" s="531"/>
      <c r="F114" s="531"/>
      <c r="G114" s="531"/>
      <c r="H114" s="531"/>
      <c r="I114" s="531"/>
      <c r="J114" s="719"/>
      <c r="K114" s="720"/>
      <c r="L114" s="558"/>
      <c r="M114" s="523"/>
      <c r="N114" s="523"/>
      <c r="O114" s="523"/>
      <c r="P114" s="523"/>
      <c r="Q114" s="523"/>
      <c r="R114" s="524"/>
      <c r="S114" s="556"/>
      <c r="T114" s="277"/>
      <c r="U114" s="277"/>
      <c r="V114" s="277"/>
      <c r="W114" s="277"/>
      <c r="X114" s="277"/>
      <c r="Y114" s="186"/>
    </row>
    <row r="115" spans="1:25" ht="10.5" customHeight="1" x14ac:dyDescent="0.2">
      <c r="A115" s="703"/>
      <c r="B115" s="704"/>
      <c r="C115" s="558"/>
      <c r="D115" s="531"/>
      <c r="E115" s="531"/>
      <c r="F115" s="531"/>
      <c r="G115" s="531"/>
      <c r="H115" s="531"/>
      <c r="I115" s="531"/>
      <c r="J115" s="553"/>
      <c r="K115" s="554"/>
      <c r="L115" s="558"/>
      <c r="M115" s="531"/>
      <c r="N115" s="531"/>
      <c r="O115" s="531"/>
      <c r="P115" s="531"/>
      <c r="Q115" s="531"/>
      <c r="R115" s="532"/>
      <c r="S115" s="556"/>
      <c r="T115" s="280"/>
      <c r="U115" s="277"/>
      <c r="V115" s="277"/>
      <c r="W115" s="277"/>
      <c r="X115" s="277"/>
      <c r="Y115" s="186"/>
    </row>
    <row r="116" spans="1:25" s="42" customFormat="1" ht="10.5" customHeight="1" x14ac:dyDescent="0.2">
      <c r="A116" s="703"/>
      <c r="B116" s="704"/>
      <c r="C116" s="558"/>
      <c r="D116" s="531"/>
      <c r="E116" s="531"/>
      <c r="F116" s="531"/>
      <c r="G116" s="531"/>
      <c r="H116" s="531"/>
      <c r="I116" s="531"/>
      <c r="J116" s="542"/>
      <c r="K116" s="560"/>
      <c r="L116" s="523"/>
      <c r="M116" s="531"/>
      <c r="N116" s="531"/>
      <c r="O116" s="531"/>
      <c r="P116" s="531"/>
      <c r="Q116" s="531"/>
      <c r="R116" s="532"/>
      <c r="S116" s="555"/>
      <c r="T116" s="281"/>
      <c r="U116" s="282"/>
      <c r="V116" s="282"/>
      <c r="W116" s="282"/>
      <c r="X116" s="282"/>
      <c r="Y116" s="177"/>
    </row>
    <row r="117" spans="1:25" ht="10.5" customHeight="1" x14ac:dyDescent="0.2">
      <c r="A117" s="703"/>
      <c r="B117" s="704"/>
      <c r="C117" s="558"/>
      <c r="D117" s="531"/>
      <c r="E117" s="531"/>
      <c r="F117" s="531"/>
      <c r="G117" s="531"/>
      <c r="H117" s="531"/>
      <c r="I117" s="531"/>
      <c r="J117" s="542"/>
      <c r="K117" s="560"/>
      <c r="L117" s="523"/>
      <c r="M117" s="533"/>
      <c r="N117" s="533"/>
      <c r="O117" s="533"/>
      <c r="P117" s="533"/>
      <c r="Q117" s="533"/>
      <c r="R117" s="534"/>
      <c r="S117" s="556"/>
      <c r="T117" s="280"/>
      <c r="U117" s="283"/>
      <c r="V117" s="283"/>
      <c r="W117" s="283"/>
      <c r="X117" s="283"/>
      <c r="Y117" s="188"/>
    </row>
    <row r="118" spans="1:25" ht="10.5" customHeight="1" x14ac:dyDescent="0.2">
      <c r="A118" s="719"/>
      <c r="B118" s="720"/>
      <c r="C118" s="523"/>
      <c r="D118" s="523"/>
      <c r="E118" s="523"/>
      <c r="F118" s="531"/>
      <c r="G118" s="531"/>
      <c r="H118" s="531"/>
      <c r="I118" s="531"/>
      <c r="J118" s="529"/>
      <c r="K118" s="530"/>
      <c r="L118" s="523"/>
      <c r="M118" s="531"/>
      <c r="N118" s="531"/>
      <c r="O118" s="531"/>
      <c r="P118" s="531"/>
      <c r="Q118" s="531"/>
      <c r="R118" s="532"/>
      <c r="S118" s="38"/>
      <c r="T118" s="280"/>
      <c r="U118" s="284"/>
      <c r="V118" s="284"/>
      <c r="W118" s="284"/>
      <c r="X118" s="284"/>
      <c r="Y118" s="182"/>
    </row>
    <row r="119" spans="1:25" ht="10.5" customHeight="1" thickBot="1" x14ac:dyDescent="0.25">
      <c r="A119" s="725"/>
      <c r="B119" s="726"/>
      <c r="C119" s="537"/>
      <c r="D119" s="540"/>
      <c r="E119" s="540"/>
      <c r="F119" s="535"/>
      <c r="G119" s="535"/>
      <c r="H119" s="535"/>
      <c r="I119" s="535"/>
      <c r="J119" s="543"/>
      <c r="K119" s="563"/>
      <c r="L119" s="537"/>
      <c r="M119" s="535"/>
      <c r="N119" s="535"/>
      <c r="O119" s="535"/>
      <c r="P119" s="535"/>
      <c r="Q119" s="535"/>
      <c r="R119" s="536"/>
      <c r="S119" s="39"/>
      <c r="T119" s="140"/>
      <c r="U119" s="140"/>
      <c r="V119" s="140"/>
      <c r="W119" s="140"/>
      <c r="X119" s="140"/>
      <c r="Y119" s="189"/>
    </row>
    <row r="120" spans="1:25" ht="9.75" customHeight="1" x14ac:dyDescent="0.2">
      <c r="A120" s="723"/>
      <c r="B120" s="723"/>
      <c r="C120" s="724"/>
      <c r="D120" s="724"/>
      <c r="E120" s="724"/>
      <c r="F120" s="724"/>
      <c r="G120" s="724"/>
      <c r="H120" s="724"/>
      <c r="I120" s="724"/>
      <c r="J120" s="723"/>
      <c r="K120" s="723"/>
      <c r="L120" s="724"/>
      <c r="M120" s="724"/>
      <c r="N120" s="724"/>
      <c r="O120" s="724"/>
      <c r="P120" s="724"/>
      <c r="Q120" s="724"/>
      <c r="R120" s="724"/>
      <c r="S120" s="16"/>
      <c r="T120" s="16"/>
      <c r="U120" s="16"/>
      <c r="V120" s="16"/>
      <c r="W120" s="16"/>
      <c r="X120" s="16"/>
      <c r="Y120" s="16"/>
    </row>
    <row r="121" spans="1:25" ht="9.75" customHeight="1" x14ac:dyDescent="0.2">
      <c r="A121" s="723"/>
      <c r="B121" s="723"/>
      <c r="C121" s="724"/>
      <c r="D121" s="724"/>
      <c r="E121" s="724"/>
      <c r="F121" s="724"/>
      <c r="G121" s="724"/>
      <c r="H121" s="724"/>
      <c r="I121" s="724"/>
      <c r="J121" s="723"/>
      <c r="K121" s="723"/>
      <c r="L121" s="7"/>
      <c r="O121" s="22"/>
      <c r="P121" s="22"/>
      <c r="Q121" s="22"/>
      <c r="R121" s="22"/>
      <c r="S121" s="15"/>
      <c r="T121" s="15"/>
      <c r="U121" s="15"/>
      <c r="V121" s="15"/>
      <c r="W121" s="15"/>
      <c r="X121" s="15"/>
      <c r="Y121" s="15"/>
    </row>
    <row r="122" spans="1:25" ht="9.75" customHeight="1" x14ac:dyDescent="0.2">
      <c r="A122" s="723"/>
      <c r="B122" s="723"/>
      <c r="C122" s="724"/>
      <c r="D122" s="724"/>
      <c r="E122" s="724"/>
      <c r="F122" s="724"/>
      <c r="G122" s="724"/>
      <c r="H122" s="724"/>
      <c r="I122" s="724"/>
      <c r="J122" s="723"/>
      <c r="K122" s="723"/>
      <c r="L122" s="724"/>
      <c r="M122" s="724"/>
      <c r="N122" s="724"/>
      <c r="O122" s="724"/>
      <c r="P122" s="724"/>
      <c r="Q122" s="724"/>
      <c r="R122" s="724"/>
      <c r="S122" s="15"/>
      <c r="T122" s="15"/>
      <c r="U122" s="15"/>
      <c r="V122" s="15"/>
      <c r="W122" s="15"/>
      <c r="X122" s="15"/>
      <c r="Y122" s="15"/>
    </row>
    <row r="123" spans="1:25" ht="9.75" customHeight="1" x14ac:dyDescent="0.2">
      <c r="A123" s="723"/>
      <c r="B123" s="723"/>
      <c r="C123" s="724"/>
      <c r="D123" s="724"/>
      <c r="E123" s="724"/>
      <c r="F123" s="724"/>
      <c r="G123" s="724"/>
      <c r="H123" s="724"/>
      <c r="I123" s="724"/>
      <c r="J123" s="723"/>
      <c r="K123" s="723"/>
      <c r="L123" s="724"/>
      <c r="M123" s="724"/>
      <c r="N123" s="724"/>
      <c r="O123" s="724"/>
      <c r="P123" s="724"/>
      <c r="Q123" s="724"/>
      <c r="R123" s="724"/>
      <c r="S123" s="16"/>
      <c r="T123" s="16"/>
      <c r="U123" s="16"/>
      <c r="V123" s="16"/>
      <c r="W123" s="16"/>
      <c r="X123" s="16"/>
      <c r="Y123" s="16"/>
    </row>
    <row r="124" spans="1:25" ht="9.75" customHeight="1" x14ac:dyDescent="0.2">
      <c r="A124" s="723"/>
      <c r="B124" s="723"/>
      <c r="C124" s="724"/>
      <c r="D124" s="724"/>
      <c r="E124" s="724"/>
      <c r="F124" s="724"/>
      <c r="G124" s="724"/>
      <c r="H124" s="724"/>
      <c r="I124" s="724"/>
      <c r="J124" s="723"/>
      <c r="K124" s="723"/>
      <c r="L124" s="724"/>
      <c r="M124" s="724"/>
      <c r="N124" s="724"/>
      <c r="O124" s="724"/>
      <c r="P124" s="724"/>
      <c r="Q124" s="724"/>
      <c r="R124" s="724"/>
      <c r="S124" s="15"/>
      <c r="T124" s="15"/>
      <c r="U124" s="15"/>
      <c r="V124" s="15"/>
      <c r="W124" s="15"/>
      <c r="X124" s="15"/>
      <c r="Y124" s="15"/>
    </row>
    <row r="125" spans="1:25" ht="9.75" customHeight="1" x14ac:dyDescent="0.2">
      <c r="A125" s="723"/>
      <c r="B125" s="723"/>
      <c r="C125" s="724"/>
      <c r="D125" s="724"/>
      <c r="E125" s="724"/>
      <c r="F125" s="724"/>
      <c r="G125" s="724"/>
      <c r="H125" s="724"/>
      <c r="I125" s="724"/>
      <c r="J125" s="723"/>
      <c r="K125" s="723"/>
      <c r="L125" s="724"/>
      <c r="M125" s="724"/>
      <c r="N125" s="724"/>
      <c r="O125" s="724"/>
      <c r="P125" s="724"/>
      <c r="Q125" s="724"/>
      <c r="R125" s="724"/>
      <c r="S125" s="15"/>
      <c r="T125" s="15"/>
      <c r="U125" s="15"/>
      <c r="V125" s="15"/>
      <c r="W125" s="15"/>
      <c r="X125" s="15"/>
      <c r="Y125" s="15"/>
    </row>
    <row r="126" spans="1:25" ht="9.75" customHeight="1" x14ac:dyDescent="0.2">
      <c r="A126" s="723"/>
      <c r="B126" s="723"/>
      <c r="C126" s="724"/>
      <c r="D126" s="724"/>
      <c r="E126" s="724"/>
      <c r="F126" s="724"/>
      <c r="G126" s="724"/>
      <c r="H126" s="724"/>
      <c r="I126" s="724"/>
      <c r="J126" s="723"/>
      <c r="K126" s="723"/>
      <c r="L126" s="724"/>
      <c r="M126" s="724"/>
      <c r="N126" s="724"/>
      <c r="O126" s="724"/>
      <c r="P126" s="724"/>
      <c r="Q126" s="724"/>
      <c r="R126" s="724"/>
      <c r="S126" s="16"/>
      <c r="T126" s="16"/>
      <c r="U126" s="16"/>
      <c r="V126" s="16"/>
      <c r="W126" s="16"/>
      <c r="X126" s="16"/>
      <c r="Y126" s="16"/>
    </row>
    <row r="127" spans="1:25" ht="9.75" customHeight="1" x14ac:dyDescent="0.2">
      <c r="A127" s="723"/>
      <c r="B127" s="723"/>
      <c r="C127" s="724"/>
      <c r="D127" s="724"/>
      <c r="E127" s="724"/>
      <c r="F127" s="724"/>
      <c r="G127" s="724"/>
      <c r="H127" s="724"/>
      <c r="I127" s="724"/>
      <c r="J127" s="723"/>
      <c r="K127" s="723"/>
      <c r="L127" s="724"/>
      <c r="M127" s="724"/>
      <c r="N127" s="724"/>
      <c r="O127" s="724"/>
      <c r="P127" s="724"/>
      <c r="Q127" s="724"/>
      <c r="R127" s="724"/>
      <c r="S127" s="14"/>
      <c r="T127" s="14"/>
      <c r="U127" s="14"/>
      <c r="V127" s="14"/>
      <c r="W127" s="14"/>
      <c r="X127" s="14"/>
      <c r="Y127" s="14"/>
    </row>
    <row r="128" spans="1:25" ht="9.75" customHeight="1" x14ac:dyDescent="0.2">
      <c r="L128" s="724"/>
      <c r="M128" s="724"/>
      <c r="N128" s="724"/>
      <c r="O128" s="724"/>
      <c r="P128" s="724"/>
      <c r="Q128" s="724"/>
      <c r="R128" s="724"/>
      <c r="S128" s="14"/>
      <c r="T128" s="14"/>
      <c r="U128" s="14"/>
      <c r="V128" s="14"/>
      <c r="W128" s="14"/>
      <c r="X128" s="14"/>
      <c r="Y128" s="14"/>
    </row>
    <row r="130" spans="16:18" x14ac:dyDescent="0.2">
      <c r="P130" s="22"/>
      <c r="Q130" s="22"/>
      <c r="R130" s="22"/>
    </row>
  </sheetData>
  <mergeCells count="158">
    <mergeCell ref="L128:R128"/>
    <mergeCell ref="A126:B126"/>
    <mergeCell ref="C126:I126"/>
    <mergeCell ref="J126:K126"/>
    <mergeCell ref="L126:R126"/>
    <mergeCell ref="A127:B127"/>
    <mergeCell ref="C127:I127"/>
    <mergeCell ref="J127:K127"/>
    <mergeCell ref="L127:R127"/>
    <mergeCell ref="A124:B124"/>
    <mergeCell ref="C124:I124"/>
    <mergeCell ref="J124:K124"/>
    <mergeCell ref="L124:R124"/>
    <mergeCell ref="A125:B125"/>
    <mergeCell ref="C125:I125"/>
    <mergeCell ref="J125:K125"/>
    <mergeCell ref="L125:R125"/>
    <mergeCell ref="A122:B122"/>
    <mergeCell ref="C122:I122"/>
    <mergeCell ref="J122:K122"/>
    <mergeCell ref="L122:R122"/>
    <mergeCell ref="A123:B123"/>
    <mergeCell ref="C123:I123"/>
    <mergeCell ref="J123:K123"/>
    <mergeCell ref="L123:R123"/>
    <mergeCell ref="A119:B119"/>
    <mergeCell ref="A120:B120"/>
    <mergeCell ref="C120:I120"/>
    <mergeCell ref="J120:K120"/>
    <mergeCell ref="L120:R120"/>
    <mergeCell ref="A121:B121"/>
    <mergeCell ref="C121:I121"/>
    <mergeCell ref="J121:K121"/>
    <mergeCell ref="J113:K113"/>
    <mergeCell ref="J114:K114"/>
    <mergeCell ref="A115:B115"/>
    <mergeCell ref="A116:B116"/>
    <mergeCell ref="A117:B117"/>
    <mergeCell ref="A118:B118"/>
    <mergeCell ref="A107:B107"/>
    <mergeCell ref="J107:K107"/>
    <mergeCell ref="T107:Y107"/>
    <mergeCell ref="A108:B108"/>
    <mergeCell ref="T108:Y108"/>
    <mergeCell ref="A109:B109"/>
    <mergeCell ref="T104:Y104"/>
    <mergeCell ref="A105:B105"/>
    <mergeCell ref="J105:K105"/>
    <mergeCell ref="T105:Y105"/>
    <mergeCell ref="A106:B106"/>
    <mergeCell ref="J106:K106"/>
    <mergeCell ref="T106:Y106"/>
    <mergeCell ref="T100:Y100"/>
    <mergeCell ref="J101:K101"/>
    <mergeCell ref="T101:Y101"/>
    <mergeCell ref="J102:K102"/>
    <mergeCell ref="T102:Y102"/>
    <mergeCell ref="J103:K103"/>
    <mergeCell ref="T103:Y103"/>
    <mergeCell ref="A97:B97"/>
    <mergeCell ref="T97:Y97"/>
    <mergeCell ref="A98:B98"/>
    <mergeCell ref="J98:K98"/>
    <mergeCell ref="T98:Y98"/>
    <mergeCell ref="J99:K99"/>
    <mergeCell ref="T99:Y99"/>
    <mergeCell ref="A95:B95"/>
    <mergeCell ref="L95:R95"/>
    <mergeCell ref="T95:Y95"/>
    <mergeCell ref="A96:B96"/>
    <mergeCell ref="J96:K96"/>
    <mergeCell ref="T96:Y96"/>
    <mergeCell ref="A93:B93"/>
    <mergeCell ref="C93:I93"/>
    <mergeCell ref="J93:K93"/>
    <mergeCell ref="L93:R93"/>
    <mergeCell ref="S93:Y93"/>
    <mergeCell ref="A94:B94"/>
    <mergeCell ref="J94:K94"/>
    <mergeCell ref="L94:R94"/>
    <mergeCell ref="T94:Y94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B63:B65"/>
    <mergeCell ref="C63:C65"/>
    <mergeCell ref="B66:B68"/>
    <mergeCell ref="C66:C68"/>
    <mergeCell ref="C45:C47"/>
    <mergeCell ref="B48:B50"/>
    <mergeCell ref="C48:C50"/>
    <mergeCell ref="B51:B53"/>
    <mergeCell ref="C51:C53"/>
    <mergeCell ref="A24:A38"/>
    <mergeCell ref="B24:B26"/>
    <mergeCell ref="C24:C26"/>
    <mergeCell ref="B27:B29"/>
    <mergeCell ref="C27:C29"/>
    <mergeCell ref="B30:B32"/>
    <mergeCell ref="C30:C32"/>
    <mergeCell ref="A54:A68"/>
    <mergeCell ref="B54:B56"/>
    <mergeCell ref="C54:C56"/>
    <mergeCell ref="B57:B59"/>
    <mergeCell ref="C57:C59"/>
    <mergeCell ref="B33:B35"/>
    <mergeCell ref="C33:C35"/>
    <mergeCell ref="B36:B38"/>
    <mergeCell ref="C36:C38"/>
    <mergeCell ref="A39:A53"/>
    <mergeCell ref="B39:B41"/>
    <mergeCell ref="C39:C41"/>
    <mergeCell ref="B42:B44"/>
    <mergeCell ref="C42:C44"/>
    <mergeCell ref="B45:B47"/>
    <mergeCell ref="B60:B62"/>
    <mergeCell ref="C60:C62"/>
    <mergeCell ref="A9:A23"/>
    <mergeCell ref="B9:B11"/>
    <mergeCell ref="C9:C11"/>
    <mergeCell ref="B12:B14"/>
    <mergeCell ref="C12:C14"/>
    <mergeCell ref="B15:B17"/>
    <mergeCell ref="C15:C17"/>
    <mergeCell ref="B18:B20"/>
    <mergeCell ref="A6:A8"/>
    <mergeCell ref="B6:B8"/>
    <mergeCell ref="C6:C8"/>
    <mergeCell ref="C18:C20"/>
    <mergeCell ref="B21:B23"/>
    <mergeCell ref="C21:C23"/>
    <mergeCell ref="A2:Y2"/>
    <mergeCell ref="A3:Y3"/>
    <mergeCell ref="E4:G4"/>
    <mergeCell ref="H4:J4"/>
    <mergeCell ref="K4:L4"/>
    <mergeCell ref="O4:R4"/>
    <mergeCell ref="S4:V4"/>
    <mergeCell ref="Q6:T6"/>
    <mergeCell ref="U6:Y6"/>
    <mergeCell ref="D6:G6"/>
    <mergeCell ref="H6:L6"/>
    <mergeCell ref="M6:P6"/>
  </mergeCells>
  <conditionalFormatting sqref="AD14">
    <cfRule type="expression" dxfId="1199" priority="4">
      <formula>AC14=AD14</formula>
    </cfRule>
  </conditionalFormatting>
  <conditionalFormatting sqref="AD15:AD26">
    <cfRule type="expression" dxfId="1198" priority="3">
      <formula>AC15=AD15</formula>
    </cfRule>
  </conditionalFormatting>
  <conditionalFormatting sqref="AD28">
    <cfRule type="expression" dxfId="1197" priority="2">
      <formula>AC28=AD28</formula>
    </cfRule>
  </conditionalFormatting>
  <conditionalFormatting sqref="AD27">
    <cfRule type="expression" dxfId="1196" priority="1">
      <formula>AC27=AD27</formula>
    </cfRule>
  </conditionalFormatting>
  <printOptions horizontalCentered="1"/>
  <pageMargins left="0.78740157480314965" right="0.39370078740157483" top="0.39370078740157483" bottom="0.39370078740157483" header="0" footer="0"/>
  <pageSetup paperSize="9" scale="80" orientation="portrait" horizontalDpi="300" verticalDpi="300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>
    <tabColor theme="5" tint="-0.249977111117893"/>
    <pageSetUpPr fitToPage="1"/>
  </sheetPr>
  <dimension ref="A1:AE130"/>
  <sheetViews>
    <sheetView view="pageBreakPreview" zoomScale="80" zoomScaleNormal="100" zoomScaleSheetLayoutView="80" workbookViewId="0">
      <pane xSplit="3" ySplit="8" topLeftCell="D57" activePane="bottomRight" state="frozen"/>
      <selection activeCell="G18" sqref="G18:G20"/>
      <selection pane="topRight" activeCell="G18" sqref="G18:G20"/>
      <selection pane="bottomLeft" activeCell="G18" sqref="G18:G20"/>
      <selection pane="bottomRight" activeCell="D24" sqref="D24:D92"/>
    </sheetView>
  </sheetViews>
  <sheetFormatPr defaultRowHeight="12.75" x14ac:dyDescent="0.2"/>
  <cols>
    <col min="1" max="25" width="5.42578125" style="6" customWidth="1"/>
  </cols>
  <sheetData>
    <row r="1" spans="1:31" ht="20.25" customHeight="1" x14ac:dyDescent="0.2">
      <c r="A1" s="589"/>
      <c r="B1" s="589"/>
      <c r="C1" s="589"/>
      <c r="D1" s="590"/>
      <c r="E1" s="589"/>
      <c r="F1" s="589"/>
      <c r="G1" s="589"/>
      <c r="H1" s="589"/>
      <c r="I1" s="589"/>
      <c r="J1" s="589"/>
      <c r="K1" s="589"/>
      <c r="L1" s="589"/>
      <c r="M1" s="589"/>
      <c r="N1" s="589"/>
      <c r="O1" s="589"/>
      <c r="P1" s="589"/>
      <c r="Q1" s="589"/>
      <c r="R1" s="589"/>
      <c r="S1" s="589"/>
      <c r="T1" s="589"/>
      <c r="U1" s="589"/>
      <c r="V1" s="589"/>
      <c r="W1" s="589"/>
      <c r="X1" s="589"/>
      <c r="Y1" s="589"/>
    </row>
    <row r="2" spans="1:31" ht="27" x14ac:dyDescent="0.2">
      <c r="A2" s="676" t="s">
        <v>35</v>
      </c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676"/>
    </row>
    <row r="3" spans="1:31" ht="26.25" customHeight="1" x14ac:dyDescent="0.2">
      <c r="A3" s="677" t="s">
        <v>202</v>
      </c>
      <c r="B3" s="677"/>
      <c r="C3" s="677"/>
      <c r="D3" s="677"/>
      <c r="E3" s="677"/>
      <c r="F3" s="677"/>
      <c r="G3" s="677"/>
      <c r="H3" s="677"/>
      <c r="I3" s="677"/>
      <c r="J3" s="677"/>
      <c r="K3" s="677"/>
      <c r="L3" s="677"/>
      <c r="M3" s="677"/>
      <c r="N3" s="677"/>
      <c r="O3" s="677"/>
      <c r="P3" s="677"/>
      <c r="Q3" s="677"/>
      <c r="R3" s="677"/>
      <c r="S3" s="677"/>
      <c r="T3" s="677"/>
      <c r="U3" s="677"/>
      <c r="V3" s="677"/>
      <c r="W3" s="677"/>
      <c r="X3" s="677"/>
      <c r="Y3" s="677"/>
    </row>
    <row r="4" spans="1:31" s="8" customFormat="1" ht="16.5" thickBot="1" x14ac:dyDescent="0.3">
      <c r="A4" s="591"/>
      <c r="B4" s="591"/>
      <c r="C4" s="591"/>
      <c r="D4" s="591"/>
      <c r="E4" s="678" t="s">
        <v>191</v>
      </c>
      <c r="F4" s="678"/>
      <c r="G4" s="678"/>
      <c r="H4" s="679" t="s">
        <v>214</v>
      </c>
      <c r="I4" s="679"/>
      <c r="J4" s="679"/>
      <c r="K4" s="680" t="s">
        <v>190</v>
      </c>
      <c r="L4" s="680"/>
      <c r="M4" s="588" t="s">
        <v>97</v>
      </c>
      <c r="N4" s="592"/>
      <c r="O4" s="680" t="s">
        <v>57</v>
      </c>
      <c r="P4" s="680"/>
      <c r="Q4" s="680"/>
      <c r="R4" s="680"/>
      <c r="S4" s="679" t="s">
        <v>217</v>
      </c>
      <c r="T4" s="679"/>
      <c r="U4" s="679"/>
      <c r="V4" s="679"/>
      <c r="W4" s="679"/>
      <c r="X4" s="592"/>
      <c r="Y4" s="592"/>
    </row>
    <row r="5" spans="1:31" ht="15" customHeight="1" thickBot="1" x14ac:dyDescent="0.25">
      <c r="A5" s="594"/>
      <c r="B5" s="594"/>
      <c r="C5" s="594"/>
      <c r="D5" s="594"/>
      <c r="E5" s="594"/>
      <c r="F5" s="594"/>
      <c r="G5" s="594"/>
      <c r="H5" s="594"/>
      <c r="I5" s="594"/>
      <c r="J5" s="594"/>
      <c r="K5" s="594"/>
      <c r="L5" s="594"/>
      <c r="M5" s="594"/>
      <c r="N5" s="594"/>
      <c r="O5" s="594"/>
      <c r="P5" s="594"/>
      <c r="Q5" s="594"/>
      <c r="R5" s="594"/>
      <c r="S5" s="594"/>
      <c r="T5" s="594"/>
      <c r="U5" s="594"/>
      <c r="V5" s="594"/>
      <c r="W5" s="594"/>
      <c r="X5" s="594"/>
      <c r="Y5" s="594"/>
    </row>
    <row r="6" spans="1:31" ht="12.75" customHeight="1" thickBot="1" x14ac:dyDescent="0.25">
      <c r="A6" s="689" t="s">
        <v>0</v>
      </c>
      <c r="B6" s="692" t="s">
        <v>14</v>
      </c>
      <c r="C6" s="695" t="s">
        <v>15</v>
      </c>
      <c r="D6" s="673" t="s">
        <v>60</v>
      </c>
      <c r="E6" s="674"/>
      <c r="F6" s="674"/>
      <c r="G6" s="675"/>
      <c r="H6" s="674" t="s">
        <v>61</v>
      </c>
      <c r="I6" s="674"/>
      <c r="J6" s="674"/>
      <c r="K6" s="674"/>
      <c r="L6" s="675"/>
      <c r="M6" s="673" t="s">
        <v>62</v>
      </c>
      <c r="N6" s="674"/>
      <c r="O6" s="674"/>
      <c r="P6" s="675"/>
      <c r="Q6" s="673" t="s">
        <v>63</v>
      </c>
      <c r="R6" s="674"/>
      <c r="S6" s="674"/>
      <c r="T6" s="675"/>
      <c r="U6" s="673" t="s">
        <v>64</v>
      </c>
      <c r="V6" s="674"/>
      <c r="W6" s="674"/>
      <c r="X6" s="674"/>
      <c r="Y6" s="675"/>
    </row>
    <row r="7" spans="1:31" ht="12.75" customHeight="1" thickBot="1" x14ac:dyDescent="0.25">
      <c r="A7" s="690"/>
      <c r="B7" s="693"/>
      <c r="C7" s="696"/>
      <c r="D7" s="501" t="s">
        <v>86</v>
      </c>
      <c r="E7" s="502" t="s">
        <v>87</v>
      </c>
      <c r="F7" s="503" t="s">
        <v>88</v>
      </c>
      <c r="G7" s="504" t="s">
        <v>89</v>
      </c>
      <c r="H7" s="501" t="s">
        <v>90</v>
      </c>
      <c r="I7" s="502" t="s">
        <v>68</v>
      </c>
      <c r="J7" s="503" t="s">
        <v>69</v>
      </c>
      <c r="K7" s="503" t="s">
        <v>70</v>
      </c>
      <c r="L7" s="504" t="s">
        <v>71</v>
      </c>
      <c r="M7" s="501" t="s">
        <v>72</v>
      </c>
      <c r="N7" s="502" t="s">
        <v>73</v>
      </c>
      <c r="O7" s="503" t="s">
        <v>74</v>
      </c>
      <c r="P7" s="504" t="s">
        <v>91</v>
      </c>
      <c r="Q7" s="548" t="s">
        <v>86</v>
      </c>
      <c r="R7" s="503" t="s">
        <v>87</v>
      </c>
      <c r="S7" s="503" t="s">
        <v>88</v>
      </c>
      <c r="T7" s="504" t="s">
        <v>89</v>
      </c>
      <c r="U7" s="501" t="s">
        <v>92</v>
      </c>
      <c r="V7" s="502" t="s">
        <v>93</v>
      </c>
      <c r="W7" s="503" t="s">
        <v>94</v>
      </c>
      <c r="X7" s="502" t="s">
        <v>95</v>
      </c>
      <c r="Y7" s="504" t="s">
        <v>77</v>
      </c>
    </row>
    <row r="8" spans="1:31" ht="12.75" customHeight="1" thickBot="1" x14ac:dyDescent="0.25">
      <c r="A8" s="691"/>
      <c r="B8" s="694"/>
      <c r="C8" s="697"/>
      <c r="D8" s="43" t="s">
        <v>39</v>
      </c>
      <c r="E8" s="45" t="s">
        <v>40</v>
      </c>
      <c r="F8" s="45" t="s">
        <v>41</v>
      </c>
      <c r="G8" s="46" t="s">
        <v>38</v>
      </c>
      <c r="H8" s="43" t="s">
        <v>37</v>
      </c>
      <c r="I8" s="44" t="s">
        <v>42</v>
      </c>
      <c r="J8" s="45" t="s">
        <v>43</v>
      </c>
      <c r="K8" s="45" t="s">
        <v>44</v>
      </c>
      <c r="L8" s="203" t="s">
        <v>45</v>
      </c>
      <c r="M8" s="43" t="s">
        <v>46</v>
      </c>
      <c r="N8" s="44" t="s">
        <v>47</v>
      </c>
      <c r="O8" s="45" t="s">
        <v>48</v>
      </c>
      <c r="P8" s="46" t="s">
        <v>49</v>
      </c>
      <c r="Q8" s="202" t="s">
        <v>50</v>
      </c>
      <c r="R8" s="45" t="s">
        <v>51</v>
      </c>
      <c r="S8" s="45" t="s">
        <v>52</v>
      </c>
      <c r="T8" s="46" t="s">
        <v>65</v>
      </c>
      <c r="U8" s="43" t="s">
        <v>66</v>
      </c>
      <c r="V8" s="44" t="s">
        <v>67</v>
      </c>
      <c r="W8" s="45" t="s">
        <v>53</v>
      </c>
      <c r="X8" s="45" t="s">
        <v>54</v>
      </c>
      <c r="Y8" s="203" t="s">
        <v>55</v>
      </c>
    </row>
    <row r="9" spans="1:31" s="2" customFormat="1" ht="9.75" customHeight="1" x14ac:dyDescent="0.2">
      <c r="A9" s="681" t="s">
        <v>1</v>
      </c>
      <c r="B9" s="683" t="s">
        <v>7</v>
      </c>
      <c r="C9" s="685"/>
      <c r="D9" s="595"/>
      <c r="E9" s="421">
        <v>2</v>
      </c>
      <c r="F9" s="421">
        <v>5</v>
      </c>
      <c r="G9" s="425">
        <v>8</v>
      </c>
      <c r="H9" s="509">
        <v>4</v>
      </c>
      <c r="I9" s="423">
        <v>2</v>
      </c>
      <c r="J9" s="421">
        <v>7</v>
      </c>
      <c r="K9" s="421">
        <v>15</v>
      </c>
      <c r="L9" s="425">
        <v>7</v>
      </c>
      <c r="M9" s="322"/>
      <c r="N9" s="421" t="s">
        <v>271</v>
      </c>
      <c r="O9" s="421">
        <v>9</v>
      </c>
      <c r="P9" s="421">
        <v>5</v>
      </c>
      <c r="Q9" s="424" t="s">
        <v>323</v>
      </c>
      <c r="R9" s="421">
        <v>9</v>
      </c>
      <c r="S9" s="421" t="s">
        <v>298</v>
      </c>
      <c r="T9" s="425" t="s">
        <v>280</v>
      </c>
      <c r="U9" s="154"/>
      <c r="V9" s="219"/>
      <c r="W9" s="428"/>
      <c r="X9" s="427"/>
      <c r="Y9" s="429"/>
    </row>
    <row r="10" spans="1:31" s="17" customFormat="1" ht="9.75" customHeight="1" x14ac:dyDescent="0.2">
      <c r="A10" s="681"/>
      <c r="B10" s="683"/>
      <c r="C10" s="686"/>
      <c r="D10" s="431"/>
      <c r="E10" s="418" t="s">
        <v>189</v>
      </c>
      <c r="F10" s="418" t="s">
        <v>194</v>
      </c>
      <c r="G10" s="432" t="s">
        <v>193</v>
      </c>
      <c r="H10" s="453" t="s">
        <v>195</v>
      </c>
      <c r="I10" s="430" t="s">
        <v>197</v>
      </c>
      <c r="J10" s="418" t="s">
        <v>98</v>
      </c>
      <c r="K10" s="418" t="s">
        <v>193</v>
      </c>
      <c r="L10" s="432" t="s">
        <v>195</v>
      </c>
      <c r="M10" s="323"/>
      <c r="N10" s="418" t="s">
        <v>220</v>
      </c>
      <c r="O10" s="418" t="s">
        <v>220</v>
      </c>
      <c r="P10" s="432" t="s">
        <v>224</v>
      </c>
      <c r="Q10" s="431" t="s">
        <v>98</v>
      </c>
      <c r="R10" s="418" t="s">
        <v>196</v>
      </c>
      <c r="S10" s="418" t="s">
        <v>196</v>
      </c>
      <c r="T10" s="432" t="s">
        <v>220</v>
      </c>
      <c r="U10" s="156"/>
      <c r="V10" s="160"/>
      <c r="W10" s="436"/>
      <c r="X10" s="433"/>
      <c r="Y10" s="434"/>
    </row>
    <row r="11" spans="1:31" s="103" customFormat="1" ht="9.75" customHeight="1" x14ac:dyDescent="0.2">
      <c r="A11" s="681"/>
      <c r="B11" s="684"/>
      <c r="C11" s="687"/>
      <c r="D11" s="489"/>
      <c r="E11" s="419"/>
      <c r="F11" s="419"/>
      <c r="G11" s="439"/>
      <c r="H11" s="440"/>
      <c r="I11" s="437"/>
      <c r="J11" s="419"/>
      <c r="K11" s="419"/>
      <c r="L11" s="439"/>
      <c r="M11" s="324"/>
      <c r="N11" s="419"/>
      <c r="O11" s="419"/>
      <c r="P11" s="419"/>
      <c r="Q11" s="440"/>
      <c r="R11" s="419"/>
      <c r="S11" s="419"/>
      <c r="T11" s="439"/>
      <c r="U11" s="158"/>
      <c r="V11" s="161"/>
      <c r="W11" s="441"/>
      <c r="X11" s="441"/>
      <c r="Y11" s="442"/>
    </row>
    <row r="12" spans="1:31" s="2" customFormat="1" ht="9.75" customHeight="1" x14ac:dyDescent="0.2">
      <c r="A12" s="681"/>
      <c r="B12" s="688" t="s">
        <v>8</v>
      </c>
      <c r="C12" s="686"/>
      <c r="D12" s="431"/>
      <c r="E12" s="417" t="s">
        <v>226</v>
      </c>
      <c r="F12" s="514" t="s">
        <v>228</v>
      </c>
      <c r="G12" s="448">
        <v>1</v>
      </c>
      <c r="H12" s="477">
        <v>9</v>
      </c>
      <c r="I12" s="444" t="s">
        <v>249</v>
      </c>
      <c r="J12" s="417">
        <v>2</v>
      </c>
      <c r="K12" s="417">
        <v>5</v>
      </c>
      <c r="L12" s="446">
        <v>3</v>
      </c>
      <c r="M12" s="325"/>
      <c r="N12" s="417" t="s">
        <v>302</v>
      </c>
      <c r="O12" s="417">
        <v>17</v>
      </c>
      <c r="P12" s="417" t="s">
        <v>261</v>
      </c>
      <c r="Q12" s="445" t="s">
        <v>268</v>
      </c>
      <c r="R12" s="417" t="s">
        <v>291</v>
      </c>
      <c r="S12" s="417" t="s">
        <v>298</v>
      </c>
      <c r="T12" s="448" t="s">
        <v>336</v>
      </c>
      <c r="U12" s="155"/>
      <c r="V12" s="219"/>
      <c r="W12" s="428"/>
      <c r="X12" s="427"/>
      <c r="Y12" s="429"/>
    </row>
    <row r="13" spans="1:31" s="17" customFormat="1" ht="9.75" customHeight="1" x14ac:dyDescent="0.2">
      <c r="A13" s="681"/>
      <c r="B13" s="683"/>
      <c r="C13" s="686"/>
      <c r="D13" s="431"/>
      <c r="E13" s="418" t="s">
        <v>194</v>
      </c>
      <c r="F13" s="418" t="s">
        <v>193</v>
      </c>
      <c r="G13" s="432" t="s">
        <v>196</v>
      </c>
      <c r="H13" s="453" t="s">
        <v>193</v>
      </c>
      <c r="I13" s="430" t="s">
        <v>192</v>
      </c>
      <c r="J13" s="418" t="s">
        <v>124</v>
      </c>
      <c r="K13" s="418" t="s">
        <v>220</v>
      </c>
      <c r="L13" s="447" t="s">
        <v>224</v>
      </c>
      <c r="M13" s="323"/>
      <c r="N13" s="433" t="s">
        <v>98</v>
      </c>
      <c r="O13" s="430" t="s">
        <v>98</v>
      </c>
      <c r="P13" s="418" t="s">
        <v>196</v>
      </c>
      <c r="Q13" s="431" t="s">
        <v>220</v>
      </c>
      <c r="R13" s="418" t="s">
        <v>196</v>
      </c>
      <c r="S13" s="418" t="s">
        <v>196</v>
      </c>
      <c r="T13" s="432" t="s">
        <v>220</v>
      </c>
      <c r="U13" s="156"/>
      <c r="V13" s="160"/>
      <c r="W13" s="436"/>
      <c r="X13" s="433"/>
      <c r="Y13" s="434"/>
    </row>
    <row r="14" spans="1:31" s="103" customFormat="1" ht="9.75" customHeight="1" x14ac:dyDescent="0.2">
      <c r="A14" s="681"/>
      <c r="B14" s="684"/>
      <c r="C14" s="687"/>
      <c r="D14" s="489"/>
      <c r="E14" s="419"/>
      <c r="F14" s="419"/>
      <c r="G14" s="439"/>
      <c r="H14" s="440"/>
      <c r="I14" s="437"/>
      <c r="J14" s="419"/>
      <c r="K14" s="419"/>
      <c r="L14" s="439"/>
      <c r="M14" s="324"/>
      <c r="N14" s="419"/>
      <c r="O14" s="419"/>
      <c r="P14" s="419"/>
      <c r="Q14" s="438"/>
      <c r="R14" s="419"/>
      <c r="S14" s="419"/>
      <c r="T14" s="439"/>
      <c r="U14" s="158"/>
      <c r="V14" s="161"/>
      <c r="W14" s="441"/>
      <c r="X14" s="441"/>
      <c r="Y14" s="442"/>
      <c r="AA14" s="505" t="s">
        <v>193</v>
      </c>
      <c r="AB14" s="17">
        <f>COUNTIF($D$9:$Y$92,AA14)</f>
        <v>24</v>
      </c>
      <c r="AC14" s="17">
        <f>AB14*2</f>
        <v>48</v>
      </c>
      <c r="AD14" s="505">
        <v>48</v>
      </c>
      <c r="AE14" s="515">
        <f>AC14*100/AD14</f>
        <v>100</v>
      </c>
    </row>
    <row r="15" spans="1:31" s="2" customFormat="1" ht="9.75" customHeight="1" x14ac:dyDescent="0.2">
      <c r="A15" s="681"/>
      <c r="B15" s="688" t="s">
        <v>9</v>
      </c>
      <c r="C15" s="686"/>
      <c r="D15" s="431"/>
      <c r="E15" s="417" t="s">
        <v>226</v>
      </c>
      <c r="F15" s="417">
        <v>5</v>
      </c>
      <c r="G15" s="448">
        <v>7</v>
      </c>
      <c r="H15" s="477">
        <v>4</v>
      </c>
      <c r="I15" s="444" t="s">
        <v>227</v>
      </c>
      <c r="J15" s="417">
        <v>3</v>
      </c>
      <c r="K15" s="417" t="s">
        <v>253</v>
      </c>
      <c r="L15" s="448" t="s">
        <v>237</v>
      </c>
      <c r="M15" s="325"/>
      <c r="N15" s="417" t="s">
        <v>302</v>
      </c>
      <c r="O15" s="417">
        <v>4</v>
      </c>
      <c r="P15" s="417" t="s">
        <v>261</v>
      </c>
      <c r="Q15" s="445" t="s">
        <v>324</v>
      </c>
      <c r="R15" s="417" t="s">
        <v>291</v>
      </c>
      <c r="S15" s="417" t="s">
        <v>331</v>
      </c>
      <c r="T15" s="448" t="s">
        <v>337</v>
      </c>
      <c r="U15" s="155"/>
      <c r="V15" s="219"/>
      <c r="W15" s="449"/>
      <c r="X15" s="450"/>
      <c r="Y15" s="429"/>
      <c r="AA15" s="505" t="s">
        <v>195</v>
      </c>
      <c r="AB15" s="17">
        <f>COUNTIF($D$9:$Y$92,AA15)</f>
        <v>12</v>
      </c>
      <c r="AC15" s="17">
        <f t="shared" ref="AC15:AC26" si="0">AB15*2</f>
        <v>24</v>
      </c>
      <c r="AD15" s="505">
        <v>24</v>
      </c>
      <c r="AE15" s="515">
        <f t="shared" ref="AE15:AE28" si="1">AC15*100/AD15</f>
        <v>100</v>
      </c>
    </row>
    <row r="16" spans="1:31" s="17" customFormat="1" ht="9.75" customHeight="1" x14ac:dyDescent="0.2">
      <c r="A16" s="681"/>
      <c r="B16" s="683"/>
      <c r="C16" s="686"/>
      <c r="D16" s="431"/>
      <c r="E16" s="418" t="s">
        <v>194</v>
      </c>
      <c r="F16" s="418" t="s">
        <v>192</v>
      </c>
      <c r="G16" s="432" t="s">
        <v>194</v>
      </c>
      <c r="H16" s="453" t="s">
        <v>98</v>
      </c>
      <c r="I16" s="430" t="s">
        <v>220</v>
      </c>
      <c r="J16" s="418" t="s">
        <v>197</v>
      </c>
      <c r="K16" s="418" t="s">
        <v>193</v>
      </c>
      <c r="L16" s="432" t="s">
        <v>220</v>
      </c>
      <c r="M16" s="323"/>
      <c r="N16" s="418" t="s">
        <v>98</v>
      </c>
      <c r="O16" s="418" t="s">
        <v>224</v>
      </c>
      <c r="P16" s="418" t="s">
        <v>196</v>
      </c>
      <c r="Q16" s="431" t="s">
        <v>220</v>
      </c>
      <c r="R16" s="418" t="s">
        <v>196</v>
      </c>
      <c r="S16" s="418" t="s">
        <v>222</v>
      </c>
      <c r="T16" s="432" t="s">
        <v>220</v>
      </c>
      <c r="U16" s="156"/>
      <c r="V16" s="160"/>
      <c r="W16" s="451"/>
      <c r="X16" s="435"/>
      <c r="Y16" s="432"/>
      <c r="AA16" s="505" t="s">
        <v>189</v>
      </c>
      <c r="AB16" s="17">
        <f t="shared" ref="AB16:AB26" si="2">COUNTIF($D$9:$Y$92,AA16)</f>
        <v>12</v>
      </c>
      <c r="AC16" s="17">
        <f t="shared" si="0"/>
        <v>24</v>
      </c>
      <c r="AD16" s="505">
        <v>24</v>
      </c>
      <c r="AE16" s="515">
        <f t="shared" si="1"/>
        <v>100</v>
      </c>
    </row>
    <row r="17" spans="1:31" s="103" customFormat="1" ht="9.75" customHeight="1" x14ac:dyDescent="0.2">
      <c r="A17" s="681"/>
      <c r="B17" s="684"/>
      <c r="C17" s="687"/>
      <c r="D17" s="489"/>
      <c r="E17" s="419"/>
      <c r="F17" s="419"/>
      <c r="G17" s="439"/>
      <c r="H17" s="440"/>
      <c r="I17" s="437"/>
      <c r="J17" s="419"/>
      <c r="K17" s="419"/>
      <c r="L17" s="439"/>
      <c r="M17" s="324"/>
      <c r="N17" s="419"/>
      <c r="O17" s="419"/>
      <c r="P17" s="419"/>
      <c r="Q17" s="438"/>
      <c r="R17" s="419"/>
      <c r="S17" s="419"/>
      <c r="T17" s="439"/>
      <c r="U17" s="158"/>
      <c r="V17" s="161"/>
      <c r="W17" s="574"/>
      <c r="X17" s="443"/>
      <c r="Y17" s="442"/>
      <c r="AA17" s="505" t="s">
        <v>192</v>
      </c>
      <c r="AB17" s="17">
        <f t="shared" si="2"/>
        <v>24</v>
      </c>
      <c r="AC17" s="17">
        <f t="shared" si="0"/>
        <v>48</v>
      </c>
      <c r="AD17" s="505">
        <v>48</v>
      </c>
      <c r="AE17" s="515">
        <f t="shared" si="1"/>
        <v>100</v>
      </c>
    </row>
    <row r="18" spans="1:31" s="2" customFormat="1" ht="9.75" customHeight="1" x14ac:dyDescent="0.2">
      <c r="A18" s="681"/>
      <c r="B18" s="688" t="s">
        <v>10</v>
      </c>
      <c r="C18" s="686"/>
      <c r="D18" s="445"/>
      <c r="E18" s="417"/>
      <c r="F18" s="417"/>
      <c r="G18" s="448"/>
      <c r="H18" s="477"/>
      <c r="I18" s="444"/>
      <c r="J18" s="417"/>
      <c r="K18" s="417"/>
      <c r="L18" s="448"/>
      <c r="M18" s="325"/>
      <c r="N18" s="417"/>
      <c r="O18" s="417"/>
      <c r="P18" s="417"/>
      <c r="Q18" s="445"/>
      <c r="R18" s="417"/>
      <c r="S18" s="417"/>
      <c r="T18" s="448"/>
      <c r="U18" s="155"/>
      <c r="V18" s="219"/>
      <c r="W18" s="575"/>
      <c r="X18" s="427"/>
      <c r="Y18" s="452"/>
      <c r="AA18" s="505" t="s">
        <v>188</v>
      </c>
      <c r="AB18" s="17">
        <f t="shared" si="2"/>
        <v>27</v>
      </c>
      <c r="AC18" s="17">
        <f t="shared" si="0"/>
        <v>54</v>
      </c>
      <c r="AD18" s="505">
        <v>54</v>
      </c>
      <c r="AE18" s="515">
        <f t="shared" si="1"/>
        <v>100</v>
      </c>
    </row>
    <row r="19" spans="1:31" s="3" customFormat="1" ht="9.75" customHeight="1" x14ac:dyDescent="0.2">
      <c r="A19" s="681"/>
      <c r="B19" s="683"/>
      <c r="C19" s="686"/>
      <c r="D19" s="431"/>
      <c r="E19" s="433"/>
      <c r="F19" s="433"/>
      <c r="G19" s="432"/>
      <c r="H19" s="453"/>
      <c r="I19" s="435"/>
      <c r="J19" s="433"/>
      <c r="K19" s="433"/>
      <c r="L19" s="432"/>
      <c r="M19" s="160"/>
      <c r="N19" s="433"/>
      <c r="O19" s="433"/>
      <c r="P19" s="418"/>
      <c r="Q19" s="453"/>
      <c r="R19" s="433"/>
      <c r="S19" s="433"/>
      <c r="T19" s="432"/>
      <c r="U19" s="156"/>
      <c r="V19" s="157"/>
      <c r="W19" s="435"/>
      <c r="X19" s="433"/>
      <c r="Y19" s="434"/>
      <c r="AA19" s="505" t="s">
        <v>98</v>
      </c>
      <c r="AB19" s="17">
        <f t="shared" si="2"/>
        <v>24</v>
      </c>
      <c r="AC19" s="17">
        <f t="shared" si="0"/>
        <v>48</v>
      </c>
      <c r="AD19" s="505">
        <v>48</v>
      </c>
      <c r="AE19" s="515">
        <f t="shared" si="1"/>
        <v>100</v>
      </c>
    </row>
    <row r="20" spans="1:31" s="103" customFormat="1" ht="9.75" customHeight="1" x14ac:dyDescent="0.2">
      <c r="A20" s="681"/>
      <c r="B20" s="684"/>
      <c r="C20" s="687"/>
      <c r="D20" s="489"/>
      <c r="E20" s="419"/>
      <c r="F20" s="419"/>
      <c r="G20" s="439"/>
      <c r="H20" s="440"/>
      <c r="I20" s="437"/>
      <c r="J20" s="419"/>
      <c r="K20" s="419"/>
      <c r="L20" s="439"/>
      <c r="M20" s="324"/>
      <c r="N20" s="419"/>
      <c r="O20" s="419"/>
      <c r="P20" s="419"/>
      <c r="Q20" s="438"/>
      <c r="R20" s="419"/>
      <c r="S20" s="419"/>
      <c r="T20" s="439"/>
      <c r="U20" s="158"/>
      <c r="V20" s="220"/>
      <c r="W20" s="443"/>
      <c r="X20" s="441"/>
      <c r="Y20" s="442"/>
      <c r="AA20" s="505" t="s">
        <v>194</v>
      </c>
      <c r="AB20" s="17">
        <f t="shared" si="2"/>
        <v>24</v>
      </c>
      <c r="AC20" s="17">
        <f t="shared" si="0"/>
        <v>48</v>
      </c>
      <c r="AD20" s="505">
        <v>48</v>
      </c>
      <c r="AE20" s="515">
        <f t="shared" si="1"/>
        <v>100</v>
      </c>
    </row>
    <row r="21" spans="1:31" s="2" customFormat="1" ht="9.75" customHeight="1" x14ac:dyDescent="0.2">
      <c r="A21" s="681"/>
      <c r="B21" s="698" t="s">
        <v>11</v>
      </c>
      <c r="C21" s="686"/>
      <c r="D21" s="564"/>
      <c r="E21" s="417"/>
      <c r="F21" s="417"/>
      <c r="G21" s="448"/>
      <c r="H21" s="477"/>
      <c r="I21" s="444"/>
      <c r="J21" s="417"/>
      <c r="K21" s="417"/>
      <c r="L21" s="448"/>
      <c r="M21" s="325"/>
      <c r="N21" s="417"/>
      <c r="O21" s="417"/>
      <c r="P21" s="417"/>
      <c r="Q21" s="445"/>
      <c r="R21" s="417"/>
      <c r="S21" s="417"/>
      <c r="T21" s="448"/>
      <c r="U21" s="159"/>
      <c r="V21" s="221"/>
      <c r="W21" s="455"/>
      <c r="X21" s="456"/>
      <c r="Y21" s="452"/>
      <c r="AA21" s="505" t="s">
        <v>196</v>
      </c>
      <c r="AB21" s="17">
        <f t="shared" si="2"/>
        <v>42</v>
      </c>
      <c r="AC21" s="17">
        <f t="shared" si="0"/>
        <v>84</v>
      </c>
      <c r="AD21" s="505">
        <v>84</v>
      </c>
      <c r="AE21" s="515">
        <f t="shared" si="1"/>
        <v>100</v>
      </c>
    </row>
    <row r="22" spans="1:31" s="3" customFormat="1" ht="9.75" customHeight="1" x14ac:dyDescent="0.2">
      <c r="A22" s="681"/>
      <c r="B22" s="686"/>
      <c r="C22" s="686"/>
      <c r="D22" s="431"/>
      <c r="E22" s="418"/>
      <c r="F22" s="418"/>
      <c r="G22" s="432"/>
      <c r="H22" s="453"/>
      <c r="I22" s="430"/>
      <c r="J22" s="418"/>
      <c r="K22" s="418"/>
      <c r="L22" s="432"/>
      <c r="M22" s="323"/>
      <c r="N22" s="418"/>
      <c r="O22" s="418"/>
      <c r="P22" s="418"/>
      <c r="Q22" s="431"/>
      <c r="R22" s="418"/>
      <c r="S22" s="418"/>
      <c r="T22" s="432"/>
      <c r="U22" s="156"/>
      <c r="V22" s="157"/>
      <c r="W22" s="435"/>
      <c r="X22" s="433"/>
      <c r="Y22" s="434"/>
      <c r="AA22" s="505" t="s">
        <v>220</v>
      </c>
      <c r="AB22" s="17">
        <f t="shared" si="2"/>
        <v>47</v>
      </c>
      <c r="AC22" s="17">
        <f t="shared" si="0"/>
        <v>94</v>
      </c>
      <c r="AD22" s="505">
        <v>94</v>
      </c>
      <c r="AE22" s="515">
        <f t="shared" si="1"/>
        <v>100</v>
      </c>
    </row>
    <row r="23" spans="1:31" s="103" customFormat="1" ht="9.75" customHeight="1" thickBot="1" x14ac:dyDescent="0.25">
      <c r="A23" s="682"/>
      <c r="B23" s="699"/>
      <c r="C23" s="699"/>
      <c r="D23" s="459"/>
      <c r="E23" s="458"/>
      <c r="F23" s="458"/>
      <c r="G23" s="460"/>
      <c r="H23" s="482"/>
      <c r="I23" s="457"/>
      <c r="J23" s="458"/>
      <c r="K23" s="458"/>
      <c r="L23" s="460"/>
      <c r="M23" s="328"/>
      <c r="N23" s="458"/>
      <c r="O23" s="458"/>
      <c r="P23" s="458"/>
      <c r="Q23" s="459"/>
      <c r="R23" s="458"/>
      <c r="S23" s="458"/>
      <c r="T23" s="460"/>
      <c r="U23" s="163"/>
      <c r="V23" s="222"/>
      <c r="W23" s="463"/>
      <c r="X23" s="464"/>
      <c r="Y23" s="462"/>
      <c r="AA23" s="505" t="s">
        <v>197</v>
      </c>
      <c r="AB23" s="17">
        <f t="shared" si="2"/>
        <v>14</v>
      </c>
      <c r="AC23" s="17">
        <f t="shared" si="0"/>
        <v>28</v>
      </c>
      <c r="AD23" s="505">
        <v>28</v>
      </c>
      <c r="AE23" s="515">
        <f t="shared" si="1"/>
        <v>100</v>
      </c>
    </row>
    <row r="24" spans="1:31" s="2" customFormat="1" ht="9.75" customHeight="1" x14ac:dyDescent="0.2">
      <c r="A24" s="700" t="s">
        <v>2</v>
      </c>
      <c r="B24" s="683" t="s">
        <v>7</v>
      </c>
      <c r="C24" s="685"/>
      <c r="D24" s="424">
        <v>1</v>
      </c>
      <c r="E24" s="465"/>
      <c r="F24" s="465">
        <v>6</v>
      </c>
      <c r="G24" s="446" t="s">
        <v>238</v>
      </c>
      <c r="H24" s="477">
        <v>8</v>
      </c>
      <c r="I24" s="511">
        <v>6</v>
      </c>
      <c r="J24" s="465">
        <v>9</v>
      </c>
      <c r="K24" s="465">
        <v>4</v>
      </c>
      <c r="L24" s="448">
        <v>6</v>
      </c>
      <c r="M24" s="511">
        <v>8</v>
      </c>
      <c r="N24" s="465">
        <v>5</v>
      </c>
      <c r="O24" s="465">
        <v>18</v>
      </c>
      <c r="P24" s="417">
        <v>2</v>
      </c>
      <c r="Q24" s="466" t="s">
        <v>325</v>
      </c>
      <c r="R24" s="465" t="s">
        <v>240</v>
      </c>
      <c r="S24" s="465" t="s">
        <v>332</v>
      </c>
      <c r="T24" s="446"/>
      <c r="U24" s="154"/>
      <c r="V24" s="223"/>
      <c r="W24" s="427"/>
      <c r="X24" s="427"/>
      <c r="Y24" s="429"/>
      <c r="AA24" s="505" t="s">
        <v>222</v>
      </c>
      <c r="AB24" s="17">
        <f t="shared" si="2"/>
        <v>12</v>
      </c>
      <c r="AC24" s="17">
        <f t="shared" si="0"/>
        <v>24</v>
      </c>
      <c r="AD24" s="505">
        <v>24</v>
      </c>
      <c r="AE24" s="515">
        <f t="shared" si="1"/>
        <v>100</v>
      </c>
    </row>
    <row r="25" spans="1:31" s="17" customFormat="1" ht="9.75" customHeight="1" x14ac:dyDescent="0.2">
      <c r="A25" s="681"/>
      <c r="B25" s="683"/>
      <c r="C25" s="686"/>
      <c r="D25" s="431" t="s">
        <v>192</v>
      </c>
      <c r="E25" s="468" t="s">
        <v>78</v>
      </c>
      <c r="F25" s="468" t="s">
        <v>194</v>
      </c>
      <c r="G25" s="447" t="s">
        <v>193</v>
      </c>
      <c r="H25" s="453" t="s">
        <v>192</v>
      </c>
      <c r="I25" s="470" t="s">
        <v>195</v>
      </c>
      <c r="J25" s="468" t="s">
        <v>194</v>
      </c>
      <c r="K25" s="468" t="s">
        <v>197</v>
      </c>
      <c r="L25" s="432" t="s">
        <v>220</v>
      </c>
      <c r="M25" s="470" t="s">
        <v>220</v>
      </c>
      <c r="N25" s="468" t="s">
        <v>197</v>
      </c>
      <c r="O25" s="433" t="s">
        <v>98</v>
      </c>
      <c r="P25" s="434" t="s">
        <v>222</v>
      </c>
      <c r="Q25" s="431" t="s">
        <v>220</v>
      </c>
      <c r="R25" s="418" t="s">
        <v>222</v>
      </c>
      <c r="S25" s="468" t="s">
        <v>220</v>
      </c>
      <c r="T25" s="447" t="s">
        <v>198</v>
      </c>
      <c r="U25" s="156"/>
      <c r="V25" s="157"/>
      <c r="W25" s="435"/>
      <c r="X25" s="436"/>
      <c r="Y25" s="432"/>
      <c r="AA25" s="505" t="s">
        <v>124</v>
      </c>
      <c r="AB25" s="17">
        <f t="shared" si="2"/>
        <v>9</v>
      </c>
      <c r="AC25" s="17">
        <f t="shared" si="0"/>
        <v>18</v>
      </c>
      <c r="AD25" s="505">
        <v>24</v>
      </c>
      <c r="AE25" s="515">
        <f t="shared" si="1"/>
        <v>75</v>
      </c>
    </row>
    <row r="26" spans="1:31" s="103" customFormat="1" ht="9.75" customHeight="1" x14ac:dyDescent="0.2">
      <c r="A26" s="681"/>
      <c r="B26" s="684"/>
      <c r="C26" s="687"/>
      <c r="D26" s="438"/>
      <c r="E26" s="419"/>
      <c r="F26" s="419"/>
      <c r="G26" s="439"/>
      <c r="H26" s="440"/>
      <c r="I26" s="437"/>
      <c r="J26" s="472"/>
      <c r="K26" s="419"/>
      <c r="L26" s="439"/>
      <c r="M26" s="437"/>
      <c r="N26" s="419"/>
      <c r="O26" s="441"/>
      <c r="P26" s="419"/>
      <c r="Q26" s="440"/>
      <c r="R26" s="419"/>
      <c r="S26" s="419"/>
      <c r="T26" s="439"/>
      <c r="U26" s="158"/>
      <c r="V26" s="220"/>
      <c r="W26" s="443"/>
      <c r="X26" s="441"/>
      <c r="Y26" s="439"/>
      <c r="AA26" s="505" t="s">
        <v>223</v>
      </c>
      <c r="AB26" s="17">
        <f t="shared" si="2"/>
        <v>9</v>
      </c>
      <c r="AC26" s="17">
        <f t="shared" si="0"/>
        <v>18</v>
      </c>
      <c r="AD26" s="505">
        <v>18</v>
      </c>
      <c r="AE26" s="515">
        <f t="shared" si="1"/>
        <v>100</v>
      </c>
    </row>
    <row r="27" spans="1:31" s="2" customFormat="1" ht="9.75" customHeight="1" x14ac:dyDescent="0.2">
      <c r="A27" s="681"/>
      <c r="B27" s="688" t="s">
        <v>8</v>
      </c>
      <c r="C27" s="686"/>
      <c r="D27" s="445">
        <v>1</v>
      </c>
      <c r="E27" s="465" t="s">
        <v>239</v>
      </c>
      <c r="F27" s="417" t="s">
        <v>249</v>
      </c>
      <c r="G27" s="446" t="s">
        <v>302</v>
      </c>
      <c r="H27" s="477" t="s">
        <v>306</v>
      </c>
      <c r="I27" s="511" t="s">
        <v>308</v>
      </c>
      <c r="J27" s="473" t="s">
        <v>310</v>
      </c>
      <c r="K27" s="465" t="s">
        <v>312</v>
      </c>
      <c r="L27" s="446" t="s">
        <v>314</v>
      </c>
      <c r="M27" s="511" t="s">
        <v>316</v>
      </c>
      <c r="N27" s="465" t="s">
        <v>318</v>
      </c>
      <c r="O27" s="465">
        <v>3</v>
      </c>
      <c r="P27" s="428" t="s">
        <v>261</v>
      </c>
      <c r="Q27" s="466" t="s">
        <v>237</v>
      </c>
      <c r="R27" s="417" t="s">
        <v>327</v>
      </c>
      <c r="S27" s="417" t="s">
        <v>333</v>
      </c>
      <c r="T27" s="446" t="s">
        <v>34</v>
      </c>
      <c r="U27" s="155"/>
      <c r="V27" s="223"/>
      <c r="W27" s="455"/>
      <c r="X27" s="456"/>
      <c r="Y27" s="452"/>
      <c r="AA27" s="17" t="s">
        <v>224</v>
      </c>
      <c r="AB27" s="17">
        <f>COUNTIF($D$9:$Y$92,AA27)</f>
        <v>11</v>
      </c>
      <c r="AC27" s="17">
        <f>AB27*2</f>
        <v>22</v>
      </c>
      <c r="AD27" s="505">
        <v>22</v>
      </c>
      <c r="AE27" s="17">
        <f>AC27*100/AD27</f>
        <v>100</v>
      </c>
    </row>
    <row r="28" spans="1:31" s="17" customFormat="1" ht="9.75" customHeight="1" x14ac:dyDescent="0.2">
      <c r="A28" s="681"/>
      <c r="B28" s="683"/>
      <c r="C28" s="686"/>
      <c r="D28" s="431" t="s">
        <v>194</v>
      </c>
      <c r="E28" s="468" t="s">
        <v>188</v>
      </c>
      <c r="F28" s="418" t="s">
        <v>188</v>
      </c>
      <c r="G28" s="447" t="s">
        <v>188</v>
      </c>
      <c r="H28" s="453" t="s">
        <v>188</v>
      </c>
      <c r="I28" s="470" t="s">
        <v>188</v>
      </c>
      <c r="J28" s="471" t="s">
        <v>188</v>
      </c>
      <c r="K28" s="468" t="s">
        <v>188</v>
      </c>
      <c r="L28" s="447" t="s">
        <v>188</v>
      </c>
      <c r="M28" s="418" t="s">
        <v>188</v>
      </c>
      <c r="N28" s="468" t="s">
        <v>188</v>
      </c>
      <c r="O28" s="468" t="s">
        <v>223</v>
      </c>
      <c r="P28" s="433" t="s">
        <v>98</v>
      </c>
      <c r="Q28" s="469" t="s">
        <v>224</v>
      </c>
      <c r="R28" s="418" t="s">
        <v>222</v>
      </c>
      <c r="S28" s="433" t="s">
        <v>220</v>
      </c>
      <c r="T28" s="571" t="s">
        <v>220</v>
      </c>
      <c r="U28" s="156"/>
      <c r="V28" s="157"/>
      <c r="W28" s="435"/>
      <c r="X28" s="436"/>
      <c r="Y28" s="432"/>
      <c r="AA28" s="17" t="s">
        <v>78</v>
      </c>
      <c r="AB28" s="17">
        <f>COUNTIF($D$9:$Y$92,AA28)</f>
        <v>3</v>
      </c>
      <c r="AC28" s="17">
        <f>AB28*2</f>
        <v>6</v>
      </c>
      <c r="AE28" s="17" t="e">
        <f t="shared" si="1"/>
        <v>#DIV/0!</v>
      </c>
    </row>
    <row r="29" spans="1:31" s="103" customFormat="1" ht="9.75" customHeight="1" x14ac:dyDescent="0.2">
      <c r="A29" s="681"/>
      <c r="B29" s="684"/>
      <c r="C29" s="687"/>
      <c r="D29" s="438"/>
      <c r="E29" s="419"/>
      <c r="F29" s="419"/>
      <c r="G29" s="439"/>
      <c r="H29" s="440"/>
      <c r="I29" s="437"/>
      <c r="J29" s="441"/>
      <c r="K29" s="419"/>
      <c r="L29" s="439"/>
      <c r="M29" s="437"/>
      <c r="N29" s="419"/>
      <c r="O29" s="419"/>
      <c r="P29" s="441"/>
      <c r="Q29" s="440"/>
      <c r="R29" s="419"/>
      <c r="S29" s="419"/>
      <c r="T29" s="439"/>
      <c r="U29" s="158"/>
      <c r="V29" s="220"/>
      <c r="W29" s="443"/>
      <c r="X29" s="441"/>
      <c r="Y29" s="442"/>
      <c r="AA29" s="17" t="s">
        <v>198</v>
      </c>
      <c r="AB29" s="17">
        <f>COUNTIF($D$9:$Y$92,AA29)</f>
        <v>6</v>
      </c>
      <c r="AC29" s="17">
        <f>AB29*2</f>
        <v>12</v>
      </c>
      <c r="AD29" s="505">
        <v>12</v>
      </c>
      <c r="AE29" s="17">
        <f>AC29*100/AD29</f>
        <v>100</v>
      </c>
    </row>
    <row r="30" spans="1:31" s="2" customFormat="1" ht="9.75" customHeight="1" x14ac:dyDescent="0.2">
      <c r="A30" s="681"/>
      <c r="B30" s="688" t="s">
        <v>9</v>
      </c>
      <c r="C30" s="686"/>
      <c r="D30" s="445">
        <v>1</v>
      </c>
      <c r="E30" s="417" t="s">
        <v>227</v>
      </c>
      <c r="F30" s="417" t="s">
        <v>232</v>
      </c>
      <c r="G30" s="448"/>
      <c r="H30" s="477" t="s">
        <v>240</v>
      </c>
      <c r="I30" s="444">
        <v>1</v>
      </c>
      <c r="J30" s="465" t="s">
        <v>227</v>
      </c>
      <c r="K30" s="417" t="s">
        <v>227</v>
      </c>
      <c r="L30" s="446" t="s">
        <v>252</v>
      </c>
      <c r="M30" s="511">
        <v>5</v>
      </c>
      <c r="N30" s="473" t="s">
        <v>34</v>
      </c>
      <c r="O30" s="444" t="s">
        <v>237</v>
      </c>
      <c r="P30" s="417" t="s">
        <v>240</v>
      </c>
      <c r="Q30" s="445" t="s">
        <v>237</v>
      </c>
      <c r="R30" s="417" t="s">
        <v>327</v>
      </c>
      <c r="S30" s="417" t="s">
        <v>291</v>
      </c>
      <c r="T30" s="448"/>
      <c r="U30" s="155"/>
      <c r="V30" s="223"/>
      <c r="W30" s="427"/>
      <c r="X30" s="428"/>
      <c r="Y30" s="452"/>
    </row>
    <row r="31" spans="1:31" s="17" customFormat="1" ht="9.75" customHeight="1" x14ac:dyDescent="0.2">
      <c r="A31" s="681"/>
      <c r="B31" s="683"/>
      <c r="C31" s="686"/>
      <c r="D31" s="431" t="s">
        <v>188</v>
      </c>
      <c r="E31" s="418" t="s">
        <v>192</v>
      </c>
      <c r="F31" s="418" t="s">
        <v>193</v>
      </c>
      <c r="G31" s="432" t="s">
        <v>78</v>
      </c>
      <c r="H31" s="453" t="s">
        <v>194</v>
      </c>
      <c r="I31" s="430" t="s">
        <v>223</v>
      </c>
      <c r="J31" s="468" t="s">
        <v>223</v>
      </c>
      <c r="K31" s="418" t="s">
        <v>98</v>
      </c>
      <c r="L31" s="447" t="s">
        <v>195</v>
      </c>
      <c r="M31" s="418" t="s">
        <v>196</v>
      </c>
      <c r="N31" s="418" t="s">
        <v>192</v>
      </c>
      <c r="O31" s="418" t="s">
        <v>196</v>
      </c>
      <c r="P31" s="418" t="s">
        <v>223</v>
      </c>
      <c r="Q31" s="431" t="s">
        <v>224</v>
      </c>
      <c r="R31" s="418" t="s">
        <v>222</v>
      </c>
      <c r="S31" s="418" t="s">
        <v>98</v>
      </c>
      <c r="T31" s="432" t="s">
        <v>198</v>
      </c>
      <c r="U31" s="156"/>
      <c r="V31" s="160"/>
      <c r="W31" s="433"/>
      <c r="X31" s="436"/>
      <c r="Y31" s="432"/>
    </row>
    <row r="32" spans="1:31" s="103" customFormat="1" ht="9.75" customHeight="1" x14ac:dyDescent="0.2">
      <c r="A32" s="681"/>
      <c r="B32" s="684"/>
      <c r="C32" s="687"/>
      <c r="D32" s="438"/>
      <c r="E32" s="441"/>
      <c r="F32" s="419"/>
      <c r="G32" s="439"/>
      <c r="H32" s="440"/>
      <c r="I32" s="443"/>
      <c r="J32" s="441"/>
      <c r="K32" s="441"/>
      <c r="L32" s="439"/>
      <c r="M32" s="476"/>
      <c r="N32" s="475"/>
      <c r="O32" s="475"/>
      <c r="P32" s="419"/>
      <c r="Q32" s="440"/>
      <c r="R32" s="475"/>
      <c r="S32" s="475"/>
      <c r="T32" s="481"/>
      <c r="U32" s="164"/>
      <c r="V32" s="224"/>
      <c r="W32" s="441"/>
      <c r="X32" s="441"/>
      <c r="Y32" s="442"/>
    </row>
    <row r="33" spans="1:25" s="2" customFormat="1" ht="9.75" customHeight="1" x14ac:dyDescent="0.2">
      <c r="A33" s="681"/>
      <c r="B33" s="688" t="s">
        <v>10</v>
      </c>
      <c r="C33" s="686"/>
      <c r="D33" s="445"/>
      <c r="E33" s="428"/>
      <c r="F33" s="428"/>
      <c r="G33" s="448" t="s">
        <v>239</v>
      </c>
      <c r="H33" s="477"/>
      <c r="I33" s="427"/>
      <c r="J33" s="428"/>
      <c r="K33" s="428"/>
      <c r="L33" s="448"/>
      <c r="M33" s="427"/>
      <c r="N33" s="428"/>
      <c r="O33" s="428"/>
      <c r="P33" s="417"/>
      <c r="Q33" s="477"/>
      <c r="R33" s="428"/>
      <c r="S33" s="428"/>
      <c r="T33" s="448"/>
      <c r="U33" s="159"/>
      <c r="V33" s="162"/>
      <c r="W33" s="455"/>
      <c r="X33" s="456"/>
      <c r="Y33" s="452"/>
    </row>
    <row r="34" spans="1:25" s="3" customFormat="1" ht="9.75" customHeight="1" x14ac:dyDescent="0.2">
      <c r="A34" s="681"/>
      <c r="B34" s="683"/>
      <c r="C34" s="686"/>
      <c r="D34" s="431"/>
      <c r="E34" s="478"/>
      <c r="F34" s="478"/>
      <c r="G34" s="432" t="s">
        <v>192</v>
      </c>
      <c r="H34" s="453"/>
      <c r="I34" s="480"/>
      <c r="J34" s="478"/>
      <c r="K34" s="478"/>
      <c r="L34" s="432"/>
      <c r="M34" s="480"/>
      <c r="N34" s="478"/>
      <c r="O34" s="478"/>
      <c r="P34" s="418"/>
      <c r="Q34" s="479"/>
      <c r="R34" s="478"/>
      <c r="S34" s="478"/>
      <c r="T34" s="432"/>
      <c r="U34" s="156"/>
      <c r="V34" s="160"/>
      <c r="W34" s="435"/>
      <c r="X34" s="433"/>
      <c r="Y34" s="434"/>
    </row>
    <row r="35" spans="1:25" s="103" customFormat="1" ht="9.75" customHeight="1" x14ac:dyDescent="0.2">
      <c r="A35" s="681"/>
      <c r="B35" s="684"/>
      <c r="C35" s="687"/>
      <c r="D35" s="489"/>
      <c r="E35" s="475"/>
      <c r="F35" s="475"/>
      <c r="G35" s="481"/>
      <c r="H35" s="474"/>
      <c r="I35" s="476"/>
      <c r="J35" s="475"/>
      <c r="K35" s="475"/>
      <c r="L35" s="481"/>
      <c r="M35" s="476"/>
      <c r="N35" s="475"/>
      <c r="O35" s="441"/>
      <c r="P35" s="422"/>
      <c r="Q35" s="474"/>
      <c r="R35" s="475"/>
      <c r="S35" s="475"/>
      <c r="T35" s="481"/>
      <c r="U35" s="158"/>
      <c r="V35" s="161"/>
      <c r="W35" s="443"/>
      <c r="X35" s="441"/>
      <c r="Y35" s="442"/>
    </row>
    <row r="36" spans="1:25" s="2" customFormat="1" ht="9.75" customHeight="1" x14ac:dyDescent="0.2">
      <c r="A36" s="681"/>
      <c r="B36" s="688" t="s">
        <v>11</v>
      </c>
      <c r="C36" s="686"/>
      <c r="D36" s="445"/>
      <c r="E36" s="428"/>
      <c r="F36" s="428"/>
      <c r="G36" s="448"/>
      <c r="H36" s="477"/>
      <c r="I36" s="427"/>
      <c r="J36" s="428"/>
      <c r="K36" s="428"/>
      <c r="L36" s="448"/>
      <c r="M36" s="427"/>
      <c r="N36" s="428"/>
      <c r="O36" s="428"/>
      <c r="P36" s="417"/>
      <c r="Q36" s="477"/>
      <c r="R36" s="428"/>
      <c r="S36" s="428"/>
      <c r="T36" s="448"/>
      <c r="U36" s="155"/>
      <c r="V36" s="219"/>
      <c r="W36" s="427"/>
      <c r="X36" s="428"/>
      <c r="Y36" s="429"/>
    </row>
    <row r="37" spans="1:25" s="3" customFormat="1" ht="9.75" customHeight="1" x14ac:dyDescent="0.2">
      <c r="A37" s="681"/>
      <c r="B37" s="683"/>
      <c r="C37" s="686"/>
      <c r="D37" s="431"/>
      <c r="E37" s="433"/>
      <c r="F37" s="433"/>
      <c r="G37" s="432"/>
      <c r="H37" s="453"/>
      <c r="I37" s="435"/>
      <c r="J37" s="433"/>
      <c r="K37" s="433"/>
      <c r="L37" s="432"/>
      <c r="M37" s="435"/>
      <c r="N37" s="433"/>
      <c r="O37" s="433"/>
      <c r="P37" s="418"/>
      <c r="Q37" s="453"/>
      <c r="R37" s="433"/>
      <c r="S37" s="433"/>
      <c r="T37" s="432"/>
      <c r="U37" s="156"/>
      <c r="V37" s="160"/>
      <c r="W37" s="435"/>
      <c r="X37" s="433"/>
      <c r="Y37" s="434"/>
    </row>
    <row r="38" spans="1:25" s="3" customFormat="1" ht="9.75" customHeight="1" thickBot="1" x14ac:dyDescent="0.25">
      <c r="A38" s="682"/>
      <c r="B38" s="701"/>
      <c r="C38" s="699"/>
      <c r="D38" s="459"/>
      <c r="E38" s="461"/>
      <c r="F38" s="461"/>
      <c r="G38" s="460"/>
      <c r="H38" s="482"/>
      <c r="I38" s="483"/>
      <c r="J38" s="461"/>
      <c r="K38" s="461"/>
      <c r="L38" s="460"/>
      <c r="M38" s="483"/>
      <c r="N38" s="461"/>
      <c r="O38" s="461"/>
      <c r="P38" s="458"/>
      <c r="Q38" s="482"/>
      <c r="R38" s="461"/>
      <c r="S38" s="461"/>
      <c r="T38" s="460"/>
      <c r="U38" s="165"/>
      <c r="V38" s="225"/>
      <c r="W38" s="483"/>
      <c r="X38" s="483"/>
      <c r="Y38" s="484"/>
    </row>
    <row r="39" spans="1:25" s="2" customFormat="1" ht="9.75" customHeight="1" x14ac:dyDescent="0.2">
      <c r="A39" s="700" t="s">
        <v>3</v>
      </c>
      <c r="B39" s="702" t="s">
        <v>7</v>
      </c>
      <c r="C39" s="685"/>
      <c r="D39" s="509">
        <v>1</v>
      </c>
      <c r="E39" s="465">
        <v>3</v>
      </c>
      <c r="F39" s="465">
        <v>3</v>
      </c>
      <c r="G39" s="448">
        <v>1</v>
      </c>
      <c r="H39" s="512">
        <v>5</v>
      </c>
      <c r="I39" s="423">
        <v>10</v>
      </c>
      <c r="J39" s="507">
        <v>6</v>
      </c>
      <c r="K39" s="507">
        <v>2</v>
      </c>
      <c r="L39" s="425">
        <v>14</v>
      </c>
      <c r="M39" s="508" t="s">
        <v>261</v>
      </c>
      <c r="N39" s="507" t="s">
        <v>234</v>
      </c>
      <c r="O39" s="507" t="s">
        <v>235</v>
      </c>
      <c r="P39" s="425">
        <v>4</v>
      </c>
      <c r="Q39" s="466">
        <v>3</v>
      </c>
      <c r="R39" s="465">
        <v>11</v>
      </c>
      <c r="S39" s="465" t="s">
        <v>294</v>
      </c>
      <c r="T39" s="448" t="s">
        <v>34</v>
      </c>
      <c r="U39" s="154"/>
      <c r="V39" s="302"/>
      <c r="W39" s="455"/>
      <c r="X39" s="427"/>
      <c r="Y39" s="429"/>
    </row>
    <row r="40" spans="1:25" s="17" customFormat="1" ht="9.75" customHeight="1" x14ac:dyDescent="0.2">
      <c r="A40" s="681"/>
      <c r="B40" s="683"/>
      <c r="C40" s="686"/>
      <c r="D40" s="453" t="s">
        <v>193</v>
      </c>
      <c r="E40" s="468" t="s">
        <v>189</v>
      </c>
      <c r="F40" s="468" t="s">
        <v>195</v>
      </c>
      <c r="G40" s="432" t="s">
        <v>98</v>
      </c>
      <c r="H40" s="453" t="s">
        <v>195</v>
      </c>
      <c r="I40" s="430" t="s">
        <v>192</v>
      </c>
      <c r="J40" s="468" t="s">
        <v>189</v>
      </c>
      <c r="K40" s="468" t="s">
        <v>224</v>
      </c>
      <c r="L40" s="432" t="s">
        <v>98</v>
      </c>
      <c r="M40" s="469" t="s">
        <v>197</v>
      </c>
      <c r="N40" s="468" t="s">
        <v>220</v>
      </c>
      <c r="O40" s="468" t="s">
        <v>196</v>
      </c>
      <c r="P40" s="432" t="s">
        <v>223</v>
      </c>
      <c r="Q40" s="469" t="s">
        <v>222</v>
      </c>
      <c r="R40" s="418" t="s">
        <v>220</v>
      </c>
      <c r="S40" s="468" t="s">
        <v>98</v>
      </c>
      <c r="T40" s="432" t="s">
        <v>98</v>
      </c>
      <c r="U40" s="156"/>
      <c r="V40" s="160"/>
      <c r="W40" s="435"/>
      <c r="X40" s="435"/>
      <c r="Y40" s="434"/>
    </row>
    <row r="41" spans="1:25" s="103" customFormat="1" ht="9.75" customHeight="1" x14ac:dyDescent="0.2">
      <c r="A41" s="681"/>
      <c r="B41" s="684"/>
      <c r="C41" s="687"/>
      <c r="D41" s="565"/>
      <c r="E41" s="419"/>
      <c r="F41" s="419"/>
      <c r="G41" s="439"/>
      <c r="H41" s="440"/>
      <c r="I41" s="437"/>
      <c r="J41" s="419"/>
      <c r="K41" s="419"/>
      <c r="L41" s="439"/>
      <c r="M41" s="438"/>
      <c r="N41" s="419"/>
      <c r="O41" s="419"/>
      <c r="P41" s="439"/>
      <c r="Q41" s="438"/>
      <c r="R41" s="419"/>
      <c r="S41" s="419"/>
      <c r="T41" s="572"/>
      <c r="U41" s="158"/>
      <c r="V41" s="161"/>
      <c r="W41" s="443"/>
      <c r="X41" s="443"/>
      <c r="Y41" s="442"/>
    </row>
    <row r="42" spans="1:25" s="2" customFormat="1" ht="9.75" customHeight="1" x14ac:dyDescent="0.2">
      <c r="A42" s="681"/>
      <c r="B42" s="688" t="s">
        <v>8</v>
      </c>
      <c r="C42" s="686"/>
      <c r="D42" s="477">
        <v>2</v>
      </c>
      <c r="E42" s="465">
        <v>4</v>
      </c>
      <c r="F42" s="417" t="s">
        <v>229</v>
      </c>
      <c r="G42" s="448" t="s">
        <v>232</v>
      </c>
      <c r="H42" s="477">
        <v>1</v>
      </c>
      <c r="I42" s="444" t="s">
        <v>232</v>
      </c>
      <c r="J42" s="417" t="s">
        <v>240</v>
      </c>
      <c r="K42" s="456" t="s">
        <v>226</v>
      </c>
      <c r="L42" s="429" t="s">
        <v>227</v>
      </c>
      <c r="M42" s="445" t="s">
        <v>261</v>
      </c>
      <c r="N42" s="465" t="s">
        <v>234</v>
      </c>
      <c r="O42" s="467" t="s">
        <v>232</v>
      </c>
      <c r="P42" s="448" t="s">
        <v>264</v>
      </c>
      <c r="Q42" s="466" t="s">
        <v>268</v>
      </c>
      <c r="R42" s="417" t="s">
        <v>327</v>
      </c>
      <c r="S42" s="465" t="s">
        <v>300</v>
      </c>
      <c r="T42" s="448" t="s">
        <v>34</v>
      </c>
      <c r="U42" s="155"/>
      <c r="V42" s="219"/>
      <c r="W42" s="455"/>
      <c r="X42" s="427"/>
      <c r="Y42" s="452"/>
    </row>
    <row r="43" spans="1:25" s="17" customFormat="1" ht="9.75" customHeight="1" x14ac:dyDescent="0.2">
      <c r="A43" s="681"/>
      <c r="B43" s="683"/>
      <c r="C43" s="686"/>
      <c r="D43" s="453" t="s">
        <v>194</v>
      </c>
      <c r="E43" s="468" t="s">
        <v>189</v>
      </c>
      <c r="F43" s="418" t="s">
        <v>193</v>
      </c>
      <c r="G43" s="432" t="s">
        <v>194</v>
      </c>
      <c r="H43" s="453" t="s">
        <v>220</v>
      </c>
      <c r="I43" s="430" t="s">
        <v>220</v>
      </c>
      <c r="J43" s="418" t="s">
        <v>195</v>
      </c>
      <c r="K43" s="418" t="s">
        <v>98</v>
      </c>
      <c r="L43" s="432" t="s">
        <v>197</v>
      </c>
      <c r="M43" s="431" t="s">
        <v>197</v>
      </c>
      <c r="N43" s="468" t="s">
        <v>220</v>
      </c>
      <c r="O43" s="418" t="s">
        <v>197</v>
      </c>
      <c r="P43" s="432" t="s">
        <v>196</v>
      </c>
      <c r="Q43" s="469" t="s">
        <v>98</v>
      </c>
      <c r="R43" s="418" t="s">
        <v>222</v>
      </c>
      <c r="S43" s="468" t="s">
        <v>196</v>
      </c>
      <c r="T43" s="432" t="s">
        <v>98</v>
      </c>
      <c r="U43" s="156"/>
      <c r="V43" s="160"/>
      <c r="W43" s="436"/>
      <c r="X43" s="435"/>
      <c r="Y43" s="434"/>
    </row>
    <row r="44" spans="1:25" s="103" customFormat="1" ht="9.75" customHeight="1" x14ac:dyDescent="0.2">
      <c r="A44" s="681"/>
      <c r="B44" s="684"/>
      <c r="C44" s="687"/>
      <c r="D44" s="565"/>
      <c r="E44" s="419"/>
      <c r="F44" s="419"/>
      <c r="G44" s="439"/>
      <c r="H44" s="440"/>
      <c r="I44" s="437"/>
      <c r="J44" s="419"/>
      <c r="K44" s="419"/>
      <c r="L44" s="439"/>
      <c r="M44" s="438"/>
      <c r="N44" s="419"/>
      <c r="O44" s="441"/>
      <c r="P44" s="439"/>
      <c r="Q44" s="438"/>
      <c r="R44" s="419"/>
      <c r="S44" s="419"/>
      <c r="T44" s="439"/>
      <c r="U44" s="158"/>
      <c r="V44" s="161"/>
      <c r="W44" s="443"/>
      <c r="X44" s="443"/>
      <c r="Y44" s="442"/>
    </row>
    <row r="45" spans="1:25" s="2" customFormat="1" ht="9.75" customHeight="1" x14ac:dyDescent="0.2">
      <c r="A45" s="681"/>
      <c r="B45" s="688" t="s">
        <v>9</v>
      </c>
      <c r="C45" s="686"/>
      <c r="D45" s="477">
        <v>2</v>
      </c>
      <c r="E45" s="467" t="s">
        <v>226</v>
      </c>
      <c r="F45" s="467" t="s">
        <v>230</v>
      </c>
      <c r="G45" s="446" t="s">
        <v>232</v>
      </c>
      <c r="H45" s="485" t="s">
        <v>242</v>
      </c>
      <c r="I45" s="486" t="s">
        <v>250</v>
      </c>
      <c r="J45" s="467" t="s">
        <v>237</v>
      </c>
      <c r="K45" s="467" t="s">
        <v>256</v>
      </c>
      <c r="L45" s="446" t="s">
        <v>227</v>
      </c>
      <c r="M45" s="485" t="s">
        <v>232</v>
      </c>
      <c r="N45" s="465" t="s">
        <v>234</v>
      </c>
      <c r="O45" s="467" t="s">
        <v>227</v>
      </c>
      <c r="P45" s="446" t="s">
        <v>264</v>
      </c>
      <c r="Q45" s="485" t="s">
        <v>283</v>
      </c>
      <c r="R45" s="467" t="s">
        <v>328</v>
      </c>
      <c r="S45" s="465" t="s">
        <v>334</v>
      </c>
      <c r="T45" s="448"/>
      <c r="U45" s="155"/>
      <c r="V45" s="219"/>
      <c r="W45" s="455"/>
      <c r="X45" s="455"/>
      <c r="Y45" s="452"/>
    </row>
    <row r="46" spans="1:25" s="17" customFormat="1" ht="9.75" customHeight="1" x14ac:dyDescent="0.2">
      <c r="A46" s="681"/>
      <c r="B46" s="683"/>
      <c r="C46" s="686"/>
      <c r="D46" s="453" t="s">
        <v>192</v>
      </c>
      <c r="E46" s="433" t="s">
        <v>189</v>
      </c>
      <c r="F46" s="433" t="s">
        <v>193</v>
      </c>
      <c r="G46" s="432" t="s">
        <v>194</v>
      </c>
      <c r="H46" s="453" t="s">
        <v>192</v>
      </c>
      <c r="I46" s="435" t="s">
        <v>193</v>
      </c>
      <c r="J46" s="433" t="s">
        <v>192</v>
      </c>
      <c r="K46" s="433" t="s">
        <v>192</v>
      </c>
      <c r="L46" s="432" t="s">
        <v>224</v>
      </c>
      <c r="M46" s="453" t="s">
        <v>224</v>
      </c>
      <c r="N46" s="468" t="s">
        <v>220</v>
      </c>
      <c r="O46" s="418" t="s">
        <v>222</v>
      </c>
      <c r="P46" s="432" t="s">
        <v>196</v>
      </c>
      <c r="Q46" s="453" t="s">
        <v>196</v>
      </c>
      <c r="R46" s="435" t="s">
        <v>220</v>
      </c>
      <c r="S46" s="468" t="s">
        <v>220</v>
      </c>
      <c r="T46" s="432" t="s">
        <v>198</v>
      </c>
      <c r="U46" s="156"/>
      <c r="V46" s="160"/>
      <c r="W46" s="436"/>
      <c r="X46" s="436"/>
      <c r="Y46" s="434"/>
    </row>
    <row r="47" spans="1:25" s="103" customFormat="1" ht="9.75" customHeight="1" x14ac:dyDescent="0.2">
      <c r="A47" s="681"/>
      <c r="B47" s="684"/>
      <c r="C47" s="687"/>
      <c r="D47" s="565"/>
      <c r="E47" s="441"/>
      <c r="F47" s="441"/>
      <c r="G47" s="439"/>
      <c r="H47" s="440"/>
      <c r="I47" s="443"/>
      <c r="J47" s="441"/>
      <c r="K47" s="441"/>
      <c r="L47" s="439"/>
      <c r="M47" s="440"/>
      <c r="N47" s="441"/>
      <c r="O47" s="441"/>
      <c r="P47" s="439"/>
      <c r="Q47" s="440"/>
      <c r="R47" s="441"/>
      <c r="S47" s="419"/>
      <c r="T47" s="439"/>
      <c r="U47" s="158"/>
      <c r="V47" s="161"/>
      <c r="W47" s="443"/>
      <c r="X47" s="443"/>
      <c r="Y47" s="442"/>
    </row>
    <row r="48" spans="1:25" s="2" customFormat="1" ht="9.75" customHeight="1" x14ac:dyDescent="0.2">
      <c r="A48" s="681"/>
      <c r="B48" s="688" t="s">
        <v>10</v>
      </c>
      <c r="C48" s="686"/>
      <c r="D48" s="477"/>
      <c r="E48" s="428"/>
      <c r="F48" s="428"/>
      <c r="G48" s="448"/>
      <c r="H48" s="477"/>
      <c r="I48" s="427"/>
      <c r="J48" s="428"/>
      <c r="K48" s="428"/>
      <c r="L48" s="448"/>
      <c r="M48" s="477"/>
      <c r="N48" s="428"/>
      <c r="O48" s="467"/>
      <c r="P48" s="448"/>
      <c r="Q48" s="477"/>
      <c r="R48" s="428"/>
      <c r="S48" s="428"/>
      <c r="T48" s="446"/>
      <c r="U48" s="155"/>
      <c r="V48" s="219"/>
      <c r="W48" s="427"/>
      <c r="X48" s="428"/>
      <c r="Y48" s="429"/>
    </row>
    <row r="49" spans="1:26" s="3" customFormat="1" ht="9.75" customHeight="1" x14ac:dyDescent="0.2">
      <c r="A49" s="681"/>
      <c r="B49" s="683"/>
      <c r="C49" s="686"/>
      <c r="D49" s="453"/>
      <c r="E49" s="433"/>
      <c r="F49" s="433"/>
      <c r="G49" s="432"/>
      <c r="H49" s="453"/>
      <c r="I49" s="435"/>
      <c r="J49" s="433"/>
      <c r="K49" s="433"/>
      <c r="L49" s="432"/>
      <c r="M49" s="453"/>
      <c r="N49" s="433"/>
      <c r="O49" s="418"/>
      <c r="P49" s="432"/>
      <c r="Q49" s="453"/>
      <c r="R49" s="433"/>
      <c r="S49" s="433"/>
      <c r="T49" s="447"/>
      <c r="U49" s="156"/>
      <c r="V49" s="160"/>
      <c r="W49" s="436"/>
      <c r="X49" s="433"/>
      <c r="Y49" s="434"/>
    </row>
    <row r="50" spans="1:26" s="103" customFormat="1" ht="9.75" customHeight="1" x14ac:dyDescent="0.2">
      <c r="A50" s="681"/>
      <c r="B50" s="684"/>
      <c r="C50" s="687"/>
      <c r="D50" s="565"/>
      <c r="E50" s="419"/>
      <c r="F50" s="419"/>
      <c r="G50" s="439"/>
      <c r="H50" s="440"/>
      <c r="I50" s="437"/>
      <c r="J50" s="419"/>
      <c r="K50" s="419"/>
      <c r="L50" s="439"/>
      <c r="M50" s="438"/>
      <c r="N50" s="419"/>
      <c r="O50" s="441"/>
      <c r="P50" s="439"/>
      <c r="Q50" s="438"/>
      <c r="R50" s="419"/>
      <c r="S50" s="419"/>
      <c r="T50" s="439"/>
      <c r="U50" s="158"/>
      <c r="V50" s="161"/>
      <c r="W50" s="443"/>
      <c r="X50" s="441"/>
      <c r="Y50" s="442"/>
    </row>
    <row r="51" spans="1:26" s="2" customFormat="1" ht="9.75" customHeight="1" x14ac:dyDescent="0.2">
      <c r="A51" s="681"/>
      <c r="B51" s="688" t="s">
        <v>11</v>
      </c>
      <c r="C51" s="686"/>
      <c r="D51" s="445"/>
      <c r="E51" s="417"/>
      <c r="F51" s="417"/>
      <c r="G51" s="448"/>
      <c r="H51" s="477"/>
      <c r="I51" s="444"/>
      <c r="J51" s="417"/>
      <c r="K51" s="417"/>
      <c r="L51" s="448"/>
      <c r="M51" s="445"/>
      <c r="N51" s="417"/>
      <c r="O51" s="417"/>
      <c r="P51" s="448"/>
      <c r="Q51" s="445"/>
      <c r="R51" s="417"/>
      <c r="S51" s="417"/>
      <c r="T51" s="448"/>
      <c r="U51" s="155"/>
      <c r="V51" s="219"/>
      <c r="W51" s="427"/>
      <c r="X51" s="428"/>
      <c r="Y51" s="429"/>
    </row>
    <row r="52" spans="1:26" s="3" customFormat="1" ht="9.75" customHeight="1" x14ac:dyDescent="0.2">
      <c r="A52" s="681"/>
      <c r="B52" s="683"/>
      <c r="C52" s="686"/>
      <c r="D52" s="431"/>
      <c r="E52" s="418"/>
      <c r="F52" s="418"/>
      <c r="G52" s="432"/>
      <c r="H52" s="453"/>
      <c r="I52" s="430"/>
      <c r="J52" s="418"/>
      <c r="K52" s="418"/>
      <c r="L52" s="432"/>
      <c r="M52" s="431"/>
      <c r="N52" s="418"/>
      <c r="O52" s="418"/>
      <c r="P52" s="432"/>
      <c r="Q52" s="431"/>
      <c r="R52" s="418"/>
      <c r="S52" s="418"/>
      <c r="T52" s="432"/>
      <c r="U52" s="156"/>
      <c r="V52" s="160"/>
      <c r="W52" s="435"/>
      <c r="X52" s="433"/>
      <c r="Y52" s="434"/>
    </row>
    <row r="53" spans="1:26" s="3" customFormat="1" ht="9.75" customHeight="1" thickBot="1" x14ac:dyDescent="0.25">
      <c r="A53" s="682"/>
      <c r="B53" s="701"/>
      <c r="C53" s="699"/>
      <c r="D53" s="459"/>
      <c r="E53" s="458"/>
      <c r="F53" s="458"/>
      <c r="G53" s="460"/>
      <c r="H53" s="482"/>
      <c r="I53" s="457"/>
      <c r="J53" s="458"/>
      <c r="K53" s="458"/>
      <c r="L53" s="460"/>
      <c r="M53" s="459"/>
      <c r="N53" s="458"/>
      <c r="O53" s="458"/>
      <c r="P53" s="460"/>
      <c r="Q53" s="459"/>
      <c r="R53" s="458"/>
      <c r="S53" s="458"/>
      <c r="T53" s="460"/>
      <c r="U53" s="165"/>
      <c r="V53" s="225"/>
      <c r="W53" s="483"/>
      <c r="X53" s="461"/>
      <c r="Y53" s="484"/>
    </row>
    <row r="54" spans="1:26" s="2" customFormat="1" ht="9.75" customHeight="1" x14ac:dyDescent="0.2">
      <c r="A54" s="700" t="s">
        <v>4</v>
      </c>
      <c r="B54" s="702" t="s">
        <v>7</v>
      </c>
      <c r="C54" s="685"/>
      <c r="D54" s="445">
        <v>1</v>
      </c>
      <c r="E54" s="417">
        <v>4</v>
      </c>
      <c r="F54" s="428">
        <v>5</v>
      </c>
      <c r="G54" s="448">
        <v>2</v>
      </c>
      <c r="H54" s="477">
        <v>8</v>
      </c>
      <c r="I54" s="427">
        <v>2</v>
      </c>
      <c r="J54" s="487" t="s">
        <v>49</v>
      </c>
      <c r="K54" s="417">
        <v>2</v>
      </c>
      <c r="L54" s="448">
        <v>3</v>
      </c>
      <c r="M54" s="477" t="s">
        <v>256</v>
      </c>
      <c r="N54" s="428">
        <v>6</v>
      </c>
      <c r="O54" s="428" t="s">
        <v>34</v>
      </c>
      <c r="P54" s="446" t="s">
        <v>275</v>
      </c>
      <c r="Q54" s="477">
        <v>10</v>
      </c>
      <c r="R54" s="417" t="s">
        <v>294</v>
      </c>
      <c r="S54" s="465" t="s">
        <v>271</v>
      </c>
      <c r="T54" s="576"/>
      <c r="U54" s="154"/>
      <c r="V54" s="302"/>
      <c r="W54" s="427"/>
      <c r="X54" s="488"/>
      <c r="Y54" s="452"/>
    </row>
    <row r="55" spans="1:26" s="17" customFormat="1" ht="9.75" customHeight="1" x14ac:dyDescent="0.2">
      <c r="A55" s="681"/>
      <c r="B55" s="683"/>
      <c r="C55" s="686"/>
      <c r="D55" s="431" t="s">
        <v>189</v>
      </c>
      <c r="E55" s="418" t="s">
        <v>192</v>
      </c>
      <c r="F55" s="433" t="s">
        <v>189</v>
      </c>
      <c r="G55" s="432" t="s">
        <v>98</v>
      </c>
      <c r="H55" s="453" t="s">
        <v>194</v>
      </c>
      <c r="I55" s="435" t="s">
        <v>196</v>
      </c>
      <c r="J55" s="418" t="s">
        <v>193</v>
      </c>
      <c r="K55" s="418" t="s">
        <v>223</v>
      </c>
      <c r="L55" s="432" t="s">
        <v>196</v>
      </c>
      <c r="M55" s="431" t="s">
        <v>220</v>
      </c>
      <c r="N55" s="433" t="s">
        <v>196</v>
      </c>
      <c r="O55" s="418" t="s">
        <v>188</v>
      </c>
      <c r="P55" s="447" t="s">
        <v>196</v>
      </c>
      <c r="Q55" s="431" t="s">
        <v>220</v>
      </c>
      <c r="R55" s="433" t="s">
        <v>196</v>
      </c>
      <c r="S55" s="468" t="s">
        <v>196</v>
      </c>
      <c r="T55" s="577"/>
      <c r="U55" s="156"/>
      <c r="V55" s="160"/>
      <c r="W55" s="433"/>
      <c r="X55" s="451"/>
      <c r="Y55" s="434"/>
    </row>
    <row r="56" spans="1:26" s="103" customFormat="1" ht="9.75" customHeight="1" x14ac:dyDescent="0.2">
      <c r="A56" s="681"/>
      <c r="B56" s="684"/>
      <c r="C56" s="687"/>
      <c r="D56" s="438"/>
      <c r="E56" s="419"/>
      <c r="F56" s="419"/>
      <c r="G56" s="439"/>
      <c r="H56" s="440"/>
      <c r="I56" s="437"/>
      <c r="J56" s="419"/>
      <c r="K56" s="419"/>
      <c r="L56" s="439"/>
      <c r="M56" s="438"/>
      <c r="N56" s="419"/>
      <c r="O56" s="419"/>
      <c r="P56" s="439"/>
      <c r="Q56" s="438"/>
      <c r="R56" s="419"/>
      <c r="S56" s="419"/>
      <c r="T56" s="578"/>
      <c r="U56" s="158"/>
      <c r="V56" s="161"/>
      <c r="W56" s="441"/>
      <c r="X56" s="441"/>
      <c r="Y56" s="442"/>
    </row>
    <row r="57" spans="1:26" s="2" customFormat="1" ht="9.75" customHeight="1" x14ac:dyDescent="0.2">
      <c r="A57" s="681"/>
      <c r="B57" s="688" t="s">
        <v>8</v>
      </c>
      <c r="C57" s="686"/>
      <c r="D57" s="485">
        <v>3</v>
      </c>
      <c r="E57" s="420" t="s">
        <v>226</v>
      </c>
      <c r="F57" s="417" t="s">
        <v>227</v>
      </c>
      <c r="G57" s="448"/>
      <c r="H57" s="477" t="s">
        <v>246</v>
      </c>
      <c r="I57" s="427">
        <v>6</v>
      </c>
      <c r="J57" s="417">
        <v>12</v>
      </c>
      <c r="K57" s="417" t="s">
        <v>258</v>
      </c>
      <c r="L57" s="448" t="s">
        <v>239</v>
      </c>
      <c r="M57" s="494" t="s">
        <v>34</v>
      </c>
      <c r="N57" s="417" t="s">
        <v>239</v>
      </c>
      <c r="O57" s="428" t="s">
        <v>34</v>
      </c>
      <c r="P57" s="448" t="s">
        <v>252</v>
      </c>
      <c r="Q57" s="512" t="s">
        <v>232</v>
      </c>
      <c r="R57" s="427" t="s">
        <v>294</v>
      </c>
      <c r="S57" s="465" t="s">
        <v>246</v>
      </c>
      <c r="T57" s="579"/>
      <c r="U57" s="155"/>
      <c r="V57" s="219"/>
      <c r="W57" s="427"/>
      <c r="X57" s="427"/>
      <c r="Y57" s="452"/>
      <c r="Z57" s="19"/>
    </row>
    <row r="58" spans="1:26" s="17" customFormat="1" ht="9.75" customHeight="1" x14ac:dyDescent="0.2">
      <c r="A58" s="681"/>
      <c r="B58" s="683"/>
      <c r="C58" s="686"/>
      <c r="D58" s="431" t="s">
        <v>194</v>
      </c>
      <c r="E58" s="433" t="s">
        <v>192</v>
      </c>
      <c r="F58" s="418" t="s">
        <v>189</v>
      </c>
      <c r="G58" s="432" t="s">
        <v>78</v>
      </c>
      <c r="H58" s="453" t="s">
        <v>193</v>
      </c>
      <c r="I58" s="435" t="s">
        <v>98</v>
      </c>
      <c r="J58" s="418" t="s">
        <v>192</v>
      </c>
      <c r="K58" s="418" t="s">
        <v>193</v>
      </c>
      <c r="L58" s="432" t="s">
        <v>98</v>
      </c>
      <c r="M58" s="431" t="s">
        <v>193</v>
      </c>
      <c r="N58" s="418" t="s">
        <v>220</v>
      </c>
      <c r="O58" s="433" t="s">
        <v>188</v>
      </c>
      <c r="P58" s="432" t="s">
        <v>124</v>
      </c>
      <c r="Q58" s="453" t="s">
        <v>222</v>
      </c>
      <c r="R58" s="430" t="s">
        <v>196</v>
      </c>
      <c r="S58" s="468" t="s">
        <v>220</v>
      </c>
      <c r="T58" s="577"/>
      <c r="U58" s="156"/>
      <c r="V58" s="160"/>
      <c r="W58" s="436"/>
      <c r="X58" s="436"/>
      <c r="Y58" s="434"/>
      <c r="Z58" s="20"/>
    </row>
    <row r="59" spans="1:26" s="103" customFormat="1" ht="9.75" customHeight="1" x14ac:dyDescent="0.2">
      <c r="A59" s="681"/>
      <c r="B59" s="684"/>
      <c r="C59" s="687"/>
      <c r="D59" s="438"/>
      <c r="E59" s="419"/>
      <c r="F59" s="419"/>
      <c r="G59" s="439"/>
      <c r="H59" s="440"/>
      <c r="I59" s="437"/>
      <c r="J59" s="419"/>
      <c r="K59" s="419"/>
      <c r="L59" s="439"/>
      <c r="M59" s="438"/>
      <c r="N59" s="419"/>
      <c r="O59" s="419"/>
      <c r="P59" s="439"/>
      <c r="Q59" s="440"/>
      <c r="R59" s="437"/>
      <c r="S59" s="419"/>
      <c r="T59" s="580"/>
      <c r="U59" s="158"/>
      <c r="V59" s="161"/>
      <c r="W59" s="441"/>
      <c r="X59" s="441"/>
      <c r="Y59" s="442"/>
      <c r="Z59" s="102"/>
    </row>
    <row r="60" spans="1:26" s="2" customFormat="1" ht="9.75" customHeight="1" x14ac:dyDescent="0.2">
      <c r="A60" s="681"/>
      <c r="B60" s="688" t="s">
        <v>9</v>
      </c>
      <c r="C60" s="686"/>
      <c r="D60" s="466">
        <v>2</v>
      </c>
      <c r="E60" s="428" t="s">
        <v>227</v>
      </c>
      <c r="F60" s="420" t="s">
        <v>227</v>
      </c>
      <c r="G60" s="566" t="s">
        <v>22</v>
      </c>
      <c r="H60" s="541">
        <v>2</v>
      </c>
      <c r="I60" s="427"/>
      <c r="J60" s="420" t="s">
        <v>240</v>
      </c>
      <c r="K60" s="420" t="s">
        <v>234</v>
      </c>
      <c r="L60" s="448" t="s">
        <v>227</v>
      </c>
      <c r="M60" s="445" t="s">
        <v>34</v>
      </c>
      <c r="N60" s="417" t="s">
        <v>242</v>
      </c>
      <c r="O60" s="428" t="s">
        <v>34</v>
      </c>
      <c r="P60" s="448" t="s">
        <v>261</v>
      </c>
      <c r="Q60" s="477" t="s">
        <v>232</v>
      </c>
      <c r="R60" s="427" t="s">
        <v>240</v>
      </c>
      <c r="S60" s="420" t="s">
        <v>274</v>
      </c>
      <c r="T60" s="579"/>
      <c r="U60" s="155"/>
      <c r="V60" s="219"/>
      <c r="W60" s="427"/>
      <c r="X60" s="427"/>
      <c r="Y60" s="452"/>
      <c r="Z60" s="19"/>
    </row>
    <row r="61" spans="1:26" s="17" customFormat="1" ht="9.75" customHeight="1" x14ac:dyDescent="0.2">
      <c r="A61" s="681"/>
      <c r="B61" s="683"/>
      <c r="C61" s="686"/>
      <c r="D61" s="469" t="s">
        <v>193</v>
      </c>
      <c r="E61" s="433" t="s">
        <v>193</v>
      </c>
      <c r="F61" s="418" t="s">
        <v>189</v>
      </c>
      <c r="G61" s="432" t="s">
        <v>192</v>
      </c>
      <c r="H61" s="453" t="s">
        <v>220</v>
      </c>
      <c r="I61" s="435" t="s">
        <v>198</v>
      </c>
      <c r="J61" s="418" t="s">
        <v>220</v>
      </c>
      <c r="K61" s="418" t="s">
        <v>98</v>
      </c>
      <c r="L61" s="432" t="s">
        <v>124</v>
      </c>
      <c r="M61" s="431" t="s">
        <v>193</v>
      </c>
      <c r="N61" s="418" t="s">
        <v>220</v>
      </c>
      <c r="O61" s="433" t="s">
        <v>188</v>
      </c>
      <c r="P61" s="432" t="s">
        <v>220</v>
      </c>
      <c r="Q61" s="453" t="s">
        <v>222</v>
      </c>
      <c r="R61" s="430" t="s">
        <v>197</v>
      </c>
      <c r="S61" s="418" t="s">
        <v>196</v>
      </c>
      <c r="T61" s="577"/>
      <c r="U61" s="156"/>
      <c r="V61" s="160"/>
      <c r="W61" s="433"/>
      <c r="X61" s="436"/>
      <c r="Y61" s="434"/>
      <c r="Z61" s="20"/>
    </row>
    <row r="62" spans="1:26" s="103" customFormat="1" ht="9.75" customHeight="1" x14ac:dyDescent="0.2">
      <c r="A62" s="681"/>
      <c r="B62" s="684"/>
      <c r="C62" s="687"/>
      <c r="D62" s="438"/>
      <c r="E62" s="419"/>
      <c r="F62" s="419"/>
      <c r="G62" s="439"/>
      <c r="H62" s="440"/>
      <c r="I62" s="437"/>
      <c r="J62" s="419"/>
      <c r="K62" s="419"/>
      <c r="L62" s="439"/>
      <c r="M62" s="438"/>
      <c r="N62" s="419"/>
      <c r="O62" s="441"/>
      <c r="P62" s="439"/>
      <c r="Q62" s="440"/>
      <c r="R62" s="437"/>
      <c r="S62" s="419"/>
      <c r="T62" s="580"/>
      <c r="U62" s="158"/>
      <c r="V62" s="161"/>
      <c r="W62" s="441"/>
      <c r="X62" s="441"/>
      <c r="Y62" s="442"/>
      <c r="Z62" s="102"/>
    </row>
    <row r="63" spans="1:26" s="2" customFormat="1" ht="9.75" customHeight="1" x14ac:dyDescent="0.2">
      <c r="A63" s="681"/>
      <c r="B63" s="688" t="s">
        <v>10</v>
      </c>
      <c r="C63" s="686"/>
      <c r="D63" s="445" t="s">
        <v>234</v>
      </c>
      <c r="E63" s="428" t="s">
        <v>242</v>
      </c>
      <c r="F63" s="417" t="s">
        <v>301</v>
      </c>
      <c r="G63" s="448"/>
      <c r="H63" s="477" t="s">
        <v>307</v>
      </c>
      <c r="I63" s="444" t="s">
        <v>309</v>
      </c>
      <c r="J63" s="417" t="s">
        <v>311</v>
      </c>
      <c r="K63" s="417" t="s">
        <v>313</v>
      </c>
      <c r="L63" s="448" t="s">
        <v>315</v>
      </c>
      <c r="M63" s="445" t="s">
        <v>317</v>
      </c>
      <c r="N63" s="417" t="s">
        <v>319</v>
      </c>
      <c r="O63" s="417"/>
      <c r="P63" s="448"/>
      <c r="Q63" s="445"/>
      <c r="R63" s="417"/>
      <c r="S63" s="417" t="s">
        <v>274</v>
      </c>
      <c r="T63" s="579"/>
      <c r="U63" s="155"/>
      <c r="V63" s="219"/>
      <c r="W63" s="427"/>
      <c r="X63" s="428"/>
      <c r="Y63" s="452"/>
      <c r="Z63" s="19"/>
    </row>
    <row r="64" spans="1:26" s="3" customFormat="1" ht="9.75" customHeight="1" x14ac:dyDescent="0.2">
      <c r="A64" s="681"/>
      <c r="B64" s="683"/>
      <c r="C64" s="686"/>
      <c r="D64" s="431" t="s">
        <v>188</v>
      </c>
      <c r="E64" s="433" t="s">
        <v>188</v>
      </c>
      <c r="F64" s="418" t="s">
        <v>188</v>
      </c>
      <c r="G64" s="432"/>
      <c r="H64" s="453" t="s">
        <v>188</v>
      </c>
      <c r="I64" s="430" t="s">
        <v>188</v>
      </c>
      <c r="J64" s="418" t="s">
        <v>188</v>
      </c>
      <c r="K64" s="418" t="s">
        <v>188</v>
      </c>
      <c r="L64" s="432" t="s">
        <v>188</v>
      </c>
      <c r="M64" s="431" t="s">
        <v>188</v>
      </c>
      <c r="N64" s="418" t="s">
        <v>188</v>
      </c>
      <c r="O64" s="418"/>
      <c r="P64" s="432"/>
      <c r="Q64" s="431"/>
      <c r="R64" s="418"/>
      <c r="S64" s="418" t="s">
        <v>196</v>
      </c>
      <c r="T64" s="577"/>
      <c r="U64" s="156"/>
      <c r="V64" s="160"/>
      <c r="W64" s="433"/>
      <c r="X64" s="433"/>
      <c r="Y64" s="434"/>
      <c r="Z64" s="20"/>
    </row>
    <row r="65" spans="1:26" s="3" customFormat="1" ht="9.75" customHeight="1" x14ac:dyDescent="0.2">
      <c r="A65" s="681"/>
      <c r="B65" s="684"/>
      <c r="C65" s="687"/>
      <c r="D65" s="489"/>
      <c r="E65" s="419"/>
      <c r="F65" s="419"/>
      <c r="G65" s="439"/>
      <c r="H65" s="474"/>
      <c r="I65" s="454"/>
      <c r="J65" s="422"/>
      <c r="K65" s="422"/>
      <c r="L65" s="481"/>
      <c r="M65" s="438"/>
      <c r="N65" s="422"/>
      <c r="O65" s="422"/>
      <c r="P65" s="481"/>
      <c r="Q65" s="489"/>
      <c r="R65" s="422"/>
      <c r="S65" s="422"/>
      <c r="T65" s="580"/>
      <c r="U65" s="166"/>
      <c r="V65" s="303"/>
      <c r="W65" s="476"/>
      <c r="X65" s="475"/>
      <c r="Y65" s="490"/>
      <c r="Z65" s="20"/>
    </row>
    <row r="66" spans="1:26" s="2" customFormat="1" ht="9.75" customHeight="1" x14ac:dyDescent="0.2">
      <c r="A66" s="681"/>
      <c r="B66" s="688" t="s">
        <v>11</v>
      </c>
      <c r="C66" s="686"/>
      <c r="D66" s="445"/>
      <c r="E66" s="417"/>
      <c r="F66" s="417"/>
      <c r="G66" s="448"/>
      <c r="H66" s="477"/>
      <c r="I66" s="444"/>
      <c r="J66" s="417"/>
      <c r="K66" s="417"/>
      <c r="L66" s="448"/>
      <c r="M66" s="445"/>
      <c r="N66" s="417"/>
      <c r="O66" s="417"/>
      <c r="P66" s="448"/>
      <c r="Q66" s="445"/>
      <c r="R66" s="417"/>
      <c r="S66" s="417"/>
      <c r="T66" s="579"/>
      <c r="U66" s="155"/>
      <c r="V66" s="219"/>
      <c r="W66" s="427"/>
      <c r="X66" s="428"/>
      <c r="Y66" s="429"/>
      <c r="Z66" s="19"/>
    </row>
    <row r="67" spans="1:26" s="3" customFormat="1" ht="9.75" customHeight="1" x14ac:dyDescent="0.2">
      <c r="A67" s="681"/>
      <c r="B67" s="683"/>
      <c r="C67" s="686"/>
      <c r="D67" s="431"/>
      <c r="E67" s="418"/>
      <c r="F67" s="418"/>
      <c r="G67" s="432"/>
      <c r="H67" s="453"/>
      <c r="I67" s="430"/>
      <c r="J67" s="418"/>
      <c r="K67" s="418"/>
      <c r="L67" s="432"/>
      <c r="M67" s="431"/>
      <c r="N67" s="418"/>
      <c r="O67" s="418"/>
      <c r="P67" s="432"/>
      <c r="Q67" s="431"/>
      <c r="R67" s="418"/>
      <c r="S67" s="418"/>
      <c r="T67" s="577"/>
      <c r="U67" s="156"/>
      <c r="V67" s="160"/>
      <c r="W67" s="435"/>
      <c r="X67" s="433"/>
      <c r="Y67" s="434"/>
      <c r="Z67" s="20"/>
    </row>
    <row r="68" spans="1:26" s="3" customFormat="1" ht="9.75" customHeight="1" thickBot="1" x14ac:dyDescent="0.25">
      <c r="A68" s="681"/>
      <c r="B68" s="701"/>
      <c r="C68" s="699"/>
      <c r="D68" s="459"/>
      <c r="E68" s="458"/>
      <c r="F68" s="458"/>
      <c r="G68" s="460"/>
      <c r="H68" s="482"/>
      <c r="I68" s="457"/>
      <c r="J68" s="458"/>
      <c r="K68" s="458"/>
      <c r="L68" s="460"/>
      <c r="M68" s="459"/>
      <c r="N68" s="458"/>
      <c r="O68" s="458"/>
      <c r="P68" s="460"/>
      <c r="Q68" s="459"/>
      <c r="R68" s="458"/>
      <c r="S68" s="458"/>
      <c r="T68" s="581"/>
      <c r="U68" s="165"/>
      <c r="V68" s="225"/>
      <c r="W68" s="461"/>
      <c r="X68" s="461"/>
      <c r="Y68" s="484"/>
    </row>
    <row r="69" spans="1:26" s="2" customFormat="1" ht="9.75" customHeight="1" x14ac:dyDescent="0.2">
      <c r="A69" s="700" t="s">
        <v>5</v>
      </c>
      <c r="B69" s="702" t="s">
        <v>7</v>
      </c>
      <c r="C69" s="685"/>
      <c r="D69" s="445">
        <v>1</v>
      </c>
      <c r="E69" s="417">
        <v>2</v>
      </c>
      <c r="F69" s="417" t="s">
        <v>231</v>
      </c>
      <c r="G69" s="448">
        <v>7</v>
      </c>
      <c r="H69" s="477" t="s">
        <v>243</v>
      </c>
      <c r="I69" s="427" t="s">
        <v>248</v>
      </c>
      <c r="J69" s="417" t="s">
        <v>251</v>
      </c>
      <c r="K69" s="417">
        <v>3</v>
      </c>
      <c r="L69" s="448">
        <v>7</v>
      </c>
      <c r="M69" s="444">
        <v>4</v>
      </c>
      <c r="N69" s="428">
        <v>7</v>
      </c>
      <c r="O69" s="428">
        <v>6</v>
      </c>
      <c r="P69" s="417" t="s">
        <v>275</v>
      </c>
      <c r="Q69" s="445" t="s">
        <v>252</v>
      </c>
      <c r="R69" s="417">
        <v>12</v>
      </c>
      <c r="S69" s="417" t="s">
        <v>252</v>
      </c>
      <c r="T69" s="582"/>
      <c r="U69" s="154"/>
      <c r="V69" s="455"/>
      <c r="W69" s="449"/>
      <c r="X69" s="491"/>
      <c r="Y69" s="429"/>
    </row>
    <row r="70" spans="1:26" s="17" customFormat="1" ht="9.75" customHeight="1" x14ac:dyDescent="0.2">
      <c r="A70" s="681"/>
      <c r="B70" s="683"/>
      <c r="C70" s="686"/>
      <c r="D70" s="431" t="s">
        <v>195</v>
      </c>
      <c r="E70" s="433" t="s">
        <v>195</v>
      </c>
      <c r="F70" s="418" t="s">
        <v>193</v>
      </c>
      <c r="G70" s="432" t="s">
        <v>192</v>
      </c>
      <c r="H70" s="453" t="s">
        <v>193</v>
      </c>
      <c r="I70" s="435" t="s">
        <v>192</v>
      </c>
      <c r="J70" s="418" t="s">
        <v>193</v>
      </c>
      <c r="K70" s="418" t="s">
        <v>124</v>
      </c>
      <c r="L70" s="432" t="s">
        <v>220</v>
      </c>
      <c r="M70" s="430" t="s">
        <v>124</v>
      </c>
      <c r="N70" s="433" t="s">
        <v>196</v>
      </c>
      <c r="O70" s="433" t="s">
        <v>197</v>
      </c>
      <c r="P70" s="418" t="s">
        <v>196</v>
      </c>
      <c r="Q70" s="431" t="s">
        <v>196</v>
      </c>
      <c r="R70" s="418" t="s">
        <v>220</v>
      </c>
      <c r="S70" s="418" t="s">
        <v>222</v>
      </c>
      <c r="T70" s="577"/>
      <c r="U70" s="156"/>
      <c r="V70" s="435"/>
      <c r="W70" s="433"/>
      <c r="X70" s="436"/>
      <c r="Y70" s="432"/>
    </row>
    <row r="71" spans="1:26" s="103" customFormat="1" ht="9.75" customHeight="1" x14ac:dyDescent="0.2">
      <c r="A71" s="681"/>
      <c r="B71" s="684"/>
      <c r="C71" s="687"/>
      <c r="D71" s="438"/>
      <c r="E71" s="441"/>
      <c r="F71" s="419"/>
      <c r="G71" s="439"/>
      <c r="H71" s="440"/>
      <c r="I71" s="437"/>
      <c r="J71" s="419"/>
      <c r="K71" s="419"/>
      <c r="L71" s="439"/>
      <c r="M71" s="437"/>
      <c r="N71" s="419"/>
      <c r="O71" s="419"/>
      <c r="P71" s="419"/>
      <c r="Q71" s="438"/>
      <c r="R71" s="419"/>
      <c r="S71" s="419"/>
      <c r="T71" s="578"/>
      <c r="U71" s="158"/>
      <c r="V71" s="443"/>
      <c r="W71" s="441"/>
      <c r="X71" s="441"/>
      <c r="Y71" s="442"/>
    </row>
    <row r="72" spans="1:26" s="2" customFormat="1" ht="9.75" customHeight="1" x14ac:dyDescent="0.2">
      <c r="A72" s="681"/>
      <c r="B72" s="688" t="s">
        <v>8</v>
      </c>
      <c r="C72" s="686"/>
      <c r="D72" s="445">
        <v>3</v>
      </c>
      <c r="E72" s="417" t="s">
        <v>227</v>
      </c>
      <c r="F72" s="417" t="s">
        <v>233</v>
      </c>
      <c r="G72" s="448" t="s">
        <v>226</v>
      </c>
      <c r="H72" s="477" t="s">
        <v>239</v>
      </c>
      <c r="I72" s="427" t="s">
        <v>242</v>
      </c>
      <c r="J72" s="417" t="s">
        <v>226</v>
      </c>
      <c r="K72" s="417" t="s">
        <v>252</v>
      </c>
      <c r="L72" s="448" t="s">
        <v>232</v>
      </c>
      <c r="M72" s="444" t="s">
        <v>226</v>
      </c>
      <c r="N72" s="428">
        <v>1</v>
      </c>
      <c r="O72" s="428" t="s">
        <v>256</v>
      </c>
      <c r="P72" s="417">
        <v>7</v>
      </c>
      <c r="Q72" s="445" t="s">
        <v>326</v>
      </c>
      <c r="R72" s="417" t="s">
        <v>329</v>
      </c>
      <c r="S72" s="465" t="s">
        <v>335</v>
      </c>
      <c r="T72" s="583"/>
      <c r="U72" s="155"/>
      <c r="V72" s="455"/>
      <c r="W72" s="449"/>
      <c r="X72" s="428"/>
      <c r="Y72" s="429"/>
    </row>
    <row r="73" spans="1:26" s="17" customFormat="1" ht="9.75" customHeight="1" x14ac:dyDescent="0.2">
      <c r="A73" s="681"/>
      <c r="B73" s="683"/>
      <c r="C73" s="686"/>
      <c r="D73" s="431" t="s">
        <v>192</v>
      </c>
      <c r="E73" s="418" t="s">
        <v>194</v>
      </c>
      <c r="F73" s="418" t="s">
        <v>193</v>
      </c>
      <c r="G73" s="432" t="s">
        <v>196</v>
      </c>
      <c r="H73" s="453" t="s">
        <v>194</v>
      </c>
      <c r="I73" s="435" t="s">
        <v>194</v>
      </c>
      <c r="J73" s="418" t="s">
        <v>124</v>
      </c>
      <c r="K73" s="418" t="s">
        <v>189</v>
      </c>
      <c r="L73" s="432" t="s">
        <v>223</v>
      </c>
      <c r="M73" s="430" t="s">
        <v>220</v>
      </c>
      <c r="N73" s="433" t="s">
        <v>222</v>
      </c>
      <c r="O73" s="433" t="s">
        <v>196</v>
      </c>
      <c r="P73" s="418" t="s">
        <v>197</v>
      </c>
      <c r="Q73" s="431" t="s">
        <v>220</v>
      </c>
      <c r="R73" s="418" t="s">
        <v>220</v>
      </c>
      <c r="S73" s="468" t="s">
        <v>220</v>
      </c>
      <c r="T73" s="577"/>
      <c r="U73" s="156"/>
      <c r="V73" s="435"/>
      <c r="W73" s="433"/>
      <c r="X73" s="433"/>
      <c r="Y73" s="434"/>
    </row>
    <row r="74" spans="1:26" s="103" customFormat="1" ht="9.75" customHeight="1" x14ac:dyDescent="0.2">
      <c r="A74" s="681"/>
      <c r="B74" s="684"/>
      <c r="C74" s="687"/>
      <c r="D74" s="438"/>
      <c r="E74" s="419"/>
      <c r="F74" s="419"/>
      <c r="G74" s="439"/>
      <c r="H74" s="440"/>
      <c r="I74" s="437"/>
      <c r="J74" s="419"/>
      <c r="K74" s="419"/>
      <c r="L74" s="439"/>
      <c r="M74" s="437"/>
      <c r="N74" s="419"/>
      <c r="O74" s="419"/>
      <c r="P74" s="419"/>
      <c r="Q74" s="438"/>
      <c r="R74" s="419"/>
      <c r="S74" s="419"/>
      <c r="T74" s="584"/>
      <c r="U74" s="158"/>
      <c r="V74" s="443"/>
      <c r="W74" s="441"/>
      <c r="X74" s="441"/>
      <c r="Y74" s="442"/>
    </row>
    <row r="75" spans="1:26" s="2" customFormat="1" ht="9.75" customHeight="1" x14ac:dyDescent="0.2">
      <c r="A75" s="681"/>
      <c r="B75" s="688" t="s">
        <v>9</v>
      </c>
      <c r="C75" s="686"/>
      <c r="D75" s="445">
        <v>3</v>
      </c>
      <c r="E75" s="417" t="s">
        <v>227</v>
      </c>
      <c r="F75" s="417" t="s">
        <v>234</v>
      </c>
      <c r="G75" s="448" t="s">
        <v>240</v>
      </c>
      <c r="H75" s="477" t="s">
        <v>239</v>
      </c>
      <c r="I75" s="427" t="s">
        <v>242</v>
      </c>
      <c r="J75" s="417" t="s">
        <v>226</v>
      </c>
      <c r="K75" s="417" t="s">
        <v>237</v>
      </c>
      <c r="L75" s="448" t="s">
        <v>240</v>
      </c>
      <c r="M75" s="444" t="s">
        <v>226</v>
      </c>
      <c r="N75" s="428" t="s">
        <v>240</v>
      </c>
      <c r="O75" s="428" t="s">
        <v>256</v>
      </c>
      <c r="P75" s="417" t="s">
        <v>264</v>
      </c>
      <c r="Q75" s="445" t="s">
        <v>237</v>
      </c>
      <c r="R75" s="417" t="s">
        <v>329</v>
      </c>
      <c r="S75" s="417" t="s">
        <v>274</v>
      </c>
      <c r="T75" s="579"/>
      <c r="U75" s="155"/>
      <c r="V75" s="427"/>
      <c r="W75" s="428"/>
      <c r="X75" s="491"/>
      <c r="Y75" s="452"/>
    </row>
    <row r="76" spans="1:26" s="17" customFormat="1" ht="9.75" customHeight="1" x14ac:dyDescent="0.2">
      <c r="A76" s="681"/>
      <c r="B76" s="683"/>
      <c r="C76" s="686"/>
      <c r="D76" s="431" t="s">
        <v>193</v>
      </c>
      <c r="E76" s="418" t="s">
        <v>194</v>
      </c>
      <c r="F76" s="418" t="s">
        <v>194</v>
      </c>
      <c r="G76" s="432" t="s">
        <v>192</v>
      </c>
      <c r="H76" s="453" t="s">
        <v>194</v>
      </c>
      <c r="I76" s="435" t="s">
        <v>194</v>
      </c>
      <c r="J76" s="418" t="s">
        <v>124</v>
      </c>
      <c r="K76" s="418" t="s">
        <v>194</v>
      </c>
      <c r="L76" s="432" t="s">
        <v>195</v>
      </c>
      <c r="M76" s="430" t="s">
        <v>220</v>
      </c>
      <c r="N76" s="418" t="s">
        <v>196</v>
      </c>
      <c r="O76" s="433" t="s">
        <v>196</v>
      </c>
      <c r="P76" s="418" t="s">
        <v>98</v>
      </c>
      <c r="Q76" s="431" t="s">
        <v>223</v>
      </c>
      <c r="R76" s="418" t="s">
        <v>220</v>
      </c>
      <c r="S76" s="418" t="s">
        <v>220</v>
      </c>
      <c r="T76" s="577"/>
      <c r="U76" s="156"/>
      <c r="V76" s="435"/>
      <c r="W76" s="451"/>
      <c r="X76" s="436"/>
      <c r="Y76" s="434"/>
    </row>
    <row r="77" spans="1:26" s="103" customFormat="1" ht="9.75" customHeight="1" x14ac:dyDescent="0.2">
      <c r="A77" s="681"/>
      <c r="B77" s="684"/>
      <c r="C77" s="687"/>
      <c r="D77" s="438"/>
      <c r="E77" s="419"/>
      <c r="F77" s="419"/>
      <c r="G77" s="439"/>
      <c r="H77" s="440"/>
      <c r="I77" s="437"/>
      <c r="J77" s="419"/>
      <c r="K77" s="419"/>
      <c r="L77" s="439"/>
      <c r="M77" s="437"/>
      <c r="N77" s="419"/>
      <c r="O77" s="441"/>
      <c r="P77" s="419"/>
      <c r="Q77" s="438"/>
      <c r="R77" s="419"/>
      <c r="S77" s="419"/>
      <c r="T77" s="578"/>
      <c r="U77" s="158"/>
      <c r="V77" s="443"/>
      <c r="W77" s="441"/>
      <c r="X77" s="441"/>
      <c r="Y77" s="442"/>
    </row>
    <row r="78" spans="1:26" s="4" customFormat="1" ht="9.75" customHeight="1" x14ac:dyDescent="0.2">
      <c r="A78" s="681"/>
      <c r="B78" s="688" t="s">
        <v>10</v>
      </c>
      <c r="C78" s="686"/>
      <c r="D78" s="466"/>
      <c r="E78" s="467"/>
      <c r="F78" s="465"/>
      <c r="G78" s="446"/>
      <c r="H78" s="485"/>
      <c r="I78" s="511"/>
      <c r="J78" s="465"/>
      <c r="K78" s="465"/>
      <c r="L78" s="446"/>
      <c r="M78" s="511"/>
      <c r="N78" s="465"/>
      <c r="O78" s="465"/>
      <c r="P78" s="465"/>
      <c r="Q78" s="466"/>
      <c r="R78" s="465"/>
      <c r="S78" s="465"/>
      <c r="T78" s="583"/>
      <c r="U78" s="159"/>
      <c r="V78" s="427"/>
      <c r="W78" s="427"/>
      <c r="X78" s="428"/>
      <c r="Y78" s="452"/>
    </row>
    <row r="79" spans="1:26" s="5" customFormat="1" ht="9.75" customHeight="1" x14ac:dyDescent="0.2">
      <c r="A79" s="681"/>
      <c r="B79" s="683"/>
      <c r="C79" s="686"/>
      <c r="D79" s="469"/>
      <c r="E79" s="471"/>
      <c r="F79" s="468"/>
      <c r="G79" s="447"/>
      <c r="H79" s="568"/>
      <c r="I79" s="470"/>
      <c r="J79" s="468"/>
      <c r="K79" s="468"/>
      <c r="L79" s="447"/>
      <c r="M79" s="470"/>
      <c r="N79" s="468"/>
      <c r="O79" s="468"/>
      <c r="P79" s="468"/>
      <c r="Q79" s="469"/>
      <c r="R79" s="468"/>
      <c r="S79" s="468"/>
      <c r="T79" s="585"/>
      <c r="U79" s="156"/>
      <c r="V79" s="435"/>
      <c r="W79" s="435"/>
      <c r="X79" s="433"/>
      <c r="Y79" s="434"/>
    </row>
    <row r="80" spans="1:26" s="108" customFormat="1" ht="9.75" customHeight="1" x14ac:dyDescent="0.2">
      <c r="A80" s="681"/>
      <c r="B80" s="684"/>
      <c r="C80" s="687"/>
      <c r="D80" s="489"/>
      <c r="E80" s="475"/>
      <c r="F80" s="422"/>
      <c r="G80" s="481"/>
      <c r="H80" s="474"/>
      <c r="I80" s="454"/>
      <c r="J80" s="422"/>
      <c r="K80" s="422"/>
      <c r="L80" s="481"/>
      <c r="M80" s="454"/>
      <c r="N80" s="422"/>
      <c r="O80" s="422"/>
      <c r="P80" s="422"/>
      <c r="Q80" s="489"/>
      <c r="R80" s="422"/>
      <c r="S80" s="422"/>
      <c r="T80" s="580"/>
      <c r="U80" s="158"/>
      <c r="V80" s="443"/>
      <c r="W80" s="443"/>
      <c r="X80" s="441"/>
      <c r="Y80" s="442"/>
    </row>
    <row r="81" spans="1:25" s="4" customFormat="1" ht="9.75" customHeight="1" x14ac:dyDescent="0.2">
      <c r="A81" s="681"/>
      <c r="B81" s="688" t="s">
        <v>11</v>
      </c>
      <c r="C81" s="686"/>
      <c r="D81" s="445"/>
      <c r="E81" s="428"/>
      <c r="F81" s="417"/>
      <c r="G81" s="448"/>
      <c r="H81" s="477"/>
      <c r="I81" s="444"/>
      <c r="J81" s="417"/>
      <c r="K81" s="417"/>
      <c r="L81" s="448"/>
      <c r="M81" s="444"/>
      <c r="N81" s="417"/>
      <c r="O81" s="417"/>
      <c r="P81" s="417"/>
      <c r="Q81" s="445"/>
      <c r="R81" s="417"/>
      <c r="S81" s="417"/>
      <c r="T81" s="579"/>
      <c r="U81" s="155"/>
      <c r="V81" s="427"/>
      <c r="W81" s="427"/>
      <c r="X81" s="428"/>
      <c r="Y81" s="429"/>
    </row>
    <row r="82" spans="1:25" s="5" customFormat="1" ht="9.75" customHeight="1" x14ac:dyDescent="0.2">
      <c r="A82" s="681"/>
      <c r="B82" s="683"/>
      <c r="C82" s="686"/>
      <c r="D82" s="431"/>
      <c r="E82" s="433"/>
      <c r="F82" s="418"/>
      <c r="G82" s="432"/>
      <c r="H82" s="453"/>
      <c r="I82" s="430"/>
      <c r="J82" s="418"/>
      <c r="K82" s="418"/>
      <c r="L82" s="432"/>
      <c r="M82" s="430"/>
      <c r="N82" s="418"/>
      <c r="O82" s="418"/>
      <c r="P82" s="418"/>
      <c r="Q82" s="431"/>
      <c r="R82" s="418"/>
      <c r="S82" s="418"/>
      <c r="T82" s="577"/>
      <c r="U82" s="156"/>
      <c r="V82" s="435"/>
      <c r="W82" s="435"/>
      <c r="X82" s="433"/>
      <c r="Y82" s="434"/>
    </row>
    <row r="83" spans="1:25" s="108" customFormat="1" ht="9.75" customHeight="1" thickBot="1" x14ac:dyDescent="0.25">
      <c r="A83" s="682"/>
      <c r="B83" s="701"/>
      <c r="C83" s="699"/>
      <c r="D83" s="459"/>
      <c r="E83" s="461"/>
      <c r="F83" s="458"/>
      <c r="G83" s="460"/>
      <c r="H83" s="482"/>
      <c r="I83" s="457"/>
      <c r="J83" s="458"/>
      <c r="K83" s="458"/>
      <c r="L83" s="460"/>
      <c r="M83" s="457"/>
      <c r="N83" s="458"/>
      <c r="O83" s="458"/>
      <c r="P83" s="458"/>
      <c r="Q83" s="459"/>
      <c r="R83" s="458"/>
      <c r="S83" s="458"/>
      <c r="T83" s="581"/>
      <c r="U83" s="163"/>
      <c r="V83" s="463"/>
      <c r="W83" s="463"/>
      <c r="X83" s="464"/>
      <c r="Y83" s="462"/>
    </row>
    <row r="84" spans="1:25" s="4" customFormat="1" ht="9.75" customHeight="1" x14ac:dyDescent="0.2">
      <c r="A84" s="700" t="s">
        <v>6</v>
      </c>
      <c r="B84" s="685" t="s">
        <v>7</v>
      </c>
      <c r="C84" s="685"/>
      <c r="D84" s="445" t="s">
        <v>320</v>
      </c>
      <c r="E84" s="426">
        <v>4</v>
      </c>
      <c r="F84" s="417">
        <v>6</v>
      </c>
      <c r="G84" s="603" t="s">
        <v>303</v>
      </c>
      <c r="H84" s="477">
        <v>9</v>
      </c>
      <c r="I84" s="506" t="s">
        <v>247</v>
      </c>
      <c r="J84" s="510" t="s">
        <v>43</v>
      </c>
      <c r="K84" s="598"/>
      <c r="L84" s="425">
        <v>4</v>
      </c>
      <c r="M84" s="424" t="s">
        <v>301</v>
      </c>
      <c r="N84" s="426">
        <v>8</v>
      </c>
      <c r="O84" s="426" t="s">
        <v>272</v>
      </c>
      <c r="P84" s="425" t="s">
        <v>264</v>
      </c>
      <c r="Q84" s="573" t="s">
        <v>252</v>
      </c>
      <c r="R84" s="456" t="s">
        <v>252</v>
      </c>
      <c r="S84" s="513" t="s">
        <v>276</v>
      </c>
      <c r="T84" s="576"/>
      <c r="U84" s="154"/>
      <c r="V84" s="492"/>
      <c r="W84" s="449"/>
      <c r="X84" s="427"/>
      <c r="Y84" s="493"/>
    </row>
    <row r="85" spans="1:25" s="18" customFormat="1" ht="9.75" customHeight="1" x14ac:dyDescent="0.2">
      <c r="A85" s="681"/>
      <c r="B85" s="686"/>
      <c r="C85" s="686"/>
      <c r="D85" s="431" t="s">
        <v>197</v>
      </c>
      <c r="E85" s="433" t="s">
        <v>194</v>
      </c>
      <c r="F85" s="418" t="s">
        <v>192</v>
      </c>
      <c r="G85" s="604" t="s">
        <v>188</v>
      </c>
      <c r="H85" s="453" t="s">
        <v>192</v>
      </c>
      <c r="I85" s="435" t="s">
        <v>193</v>
      </c>
      <c r="J85" s="433" t="s">
        <v>189</v>
      </c>
      <c r="K85" s="599" t="s">
        <v>255</v>
      </c>
      <c r="L85" s="432" t="s">
        <v>196</v>
      </c>
      <c r="M85" s="431" t="s">
        <v>98</v>
      </c>
      <c r="N85" s="433" t="s">
        <v>196</v>
      </c>
      <c r="O85" s="433" t="s">
        <v>196</v>
      </c>
      <c r="P85" s="432" t="s">
        <v>220</v>
      </c>
      <c r="Q85" s="431" t="s">
        <v>224</v>
      </c>
      <c r="R85" s="418" t="s">
        <v>223</v>
      </c>
      <c r="S85" s="418" t="s">
        <v>220</v>
      </c>
      <c r="T85" s="577"/>
      <c r="U85" s="156"/>
      <c r="V85" s="435"/>
      <c r="W85" s="451"/>
      <c r="X85" s="436"/>
      <c r="Y85" s="434"/>
    </row>
    <row r="86" spans="1:25" s="108" customFormat="1" ht="9.75" customHeight="1" x14ac:dyDescent="0.2">
      <c r="A86" s="681"/>
      <c r="B86" s="687"/>
      <c r="C86" s="687"/>
      <c r="D86" s="438"/>
      <c r="E86" s="521"/>
      <c r="F86" s="441"/>
      <c r="G86" s="605"/>
      <c r="H86" s="569"/>
      <c r="I86" s="437"/>
      <c r="J86" s="441"/>
      <c r="K86" s="600"/>
      <c r="L86" s="481"/>
      <c r="M86" s="440"/>
      <c r="N86" s="419"/>
      <c r="O86" s="419"/>
      <c r="P86" s="439"/>
      <c r="Q86" s="438"/>
      <c r="R86" s="419"/>
      <c r="S86" s="419"/>
      <c r="T86" s="578"/>
      <c r="U86" s="158"/>
      <c r="V86" s="443"/>
      <c r="W86" s="441"/>
      <c r="X86" s="441"/>
      <c r="Y86" s="439"/>
    </row>
    <row r="87" spans="1:25" s="4" customFormat="1" ht="9.75" customHeight="1" x14ac:dyDescent="0.2">
      <c r="A87" s="681"/>
      <c r="B87" s="698" t="s">
        <v>8</v>
      </c>
      <c r="C87" s="686"/>
      <c r="D87" s="445" t="s">
        <v>321</v>
      </c>
      <c r="E87" s="428" t="s">
        <v>232</v>
      </c>
      <c r="F87" s="465" t="s">
        <v>232</v>
      </c>
      <c r="G87" s="606" t="s">
        <v>304</v>
      </c>
      <c r="H87" s="485">
        <v>3</v>
      </c>
      <c r="I87" s="427">
        <v>4</v>
      </c>
      <c r="J87" s="428" t="s">
        <v>43</v>
      </c>
      <c r="K87" s="601"/>
      <c r="L87" s="448" t="s">
        <v>34</v>
      </c>
      <c r="M87" s="445" t="s">
        <v>232</v>
      </c>
      <c r="N87" s="428">
        <v>8</v>
      </c>
      <c r="O87" s="428" t="s">
        <v>322</v>
      </c>
      <c r="P87" s="448" t="s">
        <v>266</v>
      </c>
      <c r="Q87" s="485" t="s">
        <v>286</v>
      </c>
      <c r="R87" s="456" t="s">
        <v>330</v>
      </c>
      <c r="S87" s="417" t="s">
        <v>276</v>
      </c>
      <c r="T87" s="586"/>
      <c r="U87" s="155"/>
      <c r="V87" s="427"/>
      <c r="W87" s="449"/>
      <c r="X87" s="492"/>
      <c r="Y87" s="495"/>
    </row>
    <row r="88" spans="1:25" s="18" customFormat="1" ht="9.75" customHeight="1" x14ac:dyDescent="0.2">
      <c r="A88" s="681"/>
      <c r="B88" s="686"/>
      <c r="C88" s="686"/>
      <c r="D88" s="431" t="s">
        <v>197</v>
      </c>
      <c r="E88" s="433" t="s">
        <v>192</v>
      </c>
      <c r="F88" s="418" t="s">
        <v>195</v>
      </c>
      <c r="G88" s="604" t="s">
        <v>188</v>
      </c>
      <c r="H88" s="453" t="s">
        <v>220</v>
      </c>
      <c r="I88" s="435" t="s">
        <v>220</v>
      </c>
      <c r="J88" s="433" t="s">
        <v>189</v>
      </c>
      <c r="K88" s="599" t="s">
        <v>255</v>
      </c>
      <c r="L88" s="432" t="s">
        <v>194</v>
      </c>
      <c r="M88" s="431" t="s">
        <v>196</v>
      </c>
      <c r="N88" s="433" t="s">
        <v>196</v>
      </c>
      <c r="O88" s="433" t="s">
        <v>220</v>
      </c>
      <c r="P88" s="432" t="s">
        <v>98</v>
      </c>
      <c r="Q88" s="431" t="s">
        <v>196</v>
      </c>
      <c r="R88" s="418" t="s">
        <v>220</v>
      </c>
      <c r="S88" s="418" t="s">
        <v>196</v>
      </c>
      <c r="T88" s="577"/>
      <c r="U88" s="156"/>
      <c r="V88" s="435"/>
      <c r="W88" s="451"/>
      <c r="X88" s="436"/>
      <c r="Y88" s="434"/>
    </row>
    <row r="89" spans="1:25" s="108" customFormat="1" ht="9.75" customHeight="1" x14ac:dyDescent="0.2">
      <c r="A89" s="681"/>
      <c r="B89" s="687"/>
      <c r="C89" s="687"/>
      <c r="D89" s="438"/>
      <c r="E89" s="521"/>
      <c r="F89" s="419"/>
      <c r="G89" s="605"/>
      <c r="H89" s="569"/>
      <c r="I89" s="437"/>
      <c r="J89" s="441"/>
      <c r="K89" s="600"/>
      <c r="L89" s="439"/>
      <c r="M89" s="440"/>
      <c r="N89" s="441"/>
      <c r="O89" s="419"/>
      <c r="P89" s="481"/>
      <c r="Q89" s="438"/>
      <c r="R89" s="419"/>
      <c r="S89" s="419"/>
      <c r="T89" s="578"/>
      <c r="U89" s="158"/>
      <c r="V89" s="443"/>
      <c r="W89" s="441"/>
      <c r="X89" s="443"/>
      <c r="Y89" s="439"/>
    </row>
    <row r="90" spans="1:25" s="4" customFormat="1" ht="9.75" customHeight="1" x14ac:dyDescent="0.2">
      <c r="A90" s="681"/>
      <c r="B90" s="698" t="s">
        <v>9</v>
      </c>
      <c r="C90" s="698"/>
      <c r="D90" s="494" t="s">
        <v>321</v>
      </c>
      <c r="E90" s="467" t="s">
        <v>227</v>
      </c>
      <c r="F90" s="428" t="s">
        <v>234</v>
      </c>
      <c r="G90" s="606" t="s">
        <v>305</v>
      </c>
      <c r="H90" s="485">
        <v>1</v>
      </c>
      <c r="I90" s="427">
        <v>1</v>
      </c>
      <c r="J90" s="428" t="s">
        <v>227</v>
      </c>
      <c r="K90" s="601"/>
      <c r="L90" s="448" t="s">
        <v>34</v>
      </c>
      <c r="M90" s="445"/>
      <c r="N90" s="428" t="s">
        <v>232</v>
      </c>
      <c r="O90" s="417" t="s">
        <v>240</v>
      </c>
      <c r="P90" s="448" t="s">
        <v>277</v>
      </c>
      <c r="Q90" s="445" t="s">
        <v>286</v>
      </c>
      <c r="R90" s="417"/>
      <c r="S90" s="417" t="s">
        <v>276</v>
      </c>
      <c r="T90" s="586"/>
      <c r="U90" s="155"/>
      <c r="V90" s="427"/>
      <c r="W90" s="496"/>
      <c r="X90" s="427"/>
      <c r="Y90" s="495"/>
    </row>
    <row r="91" spans="1:25" s="18" customFormat="1" ht="9.75" customHeight="1" x14ac:dyDescent="0.2">
      <c r="A91" s="681"/>
      <c r="B91" s="686"/>
      <c r="C91" s="686"/>
      <c r="D91" s="431" t="s">
        <v>197</v>
      </c>
      <c r="E91" s="471" t="s">
        <v>195</v>
      </c>
      <c r="F91" s="433" t="s">
        <v>192</v>
      </c>
      <c r="G91" s="604" t="s">
        <v>188</v>
      </c>
      <c r="H91" s="453" t="s">
        <v>124</v>
      </c>
      <c r="I91" s="435" t="s">
        <v>224</v>
      </c>
      <c r="J91" s="433" t="s">
        <v>196</v>
      </c>
      <c r="K91" s="599" t="s">
        <v>255</v>
      </c>
      <c r="L91" s="432" t="s">
        <v>194</v>
      </c>
      <c r="M91" s="431" t="s">
        <v>198</v>
      </c>
      <c r="N91" s="433" t="s">
        <v>124</v>
      </c>
      <c r="O91" s="418" t="s">
        <v>224</v>
      </c>
      <c r="P91" s="432" t="s">
        <v>196</v>
      </c>
      <c r="Q91" s="431" t="s">
        <v>196</v>
      </c>
      <c r="R91" s="418" t="s">
        <v>198</v>
      </c>
      <c r="S91" s="418" t="s">
        <v>196</v>
      </c>
      <c r="T91" s="577"/>
      <c r="U91" s="156"/>
      <c r="V91" s="435"/>
      <c r="W91" s="451"/>
      <c r="X91" s="436"/>
      <c r="Y91" s="434"/>
    </row>
    <row r="92" spans="1:25" s="108" customFormat="1" ht="9.75" customHeight="1" thickBot="1" x14ac:dyDescent="0.25">
      <c r="A92" s="682"/>
      <c r="B92" s="699"/>
      <c r="C92" s="699"/>
      <c r="D92" s="497"/>
      <c r="E92" s="522"/>
      <c r="F92" s="498"/>
      <c r="G92" s="607"/>
      <c r="H92" s="570"/>
      <c r="I92" s="498"/>
      <c r="J92" s="464"/>
      <c r="K92" s="602"/>
      <c r="L92" s="500"/>
      <c r="M92" s="497"/>
      <c r="N92" s="464"/>
      <c r="O92" s="499"/>
      <c r="P92" s="500"/>
      <c r="Q92" s="570"/>
      <c r="R92" s="499"/>
      <c r="S92" s="499"/>
      <c r="T92" s="587"/>
      <c r="U92" s="163"/>
      <c r="V92" s="463"/>
      <c r="W92" s="463"/>
      <c r="X92" s="464"/>
      <c r="Y92" s="500"/>
    </row>
    <row r="93" spans="1:25" ht="23.25" customHeight="1" thickBot="1" x14ac:dyDescent="0.25">
      <c r="A93" s="709" t="s">
        <v>16</v>
      </c>
      <c r="B93" s="710"/>
      <c r="C93" s="711" t="s">
        <v>12</v>
      </c>
      <c r="D93" s="712"/>
      <c r="E93" s="712"/>
      <c r="F93" s="712"/>
      <c r="G93" s="712"/>
      <c r="H93" s="712"/>
      <c r="I93" s="712"/>
      <c r="J93" s="709" t="s">
        <v>16</v>
      </c>
      <c r="K93" s="710"/>
      <c r="L93" s="712" t="s">
        <v>12</v>
      </c>
      <c r="M93" s="712"/>
      <c r="N93" s="712"/>
      <c r="O93" s="712"/>
      <c r="P93" s="712"/>
      <c r="Q93" s="712"/>
      <c r="R93" s="713"/>
      <c r="S93" s="714" t="s">
        <v>13</v>
      </c>
      <c r="T93" s="715"/>
      <c r="U93" s="715"/>
      <c r="V93" s="715"/>
      <c r="W93" s="715"/>
      <c r="X93" s="715"/>
      <c r="Y93" s="716"/>
    </row>
    <row r="94" spans="1:25" ht="10.5" customHeight="1" x14ac:dyDescent="0.2">
      <c r="A94" s="717"/>
      <c r="B94" s="718"/>
      <c r="C94" s="557"/>
      <c r="D94" s="538"/>
      <c r="E94" s="539"/>
      <c r="F94" s="539"/>
      <c r="G94" s="539"/>
      <c r="H94" s="539"/>
      <c r="I94" s="539"/>
      <c r="J94" s="719"/>
      <c r="K94" s="720"/>
      <c r="L94" s="705"/>
      <c r="M94" s="705"/>
      <c r="N94" s="705"/>
      <c r="O94" s="705"/>
      <c r="P94" s="705"/>
      <c r="Q94" s="705"/>
      <c r="R94" s="706"/>
      <c r="S94" s="173"/>
      <c r="T94" s="721" t="s">
        <v>58</v>
      </c>
      <c r="U94" s="721"/>
      <c r="V94" s="721"/>
      <c r="W94" s="721"/>
      <c r="X94" s="721"/>
      <c r="Y94" s="722"/>
    </row>
    <row r="95" spans="1:25" ht="10.5" customHeight="1" x14ac:dyDescent="0.2">
      <c r="A95" s="703"/>
      <c r="B95" s="704"/>
      <c r="C95" s="558"/>
      <c r="D95" s="558"/>
      <c r="E95" s="533"/>
      <c r="F95" s="533"/>
      <c r="G95" s="533"/>
      <c r="H95" s="533"/>
      <c r="I95" s="533"/>
      <c r="J95" s="542"/>
      <c r="K95" s="560"/>
      <c r="L95" s="705"/>
      <c r="M95" s="705"/>
      <c r="N95" s="705"/>
      <c r="O95" s="705"/>
      <c r="P95" s="705"/>
      <c r="Q95" s="705"/>
      <c r="R95" s="706"/>
      <c r="S95" s="174"/>
      <c r="T95" s="707" t="s">
        <v>23</v>
      </c>
      <c r="U95" s="707"/>
      <c r="V95" s="707"/>
      <c r="W95" s="707"/>
      <c r="X95" s="707"/>
      <c r="Y95" s="708"/>
    </row>
    <row r="96" spans="1:25" ht="10.5" customHeight="1" x14ac:dyDescent="0.2">
      <c r="A96" s="703"/>
      <c r="B96" s="704"/>
      <c r="C96" s="558"/>
      <c r="D96" s="558"/>
      <c r="E96" s="558"/>
      <c r="F96" s="558"/>
      <c r="G96" s="558"/>
      <c r="H96" s="558"/>
      <c r="I96" s="533"/>
      <c r="J96" s="703"/>
      <c r="K96" s="704"/>
      <c r="L96" s="558"/>
      <c r="M96" s="523"/>
      <c r="N96" s="523"/>
      <c r="O96" s="523"/>
      <c r="P96" s="523"/>
      <c r="Q96" s="523"/>
      <c r="R96" s="524"/>
      <c r="S96" s="174" t="s">
        <v>82</v>
      </c>
      <c r="T96" s="707" t="s">
        <v>24</v>
      </c>
      <c r="U96" s="707"/>
      <c r="V96" s="707"/>
      <c r="W96" s="707"/>
      <c r="X96" s="707"/>
      <c r="Y96" s="708"/>
    </row>
    <row r="97" spans="1:25" ht="10.5" customHeight="1" x14ac:dyDescent="0.2">
      <c r="A97" s="703"/>
      <c r="B97" s="704"/>
      <c r="C97" s="558"/>
      <c r="D97" s="523"/>
      <c r="E97" s="523"/>
      <c r="F97" s="531"/>
      <c r="G97" s="531"/>
      <c r="H97" s="531"/>
      <c r="I97" s="531"/>
      <c r="J97" s="561"/>
      <c r="K97" s="562"/>
      <c r="L97" s="558"/>
      <c r="M97" s="558"/>
      <c r="N97" s="558"/>
      <c r="O97" s="558"/>
      <c r="P97" s="558"/>
      <c r="Q97" s="558"/>
      <c r="R97" s="559"/>
      <c r="S97" s="174" t="s">
        <v>17</v>
      </c>
      <c r="T97" s="707" t="s">
        <v>25</v>
      </c>
      <c r="U97" s="707"/>
      <c r="V97" s="707"/>
      <c r="W97" s="707"/>
      <c r="X97" s="707"/>
      <c r="Y97" s="708"/>
    </row>
    <row r="98" spans="1:25" ht="10.5" customHeight="1" x14ac:dyDescent="0.2">
      <c r="A98" s="703"/>
      <c r="B98" s="704"/>
      <c r="C98" s="558"/>
      <c r="D98" s="533"/>
      <c r="E98" s="533"/>
      <c r="F98" s="533"/>
      <c r="G98" s="533"/>
      <c r="H98" s="533"/>
      <c r="I98" s="533"/>
      <c r="J98" s="703"/>
      <c r="K98" s="704"/>
      <c r="L98" s="558"/>
      <c r="M98" s="558"/>
      <c r="N98" s="558"/>
      <c r="O98" s="558"/>
      <c r="P98" s="558"/>
      <c r="Q98" s="558"/>
      <c r="R98" s="559"/>
      <c r="S98" s="174" t="s">
        <v>18</v>
      </c>
      <c r="T98" s="707" t="s">
        <v>26</v>
      </c>
      <c r="U98" s="707"/>
      <c r="V98" s="707"/>
      <c r="W98" s="707"/>
      <c r="X98" s="707"/>
      <c r="Y98" s="708"/>
    </row>
    <row r="99" spans="1:25" ht="10.5" customHeight="1" x14ac:dyDescent="0.2">
      <c r="A99" s="551"/>
      <c r="B99" s="552"/>
      <c r="C99" s="558"/>
      <c r="D99" s="531"/>
      <c r="E99" s="531"/>
      <c r="F99" s="531"/>
      <c r="G99" s="531"/>
      <c r="H99" s="531"/>
      <c r="I99" s="531"/>
      <c r="J99" s="703"/>
      <c r="K99" s="704"/>
      <c r="L99" s="558"/>
      <c r="M99" s="558"/>
      <c r="N99" s="558"/>
      <c r="O99" s="558"/>
      <c r="P99" s="558"/>
      <c r="Q99" s="558"/>
      <c r="R99" s="559"/>
      <c r="S99" s="174" t="s">
        <v>19</v>
      </c>
      <c r="T99" s="707" t="s">
        <v>27</v>
      </c>
      <c r="U99" s="707"/>
      <c r="V99" s="707"/>
      <c r="W99" s="707"/>
      <c r="X99" s="707"/>
      <c r="Y99" s="708"/>
    </row>
    <row r="100" spans="1:25" ht="10.5" customHeight="1" x14ac:dyDescent="0.2">
      <c r="A100" s="551"/>
      <c r="B100" s="552"/>
      <c r="C100" s="558"/>
      <c r="D100" s="533"/>
      <c r="E100" s="533"/>
      <c r="F100" s="533"/>
      <c r="G100" s="533"/>
      <c r="H100" s="533"/>
      <c r="I100" s="533"/>
      <c r="J100" s="527"/>
      <c r="K100" s="528"/>
      <c r="L100" s="558"/>
      <c r="M100" s="558"/>
      <c r="N100" s="558"/>
      <c r="O100" s="558"/>
      <c r="P100" s="558"/>
      <c r="Q100" s="558"/>
      <c r="R100" s="559"/>
      <c r="S100" s="174"/>
      <c r="T100" s="707" t="s">
        <v>28</v>
      </c>
      <c r="U100" s="707"/>
      <c r="V100" s="707"/>
      <c r="W100" s="707"/>
      <c r="X100" s="707"/>
      <c r="Y100" s="708"/>
    </row>
    <row r="101" spans="1:25" ht="10.5" customHeight="1" x14ac:dyDescent="0.2">
      <c r="A101" s="551"/>
      <c r="B101" s="552"/>
      <c r="C101" s="558"/>
      <c r="D101" s="531"/>
      <c r="E101" s="531"/>
      <c r="F101" s="531"/>
      <c r="G101" s="531"/>
      <c r="H101" s="531"/>
      <c r="I101" s="531"/>
      <c r="J101" s="703"/>
      <c r="K101" s="704"/>
      <c r="L101" s="558"/>
      <c r="M101" s="558"/>
      <c r="N101" s="558"/>
      <c r="O101" s="558"/>
      <c r="P101" s="558"/>
      <c r="Q101" s="558"/>
      <c r="R101" s="559"/>
      <c r="S101" s="174"/>
      <c r="T101" s="707" t="s">
        <v>36</v>
      </c>
      <c r="U101" s="707"/>
      <c r="V101" s="707"/>
      <c r="W101" s="707"/>
      <c r="X101" s="707"/>
      <c r="Y101" s="708"/>
    </row>
    <row r="102" spans="1:25" ht="10.5" customHeight="1" x14ac:dyDescent="0.2">
      <c r="A102" s="551"/>
      <c r="B102" s="552"/>
      <c r="C102" s="558"/>
      <c r="D102" s="531"/>
      <c r="E102" s="531"/>
      <c r="F102" s="531"/>
      <c r="G102" s="531"/>
      <c r="H102" s="531"/>
      <c r="I102" s="531"/>
      <c r="J102" s="703"/>
      <c r="K102" s="704"/>
      <c r="L102" s="558"/>
      <c r="M102" s="558"/>
      <c r="N102" s="558"/>
      <c r="O102" s="558"/>
      <c r="P102" s="558"/>
      <c r="Q102" s="558"/>
      <c r="R102" s="559"/>
      <c r="S102" s="175" t="s">
        <v>20</v>
      </c>
      <c r="T102" s="707" t="s">
        <v>29</v>
      </c>
      <c r="U102" s="707"/>
      <c r="V102" s="707"/>
      <c r="W102" s="707"/>
      <c r="X102" s="707"/>
      <c r="Y102" s="708"/>
    </row>
    <row r="103" spans="1:25" ht="10.5" customHeight="1" x14ac:dyDescent="0.2">
      <c r="A103" s="551"/>
      <c r="B103" s="552"/>
      <c r="C103" s="558"/>
      <c r="D103" s="533"/>
      <c r="E103" s="533"/>
      <c r="F103" s="533"/>
      <c r="G103" s="533"/>
      <c r="H103" s="533"/>
      <c r="I103" s="533"/>
      <c r="J103" s="703"/>
      <c r="K103" s="704"/>
      <c r="L103" s="558"/>
      <c r="M103" s="558"/>
      <c r="N103" s="558"/>
      <c r="O103" s="558"/>
      <c r="P103" s="558"/>
      <c r="Q103" s="558"/>
      <c r="R103" s="559"/>
      <c r="S103" s="175" t="s">
        <v>78</v>
      </c>
      <c r="T103" s="707" t="s">
        <v>30</v>
      </c>
      <c r="U103" s="707"/>
      <c r="V103" s="707"/>
      <c r="W103" s="707"/>
      <c r="X103" s="707"/>
      <c r="Y103" s="708"/>
    </row>
    <row r="104" spans="1:25" ht="10.5" customHeight="1" x14ac:dyDescent="0.2">
      <c r="A104" s="551"/>
      <c r="B104" s="552"/>
      <c r="C104" s="558"/>
      <c r="D104" s="531"/>
      <c r="E104" s="531"/>
      <c r="F104" s="531"/>
      <c r="G104" s="531"/>
      <c r="H104" s="531"/>
      <c r="I104" s="531"/>
      <c r="J104" s="551"/>
      <c r="K104" s="552"/>
      <c r="L104" s="558"/>
      <c r="M104" s="558"/>
      <c r="N104" s="558"/>
      <c r="O104" s="558"/>
      <c r="P104" s="558"/>
      <c r="Q104" s="558"/>
      <c r="R104" s="559"/>
      <c r="S104" s="175" t="s">
        <v>34</v>
      </c>
      <c r="T104" s="707" t="s">
        <v>31</v>
      </c>
      <c r="U104" s="707"/>
      <c r="V104" s="707"/>
      <c r="W104" s="707"/>
      <c r="X104" s="707"/>
      <c r="Y104" s="708"/>
    </row>
    <row r="105" spans="1:25" ht="10.5" customHeight="1" x14ac:dyDescent="0.2">
      <c r="A105" s="703"/>
      <c r="B105" s="704"/>
      <c r="C105" s="558"/>
      <c r="D105" s="531"/>
      <c r="E105" s="531"/>
      <c r="F105" s="531"/>
      <c r="G105" s="531"/>
      <c r="H105" s="531"/>
      <c r="I105" s="531"/>
      <c r="J105" s="703"/>
      <c r="K105" s="704"/>
      <c r="L105" s="523"/>
      <c r="M105" s="558"/>
      <c r="N105" s="558"/>
      <c r="O105" s="558"/>
      <c r="P105" s="558"/>
      <c r="Q105" s="558"/>
      <c r="R105" s="559"/>
      <c r="S105" s="175" t="s">
        <v>21</v>
      </c>
      <c r="T105" s="707" t="s">
        <v>32</v>
      </c>
      <c r="U105" s="707"/>
      <c r="V105" s="707"/>
      <c r="W105" s="707"/>
      <c r="X105" s="707"/>
      <c r="Y105" s="708"/>
    </row>
    <row r="106" spans="1:25" ht="10.5" customHeight="1" x14ac:dyDescent="0.2">
      <c r="A106" s="703"/>
      <c r="B106" s="704"/>
      <c r="C106" s="558"/>
      <c r="D106" s="531"/>
      <c r="E106" s="531"/>
      <c r="F106" s="531"/>
      <c r="G106" s="531"/>
      <c r="H106" s="531"/>
      <c r="I106" s="531"/>
      <c r="J106" s="719"/>
      <c r="K106" s="720"/>
      <c r="L106" s="523"/>
      <c r="M106" s="558"/>
      <c r="N106" s="558"/>
      <c r="O106" s="558"/>
      <c r="P106" s="558"/>
      <c r="Q106" s="558"/>
      <c r="R106" s="559"/>
      <c r="S106" s="175" t="s">
        <v>22</v>
      </c>
      <c r="T106" s="707" t="s">
        <v>33</v>
      </c>
      <c r="U106" s="707"/>
      <c r="V106" s="707"/>
      <c r="W106" s="707"/>
      <c r="X106" s="707"/>
      <c r="Y106" s="708"/>
    </row>
    <row r="107" spans="1:25" ht="10.5" customHeight="1" x14ac:dyDescent="0.2">
      <c r="A107" s="703"/>
      <c r="B107" s="704"/>
      <c r="C107" s="558"/>
      <c r="D107" s="531"/>
      <c r="E107" s="531"/>
      <c r="F107" s="531"/>
      <c r="G107" s="531"/>
      <c r="H107" s="531"/>
      <c r="I107" s="531"/>
      <c r="J107" s="719"/>
      <c r="K107" s="720"/>
      <c r="L107" s="523"/>
      <c r="M107" s="558"/>
      <c r="N107" s="558"/>
      <c r="O107" s="558"/>
      <c r="P107" s="558"/>
      <c r="Q107" s="558"/>
      <c r="R107" s="559"/>
      <c r="S107" s="175" t="s">
        <v>79</v>
      </c>
      <c r="T107" s="707" t="s">
        <v>83</v>
      </c>
      <c r="U107" s="707"/>
      <c r="V107" s="707"/>
      <c r="W107" s="707"/>
      <c r="X107" s="707"/>
      <c r="Y107" s="708"/>
    </row>
    <row r="108" spans="1:25" ht="10.5" customHeight="1" x14ac:dyDescent="0.2">
      <c r="A108" s="703"/>
      <c r="B108" s="704"/>
      <c r="C108" s="558"/>
      <c r="D108" s="531"/>
      <c r="E108" s="531"/>
      <c r="F108" s="531"/>
      <c r="G108" s="531"/>
      <c r="H108" s="531"/>
      <c r="I108" s="531"/>
      <c r="J108" s="529"/>
      <c r="K108" s="530"/>
      <c r="L108" s="523"/>
      <c r="M108" s="523"/>
      <c r="N108" s="523"/>
      <c r="O108" s="523"/>
      <c r="P108" s="523"/>
      <c r="Q108" s="523"/>
      <c r="R108" s="523"/>
      <c r="S108" s="175" t="s">
        <v>80</v>
      </c>
      <c r="T108" s="707" t="s">
        <v>84</v>
      </c>
      <c r="U108" s="707"/>
      <c r="V108" s="707"/>
      <c r="W108" s="707"/>
      <c r="X108" s="707"/>
      <c r="Y108" s="708"/>
    </row>
    <row r="109" spans="1:25" ht="10.5" customHeight="1" x14ac:dyDescent="0.2">
      <c r="A109" s="703"/>
      <c r="B109" s="704"/>
      <c r="C109" s="558"/>
      <c r="D109" s="531"/>
      <c r="E109" s="531"/>
      <c r="F109" s="531"/>
      <c r="G109" s="531"/>
      <c r="H109" s="531"/>
      <c r="I109" s="531"/>
      <c r="J109" s="529"/>
      <c r="K109" s="530"/>
      <c r="L109" s="523"/>
      <c r="M109" s="558"/>
      <c r="N109" s="558"/>
      <c r="O109" s="558"/>
      <c r="P109" s="558"/>
      <c r="Q109" s="558"/>
      <c r="R109" s="559"/>
      <c r="S109" s="556"/>
      <c r="T109" s="277"/>
      <c r="U109" s="277"/>
      <c r="V109" s="277"/>
      <c r="W109" s="277"/>
      <c r="X109" s="277"/>
      <c r="Y109" s="186"/>
    </row>
    <row r="110" spans="1:25" ht="10.5" customHeight="1" x14ac:dyDescent="0.2">
      <c r="A110" s="551"/>
      <c r="B110" s="552"/>
      <c r="C110" s="558"/>
      <c r="D110" s="531"/>
      <c r="E110" s="531"/>
      <c r="F110" s="531"/>
      <c r="G110" s="531"/>
      <c r="H110" s="531"/>
      <c r="I110" s="531"/>
      <c r="J110" s="527"/>
      <c r="K110" s="528"/>
      <c r="L110" s="523"/>
      <c r="M110" s="523"/>
      <c r="N110" s="523"/>
      <c r="O110" s="523"/>
      <c r="P110" s="523"/>
      <c r="Q110" s="523"/>
      <c r="R110" s="524"/>
      <c r="S110" s="556"/>
      <c r="T110" s="277"/>
      <c r="U110" s="277"/>
      <c r="V110" s="277"/>
      <c r="W110" s="277"/>
      <c r="X110" s="277"/>
      <c r="Y110" s="186"/>
    </row>
    <row r="111" spans="1:25" ht="10.5" customHeight="1" x14ac:dyDescent="0.2">
      <c r="A111" s="551"/>
      <c r="B111" s="552"/>
      <c r="C111" s="558"/>
      <c r="D111" s="531"/>
      <c r="E111" s="531"/>
      <c r="F111" s="531"/>
      <c r="G111" s="531"/>
      <c r="H111" s="531"/>
      <c r="I111" s="531"/>
      <c r="J111" s="553"/>
      <c r="K111" s="554"/>
      <c r="L111" s="523"/>
      <c r="M111" s="523"/>
      <c r="N111" s="523"/>
      <c r="O111" s="523"/>
      <c r="P111" s="523"/>
      <c r="Q111" s="523"/>
      <c r="R111" s="524"/>
      <c r="S111" s="556"/>
      <c r="T111" s="278"/>
      <c r="U111" s="278"/>
      <c r="V111" s="278"/>
      <c r="W111" s="278"/>
      <c r="X111" s="278"/>
      <c r="Y111" s="187"/>
    </row>
    <row r="112" spans="1:25" ht="10.5" customHeight="1" x14ac:dyDescent="0.2">
      <c r="A112" s="551"/>
      <c r="B112" s="552"/>
      <c r="C112" s="558"/>
      <c r="D112" s="531"/>
      <c r="E112" s="531"/>
      <c r="F112" s="531"/>
      <c r="G112" s="531"/>
      <c r="H112" s="531"/>
      <c r="I112" s="531"/>
      <c r="J112" s="529"/>
      <c r="K112" s="530"/>
      <c r="L112" s="523"/>
      <c r="M112" s="523"/>
      <c r="N112" s="523"/>
      <c r="O112" s="523"/>
      <c r="P112" s="523"/>
      <c r="Q112" s="523"/>
      <c r="R112" s="524"/>
      <c r="S112" s="556"/>
      <c r="T112" s="277"/>
      <c r="U112" s="277"/>
      <c r="V112" s="277"/>
      <c r="W112" s="277"/>
      <c r="X112" s="277"/>
      <c r="Y112" s="186"/>
    </row>
    <row r="113" spans="1:25" ht="10.5" customHeight="1" x14ac:dyDescent="0.2">
      <c r="A113" s="551"/>
      <c r="B113" s="552"/>
      <c r="C113" s="558"/>
      <c r="D113" s="531"/>
      <c r="E113" s="531"/>
      <c r="F113" s="531"/>
      <c r="G113" s="531"/>
      <c r="H113" s="531"/>
      <c r="I113" s="531"/>
      <c r="J113" s="719"/>
      <c r="K113" s="720"/>
      <c r="L113" s="558"/>
      <c r="M113" s="523"/>
      <c r="N113" s="523"/>
      <c r="O113" s="523"/>
      <c r="P113" s="523"/>
      <c r="Q113" s="523"/>
      <c r="R113" s="524"/>
      <c r="S113" s="556"/>
      <c r="T113" s="279"/>
      <c r="U113" s="278"/>
      <c r="V113" s="278"/>
      <c r="W113" s="278"/>
      <c r="X113" s="278"/>
      <c r="Y113" s="187"/>
    </row>
    <row r="114" spans="1:25" ht="10.5" customHeight="1" x14ac:dyDescent="0.2">
      <c r="A114" s="551"/>
      <c r="B114" s="552"/>
      <c r="C114" s="558"/>
      <c r="D114" s="531"/>
      <c r="E114" s="531"/>
      <c r="F114" s="531"/>
      <c r="G114" s="531"/>
      <c r="H114" s="531"/>
      <c r="I114" s="531"/>
      <c r="J114" s="719"/>
      <c r="K114" s="720"/>
      <c r="L114" s="558"/>
      <c r="M114" s="523"/>
      <c r="N114" s="523"/>
      <c r="O114" s="523"/>
      <c r="P114" s="523"/>
      <c r="Q114" s="523"/>
      <c r="R114" s="524"/>
      <c r="S114" s="556"/>
      <c r="T114" s="277"/>
      <c r="U114" s="277"/>
      <c r="V114" s="277"/>
      <c r="W114" s="277"/>
      <c r="X114" s="277"/>
      <c r="Y114" s="186"/>
    </row>
    <row r="115" spans="1:25" ht="10.5" customHeight="1" x14ac:dyDescent="0.2">
      <c r="A115" s="703"/>
      <c r="B115" s="704"/>
      <c r="C115" s="558"/>
      <c r="D115" s="531"/>
      <c r="E115" s="531"/>
      <c r="F115" s="531"/>
      <c r="G115" s="531"/>
      <c r="H115" s="531"/>
      <c r="I115" s="531"/>
      <c r="J115" s="553"/>
      <c r="K115" s="554"/>
      <c r="L115" s="558"/>
      <c r="M115" s="531"/>
      <c r="N115" s="531"/>
      <c r="O115" s="531"/>
      <c r="P115" s="531"/>
      <c r="Q115" s="531"/>
      <c r="R115" s="532"/>
      <c r="S115" s="556"/>
      <c r="T115" s="280"/>
      <c r="U115" s="277"/>
      <c r="V115" s="277"/>
      <c r="W115" s="277"/>
      <c r="X115" s="277"/>
      <c r="Y115" s="186"/>
    </row>
    <row r="116" spans="1:25" s="42" customFormat="1" ht="10.5" customHeight="1" x14ac:dyDescent="0.2">
      <c r="A116" s="703"/>
      <c r="B116" s="704"/>
      <c r="C116" s="558"/>
      <c r="D116" s="531"/>
      <c r="E116" s="531"/>
      <c r="F116" s="531"/>
      <c r="G116" s="531"/>
      <c r="H116" s="531"/>
      <c r="I116" s="531"/>
      <c r="J116" s="542"/>
      <c r="K116" s="560"/>
      <c r="L116" s="523"/>
      <c r="M116" s="531"/>
      <c r="N116" s="531"/>
      <c r="O116" s="531"/>
      <c r="P116" s="531"/>
      <c r="Q116" s="531"/>
      <c r="R116" s="532"/>
      <c r="S116" s="555"/>
      <c r="T116" s="281"/>
      <c r="U116" s="282"/>
      <c r="V116" s="282"/>
      <c r="W116" s="282"/>
      <c r="X116" s="282"/>
      <c r="Y116" s="177"/>
    </row>
    <row r="117" spans="1:25" ht="10.5" customHeight="1" x14ac:dyDescent="0.2">
      <c r="A117" s="703"/>
      <c r="B117" s="704"/>
      <c r="C117" s="558"/>
      <c r="D117" s="531"/>
      <c r="E117" s="531"/>
      <c r="F117" s="531"/>
      <c r="G117" s="531"/>
      <c r="H117" s="531"/>
      <c r="I117" s="531"/>
      <c r="J117" s="542"/>
      <c r="K117" s="560"/>
      <c r="L117" s="523"/>
      <c r="M117" s="533"/>
      <c r="N117" s="533"/>
      <c r="O117" s="533"/>
      <c r="P117" s="533"/>
      <c r="Q117" s="533"/>
      <c r="R117" s="534"/>
      <c r="S117" s="556"/>
      <c r="T117" s="280"/>
      <c r="U117" s="283"/>
      <c r="V117" s="283"/>
      <c r="W117" s="283"/>
      <c r="X117" s="283"/>
      <c r="Y117" s="188"/>
    </row>
    <row r="118" spans="1:25" ht="10.5" customHeight="1" x14ac:dyDescent="0.2">
      <c r="A118" s="719"/>
      <c r="B118" s="720"/>
      <c r="C118" s="523"/>
      <c r="D118" s="523"/>
      <c r="E118" s="523"/>
      <c r="F118" s="531"/>
      <c r="G118" s="531"/>
      <c r="H118" s="531"/>
      <c r="I118" s="531"/>
      <c r="J118" s="529"/>
      <c r="K118" s="530"/>
      <c r="L118" s="523"/>
      <c r="M118" s="531"/>
      <c r="N118" s="531"/>
      <c r="O118" s="531"/>
      <c r="P118" s="531"/>
      <c r="Q118" s="531"/>
      <c r="R118" s="532"/>
      <c r="S118" s="38"/>
      <c r="T118" s="280"/>
      <c r="U118" s="284"/>
      <c r="V118" s="284"/>
      <c r="W118" s="284"/>
      <c r="X118" s="284"/>
      <c r="Y118" s="182"/>
    </row>
    <row r="119" spans="1:25" ht="10.5" customHeight="1" thickBot="1" x14ac:dyDescent="0.25">
      <c r="A119" s="725"/>
      <c r="B119" s="726"/>
      <c r="C119" s="537"/>
      <c r="D119" s="540"/>
      <c r="E119" s="540"/>
      <c r="F119" s="535"/>
      <c r="G119" s="535"/>
      <c r="H119" s="535"/>
      <c r="I119" s="535"/>
      <c r="J119" s="543"/>
      <c r="K119" s="563"/>
      <c r="L119" s="537"/>
      <c r="M119" s="535"/>
      <c r="N119" s="535"/>
      <c r="O119" s="535"/>
      <c r="P119" s="535"/>
      <c r="Q119" s="535"/>
      <c r="R119" s="536"/>
      <c r="S119" s="39"/>
      <c r="T119" s="140"/>
      <c r="U119" s="140"/>
      <c r="V119" s="140"/>
      <c r="W119" s="140"/>
      <c r="X119" s="140"/>
      <c r="Y119" s="189"/>
    </row>
    <row r="120" spans="1:25" ht="9.75" customHeight="1" x14ac:dyDescent="0.2">
      <c r="A120" s="723"/>
      <c r="B120" s="723"/>
      <c r="C120" s="724"/>
      <c r="D120" s="724"/>
      <c r="E120" s="724"/>
      <c r="F120" s="724"/>
      <c r="G120" s="724"/>
      <c r="H120" s="724"/>
      <c r="I120" s="724"/>
      <c r="J120" s="723"/>
      <c r="K120" s="723"/>
      <c r="L120" s="724"/>
      <c r="M120" s="724"/>
      <c r="N120" s="724"/>
      <c r="O120" s="724"/>
      <c r="P120" s="724"/>
      <c r="Q120" s="724"/>
      <c r="R120" s="724"/>
      <c r="S120" s="16"/>
      <c r="T120" s="16"/>
      <c r="U120" s="16"/>
      <c r="V120" s="16"/>
      <c r="W120" s="16"/>
      <c r="X120" s="16"/>
      <c r="Y120" s="16"/>
    </row>
    <row r="121" spans="1:25" ht="9.75" customHeight="1" x14ac:dyDescent="0.2">
      <c r="A121" s="723"/>
      <c r="B121" s="723"/>
      <c r="C121" s="724"/>
      <c r="D121" s="724"/>
      <c r="E121" s="724"/>
      <c r="F121" s="724"/>
      <c r="G121" s="724"/>
      <c r="H121" s="724"/>
      <c r="I121" s="724"/>
      <c r="J121" s="723"/>
      <c r="K121" s="723"/>
      <c r="L121" s="7"/>
      <c r="O121" s="22"/>
      <c r="P121" s="22"/>
      <c r="Q121" s="22"/>
      <c r="R121" s="22"/>
      <c r="S121" s="15"/>
      <c r="T121" s="15"/>
      <c r="U121" s="15"/>
      <c r="V121" s="15"/>
      <c r="W121" s="15"/>
      <c r="X121" s="15"/>
      <c r="Y121" s="15"/>
    </row>
    <row r="122" spans="1:25" ht="9.75" customHeight="1" x14ac:dyDescent="0.2">
      <c r="A122" s="723"/>
      <c r="B122" s="723"/>
      <c r="C122" s="724"/>
      <c r="D122" s="724"/>
      <c r="E122" s="724"/>
      <c r="F122" s="724"/>
      <c r="G122" s="724"/>
      <c r="H122" s="724"/>
      <c r="I122" s="724"/>
      <c r="J122" s="723"/>
      <c r="K122" s="723"/>
      <c r="L122" s="724"/>
      <c r="M122" s="724"/>
      <c r="N122" s="724"/>
      <c r="O122" s="724"/>
      <c r="P122" s="724"/>
      <c r="Q122" s="724"/>
      <c r="R122" s="724"/>
      <c r="S122" s="15"/>
      <c r="T122" s="15"/>
      <c r="U122" s="15"/>
      <c r="V122" s="15"/>
      <c r="W122" s="15"/>
      <c r="X122" s="15"/>
      <c r="Y122" s="15"/>
    </row>
    <row r="123" spans="1:25" ht="9.75" customHeight="1" x14ac:dyDescent="0.2">
      <c r="A123" s="723"/>
      <c r="B123" s="723"/>
      <c r="C123" s="724"/>
      <c r="D123" s="724"/>
      <c r="E123" s="724"/>
      <c r="F123" s="724"/>
      <c r="G123" s="724"/>
      <c r="H123" s="724"/>
      <c r="I123" s="724"/>
      <c r="J123" s="723"/>
      <c r="K123" s="723"/>
      <c r="L123" s="724"/>
      <c r="M123" s="724"/>
      <c r="N123" s="724"/>
      <c r="O123" s="724"/>
      <c r="P123" s="724"/>
      <c r="Q123" s="724"/>
      <c r="R123" s="724"/>
      <c r="S123" s="16"/>
      <c r="T123" s="16"/>
      <c r="U123" s="16"/>
      <c r="V123" s="16"/>
      <c r="W123" s="16"/>
      <c r="X123" s="16"/>
      <c r="Y123" s="16"/>
    </row>
    <row r="124" spans="1:25" ht="9.75" customHeight="1" x14ac:dyDescent="0.2">
      <c r="A124" s="723"/>
      <c r="B124" s="723"/>
      <c r="C124" s="724"/>
      <c r="D124" s="724"/>
      <c r="E124" s="724"/>
      <c r="F124" s="724"/>
      <c r="G124" s="724"/>
      <c r="H124" s="724"/>
      <c r="I124" s="724"/>
      <c r="J124" s="723"/>
      <c r="K124" s="723"/>
      <c r="L124" s="724"/>
      <c r="M124" s="724"/>
      <c r="N124" s="724"/>
      <c r="O124" s="724"/>
      <c r="P124" s="724"/>
      <c r="Q124" s="724"/>
      <c r="R124" s="724"/>
      <c r="S124" s="15"/>
      <c r="T124" s="15"/>
      <c r="U124" s="15"/>
      <c r="V124" s="15"/>
      <c r="W124" s="15"/>
      <c r="X124" s="15"/>
      <c r="Y124" s="15"/>
    </row>
    <row r="125" spans="1:25" ht="9.75" customHeight="1" x14ac:dyDescent="0.2">
      <c r="A125" s="723"/>
      <c r="B125" s="723"/>
      <c r="C125" s="724"/>
      <c r="D125" s="724"/>
      <c r="E125" s="724"/>
      <c r="F125" s="724"/>
      <c r="G125" s="724"/>
      <c r="H125" s="724"/>
      <c r="I125" s="724"/>
      <c r="J125" s="723"/>
      <c r="K125" s="723"/>
      <c r="L125" s="724"/>
      <c r="M125" s="724"/>
      <c r="N125" s="724"/>
      <c r="O125" s="724"/>
      <c r="P125" s="724"/>
      <c r="Q125" s="724"/>
      <c r="R125" s="724"/>
      <c r="S125" s="15"/>
      <c r="T125" s="15"/>
      <c r="U125" s="15"/>
      <c r="V125" s="15"/>
      <c r="W125" s="15"/>
      <c r="X125" s="15"/>
      <c r="Y125" s="15"/>
    </row>
    <row r="126" spans="1:25" ht="9.75" customHeight="1" x14ac:dyDescent="0.2">
      <c r="A126" s="723"/>
      <c r="B126" s="723"/>
      <c r="C126" s="724"/>
      <c r="D126" s="724"/>
      <c r="E126" s="724"/>
      <c r="F126" s="724"/>
      <c r="G126" s="724"/>
      <c r="H126" s="724"/>
      <c r="I126" s="724"/>
      <c r="J126" s="723"/>
      <c r="K126" s="723"/>
      <c r="L126" s="724"/>
      <c r="M126" s="724"/>
      <c r="N126" s="724"/>
      <c r="O126" s="724"/>
      <c r="P126" s="724"/>
      <c r="Q126" s="724"/>
      <c r="R126" s="724"/>
      <c r="S126" s="16"/>
      <c r="T126" s="16"/>
      <c r="U126" s="16"/>
      <c r="V126" s="16"/>
      <c r="W126" s="16"/>
      <c r="X126" s="16"/>
      <c r="Y126" s="16"/>
    </row>
    <row r="127" spans="1:25" ht="9.75" customHeight="1" x14ac:dyDescent="0.2">
      <c r="A127" s="723"/>
      <c r="B127" s="723"/>
      <c r="C127" s="724"/>
      <c r="D127" s="724"/>
      <c r="E127" s="724"/>
      <c r="F127" s="724"/>
      <c r="G127" s="724"/>
      <c r="H127" s="724"/>
      <c r="I127" s="724"/>
      <c r="J127" s="723"/>
      <c r="K127" s="723"/>
      <c r="L127" s="724"/>
      <c r="M127" s="724"/>
      <c r="N127" s="724"/>
      <c r="O127" s="724"/>
      <c r="P127" s="724"/>
      <c r="Q127" s="724"/>
      <c r="R127" s="724"/>
      <c r="S127" s="14"/>
      <c r="T127" s="14"/>
      <c r="U127" s="14"/>
      <c r="V127" s="14"/>
      <c r="W127" s="14"/>
      <c r="X127" s="14"/>
      <c r="Y127" s="14"/>
    </row>
    <row r="128" spans="1:25" ht="9.75" customHeight="1" x14ac:dyDescent="0.2">
      <c r="L128" s="724"/>
      <c r="M128" s="724"/>
      <c r="N128" s="724"/>
      <c r="O128" s="724"/>
      <c r="P128" s="724"/>
      <c r="Q128" s="724"/>
      <c r="R128" s="724"/>
      <c r="S128" s="14"/>
      <c r="T128" s="14"/>
      <c r="U128" s="14"/>
      <c r="V128" s="14"/>
      <c r="W128" s="14"/>
      <c r="X128" s="14"/>
      <c r="Y128" s="14"/>
    </row>
    <row r="130" spans="16:18" x14ac:dyDescent="0.2">
      <c r="P130" s="22"/>
      <c r="Q130" s="22"/>
      <c r="R130" s="22"/>
    </row>
  </sheetData>
  <mergeCells count="158">
    <mergeCell ref="L128:R128"/>
    <mergeCell ref="S4:W4"/>
    <mergeCell ref="A126:B126"/>
    <mergeCell ref="C126:I126"/>
    <mergeCell ref="J126:K126"/>
    <mergeCell ref="L126:R126"/>
    <mergeCell ref="A127:B127"/>
    <mergeCell ref="C127:I127"/>
    <mergeCell ref="J127:K127"/>
    <mergeCell ref="L127:R127"/>
    <mergeCell ref="A124:B124"/>
    <mergeCell ref="C124:I124"/>
    <mergeCell ref="J124:K124"/>
    <mergeCell ref="L124:R124"/>
    <mergeCell ref="A125:B125"/>
    <mergeCell ref="C125:I125"/>
    <mergeCell ref="J125:K125"/>
    <mergeCell ref="L125:R125"/>
    <mergeCell ref="A122:B122"/>
    <mergeCell ref="C122:I122"/>
    <mergeCell ref="J122:K122"/>
    <mergeCell ref="L122:R122"/>
    <mergeCell ref="A123:B123"/>
    <mergeCell ref="C123:I123"/>
    <mergeCell ref="J123:K123"/>
    <mergeCell ref="L123:R123"/>
    <mergeCell ref="A119:B119"/>
    <mergeCell ref="A120:B120"/>
    <mergeCell ref="C120:I120"/>
    <mergeCell ref="J120:K120"/>
    <mergeCell ref="L120:R120"/>
    <mergeCell ref="A121:B121"/>
    <mergeCell ref="C121:I121"/>
    <mergeCell ref="J121:K121"/>
    <mergeCell ref="J113:K113"/>
    <mergeCell ref="J114:K114"/>
    <mergeCell ref="A115:B115"/>
    <mergeCell ref="A116:B116"/>
    <mergeCell ref="A117:B117"/>
    <mergeCell ref="A118:B118"/>
    <mergeCell ref="A107:B107"/>
    <mergeCell ref="J107:K107"/>
    <mergeCell ref="T107:Y107"/>
    <mergeCell ref="A108:B108"/>
    <mergeCell ref="T108:Y108"/>
    <mergeCell ref="A109:B109"/>
    <mergeCell ref="T104:Y104"/>
    <mergeCell ref="A105:B105"/>
    <mergeCell ref="J105:K105"/>
    <mergeCell ref="T105:Y105"/>
    <mergeCell ref="A106:B106"/>
    <mergeCell ref="J106:K106"/>
    <mergeCell ref="T106:Y106"/>
    <mergeCell ref="T100:Y100"/>
    <mergeCell ref="J101:K101"/>
    <mergeCell ref="T101:Y101"/>
    <mergeCell ref="J102:K102"/>
    <mergeCell ref="T102:Y102"/>
    <mergeCell ref="J103:K103"/>
    <mergeCell ref="T103:Y103"/>
    <mergeCell ref="A97:B97"/>
    <mergeCell ref="T97:Y97"/>
    <mergeCell ref="A98:B98"/>
    <mergeCell ref="J98:K98"/>
    <mergeCell ref="T98:Y98"/>
    <mergeCell ref="J99:K99"/>
    <mergeCell ref="T99:Y99"/>
    <mergeCell ref="A95:B95"/>
    <mergeCell ref="L95:R95"/>
    <mergeCell ref="T95:Y95"/>
    <mergeCell ref="A96:B96"/>
    <mergeCell ref="J96:K96"/>
    <mergeCell ref="T96:Y96"/>
    <mergeCell ref="A93:B93"/>
    <mergeCell ref="C93:I93"/>
    <mergeCell ref="J93:K93"/>
    <mergeCell ref="L93:R93"/>
    <mergeCell ref="S93:Y93"/>
    <mergeCell ref="A94:B94"/>
    <mergeCell ref="J94:K94"/>
    <mergeCell ref="L94:R94"/>
    <mergeCell ref="T94:Y94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C60:C62"/>
    <mergeCell ref="B63:B65"/>
    <mergeCell ref="C63:C65"/>
    <mergeCell ref="B66:B68"/>
    <mergeCell ref="C66:C68"/>
    <mergeCell ref="C45:C47"/>
    <mergeCell ref="B48:B50"/>
    <mergeCell ref="C48:C50"/>
    <mergeCell ref="B51:B53"/>
    <mergeCell ref="C51:C53"/>
    <mergeCell ref="C21:C23"/>
    <mergeCell ref="A24:A38"/>
    <mergeCell ref="B24:B26"/>
    <mergeCell ref="C24:C26"/>
    <mergeCell ref="B27:B29"/>
    <mergeCell ref="C27:C29"/>
    <mergeCell ref="B30:B32"/>
    <mergeCell ref="C30:C32"/>
    <mergeCell ref="A54:A68"/>
    <mergeCell ref="B54:B56"/>
    <mergeCell ref="C54:C56"/>
    <mergeCell ref="B57:B59"/>
    <mergeCell ref="C57:C59"/>
    <mergeCell ref="B33:B35"/>
    <mergeCell ref="C33:C35"/>
    <mergeCell ref="B36:B38"/>
    <mergeCell ref="C36:C38"/>
    <mergeCell ref="A39:A53"/>
    <mergeCell ref="B39:B41"/>
    <mergeCell ref="C39:C41"/>
    <mergeCell ref="B42:B44"/>
    <mergeCell ref="C42:C44"/>
    <mergeCell ref="B45:B47"/>
    <mergeCell ref="B60:B62"/>
    <mergeCell ref="A2:Y2"/>
    <mergeCell ref="A3:Y3"/>
    <mergeCell ref="E4:G4"/>
    <mergeCell ref="H4:J4"/>
    <mergeCell ref="K4:L4"/>
    <mergeCell ref="O4:R4"/>
    <mergeCell ref="Q6:T6"/>
    <mergeCell ref="U6:Y6"/>
    <mergeCell ref="A9:A23"/>
    <mergeCell ref="B9:B11"/>
    <mergeCell ref="C9:C11"/>
    <mergeCell ref="B12:B14"/>
    <mergeCell ref="C12:C14"/>
    <mergeCell ref="B15:B17"/>
    <mergeCell ref="C15:C17"/>
    <mergeCell ref="B18:B20"/>
    <mergeCell ref="A6:A8"/>
    <mergeCell ref="B6:B8"/>
    <mergeCell ref="C6:C8"/>
    <mergeCell ref="D6:G6"/>
    <mergeCell ref="H6:L6"/>
    <mergeCell ref="M6:P6"/>
    <mergeCell ref="C18:C20"/>
    <mergeCell ref="B21:B23"/>
  </mergeCells>
  <conditionalFormatting sqref="AD14">
    <cfRule type="expression" dxfId="1195" priority="5">
      <formula>AC14=AD14</formula>
    </cfRule>
  </conditionalFormatting>
  <conditionalFormatting sqref="AD15:AD26">
    <cfRule type="expression" dxfId="1194" priority="4">
      <formula>AC15=AD15</formula>
    </cfRule>
  </conditionalFormatting>
  <conditionalFormatting sqref="AD27">
    <cfRule type="expression" dxfId="1193" priority="2">
      <formula>AC27=AD27</formula>
    </cfRule>
  </conditionalFormatting>
  <conditionalFormatting sqref="AD29">
    <cfRule type="expression" dxfId="1192" priority="1">
      <formula>AC29=AD29</formula>
    </cfRule>
  </conditionalFormatting>
  <printOptions horizontalCentered="1"/>
  <pageMargins left="0.78740157480314965" right="0.39370078740157483" top="0.39370078740157483" bottom="0.39370078740157483" header="0" footer="0"/>
  <pageSetup paperSize="8" scale="92" orientation="portrait" horizontalDpi="1200" verticalDpi="1200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>
    <tabColor theme="5" tint="-0.249977111117893"/>
    <pageSetUpPr fitToPage="1"/>
  </sheetPr>
  <dimension ref="A1:AE130"/>
  <sheetViews>
    <sheetView view="pageBreakPreview" zoomScale="80" zoomScaleNormal="100" zoomScaleSheetLayoutView="80" workbookViewId="0">
      <pane xSplit="3" ySplit="8" topLeftCell="D73" activePane="bottomRight" state="frozen"/>
      <selection activeCell="G18" sqref="G18:G20"/>
      <selection pane="topRight" activeCell="G18" sqref="G18:G20"/>
      <selection pane="bottomLeft" activeCell="G18" sqref="G18:G20"/>
      <selection pane="bottomRight" activeCell="D24" sqref="D24:D92"/>
    </sheetView>
  </sheetViews>
  <sheetFormatPr defaultRowHeight="12.75" x14ac:dyDescent="0.2"/>
  <cols>
    <col min="1" max="25" width="5.42578125" style="6" customWidth="1"/>
  </cols>
  <sheetData>
    <row r="1" spans="1:31" ht="20.25" customHeight="1" x14ac:dyDescent="0.2">
      <c r="A1" s="589"/>
      <c r="B1" s="589"/>
      <c r="C1" s="589"/>
      <c r="D1" s="590"/>
      <c r="E1" s="589"/>
      <c r="F1" s="589"/>
      <c r="G1" s="589"/>
      <c r="H1" s="589"/>
      <c r="I1" s="589"/>
      <c r="J1" s="589"/>
      <c r="K1" s="589"/>
      <c r="L1" s="589"/>
      <c r="M1" s="589"/>
      <c r="N1" s="589"/>
      <c r="O1" s="589"/>
      <c r="P1" s="589"/>
      <c r="Q1" s="589"/>
      <c r="R1" s="589"/>
      <c r="S1" s="589"/>
      <c r="T1" s="589"/>
      <c r="U1" s="589"/>
      <c r="V1" s="589"/>
      <c r="W1" s="589"/>
      <c r="X1" s="589"/>
      <c r="Y1" s="589"/>
    </row>
    <row r="2" spans="1:31" ht="27" x14ac:dyDescent="0.2">
      <c r="A2" s="676" t="s">
        <v>35</v>
      </c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676"/>
    </row>
    <row r="3" spans="1:31" ht="26.25" customHeight="1" x14ac:dyDescent="0.2">
      <c r="A3" s="677" t="s">
        <v>202</v>
      </c>
      <c r="B3" s="677"/>
      <c r="C3" s="677"/>
      <c r="D3" s="677"/>
      <c r="E3" s="677"/>
      <c r="F3" s="677"/>
      <c r="G3" s="677"/>
      <c r="H3" s="677"/>
      <c r="I3" s="677"/>
      <c r="J3" s="677"/>
      <c r="K3" s="677"/>
      <c r="L3" s="677"/>
      <c r="M3" s="677"/>
      <c r="N3" s="677"/>
      <c r="O3" s="677"/>
      <c r="P3" s="677"/>
      <c r="Q3" s="677"/>
      <c r="R3" s="677"/>
      <c r="S3" s="677"/>
      <c r="T3" s="677"/>
      <c r="U3" s="677"/>
      <c r="V3" s="677"/>
      <c r="W3" s="677"/>
      <c r="X3" s="677"/>
      <c r="Y3" s="677"/>
    </row>
    <row r="4" spans="1:31" s="8" customFormat="1" ht="16.5" thickBot="1" x14ac:dyDescent="0.3">
      <c r="A4" s="591"/>
      <c r="B4" s="591"/>
      <c r="C4" s="591"/>
      <c r="D4" s="591"/>
      <c r="E4" s="678" t="s">
        <v>191</v>
      </c>
      <c r="F4" s="678"/>
      <c r="G4" s="678"/>
      <c r="H4" s="679" t="s">
        <v>214</v>
      </c>
      <c r="I4" s="679"/>
      <c r="J4" s="679"/>
      <c r="K4" s="680" t="s">
        <v>190</v>
      </c>
      <c r="L4" s="680"/>
      <c r="M4" s="588" t="s">
        <v>97</v>
      </c>
      <c r="N4" s="592"/>
      <c r="O4" s="680" t="s">
        <v>57</v>
      </c>
      <c r="P4" s="680"/>
      <c r="Q4" s="680"/>
      <c r="R4" s="680"/>
      <c r="S4" s="679" t="s">
        <v>218</v>
      </c>
      <c r="T4" s="679"/>
      <c r="U4" s="679"/>
      <c r="V4" s="679"/>
      <c r="W4" s="679"/>
      <c r="X4" s="592"/>
      <c r="Y4" s="592"/>
    </row>
    <row r="5" spans="1:31" ht="15" customHeight="1" thickBot="1" x14ac:dyDescent="0.25">
      <c r="A5" s="594"/>
      <c r="B5" s="594"/>
      <c r="C5" s="594"/>
      <c r="D5" s="594"/>
      <c r="E5" s="594"/>
      <c r="F5" s="594"/>
      <c r="G5" s="594"/>
      <c r="H5" s="594"/>
      <c r="I5" s="594"/>
      <c r="J5" s="594"/>
      <c r="K5" s="594"/>
      <c r="L5" s="594"/>
      <c r="M5" s="594"/>
      <c r="N5" s="594"/>
      <c r="O5" s="594"/>
      <c r="P5" s="594"/>
      <c r="Q5" s="594"/>
      <c r="R5" s="594"/>
      <c r="S5" s="594"/>
      <c r="T5" s="594"/>
      <c r="U5" s="594"/>
      <c r="V5" s="594"/>
      <c r="W5" s="594"/>
      <c r="X5" s="594"/>
      <c r="Y5" s="594"/>
    </row>
    <row r="6" spans="1:31" ht="12.75" customHeight="1" thickBot="1" x14ac:dyDescent="0.25">
      <c r="A6" s="689" t="s">
        <v>0</v>
      </c>
      <c r="B6" s="692" t="s">
        <v>14</v>
      </c>
      <c r="C6" s="695" t="s">
        <v>15</v>
      </c>
      <c r="D6" s="673" t="s">
        <v>60</v>
      </c>
      <c r="E6" s="674"/>
      <c r="F6" s="674"/>
      <c r="G6" s="675"/>
      <c r="H6" s="674" t="s">
        <v>61</v>
      </c>
      <c r="I6" s="674"/>
      <c r="J6" s="674"/>
      <c r="K6" s="674"/>
      <c r="L6" s="675"/>
      <c r="M6" s="673" t="s">
        <v>62</v>
      </c>
      <c r="N6" s="674"/>
      <c r="O6" s="674"/>
      <c r="P6" s="675"/>
      <c r="Q6" s="673" t="s">
        <v>63</v>
      </c>
      <c r="R6" s="674"/>
      <c r="S6" s="674"/>
      <c r="T6" s="675"/>
      <c r="U6" s="673" t="s">
        <v>64</v>
      </c>
      <c r="V6" s="674"/>
      <c r="W6" s="674"/>
      <c r="X6" s="674"/>
      <c r="Y6" s="675"/>
    </row>
    <row r="7" spans="1:31" ht="12.75" customHeight="1" thickBot="1" x14ac:dyDescent="0.25">
      <c r="A7" s="690"/>
      <c r="B7" s="693"/>
      <c r="C7" s="696"/>
      <c r="D7" s="501" t="s">
        <v>86</v>
      </c>
      <c r="E7" s="502" t="s">
        <v>87</v>
      </c>
      <c r="F7" s="503" t="s">
        <v>88</v>
      </c>
      <c r="G7" s="504" t="s">
        <v>89</v>
      </c>
      <c r="H7" s="501" t="s">
        <v>90</v>
      </c>
      <c r="I7" s="502" t="s">
        <v>68</v>
      </c>
      <c r="J7" s="503" t="s">
        <v>69</v>
      </c>
      <c r="K7" s="503" t="s">
        <v>70</v>
      </c>
      <c r="L7" s="504" t="s">
        <v>71</v>
      </c>
      <c r="M7" s="501" t="s">
        <v>72</v>
      </c>
      <c r="N7" s="502" t="s">
        <v>73</v>
      </c>
      <c r="O7" s="503" t="s">
        <v>74</v>
      </c>
      <c r="P7" s="504" t="s">
        <v>91</v>
      </c>
      <c r="Q7" s="548" t="s">
        <v>86</v>
      </c>
      <c r="R7" s="503" t="s">
        <v>87</v>
      </c>
      <c r="S7" s="503" t="s">
        <v>88</v>
      </c>
      <c r="T7" s="504" t="s">
        <v>89</v>
      </c>
      <c r="U7" s="501" t="s">
        <v>92</v>
      </c>
      <c r="V7" s="502" t="s">
        <v>93</v>
      </c>
      <c r="W7" s="503" t="s">
        <v>94</v>
      </c>
      <c r="X7" s="502" t="s">
        <v>95</v>
      </c>
      <c r="Y7" s="504" t="s">
        <v>77</v>
      </c>
    </row>
    <row r="8" spans="1:31" ht="12.75" customHeight="1" thickBot="1" x14ac:dyDescent="0.25">
      <c r="A8" s="691"/>
      <c r="B8" s="694"/>
      <c r="C8" s="697"/>
      <c r="D8" s="43" t="s">
        <v>39</v>
      </c>
      <c r="E8" s="45" t="s">
        <v>40</v>
      </c>
      <c r="F8" s="45" t="s">
        <v>41</v>
      </c>
      <c r="G8" s="46" t="s">
        <v>38</v>
      </c>
      <c r="H8" s="43" t="s">
        <v>37</v>
      </c>
      <c r="I8" s="44" t="s">
        <v>42</v>
      </c>
      <c r="J8" s="45" t="s">
        <v>43</v>
      </c>
      <c r="K8" s="45" t="s">
        <v>44</v>
      </c>
      <c r="L8" s="203" t="s">
        <v>45</v>
      </c>
      <c r="M8" s="43" t="s">
        <v>46</v>
      </c>
      <c r="N8" s="44" t="s">
        <v>47</v>
      </c>
      <c r="O8" s="45" t="s">
        <v>48</v>
      </c>
      <c r="P8" s="46" t="s">
        <v>49</v>
      </c>
      <c r="Q8" s="202" t="s">
        <v>50</v>
      </c>
      <c r="R8" s="45" t="s">
        <v>51</v>
      </c>
      <c r="S8" s="45" t="s">
        <v>52</v>
      </c>
      <c r="T8" s="46" t="s">
        <v>65</v>
      </c>
      <c r="U8" s="43" t="s">
        <v>66</v>
      </c>
      <c r="V8" s="44" t="s">
        <v>67</v>
      </c>
      <c r="W8" s="45" t="s">
        <v>53</v>
      </c>
      <c r="X8" s="45" t="s">
        <v>54</v>
      </c>
      <c r="Y8" s="203" t="s">
        <v>55</v>
      </c>
    </row>
    <row r="9" spans="1:31" s="2" customFormat="1" ht="9.75" customHeight="1" x14ac:dyDescent="0.2">
      <c r="A9" s="681" t="s">
        <v>1</v>
      </c>
      <c r="B9" s="683" t="s">
        <v>7</v>
      </c>
      <c r="C9" s="685"/>
      <c r="D9" s="595"/>
      <c r="E9" s="421">
        <v>2</v>
      </c>
      <c r="F9" s="421">
        <v>5</v>
      </c>
      <c r="G9" s="425">
        <v>8</v>
      </c>
      <c r="H9" s="509">
        <v>4</v>
      </c>
      <c r="I9" s="423">
        <v>2</v>
      </c>
      <c r="J9" s="421">
        <v>7</v>
      </c>
      <c r="K9" s="421">
        <v>15</v>
      </c>
      <c r="L9" s="425">
        <v>7</v>
      </c>
      <c r="M9" s="322"/>
      <c r="N9" s="421" t="s">
        <v>261</v>
      </c>
      <c r="O9" s="421">
        <v>9</v>
      </c>
      <c r="P9" s="421">
        <v>5</v>
      </c>
      <c r="Q9" s="424" t="s">
        <v>264</v>
      </c>
      <c r="R9" s="421">
        <v>9</v>
      </c>
      <c r="S9" s="421" t="s">
        <v>329</v>
      </c>
      <c r="T9" s="425" t="s">
        <v>274</v>
      </c>
      <c r="U9" s="154"/>
      <c r="V9" s="219"/>
      <c r="W9" s="428"/>
      <c r="X9" s="427"/>
      <c r="Y9" s="429"/>
    </row>
    <row r="10" spans="1:31" s="17" customFormat="1" ht="9.75" customHeight="1" x14ac:dyDescent="0.2">
      <c r="A10" s="681"/>
      <c r="B10" s="683"/>
      <c r="C10" s="686"/>
      <c r="D10" s="431"/>
      <c r="E10" s="418" t="s">
        <v>189</v>
      </c>
      <c r="F10" s="418" t="s">
        <v>194</v>
      </c>
      <c r="G10" s="432" t="s">
        <v>193</v>
      </c>
      <c r="H10" s="453" t="s">
        <v>195</v>
      </c>
      <c r="I10" s="430" t="s">
        <v>197</v>
      </c>
      <c r="J10" s="418" t="s">
        <v>98</v>
      </c>
      <c r="K10" s="418" t="s">
        <v>193</v>
      </c>
      <c r="L10" s="432" t="s">
        <v>195</v>
      </c>
      <c r="M10" s="323"/>
      <c r="N10" s="418" t="s">
        <v>197</v>
      </c>
      <c r="O10" s="418" t="s">
        <v>220</v>
      </c>
      <c r="P10" s="432" t="s">
        <v>224</v>
      </c>
      <c r="Q10" s="431" t="s">
        <v>220</v>
      </c>
      <c r="R10" s="418" t="s">
        <v>196</v>
      </c>
      <c r="S10" s="418" t="s">
        <v>220</v>
      </c>
      <c r="T10" s="432" t="s">
        <v>220</v>
      </c>
      <c r="U10" s="156"/>
      <c r="V10" s="160"/>
      <c r="W10" s="436"/>
      <c r="X10" s="433"/>
      <c r="Y10" s="434"/>
    </row>
    <row r="11" spans="1:31" s="103" customFormat="1" ht="9.75" customHeight="1" x14ac:dyDescent="0.2">
      <c r="A11" s="681"/>
      <c r="B11" s="684"/>
      <c r="C11" s="687"/>
      <c r="D11" s="489"/>
      <c r="E11" s="419"/>
      <c r="F11" s="419"/>
      <c r="G11" s="439"/>
      <c r="H11" s="440"/>
      <c r="I11" s="437"/>
      <c r="J11" s="419"/>
      <c r="K11" s="419"/>
      <c r="L11" s="439"/>
      <c r="M11" s="324"/>
      <c r="N11" s="419"/>
      <c r="O11" s="419"/>
      <c r="P11" s="419"/>
      <c r="Q11" s="440"/>
      <c r="R11" s="419"/>
      <c r="S11" s="419"/>
      <c r="T11" s="439"/>
      <c r="U11" s="158"/>
      <c r="V11" s="161"/>
      <c r="W11" s="441"/>
      <c r="X11" s="441"/>
      <c r="Y11" s="442"/>
    </row>
    <row r="12" spans="1:31" s="2" customFormat="1" ht="9.75" customHeight="1" x14ac:dyDescent="0.2">
      <c r="A12" s="681"/>
      <c r="B12" s="688" t="s">
        <v>8</v>
      </c>
      <c r="C12" s="686"/>
      <c r="D12" s="431"/>
      <c r="E12" s="417" t="s">
        <v>227</v>
      </c>
      <c r="F12" s="514" t="s">
        <v>228</v>
      </c>
      <c r="G12" s="448">
        <v>1</v>
      </c>
      <c r="H12" s="477">
        <v>9</v>
      </c>
      <c r="I12" s="444" t="s">
        <v>239</v>
      </c>
      <c r="J12" s="417">
        <v>2</v>
      </c>
      <c r="K12" s="417">
        <v>5</v>
      </c>
      <c r="L12" s="446">
        <v>3</v>
      </c>
      <c r="M12" s="325"/>
      <c r="N12" s="417" t="s">
        <v>261</v>
      </c>
      <c r="O12" s="417">
        <v>17</v>
      </c>
      <c r="P12" s="417" t="s">
        <v>261</v>
      </c>
      <c r="Q12" s="445" t="s">
        <v>323</v>
      </c>
      <c r="R12" s="417" t="s">
        <v>240</v>
      </c>
      <c r="S12" s="417" t="s">
        <v>329</v>
      </c>
      <c r="T12" s="448" t="s">
        <v>276</v>
      </c>
      <c r="U12" s="155"/>
      <c r="V12" s="219"/>
      <c r="W12" s="428"/>
      <c r="X12" s="427"/>
      <c r="Y12" s="429"/>
    </row>
    <row r="13" spans="1:31" s="17" customFormat="1" ht="9.75" customHeight="1" x14ac:dyDescent="0.2">
      <c r="A13" s="681"/>
      <c r="B13" s="683"/>
      <c r="C13" s="686"/>
      <c r="D13" s="431"/>
      <c r="E13" s="418" t="s">
        <v>192</v>
      </c>
      <c r="F13" s="418" t="s">
        <v>193</v>
      </c>
      <c r="G13" s="432" t="s">
        <v>196</v>
      </c>
      <c r="H13" s="453" t="s">
        <v>193</v>
      </c>
      <c r="I13" s="430" t="s">
        <v>194</v>
      </c>
      <c r="J13" s="418" t="s">
        <v>124</v>
      </c>
      <c r="K13" s="418" t="s">
        <v>220</v>
      </c>
      <c r="L13" s="447" t="s">
        <v>224</v>
      </c>
      <c r="M13" s="323"/>
      <c r="N13" s="433" t="s">
        <v>197</v>
      </c>
      <c r="O13" s="430" t="s">
        <v>98</v>
      </c>
      <c r="P13" s="418" t="s">
        <v>98</v>
      </c>
      <c r="Q13" s="431" t="s">
        <v>98</v>
      </c>
      <c r="R13" s="418" t="s">
        <v>197</v>
      </c>
      <c r="S13" s="418" t="s">
        <v>220</v>
      </c>
      <c r="T13" s="432" t="s">
        <v>196</v>
      </c>
      <c r="U13" s="156"/>
      <c r="V13" s="160"/>
      <c r="W13" s="436"/>
      <c r="X13" s="433"/>
      <c r="Y13" s="434"/>
    </row>
    <row r="14" spans="1:31" s="103" customFormat="1" ht="9.75" customHeight="1" x14ac:dyDescent="0.2">
      <c r="A14" s="681"/>
      <c r="B14" s="684"/>
      <c r="C14" s="687"/>
      <c r="D14" s="489"/>
      <c r="E14" s="419"/>
      <c r="F14" s="419"/>
      <c r="G14" s="439"/>
      <c r="H14" s="440"/>
      <c r="I14" s="437"/>
      <c r="J14" s="419"/>
      <c r="K14" s="419"/>
      <c r="L14" s="439"/>
      <c r="M14" s="324"/>
      <c r="N14" s="419"/>
      <c r="O14" s="419"/>
      <c r="P14" s="419"/>
      <c r="Q14" s="438"/>
      <c r="R14" s="419"/>
      <c r="S14" s="419"/>
      <c r="T14" s="439"/>
      <c r="U14" s="158"/>
      <c r="V14" s="161"/>
      <c r="W14" s="441"/>
      <c r="X14" s="441"/>
      <c r="Y14" s="442"/>
      <c r="AA14" s="505" t="s">
        <v>193</v>
      </c>
      <c r="AB14" s="17">
        <f>COUNTIF($D$9:$Y$92,AA14)</f>
        <v>24</v>
      </c>
      <c r="AC14" s="17">
        <f>AB14*2</f>
        <v>48</v>
      </c>
      <c r="AD14" s="505">
        <v>48</v>
      </c>
      <c r="AE14" s="515">
        <f>AC14*100/AD14</f>
        <v>100</v>
      </c>
    </row>
    <row r="15" spans="1:31" s="2" customFormat="1" ht="9.75" customHeight="1" x14ac:dyDescent="0.2">
      <c r="A15" s="681"/>
      <c r="B15" s="688" t="s">
        <v>9</v>
      </c>
      <c r="C15" s="686"/>
      <c r="D15" s="431"/>
      <c r="E15" s="417" t="s">
        <v>226</v>
      </c>
      <c r="F15" s="417">
        <v>5</v>
      </c>
      <c r="G15" s="448">
        <v>7</v>
      </c>
      <c r="H15" s="477">
        <v>4</v>
      </c>
      <c r="I15" s="444" t="s">
        <v>239</v>
      </c>
      <c r="J15" s="417">
        <v>3</v>
      </c>
      <c r="K15" s="417" t="s">
        <v>226</v>
      </c>
      <c r="L15" s="448" t="s">
        <v>237</v>
      </c>
      <c r="M15" s="325"/>
      <c r="N15" s="417" t="s">
        <v>242</v>
      </c>
      <c r="O15" s="417">
        <v>4</v>
      </c>
      <c r="P15" s="417" t="s">
        <v>240</v>
      </c>
      <c r="Q15" s="445" t="s">
        <v>268</v>
      </c>
      <c r="R15" s="417" t="s">
        <v>237</v>
      </c>
      <c r="S15" s="417" t="s">
        <v>330</v>
      </c>
      <c r="T15" s="448" t="s">
        <v>276</v>
      </c>
      <c r="U15" s="155"/>
      <c r="V15" s="219"/>
      <c r="W15" s="449"/>
      <c r="X15" s="450"/>
      <c r="Y15" s="429"/>
      <c r="AA15" s="505" t="s">
        <v>195</v>
      </c>
      <c r="AB15" s="17">
        <f>COUNTIF($D$9:$Y$92,AA15)</f>
        <v>12</v>
      </c>
      <c r="AC15" s="17">
        <f t="shared" ref="AC15:AC26" si="0">AB15*2</f>
        <v>24</v>
      </c>
      <c r="AD15" s="505">
        <v>24</v>
      </c>
      <c r="AE15" s="515">
        <f t="shared" ref="AE15:AE28" si="1">AC15*100/AD15</f>
        <v>100</v>
      </c>
    </row>
    <row r="16" spans="1:31" s="17" customFormat="1" ht="9.75" customHeight="1" x14ac:dyDescent="0.2">
      <c r="A16" s="681"/>
      <c r="B16" s="683"/>
      <c r="C16" s="686"/>
      <c r="D16" s="431"/>
      <c r="E16" s="418" t="s">
        <v>189</v>
      </c>
      <c r="F16" s="418" t="s">
        <v>192</v>
      </c>
      <c r="G16" s="432" t="s">
        <v>194</v>
      </c>
      <c r="H16" s="453" t="s">
        <v>98</v>
      </c>
      <c r="I16" s="430" t="s">
        <v>194</v>
      </c>
      <c r="J16" s="418" t="s">
        <v>197</v>
      </c>
      <c r="K16" s="418" t="s">
        <v>98</v>
      </c>
      <c r="L16" s="432" t="s">
        <v>220</v>
      </c>
      <c r="M16" s="323"/>
      <c r="N16" s="418" t="s">
        <v>220</v>
      </c>
      <c r="O16" s="418" t="s">
        <v>224</v>
      </c>
      <c r="P16" s="418" t="s">
        <v>223</v>
      </c>
      <c r="Q16" s="431" t="s">
        <v>220</v>
      </c>
      <c r="R16" s="418" t="s">
        <v>223</v>
      </c>
      <c r="S16" s="418" t="s">
        <v>220</v>
      </c>
      <c r="T16" s="432" t="s">
        <v>196</v>
      </c>
      <c r="U16" s="156"/>
      <c r="V16" s="160"/>
      <c r="W16" s="451"/>
      <c r="X16" s="435"/>
      <c r="Y16" s="432"/>
      <c r="AA16" s="505" t="s">
        <v>189</v>
      </c>
      <c r="AB16" s="17">
        <f t="shared" ref="AB16:AB26" si="2">COUNTIF($D$9:$Y$92,AA16)</f>
        <v>12</v>
      </c>
      <c r="AC16" s="17">
        <f t="shared" si="0"/>
        <v>24</v>
      </c>
      <c r="AD16" s="505">
        <v>24</v>
      </c>
      <c r="AE16" s="515">
        <f t="shared" si="1"/>
        <v>100</v>
      </c>
    </row>
    <row r="17" spans="1:31" s="103" customFormat="1" ht="9.75" customHeight="1" x14ac:dyDescent="0.2">
      <c r="A17" s="681"/>
      <c r="B17" s="684"/>
      <c r="C17" s="687"/>
      <c r="D17" s="489"/>
      <c r="E17" s="419"/>
      <c r="F17" s="419"/>
      <c r="G17" s="439"/>
      <c r="H17" s="440"/>
      <c r="I17" s="437"/>
      <c r="J17" s="419"/>
      <c r="K17" s="419"/>
      <c r="L17" s="439"/>
      <c r="M17" s="324"/>
      <c r="N17" s="419"/>
      <c r="O17" s="419"/>
      <c r="P17" s="419"/>
      <c r="Q17" s="438"/>
      <c r="R17" s="419"/>
      <c r="S17" s="419"/>
      <c r="T17" s="439"/>
      <c r="U17" s="158"/>
      <c r="V17" s="161"/>
      <c r="W17" s="574"/>
      <c r="X17" s="443"/>
      <c r="Y17" s="442"/>
      <c r="AA17" s="505" t="s">
        <v>192</v>
      </c>
      <c r="AB17" s="17">
        <f t="shared" si="2"/>
        <v>24</v>
      </c>
      <c r="AC17" s="17">
        <f t="shared" si="0"/>
        <v>48</v>
      </c>
      <c r="AD17" s="505">
        <v>48</v>
      </c>
      <c r="AE17" s="515">
        <f t="shared" si="1"/>
        <v>100</v>
      </c>
    </row>
    <row r="18" spans="1:31" s="2" customFormat="1" ht="9.75" customHeight="1" x14ac:dyDescent="0.2">
      <c r="A18" s="681"/>
      <c r="B18" s="688" t="s">
        <v>10</v>
      </c>
      <c r="C18" s="686"/>
      <c r="D18" s="445"/>
      <c r="E18" s="417"/>
      <c r="F18" s="417"/>
      <c r="G18" s="448"/>
      <c r="H18" s="477"/>
      <c r="I18" s="444"/>
      <c r="J18" s="417"/>
      <c r="K18" s="417"/>
      <c r="L18" s="448"/>
      <c r="M18" s="325"/>
      <c r="N18" s="417"/>
      <c r="O18" s="417"/>
      <c r="P18" s="417"/>
      <c r="Q18" s="445"/>
      <c r="R18" s="417"/>
      <c r="S18" s="417"/>
      <c r="T18" s="448" t="s">
        <v>276</v>
      </c>
      <c r="U18" s="155"/>
      <c r="V18" s="219"/>
      <c r="W18" s="575"/>
      <c r="X18" s="427"/>
      <c r="Y18" s="452"/>
      <c r="AA18" s="505" t="s">
        <v>188</v>
      </c>
      <c r="AB18" s="17">
        <f t="shared" si="2"/>
        <v>27</v>
      </c>
      <c r="AC18" s="17">
        <f t="shared" si="0"/>
        <v>54</v>
      </c>
      <c r="AD18" s="505">
        <v>54</v>
      </c>
      <c r="AE18" s="515">
        <f t="shared" si="1"/>
        <v>100</v>
      </c>
    </row>
    <row r="19" spans="1:31" s="3" customFormat="1" ht="9.75" customHeight="1" x14ac:dyDescent="0.2">
      <c r="A19" s="681"/>
      <c r="B19" s="683"/>
      <c r="C19" s="686"/>
      <c r="D19" s="431"/>
      <c r="E19" s="433"/>
      <c r="F19" s="433"/>
      <c r="G19" s="432"/>
      <c r="H19" s="453"/>
      <c r="I19" s="435"/>
      <c r="J19" s="433"/>
      <c r="K19" s="433"/>
      <c r="L19" s="432"/>
      <c r="M19" s="160"/>
      <c r="N19" s="433"/>
      <c r="O19" s="433"/>
      <c r="P19" s="418"/>
      <c r="Q19" s="453"/>
      <c r="R19" s="433"/>
      <c r="S19" s="433"/>
      <c r="T19" s="432" t="s">
        <v>220</v>
      </c>
      <c r="U19" s="156"/>
      <c r="V19" s="157"/>
      <c r="W19" s="435"/>
      <c r="X19" s="433"/>
      <c r="Y19" s="434"/>
      <c r="AA19" s="505" t="s">
        <v>98</v>
      </c>
      <c r="AB19" s="17">
        <f t="shared" si="2"/>
        <v>24</v>
      </c>
      <c r="AC19" s="17">
        <f t="shared" si="0"/>
        <v>48</v>
      </c>
      <c r="AD19" s="505">
        <v>48</v>
      </c>
      <c r="AE19" s="515">
        <f t="shared" si="1"/>
        <v>100</v>
      </c>
    </row>
    <row r="20" spans="1:31" s="103" customFormat="1" ht="9.75" customHeight="1" x14ac:dyDescent="0.2">
      <c r="A20" s="681"/>
      <c r="B20" s="684"/>
      <c r="C20" s="687"/>
      <c r="D20" s="489"/>
      <c r="E20" s="419"/>
      <c r="F20" s="419"/>
      <c r="G20" s="439"/>
      <c r="H20" s="440"/>
      <c r="I20" s="437"/>
      <c r="J20" s="419"/>
      <c r="K20" s="419"/>
      <c r="L20" s="439"/>
      <c r="M20" s="324"/>
      <c r="N20" s="419"/>
      <c r="O20" s="419"/>
      <c r="P20" s="419"/>
      <c r="Q20" s="438"/>
      <c r="R20" s="419"/>
      <c r="S20" s="419"/>
      <c r="T20" s="439"/>
      <c r="U20" s="158"/>
      <c r="V20" s="220"/>
      <c r="W20" s="443"/>
      <c r="X20" s="441"/>
      <c r="Y20" s="442"/>
      <c r="AA20" s="505" t="s">
        <v>194</v>
      </c>
      <c r="AB20" s="17">
        <f t="shared" si="2"/>
        <v>24</v>
      </c>
      <c r="AC20" s="17">
        <f t="shared" si="0"/>
        <v>48</v>
      </c>
      <c r="AD20" s="505">
        <v>48</v>
      </c>
      <c r="AE20" s="515">
        <f t="shared" si="1"/>
        <v>100</v>
      </c>
    </row>
    <row r="21" spans="1:31" s="2" customFormat="1" ht="9.75" customHeight="1" x14ac:dyDescent="0.2">
      <c r="A21" s="681"/>
      <c r="B21" s="698" t="s">
        <v>11</v>
      </c>
      <c r="C21" s="686"/>
      <c r="D21" s="564"/>
      <c r="E21" s="417"/>
      <c r="F21" s="417"/>
      <c r="G21" s="448"/>
      <c r="H21" s="477"/>
      <c r="I21" s="444"/>
      <c r="J21" s="417"/>
      <c r="K21" s="417"/>
      <c r="L21" s="448"/>
      <c r="M21" s="325"/>
      <c r="N21" s="417"/>
      <c r="O21" s="417"/>
      <c r="P21" s="417"/>
      <c r="Q21" s="445"/>
      <c r="R21" s="417"/>
      <c r="S21" s="417"/>
      <c r="T21" s="448"/>
      <c r="U21" s="159"/>
      <c r="V21" s="221"/>
      <c r="W21" s="455"/>
      <c r="X21" s="456"/>
      <c r="Y21" s="452"/>
      <c r="AA21" s="505" t="s">
        <v>196</v>
      </c>
      <c r="AB21" s="17">
        <f t="shared" si="2"/>
        <v>42</v>
      </c>
      <c r="AC21" s="17">
        <f t="shared" si="0"/>
        <v>84</v>
      </c>
      <c r="AD21" s="505">
        <v>84</v>
      </c>
      <c r="AE21" s="515">
        <f t="shared" si="1"/>
        <v>100</v>
      </c>
    </row>
    <row r="22" spans="1:31" s="3" customFormat="1" ht="9.75" customHeight="1" x14ac:dyDescent="0.2">
      <c r="A22" s="681"/>
      <c r="B22" s="686"/>
      <c r="C22" s="686"/>
      <c r="D22" s="431"/>
      <c r="E22" s="418"/>
      <c r="F22" s="418"/>
      <c r="G22" s="432"/>
      <c r="H22" s="453"/>
      <c r="I22" s="430"/>
      <c r="J22" s="418"/>
      <c r="K22" s="418"/>
      <c r="L22" s="432"/>
      <c r="M22" s="323"/>
      <c r="N22" s="418"/>
      <c r="O22" s="418"/>
      <c r="P22" s="418"/>
      <c r="Q22" s="431"/>
      <c r="R22" s="418"/>
      <c r="S22" s="418"/>
      <c r="T22" s="432"/>
      <c r="U22" s="156"/>
      <c r="V22" s="157"/>
      <c r="W22" s="435"/>
      <c r="X22" s="433"/>
      <c r="Y22" s="434"/>
      <c r="AA22" s="505" t="s">
        <v>220</v>
      </c>
      <c r="AB22" s="17">
        <f t="shared" si="2"/>
        <v>47</v>
      </c>
      <c r="AC22" s="17">
        <f t="shared" si="0"/>
        <v>94</v>
      </c>
      <c r="AD22" s="505">
        <v>94</v>
      </c>
      <c r="AE22" s="515">
        <f t="shared" si="1"/>
        <v>100</v>
      </c>
    </row>
    <row r="23" spans="1:31" s="103" customFormat="1" ht="9.75" customHeight="1" thickBot="1" x14ac:dyDescent="0.25">
      <c r="A23" s="682"/>
      <c r="B23" s="699"/>
      <c r="C23" s="699"/>
      <c r="D23" s="459"/>
      <c r="E23" s="458"/>
      <c r="F23" s="458"/>
      <c r="G23" s="460"/>
      <c r="H23" s="482"/>
      <c r="I23" s="457"/>
      <c r="J23" s="458"/>
      <c r="K23" s="458"/>
      <c r="L23" s="460"/>
      <c r="M23" s="328"/>
      <c r="N23" s="458"/>
      <c r="O23" s="458"/>
      <c r="P23" s="458"/>
      <c r="Q23" s="459"/>
      <c r="R23" s="458"/>
      <c r="S23" s="458"/>
      <c r="T23" s="460"/>
      <c r="U23" s="163"/>
      <c r="V23" s="222"/>
      <c r="W23" s="463"/>
      <c r="X23" s="464"/>
      <c r="Y23" s="462"/>
      <c r="AA23" s="505" t="s">
        <v>197</v>
      </c>
      <c r="AB23" s="17">
        <f t="shared" si="2"/>
        <v>14</v>
      </c>
      <c r="AC23" s="17">
        <f t="shared" si="0"/>
        <v>28</v>
      </c>
      <c r="AD23" s="505">
        <v>28</v>
      </c>
      <c r="AE23" s="515">
        <f t="shared" si="1"/>
        <v>100</v>
      </c>
    </row>
    <row r="24" spans="1:31" s="2" customFormat="1" ht="9.75" customHeight="1" x14ac:dyDescent="0.2">
      <c r="A24" s="700" t="s">
        <v>2</v>
      </c>
      <c r="B24" s="683" t="s">
        <v>7</v>
      </c>
      <c r="C24" s="685"/>
      <c r="D24" s="424">
        <v>1</v>
      </c>
      <c r="E24" s="465" t="s">
        <v>226</v>
      </c>
      <c r="F24" s="465">
        <v>6</v>
      </c>
      <c r="G24" s="446" t="s">
        <v>234</v>
      </c>
      <c r="H24" s="477">
        <v>8</v>
      </c>
      <c r="I24" s="511">
        <v>6</v>
      </c>
      <c r="J24" s="465">
        <v>9</v>
      </c>
      <c r="K24" s="465">
        <v>4</v>
      </c>
      <c r="L24" s="448">
        <v>6</v>
      </c>
      <c r="M24" s="511">
        <v>8</v>
      </c>
      <c r="N24" s="465">
        <v>5</v>
      </c>
      <c r="O24" s="465">
        <v>18</v>
      </c>
      <c r="P24" s="417">
        <v>2</v>
      </c>
      <c r="Q24" s="466" t="s">
        <v>277</v>
      </c>
      <c r="R24" s="465" t="s">
        <v>286</v>
      </c>
      <c r="S24" s="465" t="s">
        <v>252</v>
      </c>
      <c r="T24" s="446" t="s">
        <v>280</v>
      </c>
      <c r="U24" s="154"/>
      <c r="V24" s="223"/>
      <c r="W24" s="427"/>
      <c r="X24" s="427"/>
      <c r="Y24" s="429"/>
      <c r="AA24" s="505" t="s">
        <v>222</v>
      </c>
      <c r="AB24" s="17">
        <f t="shared" si="2"/>
        <v>12</v>
      </c>
      <c r="AC24" s="17">
        <f t="shared" si="0"/>
        <v>24</v>
      </c>
      <c r="AD24" s="505">
        <v>24</v>
      </c>
      <c r="AE24" s="515">
        <f t="shared" si="1"/>
        <v>100</v>
      </c>
    </row>
    <row r="25" spans="1:31" s="17" customFormat="1" ht="9.75" customHeight="1" x14ac:dyDescent="0.2">
      <c r="A25" s="681"/>
      <c r="B25" s="683"/>
      <c r="C25" s="686"/>
      <c r="D25" s="431" t="s">
        <v>192</v>
      </c>
      <c r="E25" s="468" t="s">
        <v>192</v>
      </c>
      <c r="F25" s="468" t="s">
        <v>194</v>
      </c>
      <c r="G25" s="447" t="s">
        <v>194</v>
      </c>
      <c r="H25" s="453" t="s">
        <v>192</v>
      </c>
      <c r="I25" s="470" t="s">
        <v>195</v>
      </c>
      <c r="J25" s="468" t="s">
        <v>194</v>
      </c>
      <c r="K25" s="468" t="s">
        <v>197</v>
      </c>
      <c r="L25" s="432" t="s">
        <v>220</v>
      </c>
      <c r="M25" s="470" t="s">
        <v>220</v>
      </c>
      <c r="N25" s="468" t="s">
        <v>197</v>
      </c>
      <c r="O25" s="433" t="s">
        <v>98</v>
      </c>
      <c r="P25" s="434" t="s">
        <v>222</v>
      </c>
      <c r="Q25" s="431" t="s">
        <v>196</v>
      </c>
      <c r="R25" s="418" t="s">
        <v>196</v>
      </c>
      <c r="S25" s="468" t="s">
        <v>222</v>
      </c>
      <c r="T25" s="447" t="s">
        <v>220</v>
      </c>
      <c r="U25" s="156"/>
      <c r="V25" s="157"/>
      <c r="W25" s="435"/>
      <c r="X25" s="436"/>
      <c r="Y25" s="432"/>
      <c r="AA25" s="505" t="s">
        <v>124</v>
      </c>
      <c r="AB25" s="17">
        <f t="shared" si="2"/>
        <v>9</v>
      </c>
      <c r="AC25" s="17">
        <f t="shared" si="0"/>
        <v>18</v>
      </c>
      <c r="AD25" s="505">
        <v>24</v>
      </c>
      <c r="AE25" s="515">
        <f t="shared" si="1"/>
        <v>75</v>
      </c>
    </row>
    <row r="26" spans="1:31" s="103" customFormat="1" ht="9.75" customHeight="1" x14ac:dyDescent="0.2">
      <c r="A26" s="681"/>
      <c r="B26" s="684"/>
      <c r="C26" s="687"/>
      <c r="D26" s="438"/>
      <c r="E26" s="419"/>
      <c r="F26" s="419"/>
      <c r="G26" s="439"/>
      <c r="H26" s="440"/>
      <c r="I26" s="437"/>
      <c r="J26" s="472"/>
      <c r="K26" s="419"/>
      <c r="L26" s="439"/>
      <c r="M26" s="437"/>
      <c r="N26" s="419"/>
      <c r="O26" s="441"/>
      <c r="P26" s="419"/>
      <c r="Q26" s="440"/>
      <c r="R26" s="419"/>
      <c r="S26" s="419"/>
      <c r="T26" s="439"/>
      <c r="U26" s="158"/>
      <c r="V26" s="220"/>
      <c r="W26" s="443"/>
      <c r="X26" s="441"/>
      <c r="Y26" s="439"/>
      <c r="AA26" s="505" t="s">
        <v>223</v>
      </c>
      <c r="AB26" s="17">
        <f t="shared" si="2"/>
        <v>9</v>
      </c>
      <c r="AC26" s="17">
        <f t="shared" si="0"/>
        <v>18</v>
      </c>
      <c r="AD26" s="505">
        <v>18</v>
      </c>
      <c r="AE26" s="515">
        <f t="shared" si="1"/>
        <v>100</v>
      </c>
    </row>
    <row r="27" spans="1:31" s="2" customFormat="1" ht="9.75" customHeight="1" x14ac:dyDescent="0.2">
      <c r="A27" s="681"/>
      <c r="B27" s="688" t="s">
        <v>8</v>
      </c>
      <c r="C27" s="686"/>
      <c r="D27" s="445">
        <v>1</v>
      </c>
      <c r="E27" s="465" t="s">
        <v>239</v>
      </c>
      <c r="F27" s="417" t="s">
        <v>249</v>
      </c>
      <c r="G27" s="446" t="s">
        <v>302</v>
      </c>
      <c r="H27" s="477" t="s">
        <v>306</v>
      </c>
      <c r="I27" s="511" t="s">
        <v>308</v>
      </c>
      <c r="J27" s="473" t="s">
        <v>310</v>
      </c>
      <c r="K27" s="465" t="s">
        <v>312</v>
      </c>
      <c r="L27" s="446" t="s">
        <v>314</v>
      </c>
      <c r="M27" s="511" t="s">
        <v>316</v>
      </c>
      <c r="N27" s="465" t="s">
        <v>318</v>
      </c>
      <c r="O27" s="465">
        <v>3</v>
      </c>
      <c r="P27" s="428" t="s">
        <v>261</v>
      </c>
      <c r="Q27" s="466" t="s">
        <v>324</v>
      </c>
      <c r="R27" s="417" t="s">
        <v>286</v>
      </c>
      <c r="S27" s="417" t="s">
        <v>246</v>
      </c>
      <c r="T27" s="446" t="s">
        <v>336</v>
      </c>
      <c r="U27" s="155"/>
      <c r="V27" s="223"/>
      <c r="W27" s="455"/>
      <c r="X27" s="456"/>
      <c r="Y27" s="452"/>
      <c r="AA27" s="17" t="s">
        <v>224</v>
      </c>
      <c r="AB27" s="17">
        <f>COUNTIF($D$9:$Y$92,AA27)</f>
        <v>11</v>
      </c>
      <c r="AC27" s="17">
        <f>AB27*2</f>
        <v>22</v>
      </c>
      <c r="AD27" s="505">
        <v>22</v>
      </c>
      <c r="AE27" s="17">
        <f>AC27*100/AD27</f>
        <v>100</v>
      </c>
    </row>
    <row r="28" spans="1:31" s="17" customFormat="1" ht="9.75" customHeight="1" x14ac:dyDescent="0.2">
      <c r="A28" s="681"/>
      <c r="B28" s="683"/>
      <c r="C28" s="686"/>
      <c r="D28" s="431" t="s">
        <v>194</v>
      </c>
      <c r="E28" s="468" t="s">
        <v>188</v>
      </c>
      <c r="F28" s="418" t="s">
        <v>188</v>
      </c>
      <c r="G28" s="447" t="s">
        <v>188</v>
      </c>
      <c r="H28" s="453" t="s">
        <v>188</v>
      </c>
      <c r="I28" s="470" t="s">
        <v>188</v>
      </c>
      <c r="J28" s="471" t="s">
        <v>188</v>
      </c>
      <c r="K28" s="468" t="s">
        <v>188</v>
      </c>
      <c r="L28" s="447" t="s">
        <v>188</v>
      </c>
      <c r="M28" s="418" t="s">
        <v>188</v>
      </c>
      <c r="N28" s="468" t="s">
        <v>188</v>
      </c>
      <c r="O28" s="468" t="s">
        <v>223</v>
      </c>
      <c r="P28" s="433" t="s">
        <v>196</v>
      </c>
      <c r="Q28" s="469" t="s">
        <v>220</v>
      </c>
      <c r="R28" s="418" t="s">
        <v>196</v>
      </c>
      <c r="S28" s="433" t="s">
        <v>220</v>
      </c>
      <c r="T28" s="571" t="s">
        <v>220</v>
      </c>
      <c r="U28" s="156"/>
      <c r="V28" s="157"/>
      <c r="W28" s="435"/>
      <c r="X28" s="436"/>
      <c r="Y28" s="432"/>
      <c r="AA28" s="17" t="s">
        <v>78</v>
      </c>
      <c r="AB28" s="17">
        <f>COUNTIF($D$9:$Y$92,AA28)</f>
        <v>4</v>
      </c>
      <c r="AC28" s="17">
        <f>AB28*2</f>
        <v>8</v>
      </c>
      <c r="AE28" s="17" t="e">
        <f t="shared" si="1"/>
        <v>#DIV/0!</v>
      </c>
    </row>
    <row r="29" spans="1:31" s="103" customFormat="1" ht="9.75" customHeight="1" x14ac:dyDescent="0.2">
      <c r="A29" s="681"/>
      <c r="B29" s="684"/>
      <c r="C29" s="687"/>
      <c r="D29" s="438"/>
      <c r="E29" s="419"/>
      <c r="F29" s="419"/>
      <c r="G29" s="439"/>
      <c r="H29" s="440"/>
      <c r="I29" s="437"/>
      <c r="J29" s="441"/>
      <c r="K29" s="419"/>
      <c r="L29" s="439"/>
      <c r="M29" s="437"/>
      <c r="N29" s="419"/>
      <c r="O29" s="419"/>
      <c r="P29" s="441"/>
      <c r="Q29" s="440"/>
      <c r="R29" s="419"/>
      <c r="S29" s="419"/>
      <c r="T29" s="439"/>
      <c r="U29" s="158"/>
      <c r="V29" s="220"/>
      <c r="W29" s="443"/>
      <c r="X29" s="441"/>
      <c r="Y29" s="442"/>
      <c r="AA29" s="17" t="s">
        <v>198</v>
      </c>
      <c r="AB29" s="17">
        <f>COUNTIF($D$9:$Y$92,AA29)</f>
        <v>6</v>
      </c>
      <c r="AC29" s="17">
        <f>AB29*2</f>
        <v>12</v>
      </c>
      <c r="AD29" s="17">
        <v>12</v>
      </c>
      <c r="AE29" s="17">
        <f>AC29*100/AD29</f>
        <v>100</v>
      </c>
    </row>
    <row r="30" spans="1:31" s="2" customFormat="1" ht="9.75" customHeight="1" x14ac:dyDescent="0.2">
      <c r="A30" s="681"/>
      <c r="B30" s="688" t="s">
        <v>9</v>
      </c>
      <c r="C30" s="686"/>
      <c r="D30" s="445">
        <v>1</v>
      </c>
      <c r="E30" s="417"/>
      <c r="F30" s="417" t="s">
        <v>234</v>
      </c>
      <c r="G30" s="448" t="s">
        <v>232</v>
      </c>
      <c r="H30" s="477" t="s">
        <v>240</v>
      </c>
      <c r="I30" s="444">
        <v>1</v>
      </c>
      <c r="J30" s="465" t="s">
        <v>227</v>
      </c>
      <c r="K30" s="417" t="s">
        <v>240</v>
      </c>
      <c r="L30" s="446" t="s">
        <v>239</v>
      </c>
      <c r="M30" s="511">
        <v>5</v>
      </c>
      <c r="N30" s="473" t="s">
        <v>232</v>
      </c>
      <c r="O30" s="444" t="s">
        <v>232</v>
      </c>
      <c r="P30" s="417" t="s">
        <v>261</v>
      </c>
      <c r="Q30" s="445" t="s">
        <v>325</v>
      </c>
      <c r="R30" s="417" t="s">
        <v>240</v>
      </c>
      <c r="S30" s="417" t="s">
        <v>298</v>
      </c>
      <c r="T30" s="448" t="s">
        <v>337</v>
      </c>
      <c r="U30" s="155"/>
      <c r="V30" s="223"/>
      <c r="W30" s="427"/>
      <c r="X30" s="428"/>
      <c r="Y30" s="452"/>
    </row>
    <row r="31" spans="1:31" s="17" customFormat="1" ht="9.75" customHeight="1" x14ac:dyDescent="0.2">
      <c r="A31" s="681"/>
      <c r="B31" s="683"/>
      <c r="C31" s="686"/>
      <c r="D31" s="431" t="s">
        <v>188</v>
      </c>
      <c r="E31" s="418" t="s">
        <v>198</v>
      </c>
      <c r="F31" s="418" t="s">
        <v>192</v>
      </c>
      <c r="G31" s="432" t="s">
        <v>195</v>
      </c>
      <c r="H31" s="453" t="s">
        <v>192</v>
      </c>
      <c r="I31" s="430" t="s">
        <v>223</v>
      </c>
      <c r="J31" s="468" t="s">
        <v>196</v>
      </c>
      <c r="K31" s="418" t="s">
        <v>220</v>
      </c>
      <c r="L31" s="447" t="s">
        <v>98</v>
      </c>
      <c r="M31" s="418" t="s">
        <v>196</v>
      </c>
      <c r="N31" s="418" t="s">
        <v>196</v>
      </c>
      <c r="O31" s="418" t="s">
        <v>124</v>
      </c>
      <c r="P31" s="418" t="s">
        <v>196</v>
      </c>
      <c r="Q31" s="431" t="s">
        <v>220</v>
      </c>
      <c r="R31" s="418" t="s">
        <v>222</v>
      </c>
      <c r="S31" s="418" t="s">
        <v>196</v>
      </c>
      <c r="T31" s="432" t="s">
        <v>220</v>
      </c>
      <c r="U31" s="156"/>
      <c r="V31" s="160"/>
      <c r="W31" s="433"/>
      <c r="X31" s="436"/>
      <c r="Y31" s="432"/>
    </row>
    <row r="32" spans="1:31" s="103" customFormat="1" ht="9.75" customHeight="1" x14ac:dyDescent="0.2">
      <c r="A32" s="681"/>
      <c r="B32" s="684"/>
      <c r="C32" s="687"/>
      <c r="D32" s="438"/>
      <c r="E32" s="441"/>
      <c r="F32" s="419"/>
      <c r="G32" s="439"/>
      <c r="H32" s="440"/>
      <c r="I32" s="443"/>
      <c r="J32" s="441"/>
      <c r="K32" s="441"/>
      <c r="L32" s="439"/>
      <c r="M32" s="476"/>
      <c r="N32" s="475"/>
      <c r="O32" s="475"/>
      <c r="P32" s="419"/>
      <c r="Q32" s="440"/>
      <c r="R32" s="475"/>
      <c r="S32" s="475"/>
      <c r="T32" s="481"/>
      <c r="U32" s="164"/>
      <c r="V32" s="224"/>
      <c r="W32" s="441"/>
      <c r="X32" s="441"/>
      <c r="Y32" s="442"/>
    </row>
    <row r="33" spans="1:25" s="2" customFormat="1" ht="9.75" customHeight="1" x14ac:dyDescent="0.2">
      <c r="A33" s="681"/>
      <c r="B33" s="688" t="s">
        <v>10</v>
      </c>
      <c r="C33" s="686"/>
      <c r="D33" s="445"/>
      <c r="E33" s="428"/>
      <c r="F33" s="428"/>
      <c r="G33" s="448"/>
      <c r="H33" s="477"/>
      <c r="I33" s="427"/>
      <c r="J33" s="428"/>
      <c r="K33" s="428"/>
      <c r="L33" s="448"/>
      <c r="M33" s="427"/>
      <c r="N33" s="428"/>
      <c r="O33" s="428"/>
      <c r="P33" s="417"/>
      <c r="Q33" s="477"/>
      <c r="R33" s="428"/>
      <c r="S33" s="428" t="s">
        <v>298</v>
      </c>
      <c r="T33" s="448"/>
      <c r="U33" s="159"/>
      <c r="V33" s="162"/>
      <c r="W33" s="455"/>
      <c r="X33" s="456"/>
      <c r="Y33" s="452"/>
    </row>
    <row r="34" spans="1:25" s="3" customFormat="1" ht="9.75" customHeight="1" x14ac:dyDescent="0.2">
      <c r="A34" s="681"/>
      <c r="B34" s="683"/>
      <c r="C34" s="686"/>
      <c r="D34" s="431"/>
      <c r="E34" s="478"/>
      <c r="F34" s="478"/>
      <c r="G34" s="432"/>
      <c r="H34" s="453"/>
      <c r="I34" s="480"/>
      <c r="J34" s="478"/>
      <c r="K34" s="478"/>
      <c r="L34" s="432"/>
      <c r="M34" s="480"/>
      <c r="N34" s="478"/>
      <c r="O34" s="478"/>
      <c r="P34" s="418"/>
      <c r="Q34" s="479"/>
      <c r="R34" s="478"/>
      <c r="S34" s="478" t="s">
        <v>196</v>
      </c>
      <c r="T34" s="432"/>
      <c r="U34" s="156"/>
      <c r="V34" s="160"/>
      <c r="W34" s="435"/>
      <c r="X34" s="433"/>
      <c r="Y34" s="434"/>
    </row>
    <row r="35" spans="1:25" s="103" customFormat="1" ht="9.75" customHeight="1" x14ac:dyDescent="0.2">
      <c r="A35" s="681"/>
      <c r="B35" s="684"/>
      <c r="C35" s="687"/>
      <c r="D35" s="489"/>
      <c r="E35" s="475"/>
      <c r="F35" s="475"/>
      <c r="G35" s="481"/>
      <c r="H35" s="474"/>
      <c r="I35" s="476"/>
      <c r="J35" s="475"/>
      <c r="K35" s="475"/>
      <c r="L35" s="481"/>
      <c r="M35" s="476"/>
      <c r="N35" s="475"/>
      <c r="O35" s="441"/>
      <c r="P35" s="422"/>
      <c r="Q35" s="474"/>
      <c r="R35" s="475"/>
      <c r="S35" s="475"/>
      <c r="T35" s="481"/>
      <c r="U35" s="158"/>
      <c r="V35" s="161"/>
      <c r="W35" s="443"/>
      <c r="X35" s="441"/>
      <c r="Y35" s="442"/>
    </row>
    <row r="36" spans="1:25" s="2" customFormat="1" ht="9.75" customHeight="1" x14ac:dyDescent="0.2">
      <c r="A36" s="681"/>
      <c r="B36" s="688" t="s">
        <v>11</v>
      </c>
      <c r="C36" s="686"/>
      <c r="D36" s="445"/>
      <c r="E36" s="428"/>
      <c r="F36" s="428"/>
      <c r="G36" s="448"/>
      <c r="H36" s="477"/>
      <c r="I36" s="427"/>
      <c r="J36" s="428"/>
      <c r="K36" s="428"/>
      <c r="L36" s="448"/>
      <c r="M36" s="427"/>
      <c r="N36" s="428"/>
      <c r="O36" s="428"/>
      <c r="P36" s="417"/>
      <c r="Q36" s="477"/>
      <c r="R36" s="428"/>
      <c r="S36" s="428"/>
      <c r="T36" s="448"/>
      <c r="U36" s="155"/>
      <c r="V36" s="219"/>
      <c r="W36" s="427"/>
      <c r="X36" s="428"/>
      <c r="Y36" s="429"/>
    </row>
    <row r="37" spans="1:25" s="3" customFormat="1" ht="9.75" customHeight="1" x14ac:dyDescent="0.2">
      <c r="A37" s="681"/>
      <c r="B37" s="683"/>
      <c r="C37" s="686"/>
      <c r="D37" s="431"/>
      <c r="E37" s="433"/>
      <c r="F37" s="433"/>
      <c r="G37" s="432"/>
      <c r="H37" s="453"/>
      <c r="I37" s="435"/>
      <c r="J37" s="433"/>
      <c r="K37" s="433"/>
      <c r="L37" s="432"/>
      <c r="M37" s="435"/>
      <c r="N37" s="433"/>
      <c r="O37" s="433"/>
      <c r="P37" s="418"/>
      <c r="Q37" s="453"/>
      <c r="R37" s="433"/>
      <c r="S37" s="433"/>
      <c r="T37" s="432"/>
      <c r="U37" s="156"/>
      <c r="V37" s="160"/>
      <c r="W37" s="435"/>
      <c r="X37" s="433"/>
      <c r="Y37" s="434"/>
    </row>
    <row r="38" spans="1:25" s="3" customFormat="1" ht="9.75" customHeight="1" thickBot="1" x14ac:dyDescent="0.25">
      <c r="A38" s="682"/>
      <c r="B38" s="701"/>
      <c r="C38" s="699"/>
      <c r="D38" s="459"/>
      <c r="E38" s="461"/>
      <c r="F38" s="461"/>
      <c r="G38" s="460"/>
      <c r="H38" s="482"/>
      <c r="I38" s="483"/>
      <c r="J38" s="461"/>
      <c r="K38" s="461"/>
      <c r="L38" s="460"/>
      <c r="M38" s="483"/>
      <c r="N38" s="461"/>
      <c r="O38" s="461"/>
      <c r="P38" s="458"/>
      <c r="Q38" s="482"/>
      <c r="R38" s="461"/>
      <c r="S38" s="461"/>
      <c r="T38" s="460"/>
      <c r="U38" s="165"/>
      <c r="V38" s="225"/>
      <c r="W38" s="483"/>
      <c r="X38" s="483"/>
      <c r="Y38" s="484"/>
    </row>
    <row r="39" spans="1:25" s="2" customFormat="1" ht="9.75" customHeight="1" x14ac:dyDescent="0.2">
      <c r="A39" s="700" t="s">
        <v>3</v>
      </c>
      <c r="B39" s="702" t="s">
        <v>7</v>
      </c>
      <c r="C39" s="685"/>
      <c r="D39" s="509">
        <v>1</v>
      </c>
      <c r="E39" s="465">
        <v>3</v>
      </c>
      <c r="F39" s="465">
        <v>3</v>
      </c>
      <c r="G39" s="448">
        <v>1</v>
      </c>
      <c r="H39" s="512">
        <v>5</v>
      </c>
      <c r="I39" s="423">
        <v>10</v>
      </c>
      <c r="J39" s="507">
        <v>6</v>
      </c>
      <c r="K39" s="507">
        <v>2</v>
      </c>
      <c r="L39" s="425">
        <v>14</v>
      </c>
      <c r="M39" s="508" t="s">
        <v>232</v>
      </c>
      <c r="N39" s="507"/>
      <c r="O39" s="507" t="s">
        <v>235</v>
      </c>
      <c r="P39" s="425">
        <v>4</v>
      </c>
      <c r="Q39" s="466">
        <v>3</v>
      </c>
      <c r="R39" s="465">
        <v>11</v>
      </c>
      <c r="S39" s="465" t="s">
        <v>332</v>
      </c>
      <c r="T39" s="448"/>
      <c r="U39" s="154"/>
      <c r="V39" s="302"/>
      <c r="W39" s="455"/>
      <c r="X39" s="427"/>
      <c r="Y39" s="429"/>
    </row>
    <row r="40" spans="1:25" s="17" customFormat="1" ht="9.75" customHeight="1" x14ac:dyDescent="0.2">
      <c r="A40" s="681"/>
      <c r="B40" s="683"/>
      <c r="C40" s="686"/>
      <c r="D40" s="453" t="s">
        <v>193</v>
      </c>
      <c r="E40" s="468" t="s">
        <v>189</v>
      </c>
      <c r="F40" s="468" t="s">
        <v>195</v>
      </c>
      <c r="G40" s="432" t="s">
        <v>98</v>
      </c>
      <c r="H40" s="453" t="s">
        <v>195</v>
      </c>
      <c r="I40" s="430" t="s">
        <v>192</v>
      </c>
      <c r="J40" s="468" t="s">
        <v>189</v>
      </c>
      <c r="K40" s="468" t="s">
        <v>224</v>
      </c>
      <c r="L40" s="432" t="s">
        <v>98</v>
      </c>
      <c r="M40" s="469" t="s">
        <v>224</v>
      </c>
      <c r="N40" s="468" t="s">
        <v>78</v>
      </c>
      <c r="O40" s="468" t="s">
        <v>196</v>
      </c>
      <c r="P40" s="432" t="s">
        <v>223</v>
      </c>
      <c r="Q40" s="469" t="s">
        <v>222</v>
      </c>
      <c r="R40" s="418" t="s">
        <v>220</v>
      </c>
      <c r="S40" s="468" t="s">
        <v>220</v>
      </c>
      <c r="T40" s="432" t="s">
        <v>78</v>
      </c>
      <c r="U40" s="156"/>
      <c r="V40" s="160"/>
      <c r="W40" s="435"/>
      <c r="X40" s="435"/>
      <c r="Y40" s="434"/>
    </row>
    <row r="41" spans="1:25" s="103" customFormat="1" ht="9.75" customHeight="1" x14ac:dyDescent="0.2">
      <c r="A41" s="681"/>
      <c r="B41" s="684"/>
      <c r="C41" s="687"/>
      <c r="D41" s="565"/>
      <c r="E41" s="419"/>
      <c r="F41" s="419"/>
      <c r="G41" s="439"/>
      <c r="H41" s="440"/>
      <c r="I41" s="437"/>
      <c r="J41" s="419"/>
      <c r="K41" s="419"/>
      <c r="L41" s="439"/>
      <c r="M41" s="438"/>
      <c r="N41" s="419"/>
      <c r="O41" s="419"/>
      <c r="P41" s="439"/>
      <c r="Q41" s="438"/>
      <c r="R41" s="419"/>
      <c r="S41" s="419"/>
      <c r="T41" s="572"/>
      <c r="U41" s="158"/>
      <c r="V41" s="161"/>
      <c r="W41" s="443"/>
      <c r="X41" s="443"/>
      <c r="Y41" s="442"/>
    </row>
    <row r="42" spans="1:25" s="2" customFormat="1" ht="9.75" customHeight="1" x14ac:dyDescent="0.2">
      <c r="A42" s="681"/>
      <c r="B42" s="688" t="s">
        <v>8</v>
      </c>
      <c r="C42" s="686"/>
      <c r="D42" s="477">
        <v>2</v>
      </c>
      <c r="E42" s="465">
        <v>4</v>
      </c>
      <c r="F42" s="417" t="s">
        <v>229</v>
      </c>
      <c r="G42" s="448" t="s">
        <v>239</v>
      </c>
      <c r="H42" s="477">
        <v>1</v>
      </c>
      <c r="I42" s="444" t="s">
        <v>249</v>
      </c>
      <c r="J42" s="417" t="s">
        <v>242</v>
      </c>
      <c r="K42" s="456" t="s">
        <v>226</v>
      </c>
      <c r="L42" s="429" t="s">
        <v>227</v>
      </c>
      <c r="M42" s="445" t="s">
        <v>226</v>
      </c>
      <c r="N42" s="465" t="s">
        <v>34</v>
      </c>
      <c r="O42" s="467" t="s">
        <v>227</v>
      </c>
      <c r="P42" s="448" t="s">
        <v>252</v>
      </c>
      <c r="Q42" s="466" t="s">
        <v>237</v>
      </c>
      <c r="R42" s="417" t="s">
        <v>291</v>
      </c>
      <c r="S42" s="465" t="s">
        <v>333</v>
      </c>
      <c r="T42" s="448" t="s">
        <v>34</v>
      </c>
      <c r="U42" s="155"/>
      <c r="V42" s="219"/>
      <c r="W42" s="455"/>
      <c r="X42" s="427"/>
      <c r="Y42" s="452"/>
    </row>
    <row r="43" spans="1:25" s="17" customFormat="1" ht="9.75" customHeight="1" x14ac:dyDescent="0.2">
      <c r="A43" s="681"/>
      <c r="B43" s="683"/>
      <c r="C43" s="686"/>
      <c r="D43" s="453" t="s">
        <v>194</v>
      </c>
      <c r="E43" s="468" t="s">
        <v>189</v>
      </c>
      <c r="F43" s="418" t="s">
        <v>193</v>
      </c>
      <c r="G43" s="432" t="s">
        <v>192</v>
      </c>
      <c r="H43" s="453" t="s">
        <v>220</v>
      </c>
      <c r="I43" s="430" t="s">
        <v>192</v>
      </c>
      <c r="J43" s="418" t="s">
        <v>194</v>
      </c>
      <c r="K43" s="418" t="s">
        <v>124</v>
      </c>
      <c r="L43" s="432" t="s">
        <v>224</v>
      </c>
      <c r="M43" s="431" t="s">
        <v>220</v>
      </c>
      <c r="N43" s="468" t="s">
        <v>193</v>
      </c>
      <c r="O43" s="418" t="s">
        <v>222</v>
      </c>
      <c r="P43" s="432" t="s">
        <v>124</v>
      </c>
      <c r="Q43" s="469" t="s">
        <v>224</v>
      </c>
      <c r="R43" s="418" t="s">
        <v>196</v>
      </c>
      <c r="S43" s="468" t="s">
        <v>220</v>
      </c>
      <c r="T43" s="432" t="s">
        <v>220</v>
      </c>
      <c r="U43" s="156"/>
      <c r="V43" s="160"/>
      <c r="W43" s="436"/>
      <c r="X43" s="435"/>
      <c r="Y43" s="434"/>
    </row>
    <row r="44" spans="1:25" s="103" customFormat="1" ht="9.75" customHeight="1" x14ac:dyDescent="0.2">
      <c r="A44" s="681"/>
      <c r="B44" s="684"/>
      <c r="C44" s="687"/>
      <c r="D44" s="565"/>
      <c r="E44" s="419"/>
      <c r="F44" s="419"/>
      <c r="G44" s="439"/>
      <c r="H44" s="440"/>
      <c r="I44" s="437"/>
      <c r="J44" s="419"/>
      <c r="K44" s="419"/>
      <c r="L44" s="439"/>
      <c r="M44" s="438"/>
      <c r="N44" s="419"/>
      <c r="O44" s="441"/>
      <c r="P44" s="439"/>
      <c r="Q44" s="438"/>
      <c r="R44" s="419"/>
      <c r="S44" s="419"/>
      <c r="T44" s="439"/>
      <c r="U44" s="158"/>
      <c r="V44" s="161"/>
      <c r="W44" s="443"/>
      <c r="X44" s="443"/>
      <c r="Y44" s="442"/>
    </row>
    <row r="45" spans="1:25" s="2" customFormat="1" ht="9.75" customHeight="1" x14ac:dyDescent="0.2">
      <c r="A45" s="681"/>
      <c r="B45" s="688" t="s">
        <v>9</v>
      </c>
      <c r="C45" s="686"/>
      <c r="D45" s="477">
        <v>2</v>
      </c>
      <c r="E45" s="467"/>
      <c r="F45" s="467" t="s">
        <v>230</v>
      </c>
      <c r="G45" s="446" t="s">
        <v>238</v>
      </c>
      <c r="H45" s="485" t="s">
        <v>240</v>
      </c>
      <c r="I45" s="486" t="s">
        <v>227</v>
      </c>
      <c r="J45" s="467" t="s">
        <v>242</v>
      </c>
      <c r="K45" s="467" t="s">
        <v>226</v>
      </c>
      <c r="L45" s="446" t="s">
        <v>252</v>
      </c>
      <c r="M45" s="485" t="s">
        <v>226</v>
      </c>
      <c r="N45" s="465" t="s">
        <v>34</v>
      </c>
      <c r="O45" s="467" t="s">
        <v>237</v>
      </c>
      <c r="P45" s="446"/>
      <c r="Q45" s="485" t="s">
        <v>237</v>
      </c>
      <c r="R45" s="467" t="s">
        <v>291</v>
      </c>
      <c r="S45" s="465" t="s">
        <v>291</v>
      </c>
      <c r="T45" s="448"/>
      <c r="U45" s="155"/>
      <c r="V45" s="219"/>
      <c r="W45" s="455"/>
      <c r="X45" s="455"/>
      <c r="Y45" s="452"/>
    </row>
    <row r="46" spans="1:25" s="17" customFormat="1" ht="9.75" customHeight="1" x14ac:dyDescent="0.2">
      <c r="A46" s="681"/>
      <c r="B46" s="683"/>
      <c r="C46" s="686"/>
      <c r="D46" s="453" t="s">
        <v>192</v>
      </c>
      <c r="E46" s="433" t="s">
        <v>198</v>
      </c>
      <c r="F46" s="433" t="s">
        <v>193</v>
      </c>
      <c r="G46" s="432" t="s">
        <v>193</v>
      </c>
      <c r="H46" s="453" t="s">
        <v>194</v>
      </c>
      <c r="I46" s="435" t="s">
        <v>220</v>
      </c>
      <c r="J46" s="433" t="s">
        <v>194</v>
      </c>
      <c r="K46" s="433" t="s">
        <v>124</v>
      </c>
      <c r="L46" s="432" t="s">
        <v>195</v>
      </c>
      <c r="M46" s="453" t="s">
        <v>220</v>
      </c>
      <c r="N46" s="468" t="s">
        <v>193</v>
      </c>
      <c r="O46" s="418" t="s">
        <v>196</v>
      </c>
      <c r="P46" s="432" t="s">
        <v>78</v>
      </c>
      <c r="Q46" s="453" t="s">
        <v>224</v>
      </c>
      <c r="R46" s="435" t="s">
        <v>196</v>
      </c>
      <c r="S46" s="468" t="s">
        <v>98</v>
      </c>
      <c r="T46" s="432" t="s">
        <v>198</v>
      </c>
      <c r="U46" s="156"/>
      <c r="V46" s="160"/>
      <c r="W46" s="436"/>
      <c r="X46" s="436"/>
      <c r="Y46" s="434"/>
    </row>
    <row r="47" spans="1:25" s="103" customFormat="1" ht="9.75" customHeight="1" x14ac:dyDescent="0.2">
      <c r="A47" s="681"/>
      <c r="B47" s="684"/>
      <c r="C47" s="687"/>
      <c r="D47" s="565"/>
      <c r="E47" s="441"/>
      <c r="F47" s="441"/>
      <c r="G47" s="439"/>
      <c r="H47" s="440"/>
      <c r="I47" s="443"/>
      <c r="J47" s="441"/>
      <c r="K47" s="441"/>
      <c r="L47" s="439"/>
      <c r="M47" s="440"/>
      <c r="N47" s="441"/>
      <c r="O47" s="441"/>
      <c r="P47" s="439"/>
      <c r="Q47" s="440"/>
      <c r="R47" s="441"/>
      <c r="S47" s="419"/>
      <c r="T47" s="439"/>
      <c r="U47" s="158"/>
      <c r="V47" s="161"/>
      <c r="W47" s="443"/>
      <c r="X47" s="443"/>
      <c r="Y47" s="442"/>
    </row>
    <row r="48" spans="1:25" s="2" customFormat="1" ht="9.75" customHeight="1" x14ac:dyDescent="0.2">
      <c r="A48" s="681"/>
      <c r="B48" s="688" t="s">
        <v>10</v>
      </c>
      <c r="C48" s="686"/>
      <c r="D48" s="477"/>
      <c r="E48" s="428"/>
      <c r="F48" s="428"/>
      <c r="G48" s="448"/>
      <c r="H48" s="477"/>
      <c r="I48" s="427"/>
      <c r="J48" s="428"/>
      <c r="K48" s="428"/>
      <c r="L48" s="448"/>
      <c r="M48" s="477"/>
      <c r="N48" s="428"/>
      <c r="O48" s="467"/>
      <c r="P48" s="448" t="s">
        <v>232</v>
      </c>
      <c r="Q48" s="477"/>
      <c r="R48" s="428"/>
      <c r="S48" s="428"/>
      <c r="T48" s="446"/>
      <c r="U48" s="155"/>
      <c r="V48" s="219"/>
      <c r="W48" s="427"/>
      <c r="X48" s="428"/>
      <c r="Y48" s="429"/>
    </row>
    <row r="49" spans="1:26" s="3" customFormat="1" ht="9.75" customHeight="1" x14ac:dyDescent="0.2">
      <c r="A49" s="681"/>
      <c r="B49" s="683"/>
      <c r="C49" s="686"/>
      <c r="D49" s="453"/>
      <c r="E49" s="433"/>
      <c r="F49" s="433"/>
      <c r="G49" s="432"/>
      <c r="H49" s="453"/>
      <c r="I49" s="435"/>
      <c r="J49" s="433"/>
      <c r="K49" s="433"/>
      <c r="L49" s="432"/>
      <c r="M49" s="453"/>
      <c r="N49" s="433"/>
      <c r="O49" s="418"/>
      <c r="P49" s="432" t="s">
        <v>197</v>
      </c>
      <c r="Q49" s="453"/>
      <c r="R49" s="433"/>
      <c r="S49" s="433"/>
      <c r="T49" s="447"/>
      <c r="U49" s="156"/>
      <c r="V49" s="160"/>
      <c r="W49" s="436"/>
      <c r="X49" s="433"/>
      <c r="Y49" s="434"/>
    </row>
    <row r="50" spans="1:26" s="103" customFormat="1" ht="9.75" customHeight="1" x14ac:dyDescent="0.2">
      <c r="A50" s="681"/>
      <c r="B50" s="684"/>
      <c r="C50" s="687"/>
      <c r="D50" s="565"/>
      <c r="E50" s="419"/>
      <c r="F50" s="419"/>
      <c r="G50" s="439"/>
      <c r="H50" s="440"/>
      <c r="I50" s="437"/>
      <c r="J50" s="419"/>
      <c r="K50" s="419"/>
      <c r="L50" s="439"/>
      <c r="M50" s="438"/>
      <c r="N50" s="419"/>
      <c r="O50" s="441"/>
      <c r="P50" s="439"/>
      <c r="Q50" s="438"/>
      <c r="R50" s="419"/>
      <c r="S50" s="419"/>
      <c r="T50" s="439"/>
      <c r="U50" s="158"/>
      <c r="V50" s="161"/>
      <c r="W50" s="443"/>
      <c r="X50" s="441"/>
      <c r="Y50" s="442"/>
    </row>
    <row r="51" spans="1:26" s="2" customFormat="1" ht="9.75" customHeight="1" x14ac:dyDescent="0.2">
      <c r="A51" s="681"/>
      <c r="B51" s="688" t="s">
        <v>11</v>
      </c>
      <c r="C51" s="686"/>
      <c r="D51" s="445"/>
      <c r="E51" s="417"/>
      <c r="F51" s="417"/>
      <c r="G51" s="448"/>
      <c r="H51" s="477"/>
      <c r="I51" s="444"/>
      <c r="J51" s="417"/>
      <c r="K51" s="417"/>
      <c r="L51" s="448"/>
      <c r="M51" s="445"/>
      <c r="N51" s="417"/>
      <c r="O51" s="417"/>
      <c r="P51" s="448"/>
      <c r="Q51" s="445"/>
      <c r="R51" s="417"/>
      <c r="S51" s="417"/>
      <c r="T51" s="448"/>
      <c r="U51" s="155"/>
      <c r="V51" s="219"/>
      <c r="W51" s="427"/>
      <c r="X51" s="428"/>
      <c r="Y51" s="429"/>
    </row>
    <row r="52" spans="1:26" s="3" customFormat="1" ht="9.75" customHeight="1" x14ac:dyDescent="0.2">
      <c r="A52" s="681"/>
      <c r="B52" s="683"/>
      <c r="C52" s="686"/>
      <c r="D52" s="431"/>
      <c r="E52" s="418"/>
      <c r="F52" s="418"/>
      <c r="G52" s="432"/>
      <c r="H52" s="453"/>
      <c r="I52" s="430"/>
      <c r="J52" s="418"/>
      <c r="K52" s="418"/>
      <c r="L52" s="432"/>
      <c r="M52" s="431"/>
      <c r="N52" s="418"/>
      <c r="O52" s="418"/>
      <c r="P52" s="432"/>
      <c r="Q52" s="431"/>
      <c r="R52" s="418"/>
      <c r="S52" s="418"/>
      <c r="T52" s="432"/>
      <c r="U52" s="156"/>
      <c r="V52" s="160"/>
      <c r="W52" s="435"/>
      <c r="X52" s="433"/>
      <c r="Y52" s="434"/>
    </row>
    <row r="53" spans="1:26" s="3" customFormat="1" ht="9.75" customHeight="1" thickBot="1" x14ac:dyDescent="0.25">
      <c r="A53" s="682"/>
      <c r="B53" s="701"/>
      <c r="C53" s="699"/>
      <c r="D53" s="459"/>
      <c r="E53" s="458"/>
      <c r="F53" s="458"/>
      <c r="G53" s="460"/>
      <c r="H53" s="482"/>
      <c r="I53" s="457"/>
      <c r="J53" s="458"/>
      <c r="K53" s="458"/>
      <c r="L53" s="460"/>
      <c r="M53" s="459"/>
      <c r="N53" s="458"/>
      <c r="O53" s="458"/>
      <c r="P53" s="460"/>
      <c r="Q53" s="459"/>
      <c r="R53" s="458"/>
      <c r="S53" s="458"/>
      <c r="T53" s="460"/>
      <c r="U53" s="165"/>
      <c r="V53" s="225"/>
      <c r="W53" s="483"/>
      <c r="X53" s="461"/>
      <c r="Y53" s="484"/>
    </row>
    <row r="54" spans="1:26" s="2" customFormat="1" ht="9.75" customHeight="1" x14ac:dyDescent="0.2">
      <c r="A54" s="700" t="s">
        <v>4</v>
      </c>
      <c r="B54" s="702" t="s">
        <v>7</v>
      </c>
      <c r="C54" s="685"/>
      <c r="D54" s="445">
        <v>1</v>
      </c>
      <c r="E54" s="417">
        <v>4</v>
      </c>
      <c r="F54" s="428">
        <v>5</v>
      </c>
      <c r="G54" s="448">
        <v>2</v>
      </c>
      <c r="H54" s="477">
        <v>8</v>
      </c>
      <c r="I54" s="427">
        <v>2</v>
      </c>
      <c r="J54" s="487" t="s">
        <v>49</v>
      </c>
      <c r="K54" s="417">
        <v>2</v>
      </c>
      <c r="L54" s="448">
        <v>3</v>
      </c>
      <c r="M54" s="477" t="s">
        <v>34</v>
      </c>
      <c r="N54" s="428">
        <v>6</v>
      </c>
      <c r="O54" s="428" t="s">
        <v>34</v>
      </c>
      <c r="P54" s="446" t="s">
        <v>275</v>
      </c>
      <c r="Q54" s="477">
        <v>10</v>
      </c>
      <c r="R54" s="417" t="s">
        <v>327</v>
      </c>
      <c r="S54" s="465" t="s">
        <v>294</v>
      </c>
      <c r="T54" s="576"/>
      <c r="U54" s="154"/>
      <c r="V54" s="302"/>
      <c r="W54" s="427"/>
      <c r="X54" s="488"/>
      <c r="Y54" s="452"/>
    </row>
    <row r="55" spans="1:26" s="17" customFormat="1" ht="9.75" customHeight="1" x14ac:dyDescent="0.2">
      <c r="A55" s="681"/>
      <c r="B55" s="683"/>
      <c r="C55" s="686"/>
      <c r="D55" s="431" t="s">
        <v>189</v>
      </c>
      <c r="E55" s="418" t="s">
        <v>192</v>
      </c>
      <c r="F55" s="433" t="s">
        <v>189</v>
      </c>
      <c r="G55" s="432" t="s">
        <v>98</v>
      </c>
      <c r="H55" s="453" t="s">
        <v>194</v>
      </c>
      <c r="I55" s="435" t="s">
        <v>196</v>
      </c>
      <c r="J55" s="418" t="s">
        <v>193</v>
      </c>
      <c r="K55" s="418" t="s">
        <v>223</v>
      </c>
      <c r="L55" s="432" t="s">
        <v>196</v>
      </c>
      <c r="M55" s="431" t="s">
        <v>194</v>
      </c>
      <c r="N55" s="433" t="s">
        <v>196</v>
      </c>
      <c r="O55" s="418" t="s">
        <v>188</v>
      </c>
      <c r="P55" s="447" t="s">
        <v>196</v>
      </c>
      <c r="Q55" s="431" t="s">
        <v>220</v>
      </c>
      <c r="R55" s="433" t="s">
        <v>222</v>
      </c>
      <c r="S55" s="468" t="s">
        <v>98</v>
      </c>
      <c r="T55" s="577"/>
      <c r="U55" s="156"/>
      <c r="V55" s="160"/>
      <c r="W55" s="433"/>
      <c r="X55" s="451"/>
      <c r="Y55" s="434"/>
    </row>
    <row r="56" spans="1:26" s="103" customFormat="1" ht="9.75" customHeight="1" x14ac:dyDescent="0.2">
      <c r="A56" s="681"/>
      <c r="B56" s="684"/>
      <c r="C56" s="687"/>
      <c r="D56" s="438"/>
      <c r="E56" s="419"/>
      <c r="F56" s="419"/>
      <c r="G56" s="439"/>
      <c r="H56" s="440"/>
      <c r="I56" s="437"/>
      <c r="J56" s="419"/>
      <c r="K56" s="419"/>
      <c r="L56" s="439"/>
      <c r="M56" s="438"/>
      <c r="N56" s="419"/>
      <c r="O56" s="419"/>
      <c r="P56" s="439"/>
      <c r="Q56" s="438"/>
      <c r="R56" s="419"/>
      <c r="S56" s="419"/>
      <c r="T56" s="578"/>
      <c r="U56" s="158"/>
      <c r="V56" s="161"/>
      <c r="W56" s="441"/>
      <c r="X56" s="441"/>
      <c r="Y56" s="442"/>
    </row>
    <row r="57" spans="1:26" s="2" customFormat="1" ht="9.75" customHeight="1" x14ac:dyDescent="0.2">
      <c r="A57" s="681"/>
      <c r="B57" s="688" t="s">
        <v>8</v>
      </c>
      <c r="C57" s="686"/>
      <c r="D57" s="485">
        <v>3</v>
      </c>
      <c r="E57" s="420" t="s">
        <v>226</v>
      </c>
      <c r="F57" s="417" t="s">
        <v>227</v>
      </c>
      <c r="G57" s="448" t="s">
        <v>22</v>
      </c>
      <c r="H57" s="477" t="s">
        <v>226</v>
      </c>
      <c r="I57" s="427">
        <v>6</v>
      </c>
      <c r="J57" s="417">
        <v>12</v>
      </c>
      <c r="K57" s="417" t="s">
        <v>234</v>
      </c>
      <c r="L57" s="448" t="s">
        <v>227</v>
      </c>
      <c r="M57" s="494" t="s">
        <v>34</v>
      </c>
      <c r="N57" s="417" t="s">
        <v>302</v>
      </c>
      <c r="O57" s="428" t="s">
        <v>34</v>
      </c>
      <c r="P57" s="448" t="s">
        <v>264</v>
      </c>
      <c r="Q57" s="512" t="s">
        <v>252</v>
      </c>
      <c r="R57" s="427" t="s">
        <v>327</v>
      </c>
      <c r="S57" s="465" t="s">
        <v>334</v>
      </c>
      <c r="T57" s="579"/>
      <c r="U57" s="155"/>
      <c r="V57" s="219"/>
      <c r="W57" s="427"/>
      <c r="X57" s="427"/>
      <c r="Y57" s="452"/>
      <c r="Z57" s="19"/>
    </row>
    <row r="58" spans="1:26" s="17" customFormat="1" ht="9.75" customHeight="1" x14ac:dyDescent="0.2">
      <c r="A58" s="681"/>
      <c r="B58" s="683"/>
      <c r="C58" s="686"/>
      <c r="D58" s="431" t="s">
        <v>194</v>
      </c>
      <c r="E58" s="433" t="s">
        <v>194</v>
      </c>
      <c r="F58" s="418" t="s">
        <v>194</v>
      </c>
      <c r="G58" s="432" t="s">
        <v>192</v>
      </c>
      <c r="H58" s="453" t="s">
        <v>196</v>
      </c>
      <c r="I58" s="435" t="s">
        <v>98</v>
      </c>
      <c r="J58" s="418" t="s">
        <v>192</v>
      </c>
      <c r="K58" s="418" t="s">
        <v>98</v>
      </c>
      <c r="L58" s="432" t="s">
        <v>197</v>
      </c>
      <c r="M58" s="431" t="s">
        <v>194</v>
      </c>
      <c r="N58" s="418" t="s">
        <v>98</v>
      </c>
      <c r="O58" s="433" t="s">
        <v>188</v>
      </c>
      <c r="P58" s="432" t="s">
        <v>196</v>
      </c>
      <c r="Q58" s="453" t="s">
        <v>196</v>
      </c>
      <c r="R58" s="430" t="s">
        <v>222</v>
      </c>
      <c r="S58" s="468" t="s">
        <v>220</v>
      </c>
      <c r="T58" s="577"/>
      <c r="U58" s="156"/>
      <c r="V58" s="160"/>
      <c r="W58" s="436"/>
      <c r="X58" s="436"/>
      <c r="Y58" s="434"/>
      <c r="Z58" s="20"/>
    </row>
    <row r="59" spans="1:26" s="103" customFormat="1" ht="9.75" customHeight="1" x14ac:dyDescent="0.2">
      <c r="A59" s="681"/>
      <c r="B59" s="684"/>
      <c r="C59" s="687"/>
      <c r="D59" s="438"/>
      <c r="E59" s="419"/>
      <c r="F59" s="419"/>
      <c r="G59" s="439"/>
      <c r="H59" s="440"/>
      <c r="I59" s="437"/>
      <c r="J59" s="419"/>
      <c r="K59" s="419"/>
      <c r="L59" s="439"/>
      <c r="M59" s="438"/>
      <c r="N59" s="419"/>
      <c r="O59" s="419"/>
      <c r="P59" s="439"/>
      <c r="Q59" s="440"/>
      <c r="R59" s="437"/>
      <c r="S59" s="419"/>
      <c r="T59" s="580"/>
      <c r="U59" s="158"/>
      <c r="V59" s="161"/>
      <c r="W59" s="441"/>
      <c r="X59" s="441"/>
      <c r="Y59" s="442"/>
      <c r="Z59" s="102"/>
    </row>
    <row r="60" spans="1:26" s="2" customFormat="1" ht="9.75" customHeight="1" x14ac:dyDescent="0.2">
      <c r="A60" s="681"/>
      <c r="B60" s="688" t="s">
        <v>9</v>
      </c>
      <c r="C60" s="686"/>
      <c r="D60" s="466">
        <v>2</v>
      </c>
      <c r="E60" s="428" t="s">
        <v>226</v>
      </c>
      <c r="F60" s="420" t="s">
        <v>227</v>
      </c>
      <c r="G60" s="566"/>
      <c r="H60" s="541">
        <v>2</v>
      </c>
      <c r="I60" s="427" t="s">
        <v>250</v>
      </c>
      <c r="J60" s="420" t="s">
        <v>227</v>
      </c>
      <c r="K60" s="420" t="s">
        <v>258</v>
      </c>
      <c r="L60" s="448" t="s">
        <v>232</v>
      </c>
      <c r="M60" s="445" t="s">
        <v>301</v>
      </c>
      <c r="N60" s="417" t="s">
        <v>302</v>
      </c>
      <c r="O60" s="428" t="s">
        <v>34</v>
      </c>
      <c r="P60" s="448" t="s">
        <v>264</v>
      </c>
      <c r="Q60" s="477" t="s">
        <v>268</v>
      </c>
      <c r="R60" s="427" t="s">
        <v>327</v>
      </c>
      <c r="S60" s="420" t="s">
        <v>300</v>
      </c>
      <c r="T60" s="579"/>
      <c r="U60" s="155"/>
      <c r="V60" s="219"/>
      <c r="W60" s="427"/>
      <c r="X60" s="427"/>
      <c r="Y60" s="452"/>
      <c r="Z60" s="19"/>
    </row>
    <row r="61" spans="1:26" s="17" customFormat="1" ht="9.75" customHeight="1" x14ac:dyDescent="0.2">
      <c r="A61" s="681"/>
      <c r="B61" s="683"/>
      <c r="C61" s="686"/>
      <c r="D61" s="469" t="s">
        <v>193</v>
      </c>
      <c r="E61" s="433" t="s">
        <v>194</v>
      </c>
      <c r="F61" s="418" t="s">
        <v>194</v>
      </c>
      <c r="G61" s="432" t="s">
        <v>198</v>
      </c>
      <c r="H61" s="453" t="s">
        <v>220</v>
      </c>
      <c r="I61" s="435" t="s">
        <v>193</v>
      </c>
      <c r="J61" s="418" t="s">
        <v>223</v>
      </c>
      <c r="K61" s="418" t="s">
        <v>193</v>
      </c>
      <c r="L61" s="432" t="s">
        <v>223</v>
      </c>
      <c r="M61" s="431" t="s">
        <v>98</v>
      </c>
      <c r="N61" s="418" t="s">
        <v>98</v>
      </c>
      <c r="O61" s="433" t="s">
        <v>188</v>
      </c>
      <c r="P61" s="432" t="s">
        <v>196</v>
      </c>
      <c r="Q61" s="453" t="s">
        <v>98</v>
      </c>
      <c r="R61" s="430" t="s">
        <v>222</v>
      </c>
      <c r="S61" s="418" t="s">
        <v>196</v>
      </c>
      <c r="T61" s="577"/>
      <c r="U61" s="156"/>
      <c r="V61" s="160"/>
      <c r="W61" s="433"/>
      <c r="X61" s="436"/>
      <c r="Y61" s="434"/>
      <c r="Z61" s="20"/>
    </row>
    <row r="62" spans="1:26" s="103" customFormat="1" ht="9.75" customHeight="1" x14ac:dyDescent="0.2">
      <c r="A62" s="681"/>
      <c r="B62" s="684"/>
      <c r="C62" s="687"/>
      <c r="D62" s="438"/>
      <c r="E62" s="419"/>
      <c r="F62" s="419"/>
      <c r="G62" s="439"/>
      <c r="H62" s="440"/>
      <c r="I62" s="437"/>
      <c r="J62" s="419"/>
      <c r="K62" s="419"/>
      <c r="L62" s="439"/>
      <c r="M62" s="438"/>
      <c r="N62" s="419"/>
      <c r="O62" s="441"/>
      <c r="P62" s="439"/>
      <c r="Q62" s="440"/>
      <c r="R62" s="437"/>
      <c r="S62" s="419"/>
      <c r="T62" s="580"/>
      <c r="U62" s="158"/>
      <c r="V62" s="161"/>
      <c r="W62" s="441"/>
      <c r="X62" s="441"/>
      <c r="Y62" s="442"/>
      <c r="Z62" s="102"/>
    </row>
    <row r="63" spans="1:26" s="2" customFormat="1" ht="9.75" customHeight="1" x14ac:dyDescent="0.2">
      <c r="A63" s="681"/>
      <c r="B63" s="688" t="s">
        <v>10</v>
      </c>
      <c r="C63" s="686"/>
      <c r="D63" s="445" t="s">
        <v>234</v>
      </c>
      <c r="E63" s="428" t="s">
        <v>242</v>
      </c>
      <c r="F63" s="417" t="s">
        <v>301</v>
      </c>
      <c r="G63" s="448"/>
      <c r="H63" s="477" t="s">
        <v>307</v>
      </c>
      <c r="I63" s="444" t="s">
        <v>309</v>
      </c>
      <c r="J63" s="417" t="s">
        <v>311</v>
      </c>
      <c r="K63" s="417" t="s">
        <v>313</v>
      </c>
      <c r="L63" s="448" t="s">
        <v>315</v>
      </c>
      <c r="M63" s="445" t="s">
        <v>317</v>
      </c>
      <c r="N63" s="417" t="s">
        <v>319</v>
      </c>
      <c r="O63" s="417"/>
      <c r="P63" s="448"/>
      <c r="Q63" s="445"/>
      <c r="R63" s="417"/>
      <c r="S63" s="417"/>
      <c r="T63" s="579"/>
      <c r="U63" s="155"/>
      <c r="V63" s="219"/>
      <c r="W63" s="427"/>
      <c r="X63" s="428"/>
      <c r="Y63" s="452"/>
      <c r="Z63" s="19"/>
    </row>
    <row r="64" spans="1:26" s="3" customFormat="1" ht="9.75" customHeight="1" x14ac:dyDescent="0.2">
      <c r="A64" s="681"/>
      <c r="B64" s="683"/>
      <c r="C64" s="686"/>
      <c r="D64" s="431" t="s">
        <v>188</v>
      </c>
      <c r="E64" s="433" t="s">
        <v>188</v>
      </c>
      <c r="F64" s="418" t="s">
        <v>188</v>
      </c>
      <c r="G64" s="432"/>
      <c r="H64" s="453" t="s">
        <v>188</v>
      </c>
      <c r="I64" s="430" t="s">
        <v>188</v>
      </c>
      <c r="J64" s="418" t="s">
        <v>188</v>
      </c>
      <c r="K64" s="418" t="s">
        <v>188</v>
      </c>
      <c r="L64" s="432" t="s">
        <v>188</v>
      </c>
      <c r="M64" s="431" t="s">
        <v>188</v>
      </c>
      <c r="N64" s="418" t="s">
        <v>188</v>
      </c>
      <c r="O64" s="418"/>
      <c r="P64" s="432"/>
      <c r="Q64" s="431"/>
      <c r="R64" s="418"/>
      <c r="S64" s="418"/>
      <c r="T64" s="577"/>
      <c r="U64" s="156"/>
      <c r="V64" s="160"/>
      <c r="W64" s="433"/>
      <c r="X64" s="433"/>
      <c r="Y64" s="434"/>
      <c r="Z64" s="20"/>
    </row>
    <row r="65" spans="1:26" s="3" customFormat="1" ht="9.75" customHeight="1" x14ac:dyDescent="0.2">
      <c r="A65" s="681"/>
      <c r="B65" s="684"/>
      <c r="C65" s="687"/>
      <c r="D65" s="489"/>
      <c r="E65" s="419"/>
      <c r="F65" s="419"/>
      <c r="G65" s="439"/>
      <c r="H65" s="474"/>
      <c r="I65" s="454"/>
      <c r="J65" s="422"/>
      <c r="K65" s="422"/>
      <c r="L65" s="481"/>
      <c r="M65" s="438"/>
      <c r="N65" s="422"/>
      <c r="O65" s="422"/>
      <c r="P65" s="481"/>
      <c r="Q65" s="489"/>
      <c r="R65" s="422"/>
      <c r="S65" s="422"/>
      <c r="T65" s="580"/>
      <c r="U65" s="166"/>
      <c r="V65" s="303"/>
      <c r="W65" s="476"/>
      <c r="X65" s="475"/>
      <c r="Y65" s="490"/>
      <c r="Z65" s="20"/>
    </row>
    <row r="66" spans="1:26" s="2" customFormat="1" ht="9.75" customHeight="1" x14ac:dyDescent="0.2">
      <c r="A66" s="681"/>
      <c r="B66" s="688" t="s">
        <v>11</v>
      </c>
      <c r="C66" s="686"/>
      <c r="D66" s="445"/>
      <c r="E66" s="417"/>
      <c r="F66" s="417"/>
      <c r="G66" s="448"/>
      <c r="H66" s="477"/>
      <c r="I66" s="444"/>
      <c r="J66" s="417"/>
      <c r="K66" s="417"/>
      <c r="L66" s="448"/>
      <c r="M66" s="445"/>
      <c r="N66" s="417"/>
      <c r="O66" s="417"/>
      <c r="P66" s="448"/>
      <c r="Q66" s="445"/>
      <c r="R66" s="417"/>
      <c r="S66" s="417"/>
      <c r="T66" s="579"/>
      <c r="U66" s="155"/>
      <c r="V66" s="219"/>
      <c r="W66" s="427"/>
      <c r="X66" s="428"/>
      <c r="Y66" s="429"/>
      <c r="Z66" s="19"/>
    </row>
    <row r="67" spans="1:26" s="3" customFormat="1" ht="9.75" customHeight="1" x14ac:dyDescent="0.2">
      <c r="A67" s="681"/>
      <c r="B67" s="683"/>
      <c r="C67" s="686"/>
      <c r="D67" s="431"/>
      <c r="E67" s="418"/>
      <c r="F67" s="418"/>
      <c r="G67" s="432"/>
      <c r="H67" s="453"/>
      <c r="I67" s="430"/>
      <c r="J67" s="418"/>
      <c r="K67" s="418"/>
      <c r="L67" s="432"/>
      <c r="M67" s="431"/>
      <c r="N67" s="418"/>
      <c r="O67" s="418"/>
      <c r="P67" s="432"/>
      <c r="Q67" s="431"/>
      <c r="R67" s="418"/>
      <c r="S67" s="418"/>
      <c r="T67" s="577"/>
      <c r="U67" s="156"/>
      <c r="V67" s="160"/>
      <c r="W67" s="435"/>
      <c r="X67" s="433"/>
      <c r="Y67" s="434"/>
      <c r="Z67" s="20"/>
    </row>
    <row r="68" spans="1:26" s="3" customFormat="1" ht="9.75" customHeight="1" thickBot="1" x14ac:dyDescent="0.25">
      <c r="A68" s="681"/>
      <c r="B68" s="701"/>
      <c r="C68" s="699"/>
      <c r="D68" s="459"/>
      <c r="E68" s="458"/>
      <c r="F68" s="458"/>
      <c r="G68" s="460"/>
      <c r="H68" s="482"/>
      <c r="I68" s="457"/>
      <c r="J68" s="458"/>
      <c r="K68" s="458"/>
      <c r="L68" s="460"/>
      <c r="M68" s="459"/>
      <c r="N68" s="458"/>
      <c r="O68" s="458"/>
      <c r="P68" s="460"/>
      <c r="Q68" s="459"/>
      <c r="R68" s="458"/>
      <c r="S68" s="458"/>
      <c r="T68" s="581"/>
      <c r="U68" s="165"/>
      <c r="V68" s="225"/>
      <c r="W68" s="461"/>
      <c r="X68" s="461"/>
      <c r="Y68" s="484"/>
    </row>
    <row r="69" spans="1:26" s="2" customFormat="1" ht="9.75" customHeight="1" x14ac:dyDescent="0.2">
      <c r="A69" s="700" t="s">
        <v>5</v>
      </c>
      <c r="B69" s="702" t="s">
        <v>7</v>
      </c>
      <c r="C69" s="685"/>
      <c r="D69" s="445">
        <v>1</v>
      </c>
      <c r="E69" s="417">
        <v>2</v>
      </c>
      <c r="F69" s="417" t="s">
        <v>231</v>
      </c>
      <c r="G69" s="448">
        <v>7</v>
      </c>
      <c r="H69" s="477" t="s">
        <v>243</v>
      </c>
      <c r="I69" s="427" t="s">
        <v>248</v>
      </c>
      <c r="J69" s="417" t="s">
        <v>251</v>
      </c>
      <c r="K69" s="417">
        <v>3</v>
      </c>
      <c r="L69" s="448">
        <v>7</v>
      </c>
      <c r="M69" s="444">
        <v>4</v>
      </c>
      <c r="N69" s="428">
        <v>7</v>
      </c>
      <c r="O69" s="428">
        <v>6</v>
      </c>
      <c r="P69" s="417" t="s">
        <v>275</v>
      </c>
      <c r="Q69" s="445" t="s">
        <v>232</v>
      </c>
      <c r="R69" s="417">
        <v>12</v>
      </c>
      <c r="S69" s="417" t="s">
        <v>271</v>
      </c>
      <c r="T69" s="582"/>
      <c r="U69" s="154"/>
      <c r="V69" s="455"/>
      <c r="W69" s="449"/>
      <c r="X69" s="491"/>
      <c r="Y69" s="429"/>
    </row>
    <row r="70" spans="1:26" s="17" customFormat="1" ht="9.75" customHeight="1" x14ac:dyDescent="0.2">
      <c r="A70" s="681"/>
      <c r="B70" s="683"/>
      <c r="C70" s="686"/>
      <c r="D70" s="431" t="s">
        <v>195</v>
      </c>
      <c r="E70" s="433" t="s">
        <v>195</v>
      </c>
      <c r="F70" s="418" t="s">
        <v>193</v>
      </c>
      <c r="G70" s="432" t="s">
        <v>192</v>
      </c>
      <c r="H70" s="453" t="s">
        <v>193</v>
      </c>
      <c r="I70" s="435" t="s">
        <v>192</v>
      </c>
      <c r="J70" s="418" t="s">
        <v>193</v>
      </c>
      <c r="K70" s="418" t="s">
        <v>124</v>
      </c>
      <c r="L70" s="432" t="s">
        <v>220</v>
      </c>
      <c r="M70" s="430" t="s">
        <v>124</v>
      </c>
      <c r="N70" s="433" t="s">
        <v>196</v>
      </c>
      <c r="O70" s="433" t="s">
        <v>197</v>
      </c>
      <c r="P70" s="418" t="s">
        <v>196</v>
      </c>
      <c r="Q70" s="431" t="s">
        <v>222</v>
      </c>
      <c r="R70" s="418" t="s">
        <v>220</v>
      </c>
      <c r="S70" s="418" t="s">
        <v>196</v>
      </c>
      <c r="T70" s="577"/>
      <c r="U70" s="156"/>
      <c r="V70" s="435"/>
      <c r="W70" s="433"/>
      <c r="X70" s="436"/>
      <c r="Y70" s="432"/>
    </row>
    <row r="71" spans="1:26" s="103" customFormat="1" ht="9.75" customHeight="1" x14ac:dyDescent="0.2">
      <c r="A71" s="681"/>
      <c r="B71" s="684"/>
      <c r="C71" s="687"/>
      <c r="D71" s="438"/>
      <c r="E71" s="441"/>
      <c r="F71" s="419"/>
      <c r="G71" s="439"/>
      <c r="H71" s="440"/>
      <c r="I71" s="437"/>
      <c r="J71" s="419"/>
      <c r="K71" s="419"/>
      <c r="L71" s="439"/>
      <c r="M71" s="437"/>
      <c r="N71" s="419"/>
      <c r="O71" s="419"/>
      <c r="P71" s="419"/>
      <c r="Q71" s="438"/>
      <c r="R71" s="419"/>
      <c r="S71" s="419"/>
      <c r="T71" s="578"/>
      <c r="U71" s="158"/>
      <c r="V71" s="443"/>
      <c r="W71" s="441"/>
      <c r="X71" s="441"/>
      <c r="Y71" s="442"/>
    </row>
    <row r="72" spans="1:26" s="2" customFormat="1" ht="9.75" customHeight="1" x14ac:dyDescent="0.2">
      <c r="A72" s="681"/>
      <c r="B72" s="688" t="s">
        <v>8</v>
      </c>
      <c r="C72" s="686"/>
      <c r="D72" s="445">
        <v>3</v>
      </c>
      <c r="E72" s="417" t="s">
        <v>232</v>
      </c>
      <c r="F72" s="417" t="s">
        <v>227</v>
      </c>
      <c r="G72" s="448" t="s">
        <v>232</v>
      </c>
      <c r="H72" s="477" t="s">
        <v>242</v>
      </c>
      <c r="I72" s="427" t="s">
        <v>232</v>
      </c>
      <c r="J72" s="417" t="s">
        <v>237</v>
      </c>
      <c r="K72" s="417" t="s">
        <v>237</v>
      </c>
      <c r="L72" s="448" t="s">
        <v>227</v>
      </c>
      <c r="M72" s="444" t="s">
        <v>234</v>
      </c>
      <c r="N72" s="428">
        <v>1</v>
      </c>
      <c r="O72" s="428" t="s">
        <v>322</v>
      </c>
      <c r="P72" s="417">
        <v>7</v>
      </c>
      <c r="Q72" s="445" t="s">
        <v>232</v>
      </c>
      <c r="R72" s="417" t="s">
        <v>331</v>
      </c>
      <c r="S72" s="465" t="s">
        <v>274</v>
      </c>
      <c r="T72" s="583"/>
      <c r="U72" s="155"/>
      <c r="V72" s="455"/>
      <c r="W72" s="449"/>
      <c r="X72" s="428"/>
      <c r="Y72" s="429"/>
    </row>
    <row r="73" spans="1:26" s="17" customFormat="1" ht="9.75" customHeight="1" x14ac:dyDescent="0.2">
      <c r="A73" s="681"/>
      <c r="B73" s="683"/>
      <c r="C73" s="686"/>
      <c r="D73" s="431" t="s">
        <v>192</v>
      </c>
      <c r="E73" s="418" t="s">
        <v>192</v>
      </c>
      <c r="F73" s="418" t="s">
        <v>189</v>
      </c>
      <c r="G73" s="432" t="s">
        <v>194</v>
      </c>
      <c r="H73" s="453" t="s">
        <v>192</v>
      </c>
      <c r="I73" s="435" t="s">
        <v>220</v>
      </c>
      <c r="J73" s="418" t="s">
        <v>192</v>
      </c>
      <c r="K73" s="418" t="s">
        <v>194</v>
      </c>
      <c r="L73" s="432" t="s">
        <v>124</v>
      </c>
      <c r="M73" s="430" t="s">
        <v>220</v>
      </c>
      <c r="N73" s="433" t="s">
        <v>222</v>
      </c>
      <c r="O73" s="433" t="s">
        <v>220</v>
      </c>
      <c r="P73" s="418" t="s">
        <v>197</v>
      </c>
      <c r="Q73" s="431" t="s">
        <v>222</v>
      </c>
      <c r="R73" s="418" t="s">
        <v>222</v>
      </c>
      <c r="S73" s="468" t="s">
        <v>196</v>
      </c>
      <c r="T73" s="577"/>
      <c r="U73" s="156"/>
      <c r="V73" s="435"/>
      <c r="W73" s="433"/>
      <c r="X73" s="433"/>
      <c r="Y73" s="434"/>
    </row>
    <row r="74" spans="1:26" s="103" customFormat="1" ht="9.75" customHeight="1" x14ac:dyDescent="0.2">
      <c r="A74" s="681"/>
      <c r="B74" s="684"/>
      <c r="C74" s="687"/>
      <c r="D74" s="438"/>
      <c r="E74" s="419"/>
      <c r="F74" s="419"/>
      <c r="G74" s="439"/>
      <c r="H74" s="440"/>
      <c r="I74" s="437"/>
      <c r="J74" s="419"/>
      <c r="K74" s="419"/>
      <c r="L74" s="439"/>
      <c r="M74" s="437"/>
      <c r="N74" s="419"/>
      <c r="O74" s="419"/>
      <c r="P74" s="419"/>
      <c r="Q74" s="438"/>
      <c r="R74" s="419"/>
      <c r="S74" s="419"/>
      <c r="T74" s="584"/>
      <c r="U74" s="158"/>
      <c r="V74" s="443"/>
      <c r="W74" s="441"/>
      <c r="X74" s="441"/>
      <c r="Y74" s="442"/>
    </row>
    <row r="75" spans="1:26" s="2" customFormat="1" ht="9.75" customHeight="1" x14ac:dyDescent="0.2">
      <c r="A75" s="681"/>
      <c r="B75" s="688" t="s">
        <v>9</v>
      </c>
      <c r="C75" s="686"/>
      <c r="D75" s="445">
        <v>3</v>
      </c>
      <c r="E75" s="417" t="s">
        <v>227</v>
      </c>
      <c r="F75" s="417" t="s">
        <v>227</v>
      </c>
      <c r="G75" s="448" t="s">
        <v>232</v>
      </c>
      <c r="H75" s="477" t="s">
        <v>246</v>
      </c>
      <c r="I75" s="427" t="s">
        <v>240</v>
      </c>
      <c r="J75" s="417" t="s">
        <v>253</v>
      </c>
      <c r="K75" s="417" t="s">
        <v>256</v>
      </c>
      <c r="L75" s="448" t="s">
        <v>252</v>
      </c>
      <c r="M75" s="444" t="s">
        <v>234</v>
      </c>
      <c r="N75" s="428" t="s">
        <v>271</v>
      </c>
      <c r="O75" s="428" t="s">
        <v>240</v>
      </c>
      <c r="P75" s="417" t="s">
        <v>34</v>
      </c>
      <c r="Q75" s="445" t="s">
        <v>326</v>
      </c>
      <c r="R75" s="417" t="s">
        <v>252</v>
      </c>
      <c r="S75" s="417" t="s">
        <v>274</v>
      </c>
      <c r="T75" s="579"/>
      <c r="U75" s="155"/>
      <c r="V75" s="427"/>
      <c r="W75" s="428"/>
      <c r="X75" s="491"/>
      <c r="Y75" s="452"/>
    </row>
    <row r="76" spans="1:26" s="17" customFormat="1" ht="9.75" customHeight="1" x14ac:dyDescent="0.2">
      <c r="A76" s="681"/>
      <c r="B76" s="683"/>
      <c r="C76" s="686"/>
      <c r="D76" s="431" t="s">
        <v>193</v>
      </c>
      <c r="E76" s="418" t="s">
        <v>193</v>
      </c>
      <c r="F76" s="418" t="s">
        <v>189</v>
      </c>
      <c r="G76" s="432" t="s">
        <v>194</v>
      </c>
      <c r="H76" s="453" t="s">
        <v>193</v>
      </c>
      <c r="I76" s="435" t="s">
        <v>195</v>
      </c>
      <c r="J76" s="418" t="s">
        <v>193</v>
      </c>
      <c r="K76" s="418" t="s">
        <v>192</v>
      </c>
      <c r="L76" s="432" t="s">
        <v>189</v>
      </c>
      <c r="M76" s="430" t="s">
        <v>220</v>
      </c>
      <c r="N76" s="418" t="s">
        <v>220</v>
      </c>
      <c r="O76" s="433" t="s">
        <v>224</v>
      </c>
      <c r="P76" s="418" t="s">
        <v>192</v>
      </c>
      <c r="Q76" s="431" t="s">
        <v>220</v>
      </c>
      <c r="R76" s="418" t="s">
        <v>223</v>
      </c>
      <c r="S76" s="418" t="s">
        <v>196</v>
      </c>
      <c r="T76" s="577"/>
      <c r="U76" s="156"/>
      <c r="V76" s="435"/>
      <c r="W76" s="451"/>
      <c r="X76" s="436"/>
      <c r="Y76" s="434"/>
    </row>
    <row r="77" spans="1:26" s="103" customFormat="1" ht="9.75" customHeight="1" x14ac:dyDescent="0.2">
      <c r="A77" s="681"/>
      <c r="B77" s="684"/>
      <c r="C77" s="687"/>
      <c r="D77" s="438"/>
      <c r="E77" s="419"/>
      <c r="F77" s="419"/>
      <c r="G77" s="439"/>
      <c r="H77" s="440"/>
      <c r="I77" s="437"/>
      <c r="J77" s="419"/>
      <c r="K77" s="419"/>
      <c r="L77" s="439"/>
      <c r="M77" s="437"/>
      <c r="N77" s="419"/>
      <c r="O77" s="441"/>
      <c r="P77" s="419"/>
      <c r="Q77" s="438"/>
      <c r="R77" s="419"/>
      <c r="S77" s="419"/>
      <c r="T77" s="578"/>
      <c r="U77" s="158"/>
      <c r="V77" s="443"/>
      <c r="W77" s="441"/>
      <c r="X77" s="441"/>
      <c r="Y77" s="442"/>
    </row>
    <row r="78" spans="1:26" s="4" customFormat="1" ht="9.75" customHeight="1" x14ac:dyDescent="0.2">
      <c r="A78" s="681"/>
      <c r="B78" s="688" t="s">
        <v>10</v>
      </c>
      <c r="C78" s="686"/>
      <c r="D78" s="466"/>
      <c r="E78" s="467"/>
      <c r="F78" s="465"/>
      <c r="G78" s="446"/>
      <c r="H78" s="485"/>
      <c r="I78" s="511"/>
      <c r="J78" s="465"/>
      <c r="K78" s="465"/>
      <c r="L78" s="446"/>
      <c r="M78" s="511"/>
      <c r="N78" s="465"/>
      <c r="O78" s="465"/>
      <c r="P78" s="465"/>
      <c r="Q78" s="466"/>
      <c r="R78" s="465"/>
      <c r="S78" s="465"/>
      <c r="T78" s="583"/>
      <c r="U78" s="159"/>
      <c r="V78" s="427"/>
      <c r="W78" s="427"/>
      <c r="X78" s="428"/>
      <c r="Y78" s="452"/>
    </row>
    <row r="79" spans="1:26" s="5" customFormat="1" ht="9.75" customHeight="1" x14ac:dyDescent="0.2">
      <c r="A79" s="681"/>
      <c r="B79" s="683"/>
      <c r="C79" s="686"/>
      <c r="D79" s="469"/>
      <c r="E79" s="471"/>
      <c r="F79" s="468"/>
      <c r="G79" s="447"/>
      <c r="H79" s="568"/>
      <c r="I79" s="470"/>
      <c r="J79" s="468"/>
      <c r="K79" s="468"/>
      <c r="L79" s="447"/>
      <c r="M79" s="470"/>
      <c r="N79" s="468"/>
      <c r="O79" s="468"/>
      <c r="P79" s="468"/>
      <c r="Q79" s="469"/>
      <c r="R79" s="468"/>
      <c r="S79" s="468"/>
      <c r="T79" s="585"/>
      <c r="U79" s="156"/>
      <c r="V79" s="435"/>
      <c r="W79" s="435"/>
      <c r="X79" s="433"/>
      <c r="Y79" s="434"/>
    </row>
    <row r="80" spans="1:26" s="108" customFormat="1" ht="9.75" customHeight="1" x14ac:dyDescent="0.2">
      <c r="A80" s="681"/>
      <c r="B80" s="684"/>
      <c r="C80" s="687"/>
      <c r="D80" s="489"/>
      <c r="E80" s="475"/>
      <c r="F80" s="422"/>
      <c r="G80" s="481"/>
      <c r="H80" s="474"/>
      <c r="I80" s="454"/>
      <c r="J80" s="422"/>
      <c r="K80" s="422"/>
      <c r="L80" s="481"/>
      <c r="M80" s="454"/>
      <c r="N80" s="422"/>
      <c r="O80" s="422"/>
      <c r="P80" s="422"/>
      <c r="Q80" s="489"/>
      <c r="R80" s="422"/>
      <c r="S80" s="422"/>
      <c r="T80" s="580"/>
      <c r="U80" s="158"/>
      <c r="V80" s="443"/>
      <c r="W80" s="443"/>
      <c r="X80" s="441"/>
      <c r="Y80" s="442"/>
    </row>
    <row r="81" spans="1:25" s="4" customFormat="1" ht="9.75" customHeight="1" x14ac:dyDescent="0.2">
      <c r="A81" s="681"/>
      <c r="B81" s="688" t="s">
        <v>11</v>
      </c>
      <c r="C81" s="686"/>
      <c r="D81" s="445"/>
      <c r="E81" s="428"/>
      <c r="F81" s="417"/>
      <c r="G81" s="448"/>
      <c r="H81" s="477"/>
      <c r="I81" s="444"/>
      <c r="J81" s="417"/>
      <c r="K81" s="417"/>
      <c r="L81" s="448"/>
      <c r="M81" s="444"/>
      <c r="N81" s="417"/>
      <c r="O81" s="417"/>
      <c r="P81" s="417"/>
      <c r="Q81" s="445"/>
      <c r="R81" s="417"/>
      <c r="S81" s="417"/>
      <c r="T81" s="579"/>
      <c r="U81" s="155"/>
      <c r="V81" s="427"/>
      <c r="W81" s="427"/>
      <c r="X81" s="428"/>
      <c r="Y81" s="429"/>
    </row>
    <row r="82" spans="1:25" s="5" customFormat="1" ht="9.75" customHeight="1" x14ac:dyDescent="0.2">
      <c r="A82" s="681"/>
      <c r="B82" s="683"/>
      <c r="C82" s="686"/>
      <c r="D82" s="431"/>
      <c r="E82" s="433"/>
      <c r="F82" s="418"/>
      <c r="G82" s="432"/>
      <c r="H82" s="453"/>
      <c r="I82" s="430"/>
      <c r="J82" s="418"/>
      <c r="K82" s="418"/>
      <c r="L82" s="432"/>
      <c r="M82" s="430"/>
      <c r="N82" s="418"/>
      <c r="O82" s="418"/>
      <c r="P82" s="418"/>
      <c r="Q82" s="431"/>
      <c r="R82" s="418"/>
      <c r="S82" s="418"/>
      <c r="T82" s="577"/>
      <c r="U82" s="156"/>
      <c r="V82" s="435"/>
      <c r="W82" s="435"/>
      <c r="X82" s="433"/>
      <c r="Y82" s="434"/>
    </row>
    <row r="83" spans="1:25" s="108" customFormat="1" ht="9.75" customHeight="1" thickBot="1" x14ac:dyDescent="0.25">
      <c r="A83" s="682"/>
      <c r="B83" s="701"/>
      <c r="C83" s="699"/>
      <c r="D83" s="459"/>
      <c r="E83" s="461"/>
      <c r="F83" s="458"/>
      <c r="G83" s="460"/>
      <c r="H83" s="482"/>
      <c r="I83" s="457"/>
      <c r="J83" s="458"/>
      <c r="K83" s="458"/>
      <c r="L83" s="460"/>
      <c r="M83" s="457"/>
      <c r="N83" s="458"/>
      <c r="O83" s="458"/>
      <c r="P83" s="458"/>
      <c r="Q83" s="459"/>
      <c r="R83" s="458"/>
      <c r="S83" s="458"/>
      <c r="T83" s="581"/>
      <c r="U83" s="163"/>
      <c r="V83" s="463"/>
      <c r="W83" s="463"/>
      <c r="X83" s="464"/>
      <c r="Y83" s="462"/>
    </row>
    <row r="84" spans="1:25" s="4" customFormat="1" ht="9.75" customHeight="1" x14ac:dyDescent="0.2">
      <c r="A84" s="700" t="s">
        <v>6</v>
      </c>
      <c r="B84" s="685" t="s">
        <v>7</v>
      </c>
      <c r="C84" s="685"/>
      <c r="D84" s="445" t="s">
        <v>320</v>
      </c>
      <c r="E84" s="426">
        <v>4</v>
      </c>
      <c r="F84" s="417">
        <v>6</v>
      </c>
      <c r="G84" s="603" t="s">
        <v>303</v>
      </c>
      <c r="H84" s="477">
        <v>9</v>
      </c>
      <c r="I84" s="506" t="s">
        <v>247</v>
      </c>
      <c r="J84" s="510" t="s">
        <v>43</v>
      </c>
      <c r="K84" s="598"/>
      <c r="L84" s="425">
        <v>4</v>
      </c>
      <c r="M84" s="424" t="s">
        <v>234</v>
      </c>
      <c r="N84" s="426">
        <v>8</v>
      </c>
      <c r="O84" s="426" t="s">
        <v>272</v>
      </c>
      <c r="P84" s="425" t="s">
        <v>261</v>
      </c>
      <c r="Q84" s="573" t="s">
        <v>283</v>
      </c>
      <c r="R84" s="456" t="s">
        <v>294</v>
      </c>
      <c r="S84" s="513" t="s">
        <v>34</v>
      </c>
      <c r="T84" s="576"/>
      <c r="U84" s="154"/>
      <c r="V84" s="492"/>
      <c r="W84" s="449"/>
      <c r="X84" s="427"/>
      <c r="Y84" s="493"/>
    </row>
    <row r="85" spans="1:25" s="18" customFormat="1" ht="9.75" customHeight="1" x14ac:dyDescent="0.2">
      <c r="A85" s="681"/>
      <c r="B85" s="686"/>
      <c r="C85" s="686"/>
      <c r="D85" s="431" t="s">
        <v>197</v>
      </c>
      <c r="E85" s="433" t="s">
        <v>194</v>
      </c>
      <c r="F85" s="418" t="s">
        <v>192</v>
      </c>
      <c r="G85" s="604" t="s">
        <v>188</v>
      </c>
      <c r="H85" s="453" t="s">
        <v>192</v>
      </c>
      <c r="I85" s="435" t="s">
        <v>193</v>
      </c>
      <c r="J85" s="433" t="s">
        <v>189</v>
      </c>
      <c r="K85" s="599" t="s">
        <v>255</v>
      </c>
      <c r="L85" s="432" t="s">
        <v>196</v>
      </c>
      <c r="M85" s="431" t="s">
        <v>220</v>
      </c>
      <c r="N85" s="433" t="s">
        <v>196</v>
      </c>
      <c r="O85" s="433" t="s">
        <v>196</v>
      </c>
      <c r="P85" s="432" t="s">
        <v>220</v>
      </c>
      <c r="Q85" s="431" t="s">
        <v>196</v>
      </c>
      <c r="R85" s="418" t="s">
        <v>196</v>
      </c>
      <c r="S85" s="418" t="s">
        <v>98</v>
      </c>
      <c r="T85" s="577"/>
      <c r="U85" s="156"/>
      <c r="V85" s="435"/>
      <c r="W85" s="451"/>
      <c r="X85" s="436"/>
      <c r="Y85" s="434"/>
    </row>
    <row r="86" spans="1:25" s="108" customFormat="1" ht="9.75" customHeight="1" x14ac:dyDescent="0.2">
      <c r="A86" s="681"/>
      <c r="B86" s="687"/>
      <c r="C86" s="687"/>
      <c r="D86" s="438"/>
      <c r="E86" s="521"/>
      <c r="F86" s="441"/>
      <c r="G86" s="605"/>
      <c r="H86" s="569"/>
      <c r="I86" s="437"/>
      <c r="J86" s="441"/>
      <c r="K86" s="600"/>
      <c r="L86" s="481"/>
      <c r="M86" s="440"/>
      <c r="N86" s="419"/>
      <c r="O86" s="419"/>
      <c r="P86" s="439"/>
      <c r="Q86" s="438"/>
      <c r="R86" s="419"/>
      <c r="S86" s="419"/>
      <c r="T86" s="578"/>
      <c r="U86" s="158"/>
      <c r="V86" s="443"/>
      <c r="W86" s="441"/>
      <c r="X86" s="441"/>
      <c r="Y86" s="439"/>
    </row>
    <row r="87" spans="1:25" s="4" customFormat="1" ht="9.75" customHeight="1" x14ac:dyDescent="0.2">
      <c r="A87" s="681"/>
      <c r="B87" s="698" t="s">
        <v>8</v>
      </c>
      <c r="C87" s="686"/>
      <c r="D87" s="445" t="s">
        <v>321</v>
      </c>
      <c r="E87" s="428" t="s">
        <v>227</v>
      </c>
      <c r="F87" s="465" t="s">
        <v>233</v>
      </c>
      <c r="G87" s="606" t="s">
        <v>304</v>
      </c>
      <c r="H87" s="485">
        <v>3</v>
      </c>
      <c r="I87" s="427">
        <v>4</v>
      </c>
      <c r="J87" s="428" t="s">
        <v>43</v>
      </c>
      <c r="K87" s="601"/>
      <c r="L87" s="448" t="s">
        <v>256</v>
      </c>
      <c r="M87" s="445" t="s">
        <v>239</v>
      </c>
      <c r="N87" s="428">
        <v>8</v>
      </c>
      <c r="O87" s="428" t="s">
        <v>256</v>
      </c>
      <c r="P87" s="448" t="s">
        <v>264</v>
      </c>
      <c r="Q87" s="485" t="s">
        <v>252</v>
      </c>
      <c r="R87" s="456" t="s">
        <v>294</v>
      </c>
      <c r="S87" s="417" t="s">
        <v>34</v>
      </c>
      <c r="T87" s="586"/>
      <c r="U87" s="155"/>
      <c r="V87" s="427"/>
      <c r="W87" s="449"/>
      <c r="X87" s="492"/>
      <c r="Y87" s="495"/>
    </row>
    <row r="88" spans="1:25" s="18" customFormat="1" ht="9.75" customHeight="1" x14ac:dyDescent="0.2">
      <c r="A88" s="681"/>
      <c r="B88" s="686"/>
      <c r="C88" s="686"/>
      <c r="D88" s="431" t="s">
        <v>197</v>
      </c>
      <c r="E88" s="433" t="s">
        <v>195</v>
      </c>
      <c r="F88" s="418" t="s">
        <v>193</v>
      </c>
      <c r="G88" s="604" t="s">
        <v>188</v>
      </c>
      <c r="H88" s="453" t="s">
        <v>220</v>
      </c>
      <c r="I88" s="435" t="s">
        <v>220</v>
      </c>
      <c r="J88" s="433" t="s">
        <v>189</v>
      </c>
      <c r="K88" s="599" t="s">
        <v>255</v>
      </c>
      <c r="L88" s="432" t="s">
        <v>220</v>
      </c>
      <c r="M88" s="431" t="s">
        <v>220</v>
      </c>
      <c r="N88" s="433" t="s">
        <v>196</v>
      </c>
      <c r="O88" s="433" t="s">
        <v>196</v>
      </c>
      <c r="P88" s="432" t="s">
        <v>98</v>
      </c>
      <c r="Q88" s="431" t="s">
        <v>224</v>
      </c>
      <c r="R88" s="418" t="s">
        <v>196</v>
      </c>
      <c r="S88" s="418" t="s">
        <v>98</v>
      </c>
      <c r="T88" s="577"/>
      <c r="U88" s="156"/>
      <c r="V88" s="435"/>
      <c r="W88" s="451"/>
      <c r="X88" s="436"/>
      <c r="Y88" s="434"/>
    </row>
    <row r="89" spans="1:25" s="108" customFormat="1" ht="9.75" customHeight="1" x14ac:dyDescent="0.2">
      <c r="A89" s="681"/>
      <c r="B89" s="687"/>
      <c r="C89" s="687"/>
      <c r="D89" s="438"/>
      <c r="E89" s="521"/>
      <c r="F89" s="419"/>
      <c r="G89" s="605"/>
      <c r="H89" s="569"/>
      <c r="I89" s="437"/>
      <c r="J89" s="441"/>
      <c r="K89" s="600"/>
      <c r="L89" s="439"/>
      <c r="M89" s="440"/>
      <c r="N89" s="441"/>
      <c r="O89" s="419"/>
      <c r="P89" s="481"/>
      <c r="Q89" s="438"/>
      <c r="R89" s="419"/>
      <c r="S89" s="419"/>
      <c r="T89" s="578"/>
      <c r="U89" s="158"/>
      <c r="V89" s="443"/>
      <c r="W89" s="441"/>
      <c r="X89" s="443"/>
      <c r="Y89" s="439"/>
    </row>
    <row r="90" spans="1:25" s="4" customFormat="1" ht="9.75" customHeight="1" x14ac:dyDescent="0.2">
      <c r="A90" s="681"/>
      <c r="B90" s="698" t="s">
        <v>9</v>
      </c>
      <c r="C90" s="698"/>
      <c r="D90" s="494" t="s">
        <v>321</v>
      </c>
      <c r="E90" s="467"/>
      <c r="F90" s="428" t="s">
        <v>232</v>
      </c>
      <c r="G90" s="606" t="s">
        <v>305</v>
      </c>
      <c r="H90" s="485">
        <v>1</v>
      </c>
      <c r="I90" s="427">
        <v>1</v>
      </c>
      <c r="J90" s="428" t="s">
        <v>227</v>
      </c>
      <c r="K90" s="601"/>
      <c r="L90" s="448" t="s">
        <v>240</v>
      </c>
      <c r="M90" s="445"/>
      <c r="N90" s="428" t="s">
        <v>240</v>
      </c>
      <c r="O90" s="417" t="s">
        <v>256</v>
      </c>
      <c r="P90" s="448" t="s">
        <v>266</v>
      </c>
      <c r="Q90" s="445"/>
      <c r="R90" s="417" t="s">
        <v>328</v>
      </c>
      <c r="S90" s="417" t="s">
        <v>335</v>
      </c>
      <c r="T90" s="586"/>
      <c r="U90" s="155"/>
      <c r="V90" s="427"/>
      <c r="W90" s="496"/>
      <c r="X90" s="427"/>
      <c r="Y90" s="495"/>
    </row>
    <row r="91" spans="1:25" s="18" customFormat="1" ht="9.75" customHeight="1" x14ac:dyDescent="0.2">
      <c r="A91" s="681"/>
      <c r="B91" s="686"/>
      <c r="C91" s="686"/>
      <c r="D91" s="431" t="s">
        <v>197</v>
      </c>
      <c r="E91" s="471" t="s">
        <v>198</v>
      </c>
      <c r="F91" s="433" t="s">
        <v>193</v>
      </c>
      <c r="G91" s="604" t="s">
        <v>188</v>
      </c>
      <c r="H91" s="453" t="s">
        <v>124</v>
      </c>
      <c r="I91" s="435" t="s">
        <v>224</v>
      </c>
      <c r="J91" s="433" t="s">
        <v>98</v>
      </c>
      <c r="K91" s="599" t="s">
        <v>255</v>
      </c>
      <c r="L91" s="432" t="s">
        <v>195</v>
      </c>
      <c r="M91" s="431" t="s">
        <v>198</v>
      </c>
      <c r="N91" s="433" t="s">
        <v>196</v>
      </c>
      <c r="O91" s="418" t="s">
        <v>196</v>
      </c>
      <c r="P91" s="432" t="s">
        <v>98</v>
      </c>
      <c r="Q91" s="431" t="s">
        <v>78</v>
      </c>
      <c r="R91" s="418" t="s">
        <v>220</v>
      </c>
      <c r="S91" s="418" t="s">
        <v>220</v>
      </c>
      <c r="T91" s="577"/>
      <c r="U91" s="156"/>
      <c r="V91" s="435"/>
      <c r="W91" s="451"/>
      <c r="X91" s="436"/>
      <c r="Y91" s="434"/>
    </row>
    <row r="92" spans="1:25" s="108" customFormat="1" ht="9.75" customHeight="1" thickBot="1" x14ac:dyDescent="0.25">
      <c r="A92" s="682"/>
      <c r="B92" s="699"/>
      <c r="C92" s="699"/>
      <c r="D92" s="497"/>
      <c r="E92" s="522"/>
      <c r="F92" s="498"/>
      <c r="G92" s="607"/>
      <c r="H92" s="570"/>
      <c r="I92" s="498"/>
      <c r="J92" s="464"/>
      <c r="K92" s="602"/>
      <c r="L92" s="500"/>
      <c r="M92" s="497"/>
      <c r="N92" s="464"/>
      <c r="O92" s="499"/>
      <c r="P92" s="500"/>
      <c r="Q92" s="570"/>
      <c r="R92" s="499"/>
      <c r="S92" s="499"/>
      <c r="T92" s="587"/>
      <c r="U92" s="163"/>
      <c r="V92" s="463"/>
      <c r="W92" s="463"/>
      <c r="X92" s="464"/>
      <c r="Y92" s="500"/>
    </row>
    <row r="93" spans="1:25" ht="23.25" customHeight="1" thickBot="1" x14ac:dyDescent="0.25">
      <c r="A93" s="709" t="s">
        <v>16</v>
      </c>
      <c r="B93" s="710"/>
      <c r="C93" s="711" t="s">
        <v>12</v>
      </c>
      <c r="D93" s="712"/>
      <c r="E93" s="712"/>
      <c r="F93" s="712"/>
      <c r="G93" s="712"/>
      <c r="H93" s="712"/>
      <c r="I93" s="712"/>
      <c r="J93" s="709" t="s">
        <v>16</v>
      </c>
      <c r="K93" s="710"/>
      <c r="L93" s="712" t="s">
        <v>12</v>
      </c>
      <c r="M93" s="712"/>
      <c r="N93" s="712"/>
      <c r="O93" s="712"/>
      <c r="P93" s="712"/>
      <c r="Q93" s="712"/>
      <c r="R93" s="713"/>
      <c r="S93" s="714" t="s">
        <v>13</v>
      </c>
      <c r="T93" s="715"/>
      <c r="U93" s="715"/>
      <c r="V93" s="715"/>
      <c r="W93" s="715"/>
      <c r="X93" s="715"/>
      <c r="Y93" s="716"/>
    </row>
    <row r="94" spans="1:25" ht="10.5" customHeight="1" x14ac:dyDescent="0.2">
      <c r="A94" s="717"/>
      <c r="B94" s="718"/>
      <c r="C94" s="557"/>
      <c r="D94" s="538"/>
      <c r="E94" s="539"/>
      <c r="F94" s="539"/>
      <c r="G94" s="539"/>
      <c r="H94" s="539"/>
      <c r="I94" s="539"/>
      <c r="J94" s="719"/>
      <c r="K94" s="720"/>
      <c r="L94" s="705"/>
      <c r="M94" s="705"/>
      <c r="N94" s="705"/>
      <c r="O94" s="705"/>
      <c r="P94" s="705"/>
      <c r="Q94" s="705"/>
      <c r="R94" s="706"/>
      <c r="S94" s="173"/>
      <c r="T94" s="721" t="s">
        <v>58</v>
      </c>
      <c r="U94" s="721"/>
      <c r="V94" s="721"/>
      <c r="W94" s="721"/>
      <c r="X94" s="721"/>
      <c r="Y94" s="722"/>
    </row>
    <row r="95" spans="1:25" ht="10.5" customHeight="1" x14ac:dyDescent="0.2">
      <c r="A95" s="703"/>
      <c r="B95" s="704"/>
      <c r="C95" s="558"/>
      <c r="D95" s="558"/>
      <c r="E95" s="533"/>
      <c r="F95" s="533"/>
      <c r="G95" s="533"/>
      <c r="H95" s="533"/>
      <c r="I95" s="533"/>
      <c r="J95" s="542"/>
      <c r="K95" s="560"/>
      <c r="L95" s="705"/>
      <c r="M95" s="705"/>
      <c r="N95" s="705"/>
      <c r="O95" s="705"/>
      <c r="P95" s="705"/>
      <c r="Q95" s="705"/>
      <c r="R95" s="706"/>
      <c r="S95" s="174"/>
      <c r="T95" s="707" t="s">
        <v>23</v>
      </c>
      <c r="U95" s="707"/>
      <c r="V95" s="707"/>
      <c r="W95" s="707"/>
      <c r="X95" s="707"/>
      <c r="Y95" s="708"/>
    </row>
    <row r="96" spans="1:25" ht="10.5" customHeight="1" x14ac:dyDescent="0.2">
      <c r="A96" s="703"/>
      <c r="B96" s="704"/>
      <c r="C96" s="558"/>
      <c r="D96" s="558"/>
      <c r="E96" s="558"/>
      <c r="F96" s="558"/>
      <c r="G96" s="558"/>
      <c r="H96" s="558"/>
      <c r="I96" s="533"/>
      <c r="J96" s="703"/>
      <c r="K96" s="704"/>
      <c r="L96" s="558"/>
      <c r="M96" s="523"/>
      <c r="N96" s="523"/>
      <c r="O96" s="523"/>
      <c r="P96" s="523"/>
      <c r="Q96" s="523"/>
      <c r="R96" s="524"/>
      <c r="S96" s="174" t="s">
        <v>82</v>
      </c>
      <c r="T96" s="707" t="s">
        <v>24</v>
      </c>
      <c r="U96" s="707"/>
      <c r="V96" s="707"/>
      <c r="W96" s="707"/>
      <c r="X96" s="707"/>
      <c r="Y96" s="708"/>
    </row>
    <row r="97" spans="1:25" ht="10.5" customHeight="1" x14ac:dyDescent="0.2">
      <c r="A97" s="703"/>
      <c r="B97" s="704"/>
      <c r="C97" s="558"/>
      <c r="D97" s="523"/>
      <c r="E97" s="523"/>
      <c r="F97" s="531"/>
      <c r="G97" s="531"/>
      <c r="H97" s="531"/>
      <c r="I97" s="531"/>
      <c r="J97" s="561"/>
      <c r="K97" s="562"/>
      <c r="L97" s="558"/>
      <c r="M97" s="558"/>
      <c r="N97" s="558"/>
      <c r="O97" s="558"/>
      <c r="P97" s="558"/>
      <c r="Q97" s="558"/>
      <c r="R97" s="559"/>
      <c r="S97" s="174" t="s">
        <v>17</v>
      </c>
      <c r="T97" s="707" t="s">
        <v>25</v>
      </c>
      <c r="U97" s="707"/>
      <c r="V97" s="707"/>
      <c r="W97" s="707"/>
      <c r="X97" s="707"/>
      <c r="Y97" s="708"/>
    </row>
    <row r="98" spans="1:25" ht="10.5" customHeight="1" x14ac:dyDescent="0.2">
      <c r="A98" s="703"/>
      <c r="B98" s="704"/>
      <c r="C98" s="558"/>
      <c r="D98" s="533"/>
      <c r="E98" s="533"/>
      <c r="F98" s="533"/>
      <c r="G98" s="533"/>
      <c r="H98" s="533"/>
      <c r="I98" s="533"/>
      <c r="J98" s="703"/>
      <c r="K98" s="704"/>
      <c r="L98" s="558"/>
      <c r="M98" s="558"/>
      <c r="N98" s="558"/>
      <c r="O98" s="558"/>
      <c r="P98" s="558"/>
      <c r="Q98" s="558"/>
      <c r="R98" s="559"/>
      <c r="S98" s="174" t="s">
        <v>18</v>
      </c>
      <c r="T98" s="707" t="s">
        <v>26</v>
      </c>
      <c r="U98" s="707"/>
      <c r="V98" s="707"/>
      <c r="W98" s="707"/>
      <c r="X98" s="707"/>
      <c r="Y98" s="708"/>
    </row>
    <row r="99" spans="1:25" ht="10.5" customHeight="1" x14ac:dyDescent="0.2">
      <c r="A99" s="551"/>
      <c r="B99" s="552"/>
      <c r="C99" s="558"/>
      <c r="D99" s="531"/>
      <c r="E99" s="531"/>
      <c r="F99" s="531"/>
      <c r="G99" s="531"/>
      <c r="H99" s="531"/>
      <c r="I99" s="531"/>
      <c r="J99" s="703"/>
      <c r="K99" s="704"/>
      <c r="L99" s="558"/>
      <c r="M99" s="558"/>
      <c r="N99" s="558"/>
      <c r="O99" s="558"/>
      <c r="P99" s="558"/>
      <c r="Q99" s="558"/>
      <c r="R99" s="559"/>
      <c r="S99" s="174" t="s">
        <v>19</v>
      </c>
      <c r="T99" s="707" t="s">
        <v>27</v>
      </c>
      <c r="U99" s="707"/>
      <c r="V99" s="707"/>
      <c r="W99" s="707"/>
      <c r="X99" s="707"/>
      <c r="Y99" s="708"/>
    </row>
    <row r="100" spans="1:25" ht="10.5" customHeight="1" x14ac:dyDescent="0.2">
      <c r="A100" s="551"/>
      <c r="B100" s="552"/>
      <c r="C100" s="558"/>
      <c r="D100" s="533"/>
      <c r="E100" s="533"/>
      <c r="F100" s="533"/>
      <c r="G100" s="533"/>
      <c r="H100" s="533"/>
      <c r="I100" s="533"/>
      <c r="J100" s="527"/>
      <c r="K100" s="528"/>
      <c r="L100" s="558"/>
      <c r="M100" s="558"/>
      <c r="N100" s="558"/>
      <c r="O100" s="558"/>
      <c r="P100" s="558"/>
      <c r="Q100" s="558"/>
      <c r="R100" s="559"/>
      <c r="S100" s="174"/>
      <c r="T100" s="707" t="s">
        <v>28</v>
      </c>
      <c r="U100" s="707"/>
      <c r="V100" s="707"/>
      <c r="W100" s="707"/>
      <c r="X100" s="707"/>
      <c r="Y100" s="708"/>
    </row>
    <row r="101" spans="1:25" ht="10.5" customHeight="1" x14ac:dyDescent="0.2">
      <c r="A101" s="551"/>
      <c r="B101" s="552"/>
      <c r="C101" s="558"/>
      <c r="D101" s="531"/>
      <c r="E101" s="531"/>
      <c r="F101" s="531"/>
      <c r="G101" s="531"/>
      <c r="H101" s="531"/>
      <c r="I101" s="531"/>
      <c r="J101" s="703"/>
      <c r="K101" s="704"/>
      <c r="L101" s="558"/>
      <c r="M101" s="558"/>
      <c r="N101" s="558"/>
      <c r="O101" s="558"/>
      <c r="P101" s="558"/>
      <c r="Q101" s="558"/>
      <c r="R101" s="559"/>
      <c r="S101" s="174"/>
      <c r="T101" s="707" t="s">
        <v>36</v>
      </c>
      <c r="U101" s="707"/>
      <c r="V101" s="707"/>
      <c r="W101" s="707"/>
      <c r="X101" s="707"/>
      <c r="Y101" s="708"/>
    </row>
    <row r="102" spans="1:25" ht="10.5" customHeight="1" x14ac:dyDescent="0.2">
      <c r="A102" s="551"/>
      <c r="B102" s="552"/>
      <c r="C102" s="558"/>
      <c r="D102" s="531"/>
      <c r="E102" s="531"/>
      <c r="F102" s="531"/>
      <c r="G102" s="531"/>
      <c r="H102" s="531"/>
      <c r="I102" s="531"/>
      <c r="J102" s="703"/>
      <c r="K102" s="704"/>
      <c r="L102" s="558"/>
      <c r="M102" s="558"/>
      <c r="N102" s="558"/>
      <c r="O102" s="558"/>
      <c r="P102" s="558"/>
      <c r="Q102" s="558"/>
      <c r="R102" s="559"/>
      <c r="S102" s="175" t="s">
        <v>20</v>
      </c>
      <c r="T102" s="707" t="s">
        <v>29</v>
      </c>
      <c r="U102" s="707"/>
      <c r="V102" s="707"/>
      <c r="W102" s="707"/>
      <c r="X102" s="707"/>
      <c r="Y102" s="708"/>
    </row>
    <row r="103" spans="1:25" ht="10.5" customHeight="1" x14ac:dyDescent="0.2">
      <c r="A103" s="551"/>
      <c r="B103" s="552"/>
      <c r="C103" s="558"/>
      <c r="D103" s="533"/>
      <c r="E103" s="533"/>
      <c r="F103" s="533"/>
      <c r="G103" s="533"/>
      <c r="H103" s="533"/>
      <c r="I103" s="533"/>
      <c r="J103" s="703"/>
      <c r="K103" s="704"/>
      <c r="L103" s="558"/>
      <c r="M103" s="558"/>
      <c r="N103" s="558"/>
      <c r="O103" s="558"/>
      <c r="P103" s="558"/>
      <c r="Q103" s="558"/>
      <c r="R103" s="559"/>
      <c r="S103" s="175" t="s">
        <v>78</v>
      </c>
      <c r="T103" s="707" t="s">
        <v>30</v>
      </c>
      <c r="U103" s="707"/>
      <c r="V103" s="707"/>
      <c r="W103" s="707"/>
      <c r="X103" s="707"/>
      <c r="Y103" s="708"/>
    </row>
    <row r="104" spans="1:25" ht="10.5" customHeight="1" x14ac:dyDescent="0.2">
      <c r="A104" s="551"/>
      <c r="B104" s="552"/>
      <c r="C104" s="558"/>
      <c r="D104" s="531"/>
      <c r="E104" s="531"/>
      <c r="F104" s="531"/>
      <c r="G104" s="531"/>
      <c r="H104" s="531"/>
      <c r="I104" s="531"/>
      <c r="J104" s="551"/>
      <c r="K104" s="552"/>
      <c r="L104" s="558"/>
      <c r="M104" s="558"/>
      <c r="N104" s="558"/>
      <c r="O104" s="558"/>
      <c r="P104" s="558"/>
      <c r="Q104" s="558"/>
      <c r="R104" s="559"/>
      <c r="S104" s="175" t="s">
        <v>34</v>
      </c>
      <c r="T104" s="707" t="s">
        <v>31</v>
      </c>
      <c r="U104" s="707"/>
      <c r="V104" s="707"/>
      <c r="W104" s="707"/>
      <c r="X104" s="707"/>
      <c r="Y104" s="708"/>
    </row>
    <row r="105" spans="1:25" ht="10.5" customHeight="1" x14ac:dyDescent="0.2">
      <c r="A105" s="703"/>
      <c r="B105" s="704"/>
      <c r="C105" s="558"/>
      <c r="D105" s="531"/>
      <c r="E105" s="531"/>
      <c r="F105" s="531"/>
      <c r="G105" s="531"/>
      <c r="H105" s="531"/>
      <c r="I105" s="531"/>
      <c r="J105" s="703"/>
      <c r="K105" s="704"/>
      <c r="L105" s="523"/>
      <c r="M105" s="558"/>
      <c r="N105" s="558"/>
      <c r="O105" s="558"/>
      <c r="P105" s="558"/>
      <c r="Q105" s="558"/>
      <c r="R105" s="559"/>
      <c r="S105" s="175" t="s">
        <v>21</v>
      </c>
      <c r="T105" s="707" t="s">
        <v>32</v>
      </c>
      <c r="U105" s="707"/>
      <c r="V105" s="707"/>
      <c r="W105" s="707"/>
      <c r="X105" s="707"/>
      <c r="Y105" s="708"/>
    </row>
    <row r="106" spans="1:25" ht="10.5" customHeight="1" x14ac:dyDescent="0.2">
      <c r="A106" s="703"/>
      <c r="B106" s="704"/>
      <c r="C106" s="558"/>
      <c r="D106" s="531"/>
      <c r="E106" s="531"/>
      <c r="F106" s="531"/>
      <c r="G106" s="531"/>
      <c r="H106" s="531"/>
      <c r="I106" s="531"/>
      <c r="J106" s="719"/>
      <c r="K106" s="720"/>
      <c r="L106" s="523"/>
      <c r="M106" s="558"/>
      <c r="N106" s="558"/>
      <c r="O106" s="558"/>
      <c r="P106" s="558"/>
      <c r="Q106" s="558"/>
      <c r="R106" s="559"/>
      <c r="S106" s="175" t="s">
        <v>22</v>
      </c>
      <c r="T106" s="707" t="s">
        <v>33</v>
      </c>
      <c r="U106" s="707"/>
      <c r="V106" s="707"/>
      <c r="W106" s="707"/>
      <c r="X106" s="707"/>
      <c r="Y106" s="708"/>
    </row>
    <row r="107" spans="1:25" ht="10.5" customHeight="1" x14ac:dyDescent="0.2">
      <c r="A107" s="703"/>
      <c r="B107" s="704"/>
      <c r="C107" s="558"/>
      <c r="D107" s="531"/>
      <c r="E107" s="531"/>
      <c r="F107" s="531"/>
      <c r="G107" s="531"/>
      <c r="H107" s="531"/>
      <c r="I107" s="531"/>
      <c r="J107" s="719"/>
      <c r="K107" s="720"/>
      <c r="L107" s="523"/>
      <c r="M107" s="558"/>
      <c r="N107" s="558"/>
      <c r="O107" s="558"/>
      <c r="P107" s="558"/>
      <c r="Q107" s="558"/>
      <c r="R107" s="559"/>
      <c r="S107" s="175" t="s">
        <v>79</v>
      </c>
      <c r="T107" s="707" t="s">
        <v>83</v>
      </c>
      <c r="U107" s="707"/>
      <c r="V107" s="707"/>
      <c r="W107" s="707"/>
      <c r="X107" s="707"/>
      <c r="Y107" s="708"/>
    </row>
    <row r="108" spans="1:25" ht="10.5" customHeight="1" x14ac:dyDescent="0.2">
      <c r="A108" s="703"/>
      <c r="B108" s="704"/>
      <c r="C108" s="558"/>
      <c r="D108" s="531"/>
      <c r="E108" s="531"/>
      <c r="F108" s="531"/>
      <c r="G108" s="531"/>
      <c r="H108" s="531"/>
      <c r="I108" s="531"/>
      <c r="J108" s="529"/>
      <c r="K108" s="530"/>
      <c r="L108" s="523"/>
      <c r="M108" s="523"/>
      <c r="N108" s="523"/>
      <c r="O108" s="523"/>
      <c r="P108" s="523"/>
      <c r="Q108" s="523"/>
      <c r="R108" s="523"/>
      <c r="S108" s="175" t="s">
        <v>80</v>
      </c>
      <c r="T108" s="707" t="s">
        <v>84</v>
      </c>
      <c r="U108" s="707"/>
      <c r="V108" s="707"/>
      <c r="W108" s="707"/>
      <c r="X108" s="707"/>
      <c r="Y108" s="708"/>
    </row>
    <row r="109" spans="1:25" ht="10.5" customHeight="1" x14ac:dyDescent="0.2">
      <c r="A109" s="703"/>
      <c r="B109" s="704"/>
      <c r="C109" s="558"/>
      <c r="D109" s="531"/>
      <c r="E109" s="531"/>
      <c r="F109" s="531"/>
      <c r="G109" s="531"/>
      <c r="H109" s="531"/>
      <c r="I109" s="531"/>
      <c r="J109" s="529"/>
      <c r="K109" s="530"/>
      <c r="L109" s="523"/>
      <c r="M109" s="558"/>
      <c r="N109" s="558"/>
      <c r="O109" s="558"/>
      <c r="P109" s="558"/>
      <c r="Q109" s="558"/>
      <c r="R109" s="559"/>
      <c r="S109" s="556"/>
      <c r="T109" s="277"/>
      <c r="U109" s="277"/>
      <c r="V109" s="277"/>
      <c r="W109" s="277"/>
      <c r="X109" s="277"/>
      <c r="Y109" s="186"/>
    </row>
    <row r="110" spans="1:25" ht="10.5" customHeight="1" x14ac:dyDescent="0.2">
      <c r="A110" s="551"/>
      <c r="B110" s="552"/>
      <c r="C110" s="558"/>
      <c r="D110" s="531"/>
      <c r="E110" s="531"/>
      <c r="F110" s="531"/>
      <c r="G110" s="531"/>
      <c r="H110" s="531"/>
      <c r="I110" s="531"/>
      <c r="J110" s="527"/>
      <c r="K110" s="528"/>
      <c r="L110" s="523"/>
      <c r="M110" s="523"/>
      <c r="N110" s="523"/>
      <c r="O110" s="523"/>
      <c r="P110" s="523"/>
      <c r="Q110" s="523"/>
      <c r="R110" s="524"/>
      <c r="S110" s="556"/>
      <c r="T110" s="277"/>
      <c r="U110" s="277"/>
      <c r="V110" s="277"/>
      <c r="W110" s="277"/>
      <c r="X110" s="277"/>
      <c r="Y110" s="186"/>
    </row>
    <row r="111" spans="1:25" ht="10.5" customHeight="1" x14ac:dyDescent="0.2">
      <c r="A111" s="551"/>
      <c r="B111" s="552"/>
      <c r="C111" s="558"/>
      <c r="D111" s="531"/>
      <c r="E111" s="531"/>
      <c r="F111" s="531"/>
      <c r="G111" s="531"/>
      <c r="H111" s="531"/>
      <c r="I111" s="531"/>
      <c r="J111" s="553"/>
      <c r="K111" s="554"/>
      <c r="L111" s="523"/>
      <c r="M111" s="523"/>
      <c r="N111" s="523"/>
      <c r="O111" s="523"/>
      <c r="P111" s="523"/>
      <c r="Q111" s="523"/>
      <c r="R111" s="524"/>
      <c r="S111" s="556"/>
      <c r="T111" s="278"/>
      <c r="U111" s="278"/>
      <c r="V111" s="278"/>
      <c r="W111" s="278"/>
      <c r="X111" s="278"/>
      <c r="Y111" s="187"/>
    </row>
    <row r="112" spans="1:25" ht="10.5" customHeight="1" x14ac:dyDescent="0.2">
      <c r="A112" s="551"/>
      <c r="B112" s="552"/>
      <c r="C112" s="558"/>
      <c r="D112" s="531"/>
      <c r="E112" s="531"/>
      <c r="F112" s="531"/>
      <c r="G112" s="531"/>
      <c r="H112" s="531"/>
      <c r="I112" s="531"/>
      <c r="J112" s="529"/>
      <c r="K112" s="530"/>
      <c r="L112" s="523"/>
      <c r="M112" s="523"/>
      <c r="N112" s="523"/>
      <c r="O112" s="523"/>
      <c r="P112" s="523"/>
      <c r="Q112" s="523"/>
      <c r="R112" s="524"/>
      <c r="S112" s="556"/>
      <c r="T112" s="277"/>
      <c r="U112" s="277"/>
      <c r="V112" s="277"/>
      <c r="W112" s="277"/>
      <c r="X112" s="277"/>
      <c r="Y112" s="186"/>
    </row>
    <row r="113" spans="1:25" ht="10.5" customHeight="1" x14ac:dyDescent="0.2">
      <c r="A113" s="551"/>
      <c r="B113" s="552"/>
      <c r="C113" s="558"/>
      <c r="D113" s="531"/>
      <c r="E113" s="531"/>
      <c r="F113" s="531"/>
      <c r="G113" s="531"/>
      <c r="H113" s="531"/>
      <c r="I113" s="531"/>
      <c r="J113" s="719"/>
      <c r="K113" s="720"/>
      <c r="L113" s="558"/>
      <c r="M113" s="523"/>
      <c r="N113" s="523"/>
      <c r="O113" s="523"/>
      <c r="P113" s="523"/>
      <c r="Q113" s="523"/>
      <c r="R113" s="524"/>
      <c r="S113" s="556"/>
      <c r="T113" s="279"/>
      <c r="U113" s="278"/>
      <c r="V113" s="278"/>
      <c r="W113" s="278"/>
      <c r="X113" s="278"/>
      <c r="Y113" s="187"/>
    </row>
    <row r="114" spans="1:25" ht="10.5" customHeight="1" x14ac:dyDescent="0.2">
      <c r="A114" s="551"/>
      <c r="B114" s="552"/>
      <c r="C114" s="558"/>
      <c r="D114" s="531"/>
      <c r="E114" s="531"/>
      <c r="F114" s="531"/>
      <c r="G114" s="531"/>
      <c r="H114" s="531"/>
      <c r="I114" s="531"/>
      <c r="J114" s="719"/>
      <c r="K114" s="720"/>
      <c r="L114" s="558"/>
      <c r="M114" s="523"/>
      <c r="N114" s="523"/>
      <c r="O114" s="523"/>
      <c r="P114" s="523"/>
      <c r="Q114" s="523"/>
      <c r="R114" s="524"/>
      <c r="S114" s="556"/>
      <c r="T114" s="277"/>
      <c r="U114" s="277"/>
      <c r="V114" s="277"/>
      <c r="W114" s="277"/>
      <c r="X114" s="277"/>
      <c r="Y114" s="186"/>
    </row>
    <row r="115" spans="1:25" ht="10.5" customHeight="1" x14ac:dyDescent="0.2">
      <c r="A115" s="703"/>
      <c r="B115" s="704"/>
      <c r="C115" s="558"/>
      <c r="D115" s="531"/>
      <c r="E115" s="531"/>
      <c r="F115" s="531"/>
      <c r="G115" s="531"/>
      <c r="H115" s="531"/>
      <c r="I115" s="531"/>
      <c r="J115" s="553"/>
      <c r="K115" s="554"/>
      <c r="L115" s="558"/>
      <c r="M115" s="531"/>
      <c r="N115" s="531"/>
      <c r="O115" s="531"/>
      <c r="P115" s="531"/>
      <c r="Q115" s="531"/>
      <c r="R115" s="532"/>
      <c r="S115" s="556"/>
      <c r="T115" s="280"/>
      <c r="U115" s="277"/>
      <c r="V115" s="277"/>
      <c r="W115" s="277"/>
      <c r="X115" s="277"/>
      <c r="Y115" s="186"/>
    </row>
    <row r="116" spans="1:25" s="42" customFormat="1" ht="10.5" customHeight="1" x14ac:dyDescent="0.2">
      <c r="A116" s="703"/>
      <c r="B116" s="704"/>
      <c r="C116" s="558"/>
      <c r="D116" s="531"/>
      <c r="E116" s="531"/>
      <c r="F116" s="531"/>
      <c r="G116" s="531"/>
      <c r="H116" s="531"/>
      <c r="I116" s="531"/>
      <c r="J116" s="542"/>
      <c r="K116" s="560"/>
      <c r="L116" s="523"/>
      <c r="M116" s="531"/>
      <c r="N116" s="531"/>
      <c r="O116" s="531"/>
      <c r="P116" s="531"/>
      <c r="Q116" s="531"/>
      <c r="R116" s="532"/>
      <c r="S116" s="555"/>
      <c r="T116" s="281"/>
      <c r="U116" s="282"/>
      <c r="V116" s="282"/>
      <c r="W116" s="282"/>
      <c r="X116" s="282"/>
      <c r="Y116" s="177"/>
    </row>
    <row r="117" spans="1:25" ht="10.5" customHeight="1" x14ac:dyDescent="0.2">
      <c r="A117" s="703"/>
      <c r="B117" s="704"/>
      <c r="C117" s="558"/>
      <c r="D117" s="531"/>
      <c r="E117" s="531"/>
      <c r="F117" s="531"/>
      <c r="G117" s="531"/>
      <c r="H117" s="531"/>
      <c r="I117" s="531"/>
      <c r="J117" s="542"/>
      <c r="K117" s="560"/>
      <c r="L117" s="523"/>
      <c r="M117" s="533"/>
      <c r="N117" s="533"/>
      <c r="O117" s="533"/>
      <c r="P117" s="533"/>
      <c r="Q117" s="533"/>
      <c r="R117" s="534"/>
      <c r="S117" s="556"/>
      <c r="T117" s="280"/>
      <c r="U117" s="283"/>
      <c r="V117" s="283"/>
      <c r="W117" s="283"/>
      <c r="X117" s="283"/>
      <c r="Y117" s="188"/>
    </row>
    <row r="118" spans="1:25" ht="10.5" customHeight="1" x14ac:dyDescent="0.2">
      <c r="A118" s="719"/>
      <c r="B118" s="720"/>
      <c r="C118" s="523"/>
      <c r="D118" s="523"/>
      <c r="E118" s="523"/>
      <c r="F118" s="531"/>
      <c r="G118" s="531"/>
      <c r="H118" s="531"/>
      <c r="I118" s="531"/>
      <c r="J118" s="529"/>
      <c r="K118" s="530"/>
      <c r="L118" s="523"/>
      <c r="M118" s="531"/>
      <c r="N118" s="531"/>
      <c r="O118" s="531"/>
      <c r="P118" s="531"/>
      <c r="Q118" s="531"/>
      <c r="R118" s="532"/>
      <c r="S118" s="38"/>
      <c r="T118" s="280"/>
      <c r="U118" s="284"/>
      <c r="V118" s="284"/>
      <c r="W118" s="284"/>
      <c r="X118" s="284"/>
      <c r="Y118" s="182"/>
    </row>
    <row r="119" spans="1:25" ht="10.5" customHeight="1" thickBot="1" x14ac:dyDescent="0.25">
      <c r="A119" s="725"/>
      <c r="B119" s="726"/>
      <c r="C119" s="537"/>
      <c r="D119" s="540"/>
      <c r="E119" s="540"/>
      <c r="F119" s="535"/>
      <c r="G119" s="535"/>
      <c r="H119" s="535"/>
      <c r="I119" s="535"/>
      <c r="J119" s="543"/>
      <c r="K119" s="563"/>
      <c r="L119" s="537"/>
      <c r="M119" s="535"/>
      <c r="N119" s="535"/>
      <c r="O119" s="535"/>
      <c r="P119" s="535"/>
      <c r="Q119" s="535"/>
      <c r="R119" s="536"/>
      <c r="S119" s="39"/>
      <c r="T119" s="140"/>
      <c r="U119" s="140"/>
      <c r="V119" s="140"/>
      <c r="W119" s="140"/>
      <c r="X119" s="140"/>
      <c r="Y119" s="189"/>
    </row>
    <row r="120" spans="1:25" ht="9.75" customHeight="1" x14ac:dyDescent="0.2">
      <c r="A120" s="723"/>
      <c r="B120" s="723"/>
      <c r="C120" s="724"/>
      <c r="D120" s="724"/>
      <c r="E120" s="724"/>
      <c r="F120" s="724"/>
      <c r="G120" s="724"/>
      <c r="H120" s="724"/>
      <c r="I120" s="724"/>
      <c r="J120" s="723"/>
      <c r="K120" s="723"/>
      <c r="L120" s="724"/>
      <c r="M120" s="724"/>
      <c r="N120" s="724"/>
      <c r="O120" s="724"/>
      <c r="P120" s="724"/>
      <c r="Q120" s="724"/>
      <c r="R120" s="724"/>
      <c r="S120" s="16"/>
      <c r="T120" s="16"/>
      <c r="U120" s="16"/>
      <c r="V120" s="16"/>
      <c r="W120" s="16"/>
      <c r="X120" s="16"/>
      <c r="Y120" s="16"/>
    </row>
    <row r="121" spans="1:25" ht="9.75" customHeight="1" x14ac:dyDescent="0.2">
      <c r="A121" s="723"/>
      <c r="B121" s="723"/>
      <c r="C121" s="724"/>
      <c r="D121" s="724"/>
      <c r="E121" s="724"/>
      <c r="F121" s="724"/>
      <c r="G121" s="724"/>
      <c r="H121" s="724"/>
      <c r="I121" s="724"/>
      <c r="J121" s="723"/>
      <c r="K121" s="723"/>
      <c r="L121" s="7"/>
      <c r="O121" s="22"/>
      <c r="P121" s="22"/>
      <c r="Q121" s="22"/>
      <c r="R121" s="22"/>
      <c r="S121" s="15"/>
      <c r="T121" s="15"/>
      <c r="U121" s="15"/>
      <c r="V121" s="15"/>
      <c r="W121" s="15"/>
      <c r="X121" s="15"/>
      <c r="Y121" s="15"/>
    </row>
    <row r="122" spans="1:25" ht="9.75" customHeight="1" x14ac:dyDescent="0.2">
      <c r="A122" s="723"/>
      <c r="B122" s="723"/>
      <c r="C122" s="724"/>
      <c r="D122" s="724"/>
      <c r="E122" s="724"/>
      <c r="F122" s="724"/>
      <c r="G122" s="724"/>
      <c r="H122" s="724"/>
      <c r="I122" s="724"/>
      <c r="J122" s="723"/>
      <c r="K122" s="723"/>
      <c r="L122" s="724"/>
      <c r="M122" s="724"/>
      <c r="N122" s="724"/>
      <c r="O122" s="724"/>
      <c r="P122" s="724"/>
      <c r="Q122" s="724"/>
      <c r="R122" s="724"/>
      <c r="S122" s="15"/>
      <c r="T122" s="15"/>
      <c r="U122" s="15"/>
      <c r="V122" s="15"/>
      <c r="W122" s="15"/>
      <c r="X122" s="15"/>
      <c r="Y122" s="15"/>
    </row>
    <row r="123" spans="1:25" ht="9.75" customHeight="1" x14ac:dyDescent="0.2">
      <c r="A123" s="723"/>
      <c r="B123" s="723"/>
      <c r="C123" s="724"/>
      <c r="D123" s="724"/>
      <c r="E123" s="724"/>
      <c r="F123" s="724"/>
      <c r="G123" s="724"/>
      <c r="H123" s="724"/>
      <c r="I123" s="724"/>
      <c r="J123" s="723"/>
      <c r="K123" s="723"/>
      <c r="L123" s="724"/>
      <c r="M123" s="724"/>
      <c r="N123" s="724"/>
      <c r="O123" s="724"/>
      <c r="P123" s="724"/>
      <c r="Q123" s="724"/>
      <c r="R123" s="724"/>
      <c r="S123" s="16"/>
      <c r="T123" s="16"/>
      <c r="U123" s="16"/>
      <c r="V123" s="16"/>
      <c r="W123" s="16"/>
      <c r="X123" s="16"/>
      <c r="Y123" s="16"/>
    </row>
    <row r="124" spans="1:25" ht="9.75" customHeight="1" x14ac:dyDescent="0.2">
      <c r="A124" s="723"/>
      <c r="B124" s="723"/>
      <c r="C124" s="724"/>
      <c r="D124" s="724"/>
      <c r="E124" s="724"/>
      <c r="F124" s="724"/>
      <c r="G124" s="724"/>
      <c r="H124" s="724"/>
      <c r="I124" s="724"/>
      <c r="J124" s="723"/>
      <c r="K124" s="723"/>
      <c r="L124" s="724"/>
      <c r="M124" s="724"/>
      <c r="N124" s="724"/>
      <c r="O124" s="724"/>
      <c r="P124" s="724"/>
      <c r="Q124" s="724"/>
      <c r="R124" s="724"/>
      <c r="S124" s="15"/>
      <c r="T124" s="15"/>
      <c r="U124" s="15"/>
      <c r="V124" s="15"/>
      <c r="W124" s="15"/>
      <c r="X124" s="15"/>
      <c r="Y124" s="15"/>
    </row>
    <row r="125" spans="1:25" ht="9.75" customHeight="1" x14ac:dyDescent="0.2">
      <c r="A125" s="723"/>
      <c r="B125" s="723"/>
      <c r="C125" s="724"/>
      <c r="D125" s="724"/>
      <c r="E125" s="724"/>
      <c r="F125" s="724"/>
      <c r="G125" s="724"/>
      <c r="H125" s="724"/>
      <c r="I125" s="724"/>
      <c r="J125" s="723"/>
      <c r="K125" s="723"/>
      <c r="L125" s="724"/>
      <c r="M125" s="724"/>
      <c r="N125" s="724"/>
      <c r="O125" s="724"/>
      <c r="P125" s="724"/>
      <c r="Q125" s="724"/>
      <c r="R125" s="724"/>
      <c r="S125" s="15"/>
      <c r="T125" s="15"/>
      <c r="U125" s="15"/>
      <c r="V125" s="15"/>
      <c r="W125" s="15"/>
      <c r="X125" s="15"/>
      <c r="Y125" s="15"/>
    </row>
    <row r="126" spans="1:25" ht="9.75" customHeight="1" x14ac:dyDescent="0.2">
      <c r="A126" s="723"/>
      <c r="B126" s="723"/>
      <c r="C126" s="724"/>
      <c r="D126" s="724"/>
      <c r="E126" s="724"/>
      <c r="F126" s="724"/>
      <c r="G126" s="724"/>
      <c r="H126" s="724"/>
      <c r="I126" s="724"/>
      <c r="J126" s="723"/>
      <c r="K126" s="723"/>
      <c r="L126" s="724"/>
      <c r="M126" s="724"/>
      <c r="N126" s="724"/>
      <c r="O126" s="724"/>
      <c r="P126" s="724"/>
      <c r="Q126" s="724"/>
      <c r="R126" s="724"/>
      <c r="S126" s="16"/>
      <c r="T126" s="16"/>
      <c r="U126" s="16"/>
      <c r="V126" s="16"/>
      <c r="W126" s="16"/>
      <c r="X126" s="16"/>
      <c r="Y126" s="16"/>
    </row>
    <row r="127" spans="1:25" ht="9.75" customHeight="1" x14ac:dyDescent="0.2">
      <c r="A127" s="723"/>
      <c r="B127" s="723"/>
      <c r="C127" s="724"/>
      <c r="D127" s="724"/>
      <c r="E127" s="724"/>
      <c r="F127" s="724"/>
      <c r="G127" s="724"/>
      <c r="H127" s="724"/>
      <c r="I127" s="724"/>
      <c r="J127" s="723"/>
      <c r="K127" s="723"/>
      <c r="L127" s="724"/>
      <c r="M127" s="724"/>
      <c r="N127" s="724"/>
      <c r="O127" s="724"/>
      <c r="P127" s="724"/>
      <c r="Q127" s="724"/>
      <c r="R127" s="724"/>
      <c r="S127" s="14"/>
      <c r="T127" s="14"/>
      <c r="U127" s="14"/>
      <c r="V127" s="14"/>
      <c r="W127" s="14"/>
      <c r="X127" s="14"/>
      <c r="Y127" s="14"/>
    </row>
    <row r="128" spans="1:25" ht="9.75" customHeight="1" x14ac:dyDescent="0.2">
      <c r="L128" s="724"/>
      <c r="M128" s="724"/>
      <c r="N128" s="724"/>
      <c r="O128" s="724"/>
      <c r="P128" s="724"/>
      <c r="Q128" s="724"/>
      <c r="R128" s="724"/>
      <c r="S128" s="14"/>
      <c r="T128" s="14"/>
      <c r="U128" s="14"/>
      <c r="V128" s="14"/>
      <c r="W128" s="14"/>
      <c r="X128" s="14"/>
      <c r="Y128" s="14"/>
    </row>
    <row r="130" spans="16:18" x14ac:dyDescent="0.2">
      <c r="P130" s="22"/>
      <c r="Q130" s="22"/>
      <c r="R130" s="22"/>
    </row>
  </sheetData>
  <mergeCells count="158">
    <mergeCell ref="L128:R128"/>
    <mergeCell ref="A126:B126"/>
    <mergeCell ref="C126:I126"/>
    <mergeCell ref="J126:K126"/>
    <mergeCell ref="L126:R126"/>
    <mergeCell ref="A127:B127"/>
    <mergeCell ref="C127:I127"/>
    <mergeCell ref="J127:K127"/>
    <mergeCell ref="L127:R127"/>
    <mergeCell ref="A124:B124"/>
    <mergeCell ref="C124:I124"/>
    <mergeCell ref="J124:K124"/>
    <mergeCell ref="L124:R124"/>
    <mergeCell ref="A125:B125"/>
    <mergeCell ref="C125:I125"/>
    <mergeCell ref="J125:K125"/>
    <mergeCell ref="L125:R125"/>
    <mergeCell ref="A122:B122"/>
    <mergeCell ref="C122:I122"/>
    <mergeCell ref="J122:K122"/>
    <mergeCell ref="L122:R122"/>
    <mergeCell ref="A123:B123"/>
    <mergeCell ref="C123:I123"/>
    <mergeCell ref="J123:K123"/>
    <mergeCell ref="L123:R123"/>
    <mergeCell ref="A119:B119"/>
    <mergeCell ref="A120:B120"/>
    <mergeCell ref="C120:I120"/>
    <mergeCell ref="J120:K120"/>
    <mergeCell ref="L120:R120"/>
    <mergeCell ref="A121:B121"/>
    <mergeCell ref="C121:I121"/>
    <mergeCell ref="J121:K121"/>
    <mergeCell ref="J113:K113"/>
    <mergeCell ref="J114:K114"/>
    <mergeCell ref="A115:B115"/>
    <mergeCell ref="A116:B116"/>
    <mergeCell ref="A117:B117"/>
    <mergeCell ref="A118:B118"/>
    <mergeCell ref="A107:B107"/>
    <mergeCell ref="J107:K107"/>
    <mergeCell ref="T107:Y107"/>
    <mergeCell ref="A108:B108"/>
    <mergeCell ref="T108:Y108"/>
    <mergeCell ref="A109:B109"/>
    <mergeCell ref="T104:Y104"/>
    <mergeCell ref="A105:B105"/>
    <mergeCell ref="J105:K105"/>
    <mergeCell ref="T105:Y105"/>
    <mergeCell ref="A106:B106"/>
    <mergeCell ref="J106:K106"/>
    <mergeCell ref="T106:Y106"/>
    <mergeCell ref="T100:Y100"/>
    <mergeCell ref="J101:K101"/>
    <mergeCell ref="T101:Y101"/>
    <mergeCell ref="J102:K102"/>
    <mergeCell ref="T102:Y102"/>
    <mergeCell ref="J103:K103"/>
    <mergeCell ref="T103:Y103"/>
    <mergeCell ref="A97:B97"/>
    <mergeCell ref="T97:Y97"/>
    <mergeCell ref="A98:B98"/>
    <mergeCell ref="J98:K98"/>
    <mergeCell ref="T98:Y98"/>
    <mergeCell ref="J99:K99"/>
    <mergeCell ref="T99:Y99"/>
    <mergeCell ref="A95:B95"/>
    <mergeCell ref="L95:R95"/>
    <mergeCell ref="T95:Y95"/>
    <mergeCell ref="A96:B96"/>
    <mergeCell ref="J96:K96"/>
    <mergeCell ref="T96:Y96"/>
    <mergeCell ref="A93:B93"/>
    <mergeCell ref="C93:I93"/>
    <mergeCell ref="J93:K93"/>
    <mergeCell ref="L93:R93"/>
    <mergeCell ref="S93:Y93"/>
    <mergeCell ref="A94:B94"/>
    <mergeCell ref="J94:K94"/>
    <mergeCell ref="L94:R94"/>
    <mergeCell ref="T94:Y94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B63:B65"/>
    <mergeCell ref="C63:C65"/>
    <mergeCell ref="B66:B68"/>
    <mergeCell ref="C66:C68"/>
    <mergeCell ref="C45:C47"/>
    <mergeCell ref="B48:B50"/>
    <mergeCell ref="C48:C50"/>
    <mergeCell ref="B51:B53"/>
    <mergeCell ref="C51:C53"/>
    <mergeCell ref="A24:A38"/>
    <mergeCell ref="B24:B26"/>
    <mergeCell ref="C24:C26"/>
    <mergeCell ref="B27:B29"/>
    <mergeCell ref="C27:C29"/>
    <mergeCell ref="B30:B32"/>
    <mergeCell ref="C30:C32"/>
    <mergeCell ref="A54:A68"/>
    <mergeCell ref="B54:B56"/>
    <mergeCell ref="C54:C56"/>
    <mergeCell ref="B57:B59"/>
    <mergeCell ref="C57:C59"/>
    <mergeCell ref="B33:B35"/>
    <mergeCell ref="C33:C35"/>
    <mergeCell ref="B36:B38"/>
    <mergeCell ref="C36:C38"/>
    <mergeCell ref="A39:A53"/>
    <mergeCell ref="B39:B41"/>
    <mergeCell ref="C39:C41"/>
    <mergeCell ref="B42:B44"/>
    <mergeCell ref="C42:C44"/>
    <mergeCell ref="B45:B47"/>
    <mergeCell ref="B60:B62"/>
    <mergeCell ref="C60:C62"/>
    <mergeCell ref="A9:A23"/>
    <mergeCell ref="B9:B11"/>
    <mergeCell ref="C9:C11"/>
    <mergeCell ref="B12:B14"/>
    <mergeCell ref="C12:C14"/>
    <mergeCell ref="B15:B17"/>
    <mergeCell ref="C15:C17"/>
    <mergeCell ref="B18:B20"/>
    <mergeCell ref="A6:A8"/>
    <mergeCell ref="B6:B8"/>
    <mergeCell ref="C6:C8"/>
    <mergeCell ref="C18:C20"/>
    <mergeCell ref="B21:B23"/>
    <mergeCell ref="C21:C23"/>
    <mergeCell ref="A2:Y2"/>
    <mergeCell ref="A3:Y3"/>
    <mergeCell ref="E4:G4"/>
    <mergeCell ref="H4:J4"/>
    <mergeCell ref="K4:L4"/>
    <mergeCell ref="O4:R4"/>
    <mergeCell ref="S4:W4"/>
    <mergeCell ref="Q6:T6"/>
    <mergeCell ref="U6:Y6"/>
    <mergeCell ref="D6:G6"/>
    <mergeCell ref="H6:L6"/>
    <mergeCell ref="M6:P6"/>
  </mergeCells>
  <conditionalFormatting sqref="AD14">
    <cfRule type="expression" dxfId="1191" priority="4">
      <formula>AC14=AD14</formula>
    </cfRule>
  </conditionalFormatting>
  <conditionalFormatting sqref="AD15:AD26">
    <cfRule type="expression" dxfId="1190" priority="3">
      <formula>AC15=AD15</formula>
    </cfRule>
  </conditionalFormatting>
  <conditionalFormatting sqref="AD27">
    <cfRule type="expression" dxfId="1189" priority="1">
      <formula>AC27=AD27</formula>
    </cfRule>
  </conditionalFormatting>
  <printOptions horizontalCentered="1"/>
  <pageMargins left="0.78740157480314965" right="0.39370078740157483" top="0.39370078740157483" bottom="0.39370078740157483" header="0" footer="0"/>
  <pageSetup paperSize="8" scale="92" orientation="portrait" horizontalDpi="1200" verticalDpi="1200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>
    <tabColor theme="5" tint="-0.249977111117893"/>
    <pageSetUpPr fitToPage="1"/>
  </sheetPr>
  <dimension ref="A1:AE130"/>
  <sheetViews>
    <sheetView view="pageBreakPreview" zoomScale="80" zoomScaleNormal="100" zoomScaleSheetLayoutView="80" workbookViewId="0">
      <pane xSplit="3" ySplit="8" topLeftCell="D48" activePane="bottomRight" state="frozen"/>
      <selection activeCell="G18" sqref="G18:G20"/>
      <selection pane="topRight" activeCell="G18" sqref="G18:G20"/>
      <selection pane="bottomLeft" activeCell="G18" sqref="G18:G20"/>
      <selection pane="bottomRight" activeCell="D24" sqref="D24:D92"/>
    </sheetView>
  </sheetViews>
  <sheetFormatPr defaultRowHeight="12.75" x14ac:dyDescent="0.2"/>
  <cols>
    <col min="1" max="25" width="5.42578125" style="6" customWidth="1"/>
  </cols>
  <sheetData>
    <row r="1" spans="1:31" ht="20.25" customHeight="1" x14ac:dyDescent="0.2">
      <c r="A1" s="589"/>
      <c r="B1" s="589"/>
      <c r="C1" s="589"/>
      <c r="D1" s="590"/>
      <c r="E1" s="589"/>
      <c r="F1" s="589"/>
      <c r="G1" s="589"/>
      <c r="H1" s="589"/>
      <c r="I1" s="589"/>
      <c r="J1" s="589"/>
      <c r="K1" s="589"/>
      <c r="L1" s="589"/>
      <c r="M1" s="589"/>
      <c r="N1" s="589"/>
      <c r="O1" s="589"/>
      <c r="P1" s="589"/>
      <c r="Q1" s="589"/>
      <c r="R1" s="589"/>
      <c r="S1" s="589"/>
      <c r="T1" s="589"/>
      <c r="U1" s="589"/>
      <c r="V1" s="589"/>
      <c r="W1" s="589"/>
      <c r="X1" s="589"/>
      <c r="Y1" s="589"/>
    </row>
    <row r="2" spans="1:31" ht="27" x14ac:dyDescent="0.2">
      <c r="A2" s="676" t="s">
        <v>35</v>
      </c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676"/>
    </row>
    <row r="3" spans="1:31" ht="26.25" customHeight="1" x14ac:dyDescent="0.2">
      <c r="A3" s="677" t="s">
        <v>202</v>
      </c>
      <c r="B3" s="677"/>
      <c r="C3" s="677"/>
      <c r="D3" s="677"/>
      <c r="E3" s="677"/>
      <c r="F3" s="677"/>
      <c r="G3" s="677"/>
      <c r="H3" s="677"/>
      <c r="I3" s="677"/>
      <c r="J3" s="677"/>
      <c r="K3" s="677"/>
      <c r="L3" s="677"/>
      <c r="M3" s="677"/>
      <c r="N3" s="677"/>
      <c r="O3" s="677"/>
      <c r="P3" s="677"/>
      <c r="Q3" s="677"/>
      <c r="R3" s="677"/>
      <c r="S3" s="677"/>
      <c r="T3" s="677"/>
      <c r="U3" s="677"/>
      <c r="V3" s="677"/>
      <c r="W3" s="677"/>
      <c r="X3" s="677"/>
      <c r="Y3" s="677"/>
    </row>
    <row r="4" spans="1:31" s="8" customFormat="1" ht="16.5" thickBot="1" x14ac:dyDescent="0.3">
      <c r="A4" s="591"/>
      <c r="B4" s="591"/>
      <c r="C4" s="591"/>
      <c r="D4" s="591"/>
      <c r="E4" s="678" t="s">
        <v>191</v>
      </c>
      <c r="F4" s="678"/>
      <c r="G4" s="678"/>
      <c r="H4" s="679" t="s">
        <v>214</v>
      </c>
      <c r="I4" s="679"/>
      <c r="J4" s="679"/>
      <c r="K4" s="680" t="s">
        <v>190</v>
      </c>
      <c r="L4" s="680"/>
      <c r="M4" s="588" t="s">
        <v>97</v>
      </c>
      <c r="N4" s="592"/>
      <c r="O4" s="680" t="s">
        <v>57</v>
      </c>
      <c r="P4" s="680"/>
      <c r="Q4" s="680"/>
      <c r="R4" s="680"/>
      <c r="S4" s="679" t="s">
        <v>219</v>
      </c>
      <c r="T4" s="679"/>
      <c r="U4" s="679"/>
      <c r="V4" s="679"/>
      <c r="W4" s="679"/>
      <c r="X4" s="592"/>
      <c r="Y4" s="592"/>
    </row>
    <row r="5" spans="1:31" ht="15" customHeight="1" thickBot="1" x14ac:dyDescent="0.25">
      <c r="A5" s="594"/>
      <c r="B5" s="594"/>
      <c r="C5" s="594"/>
      <c r="D5" s="594"/>
      <c r="E5" s="594"/>
      <c r="F5" s="594"/>
      <c r="G5" s="594"/>
      <c r="H5" s="594"/>
      <c r="I5" s="594"/>
      <c r="J5" s="594"/>
      <c r="K5" s="594"/>
      <c r="L5" s="594"/>
      <c r="M5" s="594"/>
      <c r="N5" s="594"/>
      <c r="O5" s="594"/>
      <c r="P5" s="594"/>
      <c r="Q5" s="594"/>
      <c r="R5" s="594"/>
      <c r="S5" s="594"/>
      <c r="T5" s="594"/>
      <c r="U5" s="594"/>
      <c r="V5" s="594"/>
      <c r="W5" s="594"/>
      <c r="X5" s="594"/>
      <c r="Y5" s="594"/>
    </row>
    <row r="6" spans="1:31" ht="12.75" customHeight="1" thickBot="1" x14ac:dyDescent="0.25">
      <c r="A6" s="689" t="s">
        <v>0</v>
      </c>
      <c r="B6" s="692" t="s">
        <v>14</v>
      </c>
      <c r="C6" s="695" t="s">
        <v>15</v>
      </c>
      <c r="D6" s="673" t="s">
        <v>60</v>
      </c>
      <c r="E6" s="674"/>
      <c r="F6" s="674"/>
      <c r="G6" s="675"/>
      <c r="H6" s="674" t="s">
        <v>61</v>
      </c>
      <c r="I6" s="674"/>
      <c r="J6" s="674"/>
      <c r="K6" s="674"/>
      <c r="L6" s="675"/>
      <c r="M6" s="673" t="s">
        <v>62</v>
      </c>
      <c r="N6" s="674"/>
      <c r="O6" s="674"/>
      <c r="P6" s="675"/>
      <c r="Q6" s="673" t="s">
        <v>63</v>
      </c>
      <c r="R6" s="674"/>
      <c r="S6" s="674"/>
      <c r="T6" s="675"/>
      <c r="U6" s="673" t="s">
        <v>64</v>
      </c>
      <c r="V6" s="674"/>
      <c r="W6" s="674"/>
      <c r="X6" s="674"/>
      <c r="Y6" s="675"/>
    </row>
    <row r="7" spans="1:31" ht="12.75" customHeight="1" thickBot="1" x14ac:dyDescent="0.25">
      <c r="A7" s="690"/>
      <c r="B7" s="693"/>
      <c r="C7" s="696"/>
      <c r="D7" s="501" t="s">
        <v>86</v>
      </c>
      <c r="E7" s="502" t="s">
        <v>87</v>
      </c>
      <c r="F7" s="503" t="s">
        <v>88</v>
      </c>
      <c r="G7" s="504" t="s">
        <v>89</v>
      </c>
      <c r="H7" s="501" t="s">
        <v>90</v>
      </c>
      <c r="I7" s="502" t="s">
        <v>68</v>
      </c>
      <c r="J7" s="503" t="s">
        <v>69</v>
      </c>
      <c r="K7" s="503" t="s">
        <v>70</v>
      </c>
      <c r="L7" s="504" t="s">
        <v>71</v>
      </c>
      <c r="M7" s="501" t="s">
        <v>72</v>
      </c>
      <c r="N7" s="502" t="s">
        <v>73</v>
      </c>
      <c r="O7" s="503" t="s">
        <v>74</v>
      </c>
      <c r="P7" s="504" t="s">
        <v>91</v>
      </c>
      <c r="Q7" s="548" t="s">
        <v>86</v>
      </c>
      <c r="R7" s="503" t="s">
        <v>87</v>
      </c>
      <c r="S7" s="503" t="s">
        <v>88</v>
      </c>
      <c r="T7" s="504" t="s">
        <v>89</v>
      </c>
      <c r="U7" s="501" t="s">
        <v>92</v>
      </c>
      <c r="V7" s="502" t="s">
        <v>93</v>
      </c>
      <c r="W7" s="503" t="s">
        <v>94</v>
      </c>
      <c r="X7" s="502" t="s">
        <v>95</v>
      </c>
      <c r="Y7" s="504" t="s">
        <v>77</v>
      </c>
    </row>
    <row r="8" spans="1:31" ht="12.75" customHeight="1" thickBot="1" x14ac:dyDescent="0.25">
      <c r="A8" s="691"/>
      <c r="B8" s="694"/>
      <c r="C8" s="697"/>
      <c r="D8" s="43" t="s">
        <v>39</v>
      </c>
      <c r="E8" s="45" t="s">
        <v>40</v>
      </c>
      <c r="F8" s="45" t="s">
        <v>41</v>
      </c>
      <c r="G8" s="46" t="s">
        <v>38</v>
      </c>
      <c r="H8" s="43" t="s">
        <v>37</v>
      </c>
      <c r="I8" s="44" t="s">
        <v>42</v>
      </c>
      <c r="J8" s="45" t="s">
        <v>43</v>
      </c>
      <c r="K8" s="45" t="s">
        <v>44</v>
      </c>
      <c r="L8" s="203" t="s">
        <v>45</v>
      </c>
      <c r="M8" s="43" t="s">
        <v>46</v>
      </c>
      <c r="N8" s="44" t="s">
        <v>47</v>
      </c>
      <c r="O8" s="45" t="s">
        <v>48</v>
      </c>
      <c r="P8" s="46" t="s">
        <v>49</v>
      </c>
      <c r="Q8" s="202" t="s">
        <v>50</v>
      </c>
      <c r="R8" s="45" t="s">
        <v>51</v>
      </c>
      <c r="S8" s="45" t="s">
        <v>52</v>
      </c>
      <c r="T8" s="46" t="s">
        <v>65</v>
      </c>
      <c r="U8" s="43" t="s">
        <v>66</v>
      </c>
      <c r="V8" s="44" t="s">
        <v>67</v>
      </c>
      <c r="W8" s="45" t="s">
        <v>53</v>
      </c>
      <c r="X8" s="45" t="s">
        <v>54</v>
      </c>
      <c r="Y8" s="203" t="s">
        <v>55</v>
      </c>
    </row>
    <row r="9" spans="1:31" s="2" customFormat="1" ht="9.75" customHeight="1" x14ac:dyDescent="0.2">
      <c r="A9" s="681" t="s">
        <v>1</v>
      </c>
      <c r="B9" s="683" t="s">
        <v>7</v>
      </c>
      <c r="C9" s="685"/>
      <c r="D9" s="595"/>
      <c r="E9" s="421">
        <v>2</v>
      </c>
      <c r="F9" s="421">
        <v>5</v>
      </c>
      <c r="G9" s="425">
        <v>8</v>
      </c>
      <c r="H9" s="509">
        <v>4</v>
      </c>
      <c r="I9" s="423">
        <v>2</v>
      </c>
      <c r="J9" s="421">
        <v>7</v>
      </c>
      <c r="K9" s="421">
        <v>15</v>
      </c>
      <c r="L9" s="425">
        <v>7</v>
      </c>
      <c r="M9" s="322"/>
      <c r="N9" s="421" t="s">
        <v>234</v>
      </c>
      <c r="O9" s="421">
        <v>9</v>
      </c>
      <c r="P9" s="421">
        <v>5</v>
      </c>
      <c r="Q9" s="424" t="s">
        <v>237</v>
      </c>
      <c r="R9" s="421">
        <v>9</v>
      </c>
      <c r="S9" s="421" t="s">
        <v>331</v>
      </c>
      <c r="T9" s="425" t="s">
        <v>276</v>
      </c>
      <c r="U9" s="154"/>
      <c r="V9" s="219"/>
      <c r="W9" s="428"/>
      <c r="X9" s="427"/>
      <c r="Y9" s="429"/>
    </row>
    <row r="10" spans="1:31" s="17" customFormat="1" ht="9.75" customHeight="1" x14ac:dyDescent="0.2">
      <c r="A10" s="681"/>
      <c r="B10" s="683"/>
      <c r="C10" s="686"/>
      <c r="D10" s="431"/>
      <c r="E10" s="418" t="s">
        <v>189</v>
      </c>
      <c r="F10" s="418" t="s">
        <v>194</v>
      </c>
      <c r="G10" s="432" t="s">
        <v>193</v>
      </c>
      <c r="H10" s="453" t="s">
        <v>195</v>
      </c>
      <c r="I10" s="430" t="s">
        <v>197</v>
      </c>
      <c r="J10" s="418" t="s">
        <v>98</v>
      </c>
      <c r="K10" s="418" t="s">
        <v>193</v>
      </c>
      <c r="L10" s="432" t="s">
        <v>195</v>
      </c>
      <c r="M10" s="323"/>
      <c r="N10" s="418" t="s">
        <v>220</v>
      </c>
      <c r="O10" s="418" t="s">
        <v>220</v>
      </c>
      <c r="P10" s="432" t="s">
        <v>224</v>
      </c>
      <c r="Q10" s="431" t="s">
        <v>224</v>
      </c>
      <c r="R10" s="418" t="s">
        <v>196</v>
      </c>
      <c r="S10" s="418" t="s">
        <v>222</v>
      </c>
      <c r="T10" s="432" t="s">
        <v>196</v>
      </c>
      <c r="U10" s="156"/>
      <c r="V10" s="160"/>
      <c r="W10" s="436"/>
      <c r="X10" s="433"/>
      <c r="Y10" s="434"/>
    </row>
    <row r="11" spans="1:31" s="103" customFormat="1" ht="9.75" customHeight="1" x14ac:dyDescent="0.2">
      <c r="A11" s="681"/>
      <c r="B11" s="684"/>
      <c r="C11" s="687"/>
      <c r="D11" s="489"/>
      <c r="E11" s="419"/>
      <c r="F11" s="419"/>
      <c r="G11" s="439"/>
      <c r="H11" s="440"/>
      <c r="I11" s="437"/>
      <c r="J11" s="419"/>
      <c r="K11" s="419"/>
      <c r="L11" s="439"/>
      <c r="M11" s="324"/>
      <c r="N11" s="419"/>
      <c r="O11" s="419"/>
      <c r="P11" s="419"/>
      <c r="Q11" s="440"/>
      <c r="R11" s="419"/>
      <c r="S11" s="419"/>
      <c r="T11" s="439"/>
      <c r="U11" s="158"/>
      <c r="V11" s="161"/>
      <c r="W11" s="441"/>
      <c r="X11" s="441"/>
      <c r="Y11" s="442"/>
    </row>
    <row r="12" spans="1:31" s="2" customFormat="1" ht="9.75" customHeight="1" x14ac:dyDescent="0.2">
      <c r="A12" s="681"/>
      <c r="B12" s="688" t="s">
        <v>8</v>
      </c>
      <c r="C12" s="686"/>
      <c r="D12" s="431"/>
      <c r="E12" s="417"/>
      <c r="F12" s="514" t="s">
        <v>228</v>
      </c>
      <c r="G12" s="448">
        <v>1</v>
      </c>
      <c r="H12" s="477">
        <v>9</v>
      </c>
      <c r="I12" s="444" t="s">
        <v>227</v>
      </c>
      <c r="J12" s="417">
        <v>2</v>
      </c>
      <c r="K12" s="417">
        <v>5</v>
      </c>
      <c r="L12" s="446">
        <v>3</v>
      </c>
      <c r="M12" s="325"/>
      <c r="N12" s="417" t="s">
        <v>234</v>
      </c>
      <c r="O12" s="417">
        <v>17</v>
      </c>
      <c r="P12" s="417" t="s">
        <v>261</v>
      </c>
      <c r="Q12" s="445" t="s">
        <v>237</v>
      </c>
      <c r="R12" s="417" t="s">
        <v>286</v>
      </c>
      <c r="S12" s="417" t="s">
        <v>329</v>
      </c>
      <c r="T12" s="448" t="s">
        <v>276</v>
      </c>
      <c r="U12" s="155"/>
      <c r="V12" s="219"/>
      <c r="W12" s="428"/>
      <c r="X12" s="427"/>
      <c r="Y12" s="429"/>
    </row>
    <row r="13" spans="1:31" s="17" customFormat="1" ht="9.75" customHeight="1" x14ac:dyDescent="0.2">
      <c r="A13" s="681"/>
      <c r="B13" s="683"/>
      <c r="C13" s="686"/>
      <c r="D13" s="431"/>
      <c r="E13" s="418" t="s">
        <v>198</v>
      </c>
      <c r="F13" s="418" t="s">
        <v>193</v>
      </c>
      <c r="G13" s="432" t="s">
        <v>196</v>
      </c>
      <c r="H13" s="453" t="s">
        <v>193</v>
      </c>
      <c r="I13" s="430" t="s">
        <v>98</v>
      </c>
      <c r="J13" s="418" t="s">
        <v>124</v>
      </c>
      <c r="K13" s="418" t="s">
        <v>220</v>
      </c>
      <c r="L13" s="447" t="s">
        <v>224</v>
      </c>
      <c r="M13" s="323"/>
      <c r="N13" s="433" t="s">
        <v>220</v>
      </c>
      <c r="O13" s="430" t="s">
        <v>98</v>
      </c>
      <c r="P13" s="418" t="s">
        <v>196</v>
      </c>
      <c r="Q13" s="431" t="s">
        <v>224</v>
      </c>
      <c r="R13" s="418" t="s">
        <v>196</v>
      </c>
      <c r="S13" s="418" t="s">
        <v>220</v>
      </c>
      <c r="T13" s="432" t="s">
        <v>196</v>
      </c>
      <c r="U13" s="156"/>
      <c r="V13" s="160"/>
      <c r="W13" s="436"/>
      <c r="X13" s="433"/>
      <c r="Y13" s="434"/>
    </row>
    <row r="14" spans="1:31" s="103" customFormat="1" ht="9.75" customHeight="1" x14ac:dyDescent="0.2">
      <c r="A14" s="681"/>
      <c r="B14" s="684"/>
      <c r="C14" s="687"/>
      <c r="D14" s="489"/>
      <c r="E14" s="419"/>
      <c r="F14" s="419"/>
      <c r="G14" s="439"/>
      <c r="H14" s="440"/>
      <c r="I14" s="437"/>
      <c r="J14" s="419"/>
      <c r="K14" s="419"/>
      <c r="L14" s="439"/>
      <c r="M14" s="324"/>
      <c r="N14" s="419"/>
      <c r="O14" s="419"/>
      <c r="P14" s="419"/>
      <c r="Q14" s="438"/>
      <c r="R14" s="419"/>
      <c r="S14" s="419"/>
      <c r="T14" s="439"/>
      <c r="U14" s="158"/>
      <c r="V14" s="161"/>
      <c r="W14" s="441"/>
      <c r="X14" s="441"/>
      <c r="Y14" s="442"/>
      <c r="AA14" s="505" t="s">
        <v>193</v>
      </c>
      <c r="AB14" s="17">
        <f>COUNTIF($D$9:$Y$92,AA14)</f>
        <v>24</v>
      </c>
      <c r="AC14" s="17">
        <f>AB14*2</f>
        <v>48</v>
      </c>
      <c r="AD14" s="505">
        <v>48</v>
      </c>
      <c r="AE14" s="515">
        <f>AC14*100/AD14</f>
        <v>100</v>
      </c>
    </row>
    <row r="15" spans="1:31" s="2" customFormat="1" ht="9.75" customHeight="1" x14ac:dyDescent="0.2">
      <c r="A15" s="681"/>
      <c r="B15" s="688" t="s">
        <v>9</v>
      </c>
      <c r="C15" s="686"/>
      <c r="D15" s="431"/>
      <c r="E15" s="417" t="s">
        <v>227</v>
      </c>
      <c r="F15" s="417">
        <v>5</v>
      </c>
      <c r="G15" s="448">
        <v>7</v>
      </c>
      <c r="H15" s="477">
        <v>4</v>
      </c>
      <c r="I15" s="444" t="s">
        <v>227</v>
      </c>
      <c r="J15" s="417">
        <v>3</v>
      </c>
      <c r="K15" s="417" t="s">
        <v>240</v>
      </c>
      <c r="L15" s="448" t="s">
        <v>234</v>
      </c>
      <c r="M15" s="325"/>
      <c r="N15" s="417" t="s">
        <v>234</v>
      </c>
      <c r="O15" s="417">
        <v>4</v>
      </c>
      <c r="P15" s="417" t="s">
        <v>261</v>
      </c>
      <c r="Q15" s="445" t="s">
        <v>323</v>
      </c>
      <c r="R15" s="417" t="s">
        <v>286</v>
      </c>
      <c r="S15" s="417" t="s">
        <v>329</v>
      </c>
      <c r="T15" s="448" t="s">
        <v>280</v>
      </c>
      <c r="U15" s="155"/>
      <c r="V15" s="219"/>
      <c r="W15" s="449"/>
      <c r="X15" s="450"/>
      <c r="Y15" s="429"/>
      <c r="AA15" s="505" t="s">
        <v>195</v>
      </c>
      <c r="AB15" s="17">
        <f t="shared" ref="AB15:AB29" si="0">COUNTIF($D$9:$Y$92,AA15)</f>
        <v>12</v>
      </c>
      <c r="AC15" s="17">
        <f t="shared" ref="AC15:AC29" si="1">AB15*2</f>
        <v>24</v>
      </c>
      <c r="AD15" s="505">
        <v>24</v>
      </c>
      <c r="AE15" s="515">
        <f>AC15*100/AD15</f>
        <v>100</v>
      </c>
    </row>
    <row r="16" spans="1:31" s="17" customFormat="1" ht="9.75" customHeight="1" x14ac:dyDescent="0.2">
      <c r="A16" s="681"/>
      <c r="B16" s="683"/>
      <c r="C16" s="686"/>
      <c r="D16" s="431"/>
      <c r="E16" s="418" t="s">
        <v>192</v>
      </c>
      <c r="F16" s="418" t="s">
        <v>192</v>
      </c>
      <c r="G16" s="432" t="s">
        <v>194</v>
      </c>
      <c r="H16" s="453" t="s">
        <v>98</v>
      </c>
      <c r="I16" s="430" t="s">
        <v>220</v>
      </c>
      <c r="J16" s="418" t="s">
        <v>197</v>
      </c>
      <c r="K16" s="418" t="s">
        <v>220</v>
      </c>
      <c r="L16" s="432" t="s">
        <v>98</v>
      </c>
      <c r="M16" s="323"/>
      <c r="N16" s="418" t="s">
        <v>220</v>
      </c>
      <c r="O16" s="418" t="s">
        <v>224</v>
      </c>
      <c r="P16" s="418" t="s">
        <v>196</v>
      </c>
      <c r="Q16" s="431" t="s">
        <v>98</v>
      </c>
      <c r="R16" s="418" t="s">
        <v>196</v>
      </c>
      <c r="S16" s="418" t="s">
        <v>220</v>
      </c>
      <c r="T16" s="432" t="s">
        <v>220</v>
      </c>
      <c r="U16" s="156"/>
      <c r="V16" s="160"/>
      <c r="W16" s="451"/>
      <c r="X16" s="435"/>
      <c r="Y16" s="432"/>
      <c r="AA16" s="505" t="s">
        <v>189</v>
      </c>
      <c r="AB16" s="17">
        <f t="shared" si="0"/>
        <v>12</v>
      </c>
      <c r="AC16" s="17">
        <f t="shared" si="1"/>
        <v>24</v>
      </c>
      <c r="AD16" s="505">
        <v>24</v>
      </c>
      <c r="AE16" s="515">
        <f t="shared" ref="AE16:AE28" si="2">AC16*100/AD16</f>
        <v>100</v>
      </c>
    </row>
    <row r="17" spans="1:31" s="103" customFormat="1" ht="9.75" customHeight="1" x14ac:dyDescent="0.2">
      <c r="A17" s="681"/>
      <c r="B17" s="684"/>
      <c r="C17" s="687"/>
      <c r="D17" s="489"/>
      <c r="E17" s="419"/>
      <c r="F17" s="419"/>
      <c r="G17" s="439"/>
      <c r="H17" s="440"/>
      <c r="I17" s="437"/>
      <c r="J17" s="419"/>
      <c r="K17" s="419"/>
      <c r="L17" s="439"/>
      <c r="M17" s="324"/>
      <c r="N17" s="419"/>
      <c r="O17" s="419"/>
      <c r="P17" s="419"/>
      <c r="Q17" s="438"/>
      <c r="R17" s="419"/>
      <c r="S17" s="419"/>
      <c r="T17" s="439"/>
      <c r="U17" s="158"/>
      <c r="V17" s="161"/>
      <c r="W17" s="574"/>
      <c r="X17" s="443"/>
      <c r="Y17" s="442"/>
      <c r="AA17" s="505" t="s">
        <v>192</v>
      </c>
      <c r="AB17" s="17">
        <f t="shared" si="0"/>
        <v>24</v>
      </c>
      <c r="AC17" s="17">
        <f t="shared" si="1"/>
        <v>48</v>
      </c>
      <c r="AD17" s="505">
        <v>48</v>
      </c>
      <c r="AE17" s="515">
        <f t="shared" si="2"/>
        <v>100</v>
      </c>
    </row>
    <row r="18" spans="1:31" s="2" customFormat="1" ht="9.75" customHeight="1" x14ac:dyDescent="0.2">
      <c r="A18" s="681"/>
      <c r="B18" s="688" t="s">
        <v>10</v>
      </c>
      <c r="C18" s="686"/>
      <c r="D18" s="445"/>
      <c r="E18" s="417"/>
      <c r="F18" s="417"/>
      <c r="G18" s="448"/>
      <c r="H18" s="477"/>
      <c r="I18" s="444"/>
      <c r="J18" s="417"/>
      <c r="K18" s="417"/>
      <c r="L18" s="448"/>
      <c r="M18" s="325"/>
      <c r="N18" s="417"/>
      <c r="O18" s="417"/>
      <c r="P18" s="417"/>
      <c r="Q18" s="445"/>
      <c r="R18" s="417"/>
      <c r="S18" s="417"/>
      <c r="T18" s="448"/>
      <c r="U18" s="155"/>
      <c r="V18" s="219"/>
      <c r="W18" s="575"/>
      <c r="X18" s="427"/>
      <c r="Y18" s="452"/>
      <c r="AA18" s="505" t="s">
        <v>188</v>
      </c>
      <c r="AB18" s="17">
        <f t="shared" si="0"/>
        <v>27</v>
      </c>
      <c r="AC18" s="17">
        <f t="shared" si="1"/>
        <v>54</v>
      </c>
      <c r="AD18" s="505">
        <v>54</v>
      </c>
      <c r="AE18" s="515">
        <f t="shared" si="2"/>
        <v>100</v>
      </c>
    </row>
    <row r="19" spans="1:31" s="3" customFormat="1" ht="9.75" customHeight="1" x14ac:dyDescent="0.2">
      <c r="A19" s="681"/>
      <c r="B19" s="683"/>
      <c r="C19" s="686"/>
      <c r="D19" s="431"/>
      <c r="E19" s="433"/>
      <c r="F19" s="433"/>
      <c r="G19" s="432"/>
      <c r="H19" s="453"/>
      <c r="I19" s="435"/>
      <c r="J19" s="433"/>
      <c r="K19" s="433"/>
      <c r="L19" s="432"/>
      <c r="M19" s="160"/>
      <c r="N19" s="433"/>
      <c r="O19" s="433"/>
      <c r="P19" s="418"/>
      <c r="Q19" s="453"/>
      <c r="R19" s="433"/>
      <c r="S19" s="433"/>
      <c r="T19" s="432"/>
      <c r="U19" s="156"/>
      <c r="V19" s="157"/>
      <c r="W19" s="435"/>
      <c r="X19" s="433"/>
      <c r="Y19" s="434"/>
      <c r="AA19" s="505" t="s">
        <v>98</v>
      </c>
      <c r="AB19" s="17">
        <f t="shared" si="0"/>
        <v>24</v>
      </c>
      <c r="AC19" s="17">
        <f t="shared" si="1"/>
        <v>48</v>
      </c>
      <c r="AD19" s="505">
        <v>48</v>
      </c>
      <c r="AE19" s="515">
        <f t="shared" si="2"/>
        <v>100</v>
      </c>
    </row>
    <row r="20" spans="1:31" s="103" customFormat="1" ht="9.75" customHeight="1" x14ac:dyDescent="0.2">
      <c r="A20" s="681"/>
      <c r="B20" s="684"/>
      <c r="C20" s="687"/>
      <c r="D20" s="489"/>
      <c r="E20" s="419"/>
      <c r="F20" s="419"/>
      <c r="G20" s="439"/>
      <c r="H20" s="440"/>
      <c r="I20" s="437"/>
      <c r="J20" s="419"/>
      <c r="K20" s="419"/>
      <c r="L20" s="439"/>
      <c r="M20" s="324"/>
      <c r="N20" s="419"/>
      <c r="O20" s="419"/>
      <c r="P20" s="419"/>
      <c r="Q20" s="438"/>
      <c r="R20" s="419"/>
      <c r="S20" s="419"/>
      <c r="T20" s="439"/>
      <c r="U20" s="158"/>
      <c r="V20" s="220"/>
      <c r="W20" s="443"/>
      <c r="X20" s="441"/>
      <c r="Y20" s="442"/>
      <c r="AA20" s="505" t="s">
        <v>194</v>
      </c>
      <c r="AB20" s="17">
        <f t="shared" si="0"/>
        <v>24</v>
      </c>
      <c r="AC20" s="17">
        <f t="shared" si="1"/>
        <v>48</v>
      </c>
      <c r="AD20" s="505">
        <v>48</v>
      </c>
      <c r="AE20" s="515">
        <f t="shared" si="2"/>
        <v>100</v>
      </c>
    </row>
    <row r="21" spans="1:31" s="2" customFormat="1" ht="9.75" customHeight="1" x14ac:dyDescent="0.2">
      <c r="A21" s="681"/>
      <c r="B21" s="698" t="s">
        <v>11</v>
      </c>
      <c r="C21" s="686"/>
      <c r="D21" s="564"/>
      <c r="E21" s="417"/>
      <c r="F21" s="417"/>
      <c r="G21" s="448"/>
      <c r="H21" s="477"/>
      <c r="I21" s="444"/>
      <c r="J21" s="417"/>
      <c r="K21" s="417"/>
      <c r="L21" s="448"/>
      <c r="M21" s="325"/>
      <c r="N21" s="417"/>
      <c r="O21" s="417"/>
      <c r="P21" s="417"/>
      <c r="Q21" s="445"/>
      <c r="R21" s="417"/>
      <c r="S21" s="417"/>
      <c r="T21" s="448"/>
      <c r="U21" s="159"/>
      <c r="V21" s="221"/>
      <c r="W21" s="455"/>
      <c r="X21" s="456"/>
      <c r="Y21" s="452"/>
      <c r="AA21" s="505" t="s">
        <v>196</v>
      </c>
      <c r="AB21" s="17">
        <f t="shared" si="0"/>
        <v>42</v>
      </c>
      <c r="AC21" s="17">
        <f t="shared" si="1"/>
        <v>84</v>
      </c>
      <c r="AD21" s="505">
        <v>84</v>
      </c>
      <c r="AE21" s="515">
        <f t="shared" si="2"/>
        <v>100</v>
      </c>
    </row>
    <row r="22" spans="1:31" s="3" customFormat="1" ht="9.75" customHeight="1" x14ac:dyDescent="0.2">
      <c r="A22" s="681"/>
      <c r="B22" s="686"/>
      <c r="C22" s="686"/>
      <c r="D22" s="431"/>
      <c r="E22" s="418"/>
      <c r="F22" s="418"/>
      <c r="G22" s="432"/>
      <c r="H22" s="453"/>
      <c r="I22" s="430"/>
      <c r="J22" s="418"/>
      <c r="K22" s="418"/>
      <c r="L22" s="432"/>
      <c r="M22" s="323"/>
      <c r="N22" s="418"/>
      <c r="O22" s="418"/>
      <c r="P22" s="418"/>
      <c r="Q22" s="431"/>
      <c r="R22" s="418"/>
      <c r="S22" s="418"/>
      <c r="T22" s="432"/>
      <c r="U22" s="156"/>
      <c r="V22" s="157"/>
      <c r="W22" s="435"/>
      <c r="X22" s="433"/>
      <c r="Y22" s="434"/>
      <c r="AA22" s="505" t="s">
        <v>220</v>
      </c>
      <c r="AB22" s="17">
        <f t="shared" si="0"/>
        <v>47</v>
      </c>
      <c r="AC22" s="17">
        <f t="shared" si="1"/>
        <v>94</v>
      </c>
      <c r="AD22" s="505">
        <v>94</v>
      </c>
      <c r="AE22" s="515">
        <f t="shared" si="2"/>
        <v>100</v>
      </c>
    </row>
    <row r="23" spans="1:31" s="103" customFormat="1" ht="9.75" customHeight="1" thickBot="1" x14ac:dyDescent="0.25">
      <c r="A23" s="682"/>
      <c r="B23" s="699"/>
      <c r="C23" s="699"/>
      <c r="D23" s="459"/>
      <c r="E23" s="458"/>
      <c r="F23" s="458"/>
      <c r="G23" s="460"/>
      <c r="H23" s="482"/>
      <c r="I23" s="457"/>
      <c r="J23" s="458"/>
      <c r="K23" s="458"/>
      <c r="L23" s="460"/>
      <c r="M23" s="328"/>
      <c r="N23" s="458"/>
      <c r="O23" s="458"/>
      <c r="P23" s="458"/>
      <c r="Q23" s="459"/>
      <c r="R23" s="458"/>
      <c r="S23" s="458"/>
      <c r="T23" s="460"/>
      <c r="U23" s="163"/>
      <c r="V23" s="222"/>
      <c r="W23" s="463"/>
      <c r="X23" s="464"/>
      <c r="Y23" s="462"/>
      <c r="AA23" s="505" t="s">
        <v>197</v>
      </c>
      <c r="AB23" s="17">
        <f t="shared" si="0"/>
        <v>14</v>
      </c>
      <c r="AC23" s="17">
        <f t="shared" si="1"/>
        <v>28</v>
      </c>
      <c r="AD23" s="505">
        <v>28</v>
      </c>
      <c r="AE23" s="515">
        <f t="shared" si="2"/>
        <v>100</v>
      </c>
    </row>
    <row r="24" spans="1:31" s="2" customFormat="1" ht="9.75" customHeight="1" x14ac:dyDescent="0.2">
      <c r="A24" s="700" t="s">
        <v>2</v>
      </c>
      <c r="B24" s="683" t="s">
        <v>7</v>
      </c>
      <c r="C24" s="685"/>
      <c r="D24" s="424">
        <v>1</v>
      </c>
      <c r="E24" s="465" t="s">
        <v>226</v>
      </c>
      <c r="F24" s="465">
        <v>6</v>
      </c>
      <c r="G24" s="446" t="s">
        <v>232</v>
      </c>
      <c r="H24" s="477">
        <v>8</v>
      </c>
      <c r="I24" s="511">
        <v>6</v>
      </c>
      <c r="J24" s="465">
        <v>9</v>
      </c>
      <c r="K24" s="465">
        <v>4</v>
      </c>
      <c r="L24" s="448">
        <v>6</v>
      </c>
      <c r="M24" s="511">
        <v>8</v>
      </c>
      <c r="N24" s="465">
        <v>5</v>
      </c>
      <c r="O24" s="465">
        <v>18</v>
      </c>
      <c r="P24" s="417">
        <v>2</v>
      </c>
      <c r="Q24" s="466" t="s">
        <v>268</v>
      </c>
      <c r="R24" s="465" t="s">
        <v>240</v>
      </c>
      <c r="S24" s="465" t="s">
        <v>298</v>
      </c>
      <c r="T24" s="446" t="s">
        <v>34</v>
      </c>
      <c r="U24" s="154"/>
      <c r="V24" s="223"/>
      <c r="W24" s="427"/>
      <c r="X24" s="427"/>
      <c r="Y24" s="429"/>
      <c r="AA24" s="505" t="s">
        <v>222</v>
      </c>
      <c r="AB24" s="17">
        <f t="shared" si="0"/>
        <v>12</v>
      </c>
      <c r="AC24" s="17">
        <f t="shared" si="1"/>
        <v>24</v>
      </c>
      <c r="AD24" s="505">
        <v>24</v>
      </c>
      <c r="AE24" s="515">
        <f t="shared" si="2"/>
        <v>100</v>
      </c>
    </row>
    <row r="25" spans="1:31" s="17" customFormat="1" ht="9.75" customHeight="1" x14ac:dyDescent="0.2">
      <c r="A25" s="681"/>
      <c r="B25" s="683"/>
      <c r="C25" s="686"/>
      <c r="D25" s="431" t="s">
        <v>192</v>
      </c>
      <c r="E25" s="468" t="s">
        <v>194</v>
      </c>
      <c r="F25" s="468" t="s">
        <v>194</v>
      </c>
      <c r="G25" s="447" t="s">
        <v>195</v>
      </c>
      <c r="H25" s="453" t="s">
        <v>192</v>
      </c>
      <c r="I25" s="470" t="s">
        <v>195</v>
      </c>
      <c r="J25" s="468" t="s">
        <v>194</v>
      </c>
      <c r="K25" s="468" t="s">
        <v>197</v>
      </c>
      <c r="L25" s="432" t="s">
        <v>220</v>
      </c>
      <c r="M25" s="470" t="s">
        <v>220</v>
      </c>
      <c r="N25" s="468" t="s">
        <v>197</v>
      </c>
      <c r="O25" s="433" t="s">
        <v>98</v>
      </c>
      <c r="P25" s="434" t="s">
        <v>222</v>
      </c>
      <c r="Q25" s="431" t="s">
        <v>220</v>
      </c>
      <c r="R25" s="418" t="s">
        <v>197</v>
      </c>
      <c r="S25" s="468" t="s">
        <v>196</v>
      </c>
      <c r="T25" s="447" t="s">
        <v>98</v>
      </c>
      <c r="U25" s="156"/>
      <c r="V25" s="157"/>
      <c r="W25" s="435"/>
      <c r="X25" s="436"/>
      <c r="Y25" s="432"/>
      <c r="AA25" s="505" t="s">
        <v>124</v>
      </c>
      <c r="AB25" s="17">
        <f t="shared" si="0"/>
        <v>9</v>
      </c>
      <c r="AC25" s="17">
        <f t="shared" si="1"/>
        <v>18</v>
      </c>
      <c r="AD25" s="505">
        <v>24</v>
      </c>
      <c r="AE25" s="515">
        <f t="shared" si="2"/>
        <v>75</v>
      </c>
    </row>
    <row r="26" spans="1:31" s="103" customFormat="1" ht="9.75" customHeight="1" x14ac:dyDescent="0.2">
      <c r="A26" s="681"/>
      <c r="B26" s="684"/>
      <c r="C26" s="687"/>
      <c r="D26" s="438"/>
      <c r="E26" s="419"/>
      <c r="F26" s="419"/>
      <c r="G26" s="439"/>
      <c r="H26" s="440"/>
      <c r="I26" s="437"/>
      <c r="J26" s="472"/>
      <c r="K26" s="419"/>
      <c r="L26" s="439"/>
      <c r="M26" s="437"/>
      <c r="N26" s="419"/>
      <c r="O26" s="441"/>
      <c r="P26" s="419"/>
      <c r="Q26" s="440"/>
      <c r="R26" s="419"/>
      <c r="S26" s="419"/>
      <c r="T26" s="439"/>
      <c r="U26" s="158"/>
      <c r="V26" s="220"/>
      <c r="W26" s="443"/>
      <c r="X26" s="441"/>
      <c r="Y26" s="439"/>
      <c r="AA26" s="505" t="s">
        <v>223</v>
      </c>
      <c r="AB26" s="17">
        <f t="shared" si="0"/>
        <v>9</v>
      </c>
      <c r="AC26" s="17">
        <f t="shared" si="1"/>
        <v>18</v>
      </c>
      <c r="AD26" s="505">
        <v>18</v>
      </c>
      <c r="AE26" s="515">
        <f t="shared" si="2"/>
        <v>100</v>
      </c>
    </row>
    <row r="27" spans="1:31" s="2" customFormat="1" ht="9.75" customHeight="1" x14ac:dyDescent="0.2">
      <c r="A27" s="681"/>
      <c r="B27" s="688" t="s">
        <v>8</v>
      </c>
      <c r="C27" s="686"/>
      <c r="D27" s="445">
        <v>1</v>
      </c>
      <c r="E27" s="465" t="s">
        <v>239</v>
      </c>
      <c r="F27" s="417" t="s">
        <v>249</v>
      </c>
      <c r="G27" s="446" t="s">
        <v>302</v>
      </c>
      <c r="H27" s="477" t="s">
        <v>306</v>
      </c>
      <c r="I27" s="511" t="s">
        <v>308</v>
      </c>
      <c r="J27" s="473" t="s">
        <v>310</v>
      </c>
      <c r="K27" s="465" t="s">
        <v>312</v>
      </c>
      <c r="L27" s="446" t="s">
        <v>314</v>
      </c>
      <c r="M27" s="511" t="s">
        <v>316</v>
      </c>
      <c r="N27" s="465" t="s">
        <v>318</v>
      </c>
      <c r="O27" s="465">
        <v>3</v>
      </c>
      <c r="P27" s="428" t="s">
        <v>322</v>
      </c>
      <c r="Q27" s="466" t="s">
        <v>324</v>
      </c>
      <c r="R27" s="417" t="s">
        <v>291</v>
      </c>
      <c r="S27" s="417" t="s">
        <v>298</v>
      </c>
      <c r="T27" s="446" t="s">
        <v>34</v>
      </c>
      <c r="U27" s="155"/>
      <c r="V27" s="223"/>
      <c r="W27" s="455"/>
      <c r="X27" s="456"/>
      <c r="Y27" s="452"/>
      <c r="AA27" s="17" t="s">
        <v>224</v>
      </c>
      <c r="AB27" s="17">
        <f t="shared" si="0"/>
        <v>11</v>
      </c>
      <c r="AC27" s="17">
        <f t="shared" si="1"/>
        <v>22</v>
      </c>
      <c r="AD27" s="505">
        <v>22</v>
      </c>
      <c r="AE27" s="17">
        <f>AC27*100/AD27</f>
        <v>100</v>
      </c>
    </row>
    <row r="28" spans="1:31" s="17" customFormat="1" ht="9.75" customHeight="1" x14ac:dyDescent="0.2">
      <c r="A28" s="681"/>
      <c r="B28" s="683"/>
      <c r="C28" s="686"/>
      <c r="D28" s="431" t="s">
        <v>194</v>
      </c>
      <c r="E28" s="468" t="s">
        <v>188</v>
      </c>
      <c r="F28" s="418" t="s">
        <v>188</v>
      </c>
      <c r="G28" s="447" t="s">
        <v>188</v>
      </c>
      <c r="H28" s="453" t="s">
        <v>188</v>
      </c>
      <c r="I28" s="470" t="s">
        <v>188</v>
      </c>
      <c r="J28" s="471" t="s">
        <v>188</v>
      </c>
      <c r="K28" s="468" t="s">
        <v>188</v>
      </c>
      <c r="L28" s="447" t="s">
        <v>188</v>
      </c>
      <c r="M28" s="418" t="s">
        <v>188</v>
      </c>
      <c r="N28" s="468" t="s">
        <v>188</v>
      </c>
      <c r="O28" s="468" t="s">
        <v>223</v>
      </c>
      <c r="P28" s="433" t="s">
        <v>220</v>
      </c>
      <c r="Q28" s="469" t="s">
        <v>220</v>
      </c>
      <c r="R28" s="418" t="s">
        <v>196</v>
      </c>
      <c r="S28" s="433" t="s">
        <v>196</v>
      </c>
      <c r="T28" s="571" t="s">
        <v>98</v>
      </c>
      <c r="U28" s="156"/>
      <c r="V28" s="157"/>
      <c r="W28" s="435"/>
      <c r="X28" s="436"/>
      <c r="Y28" s="432"/>
      <c r="AA28" s="17" t="s">
        <v>78</v>
      </c>
      <c r="AB28" s="17">
        <f t="shared" si="0"/>
        <v>4</v>
      </c>
      <c r="AC28" s="17">
        <f t="shared" si="1"/>
        <v>8</v>
      </c>
      <c r="AE28" s="17" t="e">
        <f t="shared" si="2"/>
        <v>#DIV/0!</v>
      </c>
    </row>
    <row r="29" spans="1:31" s="103" customFormat="1" ht="9.75" customHeight="1" x14ac:dyDescent="0.2">
      <c r="A29" s="681"/>
      <c r="B29" s="684"/>
      <c r="C29" s="687"/>
      <c r="D29" s="438"/>
      <c r="E29" s="419"/>
      <c r="F29" s="419"/>
      <c r="G29" s="439"/>
      <c r="H29" s="440"/>
      <c r="I29" s="437"/>
      <c r="J29" s="441"/>
      <c r="K29" s="419"/>
      <c r="L29" s="439"/>
      <c r="M29" s="437"/>
      <c r="N29" s="419"/>
      <c r="O29" s="419"/>
      <c r="P29" s="441"/>
      <c r="Q29" s="440"/>
      <c r="R29" s="419"/>
      <c r="S29" s="419"/>
      <c r="T29" s="439"/>
      <c r="U29" s="158"/>
      <c r="V29" s="220"/>
      <c r="W29" s="443"/>
      <c r="X29" s="441"/>
      <c r="Y29" s="442"/>
      <c r="AA29" s="17" t="s">
        <v>198</v>
      </c>
      <c r="AB29" s="17">
        <f t="shared" si="0"/>
        <v>6</v>
      </c>
      <c r="AC29" s="17">
        <f t="shared" si="1"/>
        <v>12</v>
      </c>
      <c r="AD29" s="17">
        <v>12</v>
      </c>
      <c r="AE29" s="17">
        <f>AC29*100/AD29</f>
        <v>100</v>
      </c>
    </row>
    <row r="30" spans="1:31" s="2" customFormat="1" ht="9.75" customHeight="1" x14ac:dyDescent="0.2">
      <c r="A30" s="681"/>
      <c r="B30" s="688" t="s">
        <v>9</v>
      </c>
      <c r="C30" s="686"/>
      <c r="D30" s="445">
        <v>1</v>
      </c>
      <c r="E30" s="417" t="s">
        <v>226</v>
      </c>
      <c r="F30" s="417"/>
      <c r="G30" s="448" t="s">
        <v>239</v>
      </c>
      <c r="H30" s="477" t="s">
        <v>226</v>
      </c>
      <c r="I30" s="444">
        <v>1</v>
      </c>
      <c r="J30" s="465" t="s">
        <v>240</v>
      </c>
      <c r="K30" s="417" t="s">
        <v>227</v>
      </c>
      <c r="L30" s="446" t="s">
        <v>227</v>
      </c>
      <c r="M30" s="511">
        <v>5</v>
      </c>
      <c r="N30" s="473" t="s">
        <v>239</v>
      </c>
      <c r="O30" s="444" t="s">
        <v>237</v>
      </c>
      <c r="P30" s="417" t="s">
        <v>240</v>
      </c>
      <c r="Q30" s="445" t="s">
        <v>277</v>
      </c>
      <c r="R30" s="417" t="s">
        <v>291</v>
      </c>
      <c r="S30" s="417" t="s">
        <v>330</v>
      </c>
      <c r="T30" s="448" t="s">
        <v>336</v>
      </c>
      <c r="U30" s="155"/>
      <c r="V30" s="223"/>
      <c r="W30" s="427"/>
      <c r="X30" s="428"/>
      <c r="Y30" s="452"/>
    </row>
    <row r="31" spans="1:31" s="17" customFormat="1" ht="9.75" customHeight="1" x14ac:dyDescent="0.2">
      <c r="A31" s="681"/>
      <c r="B31" s="683"/>
      <c r="C31" s="686"/>
      <c r="D31" s="431" t="s">
        <v>188</v>
      </c>
      <c r="E31" s="418" t="s">
        <v>194</v>
      </c>
      <c r="F31" s="418" t="s">
        <v>198</v>
      </c>
      <c r="G31" s="432" t="s">
        <v>192</v>
      </c>
      <c r="H31" s="453" t="s">
        <v>196</v>
      </c>
      <c r="I31" s="430" t="s">
        <v>223</v>
      </c>
      <c r="J31" s="468" t="s">
        <v>195</v>
      </c>
      <c r="K31" s="418" t="s">
        <v>196</v>
      </c>
      <c r="L31" s="447" t="s">
        <v>224</v>
      </c>
      <c r="M31" s="418" t="s">
        <v>196</v>
      </c>
      <c r="N31" s="418" t="s">
        <v>220</v>
      </c>
      <c r="O31" s="418" t="s">
        <v>196</v>
      </c>
      <c r="P31" s="418" t="s">
        <v>224</v>
      </c>
      <c r="Q31" s="431" t="s">
        <v>196</v>
      </c>
      <c r="R31" s="418" t="s">
        <v>196</v>
      </c>
      <c r="S31" s="418" t="s">
        <v>220</v>
      </c>
      <c r="T31" s="432" t="s">
        <v>220</v>
      </c>
      <c r="U31" s="156"/>
      <c r="V31" s="160"/>
      <c r="W31" s="433"/>
      <c r="X31" s="436"/>
      <c r="Y31" s="432"/>
    </row>
    <row r="32" spans="1:31" s="103" customFormat="1" ht="9.75" customHeight="1" x14ac:dyDescent="0.2">
      <c r="A32" s="681"/>
      <c r="B32" s="684"/>
      <c r="C32" s="687"/>
      <c r="D32" s="438"/>
      <c r="E32" s="441"/>
      <c r="F32" s="419"/>
      <c r="G32" s="439"/>
      <c r="H32" s="440"/>
      <c r="I32" s="443"/>
      <c r="J32" s="441"/>
      <c r="K32" s="441"/>
      <c r="L32" s="439"/>
      <c r="M32" s="476"/>
      <c r="N32" s="475"/>
      <c r="O32" s="475"/>
      <c r="P32" s="419"/>
      <c r="Q32" s="440"/>
      <c r="R32" s="475"/>
      <c r="S32" s="475"/>
      <c r="T32" s="481"/>
      <c r="U32" s="164"/>
      <c r="V32" s="224"/>
      <c r="W32" s="441"/>
      <c r="X32" s="441"/>
      <c r="Y32" s="442"/>
    </row>
    <row r="33" spans="1:25" s="2" customFormat="1" ht="9.75" customHeight="1" x14ac:dyDescent="0.2">
      <c r="A33" s="681"/>
      <c r="B33" s="688" t="s">
        <v>10</v>
      </c>
      <c r="C33" s="686"/>
      <c r="D33" s="445"/>
      <c r="E33" s="428"/>
      <c r="F33" s="428"/>
      <c r="G33" s="448"/>
      <c r="H33" s="477"/>
      <c r="I33" s="427"/>
      <c r="J33" s="428"/>
      <c r="K33" s="428"/>
      <c r="L33" s="448"/>
      <c r="M33" s="427"/>
      <c r="N33" s="428"/>
      <c r="O33" s="428"/>
      <c r="P33" s="417"/>
      <c r="Q33" s="477"/>
      <c r="R33" s="428"/>
      <c r="S33" s="428" t="s">
        <v>246</v>
      </c>
      <c r="T33" s="448" t="s">
        <v>337</v>
      </c>
      <c r="U33" s="159"/>
      <c r="V33" s="162"/>
      <c r="W33" s="455"/>
      <c r="X33" s="456"/>
      <c r="Y33" s="452"/>
    </row>
    <row r="34" spans="1:25" s="3" customFormat="1" ht="9.75" customHeight="1" x14ac:dyDescent="0.2">
      <c r="A34" s="681"/>
      <c r="B34" s="683"/>
      <c r="C34" s="686"/>
      <c r="D34" s="431"/>
      <c r="E34" s="478"/>
      <c r="F34" s="478"/>
      <c r="G34" s="432"/>
      <c r="H34" s="453"/>
      <c r="I34" s="480"/>
      <c r="J34" s="478"/>
      <c r="K34" s="478"/>
      <c r="L34" s="432"/>
      <c r="M34" s="480"/>
      <c r="N34" s="478"/>
      <c r="O34" s="478"/>
      <c r="P34" s="418"/>
      <c r="Q34" s="479"/>
      <c r="R34" s="478"/>
      <c r="S34" s="478" t="s">
        <v>220</v>
      </c>
      <c r="T34" s="432" t="s">
        <v>220</v>
      </c>
      <c r="U34" s="156"/>
      <c r="V34" s="160"/>
      <c r="W34" s="435"/>
      <c r="X34" s="433"/>
      <c r="Y34" s="434"/>
    </row>
    <row r="35" spans="1:25" s="103" customFormat="1" ht="9.75" customHeight="1" x14ac:dyDescent="0.2">
      <c r="A35" s="681"/>
      <c r="B35" s="684"/>
      <c r="C35" s="687"/>
      <c r="D35" s="489"/>
      <c r="E35" s="475"/>
      <c r="F35" s="475"/>
      <c r="G35" s="481"/>
      <c r="H35" s="474"/>
      <c r="I35" s="476"/>
      <c r="J35" s="475"/>
      <c r="K35" s="475"/>
      <c r="L35" s="481"/>
      <c r="M35" s="476"/>
      <c r="N35" s="475"/>
      <c r="O35" s="441"/>
      <c r="P35" s="422"/>
      <c r="Q35" s="474"/>
      <c r="R35" s="475"/>
      <c r="S35" s="475"/>
      <c r="T35" s="481"/>
      <c r="U35" s="158"/>
      <c r="V35" s="161"/>
      <c r="W35" s="443"/>
      <c r="X35" s="441"/>
      <c r="Y35" s="442"/>
    </row>
    <row r="36" spans="1:25" s="2" customFormat="1" ht="9.75" customHeight="1" x14ac:dyDescent="0.2">
      <c r="A36" s="681"/>
      <c r="B36" s="688" t="s">
        <v>11</v>
      </c>
      <c r="C36" s="686"/>
      <c r="D36" s="445"/>
      <c r="E36" s="428"/>
      <c r="F36" s="428"/>
      <c r="G36" s="448"/>
      <c r="H36" s="477"/>
      <c r="I36" s="427"/>
      <c r="J36" s="428"/>
      <c r="K36" s="428"/>
      <c r="L36" s="448"/>
      <c r="M36" s="427"/>
      <c r="N36" s="428"/>
      <c r="O36" s="428"/>
      <c r="P36" s="417"/>
      <c r="Q36" s="477"/>
      <c r="R36" s="428"/>
      <c r="S36" s="428"/>
      <c r="T36" s="448"/>
      <c r="U36" s="155"/>
      <c r="V36" s="219"/>
      <c r="W36" s="427"/>
      <c r="X36" s="428"/>
      <c r="Y36" s="429"/>
    </row>
    <row r="37" spans="1:25" s="3" customFormat="1" ht="9.75" customHeight="1" x14ac:dyDescent="0.2">
      <c r="A37" s="681"/>
      <c r="B37" s="683"/>
      <c r="C37" s="686"/>
      <c r="D37" s="431"/>
      <c r="E37" s="433"/>
      <c r="F37" s="433"/>
      <c r="G37" s="432"/>
      <c r="H37" s="453"/>
      <c r="I37" s="435"/>
      <c r="J37" s="433"/>
      <c r="K37" s="433"/>
      <c r="L37" s="432"/>
      <c r="M37" s="435"/>
      <c r="N37" s="433"/>
      <c r="O37" s="433"/>
      <c r="P37" s="418"/>
      <c r="Q37" s="453"/>
      <c r="R37" s="433"/>
      <c r="S37" s="433"/>
      <c r="T37" s="432"/>
      <c r="U37" s="156"/>
      <c r="V37" s="160"/>
      <c r="W37" s="435"/>
      <c r="X37" s="433"/>
      <c r="Y37" s="434"/>
    </row>
    <row r="38" spans="1:25" s="3" customFormat="1" ht="9.75" customHeight="1" thickBot="1" x14ac:dyDescent="0.25">
      <c r="A38" s="682"/>
      <c r="B38" s="701"/>
      <c r="C38" s="699"/>
      <c r="D38" s="459"/>
      <c r="E38" s="461"/>
      <c r="F38" s="461"/>
      <c r="G38" s="460"/>
      <c r="H38" s="482"/>
      <c r="I38" s="483"/>
      <c r="J38" s="461"/>
      <c r="K38" s="461"/>
      <c r="L38" s="460"/>
      <c r="M38" s="483"/>
      <c r="N38" s="461"/>
      <c r="O38" s="461"/>
      <c r="P38" s="458"/>
      <c r="Q38" s="482"/>
      <c r="R38" s="461"/>
      <c r="S38" s="461"/>
      <c r="T38" s="460"/>
      <c r="U38" s="165"/>
      <c r="V38" s="225"/>
      <c r="W38" s="483"/>
      <c r="X38" s="483"/>
      <c r="Y38" s="484"/>
    </row>
    <row r="39" spans="1:25" s="2" customFormat="1" ht="9.75" customHeight="1" x14ac:dyDescent="0.2">
      <c r="A39" s="700" t="s">
        <v>3</v>
      </c>
      <c r="B39" s="702" t="s">
        <v>7</v>
      </c>
      <c r="C39" s="685"/>
      <c r="D39" s="509">
        <v>1</v>
      </c>
      <c r="E39" s="465">
        <v>3</v>
      </c>
      <c r="F39" s="465">
        <v>3</v>
      </c>
      <c r="G39" s="448">
        <v>1</v>
      </c>
      <c r="H39" s="512">
        <v>5</v>
      </c>
      <c r="I39" s="423">
        <v>10</v>
      </c>
      <c r="J39" s="507">
        <v>6</v>
      </c>
      <c r="K39" s="507">
        <v>2</v>
      </c>
      <c r="L39" s="425">
        <v>14</v>
      </c>
      <c r="M39" s="508" t="s">
        <v>240</v>
      </c>
      <c r="N39" s="507" t="s">
        <v>34</v>
      </c>
      <c r="O39" s="507" t="s">
        <v>235</v>
      </c>
      <c r="P39" s="425">
        <v>4</v>
      </c>
      <c r="Q39" s="466">
        <v>3</v>
      </c>
      <c r="R39" s="465">
        <v>11</v>
      </c>
      <c r="S39" s="465" t="s">
        <v>332</v>
      </c>
      <c r="T39" s="448"/>
      <c r="U39" s="154"/>
      <c r="V39" s="302"/>
      <c r="W39" s="455"/>
      <c r="X39" s="427"/>
      <c r="Y39" s="429"/>
    </row>
    <row r="40" spans="1:25" s="17" customFormat="1" ht="9.75" customHeight="1" x14ac:dyDescent="0.2">
      <c r="A40" s="681"/>
      <c r="B40" s="683"/>
      <c r="C40" s="686"/>
      <c r="D40" s="453" t="s">
        <v>193</v>
      </c>
      <c r="E40" s="468" t="s">
        <v>189</v>
      </c>
      <c r="F40" s="468" t="s">
        <v>195</v>
      </c>
      <c r="G40" s="432" t="s">
        <v>98</v>
      </c>
      <c r="H40" s="453" t="s">
        <v>195</v>
      </c>
      <c r="I40" s="430" t="s">
        <v>192</v>
      </c>
      <c r="J40" s="468" t="s">
        <v>189</v>
      </c>
      <c r="K40" s="468" t="s">
        <v>224</v>
      </c>
      <c r="L40" s="432" t="s">
        <v>98</v>
      </c>
      <c r="M40" s="469" t="s">
        <v>195</v>
      </c>
      <c r="N40" s="468" t="s">
        <v>192</v>
      </c>
      <c r="O40" s="468" t="s">
        <v>196</v>
      </c>
      <c r="P40" s="432" t="s">
        <v>223</v>
      </c>
      <c r="Q40" s="469" t="s">
        <v>222</v>
      </c>
      <c r="R40" s="418" t="s">
        <v>220</v>
      </c>
      <c r="S40" s="468" t="s">
        <v>220</v>
      </c>
      <c r="T40" s="432" t="s">
        <v>78</v>
      </c>
      <c r="U40" s="156"/>
      <c r="V40" s="160"/>
      <c r="W40" s="435"/>
      <c r="X40" s="435"/>
      <c r="Y40" s="434"/>
    </row>
    <row r="41" spans="1:25" s="103" customFormat="1" ht="9.75" customHeight="1" x14ac:dyDescent="0.2">
      <c r="A41" s="681"/>
      <c r="B41" s="684"/>
      <c r="C41" s="687"/>
      <c r="D41" s="565"/>
      <c r="E41" s="419"/>
      <c r="F41" s="419"/>
      <c r="G41" s="439"/>
      <c r="H41" s="440"/>
      <c r="I41" s="437"/>
      <c r="J41" s="419"/>
      <c r="K41" s="419"/>
      <c r="L41" s="439"/>
      <c r="M41" s="438"/>
      <c r="N41" s="419"/>
      <c r="O41" s="419"/>
      <c r="P41" s="439"/>
      <c r="Q41" s="438"/>
      <c r="R41" s="419"/>
      <c r="S41" s="419"/>
      <c r="T41" s="572"/>
      <c r="U41" s="158"/>
      <c r="V41" s="161"/>
      <c r="W41" s="443"/>
      <c r="X41" s="443"/>
      <c r="Y41" s="442"/>
    </row>
    <row r="42" spans="1:25" s="2" customFormat="1" ht="9.75" customHeight="1" x14ac:dyDescent="0.2">
      <c r="A42" s="681"/>
      <c r="B42" s="688" t="s">
        <v>8</v>
      </c>
      <c r="C42" s="686"/>
      <c r="D42" s="477">
        <v>2</v>
      </c>
      <c r="E42" s="465">
        <v>4</v>
      </c>
      <c r="F42" s="417" t="s">
        <v>229</v>
      </c>
      <c r="G42" s="448" t="s">
        <v>22</v>
      </c>
      <c r="H42" s="477">
        <v>1</v>
      </c>
      <c r="I42" s="444" t="s">
        <v>239</v>
      </c>
      <c r="J42" s="417" t="s">
        <v>226</v>
      </c>
      <c r="K42" s="456" t="s">
        <v>256</v>
      </c>
      <c r="L42" s="429" t="s">
        <v>252</v>
      </c>
      <c r="M42" s="445" t="s">
        <v>226</v>
      </c>
      <c r="N42" s="465" t="s">
        <v>240</v>
      </c>
      <c r="O42" s="467" t="s">
        <v>232</v>
      </c>
      <c r="P42" s="448" t="s">
        <v>264</v>
      </c>
      <c r="Q42" s="466" t="s">
        <v>252</v>
      </c>
      <c r="R42" s="417" t="s">
        <v>240</v>
      </c>
      <c r="S42" s="465" t="s">
        <v>291</v>
      </c>
      <c r="T42" s="448"/>
      <c r="U42" s="155"/>
      <c r="V42" s="219"/>
      <c r="W42" s="455"/>
      <c r="X42" s="427"/>
      <c r="Y42" s="452"/>
    </row>
    <row r="43" spans="1:25" s="17" customFormat="1" ht="9.75" customHeight="1" x14ac:dyDescent="0.2">
      <c r="A43" s="681"/>
      <c r="B43" s="683"/>
      <c r="C43" s="686"/>
      <c r="D43" s="453" t="s">
        <v>194</v>
      </c>
      <c r="E43" s="468" t="s">
        <v>189</v>
      </c>
      <c r="F43" s="418" t="s">
        <v>193</v>
      </c>
      <c r="G43" s="432" t="s">
        <v>192</v>
      </c>
      <c r="H43" s="453" t="s">
        <v>220</v>
      </c>
      <c r="I43" s="430" t="s">
        <v>194</v>
      </c>
      <c r="J43" s="418" t="s">
        <v>124</v>
      </c>
      <c r="K43" s="418" t="s">
        <v>192</v>
      </c>
      <c r="L43" s="432" t="s">
        <v>195</v>
      </c>
      <c r="M43" s="431" t="s">
        <v>220</v>
      </c>
      <c r="N43" s="468" t="s">
        <v>196</v>
      </c>
      <c r="O43" s="418" t="s">
        <v>124</v>
      </c>
      <c r="P43" s="432" t="s">
        <v>196</v>
      </c>
      <c r="Q43" s="469" t="s">
        <v>196</v>
      </c>
      <c r="R43" s="418" t="s">
        <v>222</v>
      </c>
      <c r="S43" s="468" t="s">
        <v>98</v>
      </c>
      <c r="T43" s="432" t="s">
        <v>78</v>
      </c>
      <c r="U43" s="156"/>
      <c r="V43" s="160"/>
      <c r="W43" s="436"/>
      <c r="X43" s="435"/>
      <c r="Y43" s="434"/>
    </row>
    <row r="44" spans="1:25" s="103" customFormat="1" ht="9.75" customHeight="1" x14ac:dyDescent="0.2">
      <c r="A44" s="681"/>
      <c r="B44" s="684"/>
      <c r="C44" s="687"/>
      <c r="D44" s="565"/>
      <c r="E44" s="419"/>
      <c r="F44" s="419"/>
      <c r="G44" s="439"/>
      <c r="H44" s="440"/>
      <c r="I44" s="437"/>
      <c r="J44" s="419"/>
      <c r="K44" s="419"/>
      <c r="L44" s="439"/>
      <c r="M44" s="438"/>
      <c r="N44" s="419"/>
      <c r="O44" s="441"/>
      <c r="P44" s="439"/>
      <c r="Q44" s="438"/>
      <c r="R44" s="419"/>
      <c r="S44" s="419"/>
      <c r="T44" s="439"/>
      <c r="U44" s="158"/>
      <c r="V44" s="161"/>
      <c r="W44" s="443"/>
      <c r="X44" s="443"/>
      <c r="Y44" s="442"/>
    </row>
    <row r="45" spans="1:25" s="2" customFormat="1" ht="9.75" customHeight="1" x14ac:dyDescent="0.2">
      <c r="A45" s="681"/>
      <c r="B45" s="688" t="s">
        <v>9</v>
      </c>
      <c r="C45" s="686"/>
      <c r="D45" s="477">
        <v>2</v>
      </c>
      <c r="E45" s="467" t="s">
        <v>227</v>
      </c>
      <c r="F45" s="467" t="s">
        <v>230</v>
      </c>
      <c r="G45" s="446"/>
      <c r="H45" s="485" t="s">
        <v>242</v>
      </c>
      <c r="I45" s="486" t="s">
        <v>239</v>
      </c>
      <c r="J45" s="467" t="s">
        <v>226</v>
      </c>
      <c r="K45" s="467" t="s">
        <v>226</v>
      </c>
      <c r="L45" s="446" t="s">
        <v>227</v>
      </c>
      <c r="M45" s="485" t="s">
        <v>226</v>
      </c>
      <c r="N45" s="465"/>
      <c r="O45" s="467" t="s">
        <v>232</v>
      </c>
      <c r="P45" s="446" t="s">
        <v>264</v>
      </c>
      <c r="Q45" s="485" t="s">
        <v>325</v>
      </c>
      <c r="R45" s="467"/>
      <c r="S45" s="465" t="s">
        <v>333</v>
      </c>
      <c r="T45" s="448" t="s">
        <v>34</v>
      </c>
      <c r="U45" s="155"/>
      <c r="V45" s="219"/>
      <c r="W45" s="455"/>
      <c r="X45" s="455"/>
      <c r="Y45" s="452"/>
    </row>
    <row r="46" spans="1:25" s="17" customFormat="1" ht="9.75" customHeight="1" x14ac:dyDescent="0.2">
      <c r="A46" s="681"/>
      <c r="B46" s="683"/>
      <c r="C46" s="686"/>
      <c r="D46" s="453" t="s">
        <v>192</v>
      </c>
      <c r="E46" s="433" t="s">
        <v>193</v>
      </c>
      <c r="F46" s="433" t="s">
        <v>193</v>
      </c>
      <c r="G46" s="432" t="s">
        <v>198</v>
      </c>
      <c r="H46" s="453" t="s">
        <v>192</v>
      </c>
      <c r="I46" s="435" t="s">
        <v>194</v>
      </c>
      <c r="J46" s="433" t="s">
        <v>124</v>
      </c>
      <c r="K46" s="433" t="s">
        <v>98</v>
      </c>
      <c r="L46" s="432" t="s">
        <v>197</v>
      </c>
      <c r="M46" s="453" t="s">
        <v>220</v>
      </c>
      <c r="N46" s="468" t="s">
        <v>78</v>
      </c>
      <c r="O46" s="418" t="s">
        <v>197</v>
      </c>
      <c r="P46" s="432" t="s">
        <v>196</v>
      </c>
      <c r="Q46" s="453" t="s">
        <v>220</v>
      </c>
      <c r="R46" s="435" t="s">
        <v>78</v>
      </c>
      <c r="S46" s="468" t="s">
        <v>220</v>
      </c>
      <c r="T46" s="432" t="s">
        <v>220</v>
      </c>
      <c r="U46" s="156"/>
      <c r="V46" s="160"/>
      <c r="W46" s="436"/>
      <c r="X46" s="436"/>
      <c r="Y46" s="434"/>
    </row>
    <row r="47" spans="1:25" s="103" customFormat="1" ht="9.75" customHeight="1" x14ac:dyDescent="0.2">
      <c r="A47" s="681"/>
      <c r="B47" s="684"/>
      <c r="C47" s="687"/>
      <c r="D47" s="565"/>
      <c r="E47" s="441"/>
      <c r="F47" s="441"/>
      <c r="G47" s="439"/>
      <c r="H47" s="440"/>
      <c r="I47" s="443"/>
      <c r="J47" s="441"/>
      <c r="K47" s="441"/>
      <c r="L47" s="439"/>
      <c r="M47" s="440"/>
      <c r="N47" s="441"/>
      <c r="O47" s="441"/>
      <c r="P47" s="439"/>
      <c r="Q47" s="440"/>
      <c r="R47" s="441"/>
      <c r="S47" s="419"/>
      <c r="T47" s="439"/>
      <c r="U47" s="158"/>
      <c r="V47" s="161"/>
      <c r="W47" s="443"/>
      <c r="X47" s="443"/>
      <c r="Y47" s="442"/>
    </row>
    <row r="48" spans="1:25" s="2" customFormat="1" ht="9.75" customHeight="1" x14ac:dyDescent="0.2">
      <c r="A48" s="681"/>
      <c r="B48" s="688" t="s">
        <v>10</v>
      </c>
      <c r="C48" s="686"/>
      <c r="D48" s="477"/>
      <c r="E48" s="428"/>
      <c r="F48" s="428"/>
      <c r="G48" s="448"/>
      <c r="H48" s="477"/>
      <c r="I48" s="427"/>
      <c r="J48" s="428"/>
      <c r="K48" s="428"/>
      <c r="L48" s="448"/>
      <c r="M48" s="477"/>
      <c r="N48" s="428"/>
      <c r="O48" s="467"/>
      <c r="P48" s="448"/>
      <c r="Q48" s="477"/>
      <c r="R48" s="428"/>
      <c r="S48" s="428"/>
      <c r="T48" s="446"/>
      <c r="U48" s="155"/>
      <c r="V48" s="219"/>
      <c r="W48" s="427"/>
      <c r="X48" s="428"/>
      <c r="Y48" s="429"/>
    </row>
    <row r="49" spans="1:26" s="3" customFormat="1" ht="9.75" customHeight="1" x14ac:dyDescent="0.2">
      <c r="A49" s="681"/>
      <c r="B49" s="683"/>
      <c r="C49" s="686"/>
      <c r="D49" s="453"/>
      <c r="E49" s="433"/>
      <c r="F49" s="433"/>
      <c r="G49" s="432"/>
      <c r="H49" s="453"/>
      <c r="I49" s="435"/>
      <c r="J49" s="433"/>
      <c r="K49" s="433"/>
      <c r="L49" s="432"/>
      <c r="M49" s="453"/>
      <c r="N49" s="433"/>
      <c r="O49" s="418"/>
      <c r="P49" s="432"/>
      <c r="Q49" s="453"/>
      <c r="R49" s="433"/>
      <c r="S49" s="433"/>
      <c r="T49" s="447"/>
      <c r="U49" s="156"/>
      <c r="V49" s="160"/>
      <c r="W49" s="436"/>
      <c r="X49" s="433"/>
      <c r="Y49" s="434"/>
    </row>
    <row r="50" spans="1:26" s="103" customFormat="1" ht="9.75" customHeight="1" x14ac:dyDescent="0.2">
      <c r="A50" s="681"/>
      <c r="B50" s="684"/>
      <c r="C50" s="687"/>
      <c r="D50" s="565"/>
      <c r="E50" s="419"/>
      <c r="F50" s="419"/>
      <c r="G50" s="439"/>
      <c r="H50" s="440"/>
      <c r="I50" s="437"/>
      <c r="J50" s="419"/>
      <c r="K50" s="419"/>
      <c r="L50" s="439"/>
      <c r="M50" s="438"/>
      <c r="N50" s="419"/>
      <c r="O50" s="441"/>
      <c r="P50" s="439"/>
      <c r="Q50" s="438"/>
      <c r="R50" s="419"/>
      <c r="S50" s="419"/>
      <c r="T50" s="439"/>
      <c r="U50" s="158"/>
      <c r="V50" s="161"/>
      <c r="W50" s="443"/>
      <c r="X50" s="441"/>
      <c r="Y50" s="442"/>
    </row>
    <row r="51" spans="1:26" s="2" customFormat="1" ht="9.75" customHeight="1" x14ac:dyDescent="0.2">
      <c r="A51" s="681"/>
      <c r="B51" s="688" t="s">
        <v>11</v>
      </c>
      <c r="C51" s="686"/>
      <c r="D51" s="445"/>
      <c r="E51" s="417"/>
      <c r="F51" s="417"/>
      <c r="G51" s="448"/>
      <c r="H51" s="477"/>
      <c r="I51" s="444"/>
      <c r="J51" s="417"/>
      <c r="K51" s="417"/>
      <c r="L51" s="448"/>
      <c r="M51" s="445"/>
      <c r="N51" s="417"/>
      <c r="O51" s="417"/>
      <c r="P51" s="448"/>
      <c r="Q51" s="445"/>
      <c r="R51" s="417"/>
      <c r="S51" s="417"/>
      <c r="T51" s="448"/>
      <c r="U51" s="155"/>
      <c r="V51" s="219"/>
      <c r="W51" s="427"/>
      <c r="X51" s="428"/>
      <c r="Y51" s="429"/>
    </row>
    <row r="52" spans="1:26" s="3" customFormat="1" ht="9.75" customHeight="1" x14ac:dyDescent="0.2">
      <c r="A52" s="681"/>
      <c r="B52" s="683"/>
      <c r="C52" s="686"/>
      <c r="D52" s="431"/>
      <c r="E52" s="418"/>
      <c r="F52" s="418"/>
      <c r="G52" s="432"/>
      <c r="H52" s="453"/>
      <c r="I52" s="430"/>
      <c r="J52" s="418"/>
      <c r="K52" s="418"/>
      <c r="L52" s="432"/>
      <c r="M52" s="431"/>
      <c r="N52" s="418"/>
      <c r="O52" s="418"/>
      <c r="P52" s="432"/>
      <c r="Q52" s="431"/>
      <c r="R52" s="418"/>
      <c r="S52" s="418"/>
      <c r="T52" s="432"/>
      <c r="U52" s="156"/>
      <c r="V52" s="160"/>
      <c r="W52" s="435"/>
      <c r="X52" s="433"/>
      <c r="Y52" s="434"/>
    </row>
    <row r="53" spans="1:26" s="3" customFormat="1" ht="9.75" customHeight="1" thickBot="1" x14ac:dyDescent="0.25">
      <c r="A53" s="682"/>
      <c r="B53" s="701"/>
      <c r="C53" s="699"/>
      <c r="D53" s="459"/>
      <c r="E53" s="458"/>
      <c r="F53" s="458"/>
      <c r="G53" s="460"/>
      <c r="H53" s="482"/>
      <c r="I53" s="457"/>
      <c r="J53" s="458"/>
      <c r="K53" s="458"/>
      <c r="L53" s="460"/>
      <c r="M53" s="459"/>
      <c r="N53" s="458"/>
      <c r="O53" s="458"/>
      <c r="P53" s="460"/>
      <c r="Q53" s="459"/>
      <c r="R53" s="458"/>
      <c r="S53" s="458"/>
      <c r="T53" s="460"/>
      <c r="U53" s="165"/>
      <c r="V53" s="225"/>
      <c r="W53" s="483"/>
      <c r="X53" s="461"/>
      <c r="Y53" s="484"/>
    </row>
    <row r="54" spans="1:26" s="2" customFormat="1" ht="9.75" customHeight="1" x14ac:dyDescent="0.2">
      <c r="A54" s="700" t="s">
        <v>4</v>
      </c>
      <c r="B54" s="702" t="s">
        <v>7</v>
      </c>
      <c r="C54" s="685"/>
      <c r="D54" s="445">
        <v>1</v>
      </c>
      <c r="E54" s="417">
        <v>4</v>
      </c>
      <c r="F54" s="428">
        <v>5</v>
      </c>
      <c r="G54" s="448">
        <v>2</v>
      </c>
      <c r="H54" s="477">
        <v>8</v>
      </c>
      <c r="I54" s="427">
        <v>2</v>
      </c>
      <c r="J54" s="487" t="s">
        <v>49</v>
      </c>
      <c r="K54" s="417">
        <v>2</v>
      </c>
      <c r="L54" s="448">
        <v>3</v>
      </c>
      <c r="M54" s="477" t="s">
        <v>261</v>
      </c>
      <c r="N54" s="428">
        <v>6</v>
      </c>
      <c r="O54" s="428" t="s">
        <v>34</v>
      </c>
      <c r="P54" s="446" t="s">
        <v>275</v>
      </c>
      <c r="Q54" s="477">
        <v>10</v>
      </c>
      <c r="R54" s="417" t="s">
        <v>252</v>
      </c>
      <c r="S54" s="465" t="s">
        <v>252</v>
      </c>
      <c r="T54" s="576"/>
      <c r="U54" s="154"/>
      <c r="V54" s="302"/>
      <c r="W54" s="427"/>
      <c r="X54" s="488"/>
      <c r="Y54" s="452"/>
    </row>
    <row r="55" spans="1:26" s="17" customFormat="1" ht="9.75" customHeight="1" x14ac:dyDescent="0.2">
      <c r="A55" s="681"/>
      <c r="B55" s="683"/>
      <c r="C55" s="686"/>
      <c r="D55" s="431" t="s">
        <v>189</v>
      </c>
      <c r="E55" s="418" t="s">
        <v>192</v>
      </c>
      <c r="F55" s="433" t="s">
        <v>189</v>
      </c>
      <c r="G55" s="432" t="s">
        <v>98</v>
      </c>
      <c r="H55" s="453" t="s">
        <v>194</v>
      </c>
      <c r="I55" s="435" t="s">
        <v>196</v>
      </c>
      <c r="J55" s="418" t="s">
        <v>193</v>
      </c>
      <c r="K55" s="418" t="s">
        <v>223</v>
      </c>
      <c r="L55" s="432" t="s">
        <v>196</v>
      </c>
      <c r="M55" s="431" t="s">
        <v>197</v>
      </c>
      <c r="N55" s="433" t="s">
        <v>196</v>
      </c>
      <c r="O55" s="418" t="s">
        <v>188</v>
      </c>
      <c r="P55" s="447" t="s">
        <v>196</v>
      </c>
      <c r="Q55" s="431" t="s">
        <v>220</v>
      </c>
      <c r="R55" s="433" t="s">
        <v>223</v>
      </c>
      <c r="S55" s="468" t="s">
        <v>222</v>
      </c>
      <c r="T55" s="577"/>
      <c r="U55" s="156"/>
      <c r="V55" s="160"/>
      <c r="W55" s="433"/>
      <c r="X55" s="451"/>
      <c r="Y55" s="434"/>
    </row>
    <row r="56" spans="1:26" s="103" customFormat="1" ht="9.75" customHeight="1" x14ac:dyDescent="0.2">
      <c r="A56" s="681"/>
      <c r="B56" s="684"/>
      <c r="C56" s="687"/>
      <c r="D56" s="438"/>
      <c r="E56" s="419"/>
      <c r="F56" s="419"/>
      <c r="G56" s="439"/>
      <c r="H56" s="440"/>
      <c r="I56" s="437"/>
      <c r="J56" s="419"/>
      <c r="K56" s="419"/>
      <c r="L56" s="439"/>
      <c r="M56" s="438"/>
      <c r="N56" s="419"/>
      <c r="O56" s="419"/>
      <c r="P56" s="439"/>
      <c r="Q56" s="438"/>
      <c r="R56" s="419"/>
      <c r="S56" s="419"/>
      <c r="T56" s="578"/>
      <c r="U56" s="158"/>
      <c r="V56" s="161"/>
      <c r="W56" s="441"/>
      <c r="X56" s="441"/>
      <c r="Y56" s="442"/>
    </row>
    <row r="57" spans="1:26" s="2" customFormat="1" ht="9.75" customHeight="1" x14ac:dyDescent="0.2">
      <c r="A57" s="681"/>
      <c r="B57" s="688" t="s">
        <v>8</v>
      </c>
      <c r="C57" s="686"/>
      <c r="D57" s="485">
        <v>3</v>
      </c>
      <c r="E57" s="420" t="s">
        <v>226</v>
      </c>
      <c r="F57" s="417" t="s">
        <v>232</v>
      </c>
      <c r="G57" s="448" t="s">
        <v>232</v>
      </c>
      <c r="H57" s="477" t="s">
        <v>240</v>
      </c>
      <c r="I57" s="427">
        <v>6</v>
      </c>
      <c r="J57" s="417">
        <v>12</v>
      </c>
      <c r="K57" s="417" t="s">
        <v>237</v>
      </c>
      <c r="L57" s="448" t="s">
        <v>232</v>
      </c>
      <c r="M57" s="494" t="s">
        <v>261</v>
      </c>
      <c r="N57" s="417" t="s">
        <v>34</v>
      </c>
      <c r="O57" s="428" t="s">
        <v>34</v>
      </c>
      <c r="P57" s="448" t="s">
        <v>261</v>
      </c>
      <c r="Q57" s="512" t="s">
        <v>268</v>
      </c>
      <c r="R57" s="427" t="s">
        <v>328</v>
      </c>
      <c r="S57" s="465" t="s">
        <v>294</v>
      </c>
      <c r="T57" s="579"/>
      <c r="U57" s="155"/>
      <c r="V57" s="219"/>
      <c r="W57" s="427"/>
      <c r="X57" s="427"/>
      <c r="Y57" s="452"/>
      <c r="Z57" s="19"/>
    </row>
    <row r="58" spans="1:26" s="17" customFormat="1" ht="9.75" customHeight="1" x14ac:dyDescent="0.2">
      <c r="A58" s="681"/>
      <c r="B58" s="683"/>
      <c r="C58" s="686"/>
      <c r="D58" s="431" t="s">
        <v>194</v>
      </c>
      <c r="E58" s="433" t="s">
        <v>192</v>
      </c>
      <c r="F58" s="418" t="s">
        <v>193</v>
      </c>
      <c r="G58" s="432" t="s">
        <v>194</v>
      </c>
      <c r="H58" s="453" t="s">
        <v>194</v>
      </c>
      <c r="I58" s="435" t="s">
        <v>98</v>
      </c>
      <c r="J58" s="418" t="s">
        <v>192</v>
      </c>
      <c r="K58" s="418" t="s">
        <v>194</v>
      </c>
      <c r="L58" s="432" t="s">
        <v>223</v>
      </c>
      <c r="M58" s="431" t="s">
        <v>197</v>
      </c>
      <c r="N58" s="418" t="s">
        <v>193</v>
      </c>
      <c r="O58" s="433" t="s">
        <v>188</v>
      </c>
      <c r="P58" s="432" t="s">
        <v>220</v>
      </c>
      <c r="Q58" s="453" t="s">
        <v>98</v>
      </c>
      <c r="R58" s="430" t="s">
        <v>220</v>
      </c>
      <c r="S58" s="468" t="s">
        <v>98</v>
      </c>
      <c r="T58" s="577"/>
      <c r="U58" s="156"/>
      <c r="V58" s="160"/>
      <c r="W58" s="436"/>
      <c r="X58" s="436"/>
      <c r="Y58" s="434"/>
      <c r="Z58" s="20"/>
    </row>
    <row r="59" spans="1:26" s="103" customFormat="1" ht="9.75" customHeight="1" x14ac:dyDescent="0.2">
      <c r="A59" s="681"/>
      <c r="B59" s="684"/>
      <c r="C59" s="687"/>
      <c r="D59" s="438"/>
      <c r="E59" s="419"/>
      <c r="F59" s="419"/>
      <c r="G59" s="439"/>
      <c r="H59" s="440"/>
      <c r="I59" s="437"/>
      <c r="J59" s="419"/>
      <c r="K59" s="419"/>
      <c r="L59" s="439"/>
      <c r="M59" s="438"/>
      <c r="N59" s="419"/>
      <c r="O59" s="419"/>
      <c r="P59" s="439"/>
      <c r="Q59" s="440"/>
      <c r="R59" s="437"/>
      <c r="S59" s="419"/>
      <c r="T59" s="580"/>
      <c r="U59" s="158"/>
      <c r="V59" s="161"/>
      <c r="W59" s="441"/>
      <c r="X59" s="441"/>
      <c r="Y59" s="442"/>
      <c r="Z59" s="102"/>
    </row>
    <row r="60" spans="1:26" s="2" customFormat="1" ht="9.75" customHeight="1" x14ac:dyDescent="0.2">
      <c r="A60" s="681"/>
      <c r="B60" s="688" t="s">
        <v>9</v>
      </c>
      <c r="C60" s="686"/>
      <c r="D60" s="466">
        <v>2</v>
      </c>
      <c r="E60" s="428" t="s">
        <v>227</v>
      </c>
      <c r="F60" s="420" t="s">
        <v>234</v>
      </c>
      <c r="G60" s="566" t="s">
        <v>232</v>
      </c>
      <c r="H60" s="541">
        <v>2</v>
      </c>
      <c r="I60" s="427" t="s">
        <v>232</v>
      </c>
      <c r="J60" s="420" t="s">
        <v>237</v>
      </c>
      <c r="K60" s="420" t="s">
        <v>237</v>
      </c>
      <c r="L60" s="448" t="s">
        <v>239</v>
      </c>
      <c r="M60" s="445" t="s">
        <v>232</v>
      </c>
      <c r="N60" s="417" t="s">
        <v>34</v>
      </c>
      <c r="O60" s="428" t="s">
        <v>34</v>
      </c>
      <c r="P60" s="448" t="s">
        <v>264</v>
      </c>
      <c r="Q60" s="477" t="s">
        <v>326</v>
      </c>
      <c r="R60" s="427"/>
      <c r="S60" s="420" t="s">
        <v>334</v>
      </c>
      <c r="T60" s="579"/>
      <c r="U60" s="155"/>
      <c r="V60" s="219"/>
      <c r="W60" s="427"/>
      <c r="X60" s="427"/>
      <c r="Y60" s="452"/>
      <c r="Z60" s="19"/>
    </row>
    <row r="61" spans="1:26" s="17" customFormat="1" ht="9.75" customHeight="1" x14ac:dyDescent="0.2">
      <c r="A61" s="681"/>
      <c r="B61" s="683"/>
      <c r="C61" s="686"/>
      <c r="D61" s="469" t="s">
        <v>193</v>
      </c>
      <c r="E61" s="433" t="s">
        <v>195</v>
      </c>
      <c r="F61" s="418" t="s">
        <v>192</v>
      </c>
      <c r="G61" s="432" t="s">
        <v>194</v>
      </c>
      <c r="H61" s="453" t="s">
        <v>220</v>
      </c>
      <c r="I61" s="435" t="s">
        <v>220</v>
      </c>
      <c r="J61" s="418" t="s">
        <v>192</v>
      </c>
      <c r="K61" s="418" t="s">
        <v>220</v>
      </c>
      <c r="L61" s="432" t="s">
        <v>98</v>
      </c>
      <c r="M61" s="431" t="s">
        <v>196</v>
      </c>
      <c r="N61" s="418" t="s">
        <v>193</v>
      </c>
      <c r="O61" s="433" t="s">
        <v>188</v>
      </c>
      <c r="P61" s="432" t="s">
        <v>98</v>
      </c>
      <c r="Q61" s="453" t="s">
        <v>220</v>
      </c>
      <c r="R61" s="430" t="s">
        <v>198</v>
      </c>
      <c r="S61" s="418" t="s">
        <v>220</v>
      </c>
      <c r="T61" s="577"/>
      <c r="U61" s="156"/>
      <c r="V61" s="160"/>
      <c r="W61" s="433"/>
      <c r="X61" s="436"/>
      <c r="Y61" s="434"/>
      <c r="Z61" s="20"/>
    </row>
    <row r="62" spans="1:26" s="103" customFormat="1" ht="9.75" customHeight="1" x14ac:dyDescent="0.2">
      <c r="A62" s="681"/>
      <c r="B62" s="684"/>
      <c r="C62" s="687"/>
      <c r="D62" s="438"/>
      <c r="E62" s="419"/>
      <c r="F62" s="419"/>
      <c r="G62" s="439"/>
      <c r="H62" s="440"/>
      <c r="I62" s="437"/>
      <c r="J62" s="419"/>
      <c r="K62" s="419"/>
      <c r="L62" s="439"/>
      <c r="M62" s="438"/>
      <c r="N62" s="419"/>
      <c r="O62" s="441"/>
      <c r="P62" s="439"/>
      <c r="Q62" s="440"/>
      <c r="R62" s="437"/>
      <c r="S62" s="419"/>
      <c r="T62" s="580"/>
      <c r="U62" s="158"/>
      <c r="V62" s="161"/>
      <c r="W62" s="441"/>
      <c r="X62" s="441"/>
      <c r="Y62" s="442"/>
      <c r="Z62" s="102"/>
    </row>
    <row r="63" spans="1:26" s="2" customFormat="1" ht="9.75" customHeight="1" x14ac:dyDescent="0.2">
      <c r="A63" s="681"/>
      <c r="B63" s="688" t="s">
        <v>10</v>
      </c>
      <c r="C63" s="686"/>
      <c r="D63" s="445" t="s">
        <v>234</v>
      </c>
      <c r="E63" s="428" t="s">
        <v>242</v>
      </c>
      <c r="F63" s="417" t="s">
        <v>301</v>
      </c>
      <c r="G63" s="448"/>
      <c r="H63" s="477" t="s">
        <v>307</v>
      </c>
      <c r="I63" s="444" t="s">
        <v>309</v>
      </c>
      <c r="J63" s="417" t="s">
        <v>311</v>
      </c>
      <c r="K63" s="417" t="s">
        <v>313</v>
      </c>
      <c r="L63" s="448" t="s">
        <v>315</v>
      </c>
      <c r="M63" s="445" t="s">
        <v>317</v>
      </c>
      <c r="N63" s="417" t="s">
        <v>319</v>
      </c>
      <c r="O63" s="417"/>
      <c r="P63" s="448"/>
      <c r="Q63" s="445"/>
      <c r="R63" s="417"/>
      <c r="S63" s="417"/>
      <c r="T63" s="579"/>
      <c r="U63" s="155"/>
      <c r="V63" s="219"/>
      <c r="W63" s="427"/>
      <c r="X63" s="428"/>
      <c r="Y63" s="452"/>
      <c r="Z63" s="19"/>
    </row>
    <row r="64" spans="1:26" s="3" customFormat="1" ht="9.75" customHeight="1" x14ac:dyDescent="0.2">
      <c r="A64" s="681"/>
      <c r="B64" s="683"/>
      <c r="C64" s="686"/>
      <c r="D64" s="431" t="s">
        <v>188</v>
      </c>
      <c r="E64" s="433" t="s">
        <v>188</v>
      </c>
      <c r="F64" s="418" t="s">
        <v>188</v>
      </c>
      <c r="G64" s="432"/>
      <c r="H64" s="453" t="s">
        <v>188</v>
      </c>
      <c r="I64" s="430" t="s">
        <v>188</v>
      </c>
      <c r="J64" s="418" t="s">
        <v>188</v>
      </c>
      <c r="K64" s="418" t="s">
        <v>188</v>
      </c>
      <c r="L64" s="432" t="s">
        <v>188</v>
      </c>
      <c r="M64" s="431" t="s">
        <v>188</v>
      </c>
      <c r="N64" s="418" t="s">
        <v>188</v>
      </c>
      <c r="O64" s="418"/>
      <c r="P64" s="432"/>
      <c r="Q64" s="431"/>
      <c r="R64" s="418"/>
      <c r="S64" s="418"/>
      <c r="T64" s="577"/>
      <c r="U64" s="156"/>
      <c r="V64" s="160"/>
      <c r="W64" s="433"/>
      <c r="X64" s="433"/>
      <c r="Y64" s="434"/>
      <c r="Z64" s="20"/>
    </row>
    <row r="65" spans="1:26" s="3" customFormat="1" ht="9.75" customHeight="1" x14ac:dyDescent="0.2">
      <c r="A65" s="681"/>
      <c r="B65" s="684"/>
      <c r="C65" s="687"/>
      <c r="D65" s="489"/>
      <c r="E65" s="419"/>
      <c r="F65" s="419"/>
      <c r="G65" s="439"/>
      <c r="H65" s="474"/>
      <c r="I65" s="454"/>
      <c r="J65" s="422"/>
      <c r="K65" s="422"/>
      <c r="L65" s="481"/>
      <c r="M65" s="438"/>
      <c r="N65" s="422"/>
      <c r="O65" s="422"/>
      <c r="P65" s="481"/>
      <c r="Q65" s="489"/>
      <c r="R65" s="422"/>
      <c r="S65" s="422"/>
      <c r="T65" s="580"/>
      <c r="U65" s="166"/>
      <c r="V65" s="303"/>
      <c r="W65" s="476"/>
      <c r="X65" s="475"/>
      <c r="Y65" s="490"/>
      <c r="Z65" s="20"/>
    </row>
    <row r="66" spans="1:26" s="2" customFormat="1" ht="9.75" customHeight="1" x14ac:dyDescent="0.2">
      <c r="A66" s="681"/>
      <c r="B66" s="688" t="s">
        <v>11</v>
      </c>
      <c r="C66" s="686"/>
      <c r="D66" s="445"/>
      <c r="E66" s="417"/>
      <c r="F66" s="417"/>
      <c r="G66" s="448"/>
      <c r="H66" s="477"/>
      <c r="I66" s="444"/>
      <c r="J66" s="417"/>
      <c r="K66" s="417"/>
      <c r="L66" s="448"/>
      <c r="M66" s="445"/>
      <c r="N66" s="417"/>
      <c r="O66" s="417"/>
      <c r="P66" s="448"/>
      <c r="Q66" s="445"/>
      <c r="R66" s="417"/>
      <c r="S66" s="417"/>
      <c r="T66" s="579"/>
      <c r="U66" s="155"/>
      <c r="V66" s="219"/>
      <c r="W66" s="427"/>
      <c r="X66" s="428"/>
      <c r="Y66" s="429"/>
      <c r="Z66" s="19"/>
    </row>
    <row r="67" spans="1:26" s="3" customFormat="1" ht="9.75" customHeight="1" x14ac:dyDescent="0.2">
      <c r="A67" s="681"/>
      <c r="B67" s="683"/>
      <c r="C67" s="686"/>
      <c r="D67" s="431"/>
      <c r="E67" s="418"/>
      <c r="F67" s="418"/>
      <c r="G67" s="432"/>
      <c r="H67" s="453"/>
      <c r="I67" s="430"/>
      <c r="J67" s="418"/>
      <c r="K67" s="418"/>
      <c r="L67" s="432"/>
      <c r="M67" s="431"/>
      <c r="N67" s="418"/>
      <c r="O67" s="418"/>
      <c r="P67" s="432"/>
      <c r="Q67" s="431"/>
      <c r="R67" s="418"/>
      <c r="S67" s="418"/>
      <c r="T67" s="577"/>
      <c r="U67" s="156"/>
      <c r="V67" s="160"/>
      <c r="W67" s="435"/>
      <c r="X67" s="433"/>
      <c r="Y67" s="434"/>
      <c r="Z67" s="20"/>
    </row>
    <row r="68" spans="1:26" s="3" customFormat="1" ht="9.75" customHeight="1" thickBot="1" x14ac:dyDescent="0.25">
      <c r="A68" s="681"/>
      <c r="B68" s="701"/>
      <c r="C68" s="699"/>
      <c r="D68" s="459"/>
      <c r="E68" s="458"/>
      <c r="F68" s="458"/>
      <c r="G68" s="460"/>
      <c r="H68" s="482"/>
      <c r="I68" s="457"/>
      <c r="J68" s="458"/>
      <c r="K68" s="458"/>
      <c r="L68" s="460"/>
      <c r="M68" s="459"/>
      <c r="N68" s="458"/>
      <c r="O68" s="458"/>
      <c r="P68" s="460"/>
      <c r="Q68" s="459"/>
      <c r="R68" s="458"/>
      <c r="S68" s="458"/>
      <c r="T68" s="581"/>
      <c r="U68" s="165"/>
      <c r="V68" s="225"/>
      <c r="W68" s="461"/>
      <c r="X68" s="461"/>
      <c r="Y68" s="484"/>
    </row>
    <row r="69" spans="1:26" s="2" customFormat="1" ht="9.75" customHeight="1" x14ac:dyDescent="0.2">
      <c r="A69" s="700" t="s">
        <v>5</v>
      </c>
      <c r="B69" s="702" t="s">
        <v>7</v>
      </c>
      <c r="C69" s="685"/>
      <c r="D69" s="445">
        <v>1</v>
      </c>
      <c r="E69" s="417">
        <v>2</v>
      </c>
      <c r="F69" s="417" t="s">
        <v>231</v>
      </c>
      <c r="G69" s="448">
        <v>7</v>
      </c>
      <c r="H69" s="477" t="s">
        <v>243</v>
      </c>
      <c r="I69" s="427" t="s">
        <v>248</v>
      </c>
      <c r="J69" s="417" t="s">
        <v>251</v>
      </c>
      <c r="K69" s="417">
        <v>3</v>
      </c>
      <c r="L69" s="448">
        <v>7</v>
      </c>
      <c r="M69" s="444">
        <v>4</v>
      </c>
      <c r="N69" s="428">
        <v>7</v>
      </c>
      <c r="O69" s="428">
        <v>6</v>
      </c>
      <c r="P69" s="417" t="s">
        <v>275</v>
      </c>
      <c r="Q69" s="445" t="s">
        <v>252</v>
      </c>
      <c r="R69" s="417">
        <v>12</v>
      </c>
      <c r="S69" s="417" t="s">
        <v>300</v>
      </c>
      <c r="T69" s="582"/>
      <c r="U69" s="154"/>
      <c r="V69" s="455"/>
      <c r="W69" s="449"/>
      <c r="X69" s="491"/>
      <c r="Y69" s="429"/>
    </row>
    <row r="70" spans="1:26" s="17" customFormat="1" ht="9.75" customHeight="1" x14ac:dyDescent="0.2">
      <c r="A70" s="681"/>
      <c r="B70" s="683"/>
      <c r="C70" s="686"/>
      <c r="D70" s="431" t="s">
        <v>195</v>
      </c>
      <c r="E70" s="433" t="s">
        <v>195</v>
      </c>
      <c r="F70" s="418" t="s">
        <v>193</v>
      </c>
      <c r="G70" s="432" t="s">
        <v>192</v>
      </c>
      <c r="H70" s="453" t="s">
        <v>193</v>
      </c>
      <c r="I70" s="435" t="s">
        <v>192</v>
      </c>
      <c r="J70" s="418" t="s">
        <v>193</v>
      </c>
      <c r="K70" s="418" t="s">
        <v>124</v>
      </c>
      <c r="L70" s="432" t="s">
        <v>220</v>
      </c>
      <c r="M70" s="430" t="s">
        <v>124</v>
      </c>
      <c r="N70" s="433" t="s">
        <v>196</v>
      </c>
      <c r="O70" s="433" t="s">
        <v>197</v>
      </c>
      <c r="P70" s="418" t="s">
        <v>196</v>
      </c>
      <c r="Q70" s="431" t="s">
        <v>224</v>
      </c>
      <c r="R70" s="418" t="s">
        <v>220</v>
      </c>
      <c r="S70" s="418" t="s">
        <v>196</v>
      </c>
      <c r="T70" s="577"/>
      <c r="U70" s="156"/>
      <c r="V70" s="435"/>
      <c r="W70" s="433"/>
      <c r="X70" s="436"/>
      <c r="Y70" s="432"/>
    </row>
    <row r="71" spans="1:26" s="103" customFormat="1" ht="9.75" customHeight="1" x14ac:dyDescent="0.2">
      <c r="A71" s="681"/>
      <c r="B71" s="684"/>
      <c r="C71" s="687"/>
      <c r="D71" s="438"/>
      <c r="E71" s="441"/>
      <c r="F71" s="419"/>
      <c r="G71" s="439"/>
      <c r="H71" s="440"/>
      <c r="I71" s="437"/>
      <c r="J71" s="419"/>
      <c r="K71" s="419"/>
      <c r="L71" s="439"/>
      <c r="M71" s="437"/>
      <c r="N71" s="419"/>
      <c r="O71" s="419"/>
      <c r="P71" s="419"/>
      <c r="Q71" s="438"/>
      <c r="R71" s="419"/>
      <c r="S71" s="419"/>
      <c r="T71" s="578"/>
      <c r="U71" s="158"/>
      <c r="V71" s="443"/>
      <c r="W71" s="441"/>
      <c r="X71" s="441"/>
      <c r="Y71" s="442"/>
    </row>
    <row r="72" spans="1:26" s="2" customFormat="1" ht="9.75" customHeight="1" x14ac:dyDescent="0.2">
      <c r="A72" s="681"/>
      <c r="B72" s="688" t="s">
        <v>8</v>
      </c>
      <c r="C72" s="686"/>
      <c r="D72" s="445">
        <v>3</v>
      </c>
      <c r="E72" s="417" t="s">
        <v>232</v>
      </c>
      <c r="F72" s="417" t="s">
        <v>234</v>
      </c>
      <c r="G72" s="448" t="s">
        <v>240</v>
      </c>
      <c r="H72" s="477" t="s">
        <v>246</v>
      </c>
      <c r="I72" s="427" t="s">
        <v>250</v>
      </c>
      <c r="J72" s="417" t="s">
        <v>242</v>
      </c>
      <c r="K72" s="417" t="s">
        <v>258</v>
      </c>
      <c r="L72" s="448" t="s">
        <v>301</v>
      </c>
      <c r="M72" s="444" t="s">
        <v>302</v>
      </c>
      <c r="N72" s="428">
        <v>1</v>
      </c>
      <c r="O72" s="428" t="s">
        <v>256</v>
      </c>
      <c r="P72" s="417">
        <v>7</v>
      </c>
      <c r="Q72" s="445"/>
      <c r="R72" s="417" t="s">
        <v>294</v>
      </c>
      <c r="S72" s="465" t="s">
        <v>271</v>
      </c>
      <c r="T72" s="583"/>
      <c r="U72" s="155"/>
      <c r="V72" s="455"/>
      <c r="W72" s="449"/>
      <c r="X72" s="428"/>
      <c r="Y72" s="429"/>
    </row>
    <row r="73" spans="1:26" s="17" customFormat="1" ht="9.75" customHeight="1" x14ac:dyDescent="0.2">
      <c r="A73" s="681"/>
      <c r="B73" s="683"/>
      <c r="C73" s="686"/>
      <c r="D73" s="431" t="s">
        <v>192</v>
      </c>
      <c r="E73" s="418" t="s">
        <v>192</v>
      </c>
      <c r="F73" s="418" t="s">
        <v>194</v>
      </c>
      <c r="G73" s="432" t="s">
        <v>192</v>
      </c>
      <c r="H73" s="453" t="s">
        <v>193</v>
      </c>
      <c r="I73" s="435" t="s">
        <v>193</v>
      </c>
      <c r="J73" s="418" t="s">
        <v>194</v>
      </c>
      <c r="K73" s="418" t="s">
        <v>193</v>
      </c>
      <c r="L73" s="432" t="s">
        <v>98</v>
      </c>
      <c r="M73" s="430" t="s">
        <v>98</v>
      </c>
      <c r="N73" s="433" t="s">
        <v>222</v>
      </c>
      <c r="O73" s="433" t="s">
        <v>196</v>
      </c>
      <c r="P73" s="418" t="s">
        <v>197</v>
      </c>
      <c r="Q73" s="431" t="s">
        <v>198</v>
      </c>
      <c r="R73" s="418" t="s">
        <v>196</v>
      </c>
      <c r="S73" s="468" t="s">
        <v>196</v>
      </c>
      <c r="T73" s="577"/>
      <c r="U73" s="156"/>
      <c r="V73" s="435"/>
      <c r="W73" s="433"/>
      <c r="X73" s="433"/>
      <c r="Y73" s="434"/>
    </row>
    <row r="74" spans="1:26" s="103" customFormat="1" ht="9.75" customHeight="1" x14ac:dyDescent="0.2">
      <c r="A74" s="681"/>
      <c r="B74" s="684"/>
      <c r="C74" s="687"/>
      <c r="D74" s="438"/>
      <c r="E74" s="419"/>
      <c r="F74" s="419"/>
      <c r="G74" s="439"/>
      <c r="H74" s="440"/>
      <c r="I74" s="437"/>
      <c r="J74" s="419"/>
      <c r="K74" s="419"/>
      <c r="L74" s="439"/>
      <c r="M74" s="437"/>
      <c r="N74" s="419"/>
      <c r="O74" s="419"/>
      <c r="P74" s="419"/>
      <c r="Q74" s="438"/>
      <c r="R74" s="419"/>
      <c r="S74" s="419"/>
      <c r="T74" s="584"/>
      <c r="U74" s="158"/>
      <c r="V74" s="443"/>
      <c r="W74" s="441"/>
      <c r="X74" s="441"/>
      <c r="Y74" s="442"/>
    </row>
    <row r="75" spans="1:26" s="2" customFormat="1" ht="9.75" customHeight="1" x14ac:dyDescent="0.2">
      <c r="A75" s="681"/>
      <c r="B75" s="688" t="s">
        <v>9</v>
      </c>
      <c r="C75" s="686"/>
      <c r="D75" s="445">
        <v>3</v>
      </c>
      <c r="E75" s="417" t="s">
        <v>226</v>
      </c>
      <c r="F75" s="417" t="s">
        <v>233</v>
      </c>
      <c r="G75" s="448" t="s">
        <v>238</v>
      </c>
      <c r="H75" s="477" t="s">
        <v>249</v>
      </c>
      <c r="I75" s="427" t="s">
        <v>227</v>
      </c>
      <c r="J75" s="417" t="s">
        <v>242</v>
      </c>
      <c r="K75" s="417" t="s">
        <v>252</v>
      </c>
      <c r="L75" s="448" t="s">
        <v>227</v>
      </c>
      <c r="M75" s="444" t="s">
        <v>302</v>
      </c>
      <c r="N75" s="428" t="s">
        <v>242</v>
      </c>
      <c r="O75" s="428" t="s">
        <v>256</v>
      </c>
      <c r="P75" s="417" t="s">
        <v>264</v>
      </c>
      <c r="Q75" s="445" t="s">
        <v>283</v>
      </c>
      <c r="R75" s="417" t="s">
        <v>294</v>
      </c>
      <c r="S75" s="417" t="s">
        <v>274</v>
      </c>
      <c r="T75" s="579"/>
      <c r="U75" s="155"/>
      <c r="V75" s="427"/>
      <c r="W75" s="428"/>
      <c r="X75" s="491"/>
      <c r="Y75" s="452"/>
    </row>
    <row r="76" spans="1:26" s="17" customFormat="1" ht="9.75" customHeight="1" x14ac:dyDescent="0.2">
      <c r="A76" s="681"/>
      <c r="B76" s="683"/>
      <c r="C76" s="686"/>
      <c r="D76" s="431" t="s">
        <v>193</v>
      </c>
      <c r="E76" s="418" t="s">
        <v>189</v>
      </c>
      <c r="F76" s="418" t="s">
        <v>193</v>
      </c>
      <c r="G76" s="432" t="s">
        <v>193</v>
      </c>
      <c r="H76" s="453" t="s">
        <v>192</v>
      </c>
      <c r="I76" s="435" t="s">
        <v>223</v>
      </c>
      <c r="J76" s="418" t="s">
        <v>194</v>
      </c>
      <c r="K76" s="418" t="s">
        <v>189</v>
      </c>
      <c r="L76" s="432" t="s">
        <v>124</v>
      </c>
      <c r="M76" s="430" t="s">
        <v>98</v>
      </c>
      <c r="N76" s="418" t="s">
        <v>220</v>
      </c>
      <c r="O76" s="433" t="s">
        <v>196</v>
      </c>
      <c r="P76" s="418" t="s">
        <v>220</v>
      </c>
      <c r="Q76" s="431" t="s">
        <v>196</v>
      </c>
      <c r="R76" s="418" t="s">
        <v>196</v>
      </c>
      <c r="S76" s="418" t="s">
        <v>196</v>
      </c>
      <c r="T76" s="577"/>
      <c r="U76" s="156"/>
      <c r="V76" s="435"/>
      <c r="W76" s="451"/>
      <c r="X76" s="436"/>
      <c r="Y76" s="434"/>
    </row>
    <row r="77" spans="1:26" s="103" customFormat="1" ht="9.75" customHeight="1" x14ac:dyDescent="0.2">
      <c r="A77" s="681"/>
      <c r="B77" s="684"/>
      <c r="C77" s="687"/>
      <c r="D77" s="438"/>
      <c r="E77" s="419"/>
      <c r="F77" s="419"/>
      <c r="G77" s="439"/>
      <c r="H77" s="440"/>
      <c r="I77" s="437"/>
      <c r="J77" s="419"/>
      <c r="K77" s="419"/>
      <c r="L77" s="439"/>
      <c r="M77" s="437"/>
      <c r="N77" s="419"/>
      <c r="O77" s="441"/>
      <c r="P77" s="419"/>
      <c r="Q77" s="438"/>
      <c r="R77" s="419"/>
      <c r="S77" s="419"/>
      <c r="T77" s="578"/>
      <c r="U77" s="158"/>
      <c r="V77" s="443"/>
      <c r="W77" s="441"/>
      <c r="X77" s="441"/>
      <c r="Y77" s="442"/>
    </row>
    <row r="78" spans="1:26" s="4" customFormat="1" ht="9.75" customHeight="1" x14ac:dyDescent="0.2">
      <c r="A78" s="681"/>
      <c r="B78" s="688" t="s">
        <v>10</v>
      </c>
      <c r="C78" s="686"/>
      <c r="D78" s="466"/>
      <c r="E78" s="467"/>
      <c r="F78" s="465"/>
      <c r="G78" s="446"/>
      <c r="H78" s="485"/>
      <c r="I78" s="511"/>
      <c r="J78" s="465"/>
      <c r="K78" s="465"/>
      <c r="L78" s="446"/>
      <c r="M78" s="511"/>
      <c r="N78" s="465"/>
      <c r="O78" s="465"/>
      <c r="P78" s="465"/>
      <c r="Q78" s="466"/>
      <c r="R78" s="465"/>
      <c r="S78" s="465" t="s">
        <v>274</v>
      </c>
      <c r="T78" s="583"/>
      <c r="U78" s="159"/>
      <c r="V78" s="427"/>
      <c r="W78" s="427"/>
      <c r="X78" s="428"/>
      <c r="Y78" s="452"/>
    </row>
    <row r="79" spans="1:26" s="5" customFormat="1" ht="9.75" customHeight="1" x14ac:dyDescent="0.2">
      <c r="A79" s="681"/>
      <c r="B79" s="683"/>
      <c r="C79" s="686"/>
      <c r="D79" s="469"/>
      <c r="E79" s="471"/>
      <c r="F79" s="468"/>
      <c r="G79" s="447"/>
      <c r="H79" s="568"/>
      <c r="I79" s="470"/>
      <c r="J79" s="468"/>
      <c r="K79" s="468"/>
      <c r="L79" s="447"/>
      <c r="M79" s="470"/>
      <c r="N79" s="468"/>
      <c r="O79" s="468"/>
      <c r="P79" s="468"/>
      <c r="Q79" s="469"/>
      <c r="R79" s="468"/>
      <c r="S79" s="468" t="s">
        <v>196</v>
      </c>
      <c r="T79" s="585"/>
      <c r="U79" s="156"/>
      <c r="V79" s="435"/>
      <c r="W79" s="435"/>
      <c r="X79" s="433"/>
      <c r="Y79" s="434"/>
    </row>
    <row r="80" spans="1:26" s="108" customFormat="1" ht="9.75" customHeight="1" x14ac:dyDescent="0.2">
      <c r="A80" s="681"/>
      <c r="B80" s="684"/>
      <c r="C80" s="687"/>
      <c r="D80" s="489"/>
      <c r="E80" s="475"/>
      <c r="F80" s="422"/>
      <c r="G80" s="481"/>
      <c r="H80" s="474"/>
      <c r="I80" s="454"/>
      <c r="J80" s="422"/>
      <c r="K80" s="422"/>
      <c r="L80" s="481"/>
      <c r="M80" s="454"/>
      <c r="N80" s="422"/>
      <c r="O80" s="422"/>
      <c r="P80" s="422"/>
      <c r="Q80" s="489"/>
      <c r="R80" s="422"/>
      <c r="S80" s="422"/>
      <c r="T80" s="580"/>
      <c r="U80" s="158"/>
      <c r="V80" s="443"/>
      <c r="W80" s="443"/>
      <c r="X80" s="441"/>
      <c r="Y80" s="442"/>
    </row>
    <row r="81" spans="1:25" s="4" customFormat="1" ht="9.75" customHeight="1" x14ac:dyDescent="0.2">
      <c r="A81" s="681"/>
      <c r="B81" s="688" t="s">
        <v>11</v>
      </c>
      <c r="C81" s="686"/>
      <c r="D81" s="445"/>
      <c r="E81" s="428"/>
      <c r="F81" s="417"/>
      <c r="G81" s="448"/>
      <c r="H81" s="477"/>
      <c r="I81" s="444"/>
      <c r="J81" s="417"/>
      <c r="K81" s="417"/>
      <c r="L81" s="448"/>
      <c r="M81" s="444"/>
      <c r="N81" s="417"/>
      <c r="O81" s="417"/>
      <c r="P81" s="417"/>
      <c r="Q81" s="445"/>
      <c r="R81" s="417"/>
      <c r="S81" s="417"/>
      <c r="T81" s="579"/>
      <c r="U81" s="155"/>
      <c r="V81" s="427"/>
      <c r="W81" s="427"/>
      <c r="X81" s="428"/>
      <c r="Y81" s="429"/>
    </row>
    <row r="82" spans="1:25" s="5" customFormat="1" ht="9.75" customHeight="1" x14ac:dyDescent="0.2">
      <c r="A82" s="681"/>
      <c r="B82" s="683"/>
      <c r="C82" s="686"/>
      <c r="D82" s="431"/>
      <c r="E82" s="433"/>
      <c r="F82" s="418"/>
      <c r="G82" s="432"/>
      <c r="H82" s="453"/>
      <c r="I82" s="430"/>
      <c r="J82" s="418"/>
      <c r="K82" s="418"/>
      <c r="L82" s="432"/>
      <c r="M82" s="430"/>
      <c r="N82" s="418"/>
      <c r="O82" s="418"/>
      <c r="P82" s="418"/>
      <c r="Q82" s="431"/>
      <c r="R82" s="418"/>
      <c r="S82" s="418"/>
      <c r="T82" s="577"/>
      <c r="U82" s="156"/>
      <c r="V82" s="435"/>
      <c r="W82" s="435"/>
      <c r="X82" s="433"/>
      <c r="Y82" s="434"/>
    </row>
    <row r="83" spans="1:25" s="108" customFormat="1" ht="9.75" customHeight="1" thickBot="1" x14ac:dyDescent="0.25">
      <c r="A83" s="682"/>
      <c r="B83" s="701"/>
      <c r="C83" s="699"/>
      <c r="D83" s="459"/>
      <c r="E83" s="461"/>
      <c r="F83" s="458"/>
      <c r="G83" s="460"/>
      <c r="H83" s="482"/>
      <c r="I83" s="457"/>
      <c r="J83" s="458"/>
      <c r="K83" s="458"/>
      <c r="L83" s="460"/>
      <c r="M83" s="457"/>
      <c r="N83" s="458"/>
      <c r="O83" s="458"/>
      <c r="P83" s="458"/>
      <c r="Q83" s="459"/>
      <c r="R83" s="458"/>
      <c r="S83" s="458"/>
      <c r="T83" s="581"/>
      <c r="U83" s="163"/>
      <c r="V83" s="463"/>
      <c r="W83" s="463"/>
      <c r="X83" s="464"/>
      <c r="Y83" s="462"/>
    </row>
    <row r="84" spans="1:25" s="4" customFormat="1" ht="9.75" customHeight="1" x14ac:dyDescent="0.2">
      <c r="A84" s="700" t="s">
        <v>6</v>
      </c>
      <c r="B84" s="685" t="s">
        <v>7</v>
      </c>
      <c r="C84" s="685"/>
      <c r="D84" s="445" t="s">
        <v>320</v>
      </c>
      <c r="E84" s="426">
        <v>4</v>
      </c>
      <c r="F84" s="417">
        <v>6</v>
      </c>
      <c r="G84" s="603" t="s">
        <v>303</v>
      </c>
      <c r="H84" s="477">
        <v>9</v>
      </c>
      <c r="I84" s="506" t="s">
        <v>247</v>
      </c>
      <c r="J84" s="510" t="s">
        <v>43</v>
      </c>
      <c r="K84" s="598"/>
      <c r="L84" s="425">
        <v>4</v>
      </c>
      <c r="M84" s="424" t="s">
        <v>34</v>
      </c>
      <c r="N84" s="426">
        <v>8</v>
      </c>
      <c r="O84" s="426" t="s">
        <v>272</v>
      </c>
      <c r="P84" s="425" t="s">
        <v>266</v>
      </c>
      <c r="Q84" s="573" t="s">
        <v>232</v>
      </c>
      <c r="R84" s="456" t="s">
        <v>327</v>
      </c>
      <c r="S84" s="513" t="s">
        <v>335</v>
      </c>
      <c r="T84" s="576"/>
      <c r="U84" s="154"/>
      <c r="V84" s="492"/>
      <c r="W84" s="449"/>
      <c r="X84" s="427"/>
      <c r="Y84" s="493"/>
    </row>
    <row r="85" spans="1:25" s="18" customFormat="1" ht="9.75" customHeight="1" x14ac:dyDescent="0.2">
      <c r="A85" s="681"/>
      <c r="B85" s="686"/>
      <c r="C85" s="686"/>
      <c r="D85" s="431" t="s">
        <v>197</v>
      </c>
      <c r="E85" s="433" t="s">
        <v>194</v>
      </c>
      <c r="F85" s="418" t="s">
        <v>192</v>
      </c>
      <c r="G85" s="604" t="s">
        <v>188</v>
      </c>
      <c r="H85" s="453" t="s">
        <v>192</v>
      </c>
      <c r="I85" s="435" t="s">
        <v>193</v>
      </c>
      <c r="J85" s="433" t="s">
        <v>189</v>
      </c>
      <c r="K85" s="599" t="s">
        <v>255</v>
      </c>
      <c r="L85" s="432" t="s">
        <v>196</v>
      </c>
      <c r="M85" s="431" t="s">
        <v>194</v>
      </c>
      <c r="N85" s="433" t="s">
        <v>196</v>
      </c>
      <c r="O85" s="433" t="s">
        <v>196</v>
      </c>
      <c r="P85" s="432" t="s">
        <v>98</v>
      </c>
      <c r="Q85" s="431" t="s">
        <v>222</v>
      </c>
      <c r="R85" s="418" t="s">
        <v>222</v>
      </c>
      <c r="S85" s="418" t="s">
        <v>220</v>
      </c>
      <c r="T85" s="577"/>
      <c r="U85" s="156"/>
      <c r="V85" s="435"/>
      <c r="W85" s="451"/>
      <c r="X85" s="436"/>
      <c r="Y85" s="434"/>
    </row>
    <row r="86" spans="1:25" s="108" customFormat="1" ht="9.75" customHeight="1" x14ac:dyDescent="0.2">
      <c r="A86" s="681"/>
      <c r="B86" s="687"/>
      <c r="C86" s="687"/>
      <c r="D86" s="438"/>
      <c r="E86" s="521"/>
      <c r="F86" s="441"/>
      <c r="G86" s="605"/>
      <c r="H86" s="569"/>
      <c r="I86" s="437"/>
      <c r="J86" s="441"/>
      <c r="K86" s="600"/>
      <c r="L86" s="481"/>
      <c r="M86" s="440"/>
      <c r="N86" s="419"/>
      <c r="O86" s="419"/>
      <c r="P86" s="439"/>
      <c r="Q86" s="438"/>
      <c r="R86" s="419"/>
      <c r="S86" s="419"/>
      <c r="T86" s="578"/>
      <c r="U86" s="158"/>
      <c r="V86" s="443"/>
      <c r="W86" s="441"/>
      <c r="X86" s="441"/>
      <c r="Y86" s="439"/>
    </row>
    <row r="87" spans="1:25" s="4" customFormat="1" ht="9.75" customHeight="1" x14ac:dyDescent="0.2">
      <c r="A87" s="681"/>
      <c r="B87" s="698" t="s">
        <v>8</v>
      </c>
      <c r="C87" s="686"/>
      <c r="D87" s="445" t="s">
        <v>321</v>
      </c>
      <c r="E87" s="428" t="s">
        <v>227</v>
      </c>
      <c r="F87" s="465" t="s">
        <v>227</v>
      </c>
      <c r="G87" s="606" t="s">
        <v>304</v>
      </c>
      <c r="H87" s="485">
        <v>3</v>
      </c>
      <c r="I87" s="427">
        <v>4</v>
      </c>
      <c r="J87" s="428" t="s">
        <v>43</v>
      </c>
      <c r="K87" s="601"/>
      <c r="L87" s="448" t="s">
        <v>232</v>
      </c>
      <c r="M87" s="445" t="s">
        <v>34</v>
      </c>
      <c r="N87" s="428">
        <v>8</v>
      </c>
      <c r="O87" s="428" t="s">
        <v>227</v>
      </c>
      <c r="P87" s="448" t="s">
        <v>240</v>
      </c>
      <c r="Q87" s="485" t="s">
        <v>232</v>
      </c>
      <c r="R87" s="456" t="s">
        <v>327</v>
      </c>
      <c r="S87" s="417" t="s">
        <v>274</v>
      </c>
      <c r="T87" s="586"/>
      <c r="U87" s="155"/>
      <c r="V87" s="427"/>
      <c r="W87" s="449"/>
      <c r="X87" s="492"/>
      <c r="Y87" s="495"/>
    </row>
    <row r="88" spans="1:25" s="18" customFormat="1" ht="9.75" customHeight="1" x14ac:dyDescent="0.2">
      <c r="A88" s="681"/>
      <c r="B88" s="686"/>
      <c r="C88" s="686"/>
      <c r="D88" s="431" t="s">
        <v>197</v>
      </c>
      <c r="E88" s="433" t="s">
        <v>194</v>
      </c>
      <c r="F88" s="418" t="s">
        <v>189</v>
      </c>
      <c r="G88" s="604" t="s">
        <v>188</v>
      </c>
      <c r="H88" s="453" t="s">
        <v>220</v>
      </c>
      <c r="I88" s="435" t="s">
        <v>220</v>
      </c>
      <c r="J88" s="433" t="s">
        <v>189</v>
      </c>
      <c r="K88" s="599" t="s">
        <v>255</v>
      </c>
      <c r="L88" s="432" t="s">
        <v>224</v>
      </c>
      <c r="M88" s="431" t="s">
        <v>194</v>
      </c>
      <c r="N88" s="433" t="s">
        <v>196</v>
      </c>
      <c r="O88" s="433" t="s">
        <v>222</v>
      </c>
      <c r="P88" s="432" t="s">
        <v>223</v>
      </c>
      <c r="Q88" s="431" t="s">
        <v>222</v>
      </c>
      <c r="R88" s="418" t="s">
        <v>222</v>
      </c>
      <c r="S88" s="418" t="s">
        <v>220</v>
      </c>
      <c r="T88" s="577"/>
      <c r="U88" s="156"/>
      <c r="V88" s="435"/>
      <c r="W88" s="451"/>
      <c r="X88" s="436"/>
      <c r="Y88" s="434"/>
    </row>
    <row r="89" spans="1:25" s="108" customFormat="1" ht="9.75" customHeight="1" x14ac:dyDescent="0.2">
      <c r="A89" s="681"/>
      <c r="B89" s="687"/>
      <c r="C89" s="687"/>
      <c r="D89" s="438"/>
      <c r="E89" s="521"/>
      <c r="F89" s="419"/>
      <c r="G89" s="605"/>
      <c r="H89" s="569"/>
      <c r="I89" s="437"/>
      <c r="J89" s="441"/>
      <c r="K89" s="600"/>
      <c r="L89" s="439"/>
      <c r="M89" s="440"/>
      <c r="N89" s="441"/>
      <c r="O89" s="419"/>
      <c r="P89" s="481"/>
      <c r="Q89" s="438"/>
      <c r="R89" s="419"/>
      <c r="S89" s="419"/>
      <c r="T89" s="578"/>
      <c r="U89" s="158"/>
      <c r="V89" s="443"/>
      <c r="W89" s="441"/>
      <c r="X89" s="443"/>
      <c r="Y89" s="439"/>
    </row>
    <row r="90" spans="1:25" s="4" customFormat="1" ht="9.75" customHeight="1" x14ac:dyDescent="0.2">
      <c r="A90" s="681"/>
      <c r="B90" s="698" t="s">
        <v>9</v>
      </c>
      <c r="C90" s="698"/>
      <c r="D90" s="494" t="s">
        <v>321</v>
      </c>
      <c r="E90" s="467" t="s">
        <v>227</v>
      </c>
      <c r="F90" s="428" t="s">
        <v>227</v>
      </c>
      <c r="G90" s="606" t="s">
        <v>305</v>
      </c>
      <c r="H90" s="485">
        <v>1</v>
      </c>
      <c r="I90" s="427">
        <v>1</v>
      </c>
      <c r="J90" s="428" t="s">
        <v>253</v>
      </c>
      <c r="K90" s="601"/>
      <c r="L90" s="448" t="s">
        <v>256</v>
      </c>
      <c r="M90" s="445"/>
      <c r="N90" s="428" t="s">
        <v>271</v>
      </c>
      <c r="O90" s="417" t="s">
        <v>261</v>
      </c>
      <c r="P90" s="448" t="s">
        <v>252</v>
      </c>
      <c r="Q90" s="445" t="s">
        <v>237</v>
      </c>
      <c r="R90" s="417" t="s">
        <v>327</v>
      </c>
      <c r="S90" s="417" t="s">
        <v>276</v>
      </c>
      <c r="T90" s="586"/>
      <c r="U90" s="155"/>
      <c r="V90" s="427"/>
      <c r="W90" s="496"/>
      <c r="X90" s="427"/>
      <c r="Y90" s="495"/>
    </row>
    <row r="91" spans="1:25" s="18" customFormat="1" ht="9.75" customHeight="1" x14ac:dyDescent="0.2">
      <c r="A91" s="681"/>
      <c r="B91" s="686"/>
      <c r="C91" s="686"/>
      <c r="D91" s="431" t="s">
        <v>197</v>
      </c>
      <c r="E91" s="471" t="s">
        <v>194</v>
      </c>
      <c r="F91" s="433" t="s">
        <v>189</v>
      </c>
      <c r="G91" s="604" t="s">
        <v>188</v>
      </c>
      <c r="H91" s="453" t="s">
        <v>124</v>
      </c>
      <c r="I91" s="435" t="s">
        <v>224</v>
      </c>
      <c r="J91" s="433" t="s">
        <v>193</v>
      </c>
      <c r="K91" s="599" t="s">
        <v>255</v>
      </c>
      <c r="L91" s="432" t="s">
        <v>220</v>
      </c>
      <c r="M91" s="431" t="s">
        <v>198</v>
      </c>
      <c r="N91" s="433" t="s">
        <v>220</v>
      </c>
      <c r="O91" s="418" t="s">
        <v>98</v>
      </c>
      <c r="P91" s="432" t="s">
        <v>124</v>
      </c>
      <c r="Q91" s="431" t="s">
        <v>223</v>
      </c>
      <c r="R91" s="418" t="s">
        <v>222</v>
      </c>
      <c r="S91" s="418" t="s">
        <v>220</v>
      </c>
      <c r="T91" s="577"/>
      <c r="U91" s="156"/>
      <c r="V91" s="435"/>
      <c r="W91" s="451"/>
      <c r="X91" s="436"/>
      <c r="Y91" s="434"/>
    </row>
    <row r="92" spans="1:25" s="108" customFormat="1" ht="9.75" customHeight="1" thickBot="1" x14ac:dyDescent="0.25">
      <c r="A92" s="682"/>
      <c r="B92" s="699"/>
      <c r="C92" s="699"/>
      <c r="D92" s="497"/>
      <c r="E92" s="522"/>
      <c r="F92" s="498"/>
      <c r="G92" s="607"/>
      <c r="H92" s="570"/>
      <c r="I92" s="498"/>
      <c r="J92" s="464"/>
      <c r="K92" s="602"/>
      <c r="L92" s="500"/>
      <c r="M92" s="497"/>
      <c r="N92" s="464"/>
      <c r="O92" s="499"/>
      <c r="P92" s="500"/>
      <c r="Q92" s="570"/>
      <c r="R92" s="499"/>
      <c r="S92" s="499"/>
      <c r="T92" s="587"/>
      <c r="U92" s="163"/>
      <c r="V92" s="463"/>
      <c r="W92" s="463"/>
      <c r="X92" s="464"/>
      <c r="Y92" s="500"/>
    </row>
    <row r="93" spans="1:25" ht="23.25" customHeight="1" thickBot="1" x14ac:dyDescent="0.25">
      <c r="A93" s="709" t="s">
        <v>16</v>
      </c>
      <c r="B93" s="710"/>
      <c r="C93" s="711" t="s">
        <v>12</v>
      </c>
      <c r="D93" s="712"/>
      <c r="E93" s="712"/>
      <c r="F93" s="712"/>
      <c r="G93" s="712"/>
      <c r="H93" s="712"/>
      <c r="I93" s="712"/>
      <c r="J93" s="709" t="s">
        <v>16</v>
      </c>
      <c r="K93" s="710"/>
      <c r="L93" s="712" t="s">
        <v>12</v>
      </c>
      <c r="M93" s="712"/>
      <c r="N93" s="712"/>
      <c r="O93" s="712"/>
      <c r="P93" s="712"/>
      <c r="Q93" s="712"/>
      <c r="R93" s="713"/>
      <c r="S93" s="714" t="s">
        <v>13</v>
      </c>
      <c r="T93" s="715"/>
      <c r="U93" s="715"/>
      <c r="V93" s="715"/>
      <c r="W93" s="715"/>
      <c r="X93" s="715"/>
      <c r="Y93" s="716"/>
    </row>
    <row r="94" spans="1:25" ht="10.5" customHeight="1" x14ac:dyDescent="0.2">
      <c r="A94" s="717"/>
      <c r="B94" s="718"/>
      <c r="C94" s="557"/>
      <c r="D94" s="538"/>
      <c r="E94" s="539"/>
      <c r="F94" s="539"/>
      <c r="G94" s="539"/>
      <c r="H94" s="539"/>
      <c r="I94" s="539"/>
      <c r="J94" s="719"/>
      <c r="K94" s="720"/>
      <c r="L94" s="705"/>
      <c r="M94" s="705"/>
      <c r="N94" s="705"/>
      <c r="O94" s="705"/>
      <c r="P94" s="705"/>
      <c r="Q94" s="705"/>
      <c r="R94" s="706"/>
      <c r="S94" s="173"/>
      <c r="T94" s="721" t="s">
        <v>58</v>
      </c>
      <c r="U94" s="721"/>
      <c r="V94" s="721"/>
      <c r="W94" s="721"/>
      <c r="X94" s="721"/>
      <c r="Y94" s="722"/>
    </row>
    <row r="95" spans="1:25" ht="10.5" customHeight="1" x14ac:dyDescent="0.2">
      <c r="A95" s="703"/>
      <c r="B95" s="704"/>
      <c r="C95" s="558"/>
      <c r="D95" s="558"/>
      <c r="E95" s="533"/>
      <c r="F95" s="533"/>
      <c r="G95" s="533"/>
      <c r="H95" s="533"/>
      <c r="I95" s="533"/>
      <c r="J95" s="542"/>
      <c r="K95" s="560"/>
      <c r="L95" s="705"/>
      <c r="M95" s="705"/>
      <c r="N95" s="705"/>
      <c r="O95" s="705"/>
      <c r="P95" s="705"/>
      <c r="Q95" s="705"/>
      <c r="R95" s="706"/>
      <c r="S95" s="174"/>
      <c r="T95" s="707" t="s">
        <v>23</v>
      </c>
      <c r="U95" s="707"/>
      <c r="V95" s="707"/>
      <c r="W95" s="707"/>
      <c r="X95" s="707"/>
      <c r="Y95" s="708"/>
    </row>
    <row r="96" spans="1:25" ht="10.5" customHeight="1" x14ac:dyDescent="0.2">
      <c r="A96" s="703"/>
      <c r="B96" s="704"/>
      <c r="C96" s="558"/>
      <c r="D96" s="558"/>
      <c r="E96" s="558"/>
      <c r="F96" s="558"/>
      <c r="G96" s="558"/>
      <c r="H96" s="558"/>
      <c r="I96" s="533"/>
      <c r="J96" s="703"/>
      <c r="K96" s="704"/>
      <c r="L96" s="558"/>
      <c r="M96" s="523"/>
      <c r="N96" s="523"/>
      <c r="O96" s="523"/>
      <c r="P96" s="523"/>
      <c r="Q96" s="523"/>
      <c r="R96" s="524"/>
      <c r="S96" s="174" t="s">
        <v>82</v>
      </c>
      <c r="T96" s="707" t="s">
        <v>24</v>
      </c>
      <c r="U96" s="707"/>
      <c r="V96" s="707"/>
      <c r="W96" s="707"/>
      <c r="X96" s="707"/>
      <c r="Y96" s="708"/>
    </row>
    <row r="97" spans="1:25" ht="10.5" customHeight="1" x14ac:dyDescent="0.2">
      <c r="A97" s="703"/>
      <c r="B97" s="704"/>
      <c r="C97" s="558"/>
      <c r="D97" s="523"/>
      <c r="E97" s="523"/>
      <c r="F97" s="531"/>
      <c r="G97" s="531"/>
      <c r="H97" s="531"/>
      <c r="I97" s="531"/>
      <c r="J97" s="561"/>
      <c r="K97" s="562"/>
      <c r="L97" s="558"/>
      <c r="M97" s="558"/>
      <c r="N97" s="558"/>
      <c r="O97" s="558"/>
      <c r="P97" s="558"/>
      <c r="Q97" s="558"/>
      <c r="R97" s="559"/>
      <c r="S97" s="174" t="s">
        <v>17</v>
      </c>
      <c r="T97" s="707" t="s">
        <v>25</v>
      </c>
      <c r="U97" s="707"/>
      <c r="V97" s="707"/>
      <c r="W97" s="707"/>
      <c r="X97" s="707"/>
      <c r="Y97" s="708"/>
    </row>
    <row r="98" spans="1:25" ht="10.5" customHeight="1" x14ac:dyDescent="0.2">
      <c r="A98" s="703"/>
      <c r="B98" s="704"/>
      <c r="C98" s="558"/>
      <c r="D98" s="533"/>
      <c r="E98" s="533"/>
      <c r="F98" s="533"/>
      <c r="G98" s="533"/>
      <c r="H98" s="533"/>
      <c r="I98" s="533"/>
      <c r="J98" s="703"/>
      <c r="K98" s="704"/>
      <c r="L98" s="558"/>
      <c r="M98" s="558"/>
      <c r="N98" s="558"/>
      <c r="O98" s="558"/>
      <c r="P98" s="558"/>
      <c r="Q98" s="558"/>
      <c r="R98" s="559"/>
      <c r="S98" s="174" t="s">
        <v>18</v>
      </c>
      <c r="T98" s="707" t="s">
        <v>26</v>
      </c>
      <c r="U98" s="707"/>
      <c r="V98" s="707"/>
      <c r="W98" s="707"/>
      <c r="X98" s="707"/>
      <c r="Y98" s="708"/>
    </row>
    <row r="99" spans="1:25" ht="10.5" customHeight="1" x14ac:dyDescent="0.2">
      <c r="A99" s="551"/>
      <c r="B99" s="552"/>
      <c r="C99" s="558"/>
      <c r="D99" s="531"/>
      <c r="E99" s="531"/>
      <c r="F99" s="531"/>
      <c r="G99" s="531"/>
      <c r="H99" s="531"/>
      <c r="I99" s="531"/>
      <c r="J99" s="703"/>
      <c r="K99" s="704"/>
      <c r="L99" s="558"/>
      <c r="M99" s="558"/>
      <c r="N99" s="558"/>
      <c r="O99" s="558"/>
      <c r="P99" s="558"/>
      <c r="Q99" s="558"/>
      <c r="R99" s="559"/>
      <c r="S99" s="174" t="s">
        <v>19</v>
      </c>
      <c r="T99" s="707" t="s">
        <v>27</v>
      </c>
      <c r="U99" s="707"/>
      <c r="V99" s="707"/>
      <c r="W99" s="707"/>
      <c r="X99" s="707"/>
      <c r="Y99" s="708"/>
    </row>
    <row r="100" spans="1:25" ht="10.5" customHeight="1" x14ac:dyDescent="0.2">
      <c r="A100" s="551"/>
      <c r="B100" s="552"/>
      <c r="C100" s="558"/>
      <c r="D100" s="533"/>
      <c r="E100" s="533"/>
      <c r="F100" s="533"/>
      <c r="G100" s="533"/>
      <c r="H100" s="533"/>
      <c r="I100" s="533"/>
      <c r="J100" s="527"/>
      <c r="K100" s="528"/>
      <c r="L100" s="558"/>
      <c r="M100" s="558"/>
      <c r="N100" s="558"/>
      <c r="O100" s="558"/>
      <c r="P100" s="558"/>
      <c r="Q100" s="558"/>
      <c r="R100" s="559"/>
      <c r="S100" s="174"/>
      <c r="T100" s="707" t="s">
        <v>28</v>
      </c>
      <c r="U100" s="707"/>
      <c r="V100" s="707"/>
      <c r="W100" s="707"/>
      <c r="X100" s="707"/>
      <c r="Y100" s="708"/>
    </row>
    <row r="101" spans="1:25" ht="10.5" customHeight="1" x14ac:dyDescent="0.2">
      <c r="A101" s="551"/>
      <c r="B101" s="552"/>
      <c r="C101" s="558"/>
      <c r="D101" s="531"/>
      <c r="E101" s="531"/>
      <c r="F101" s="531"/>
      <c r="G101" s="531"/>
      <c r="H101" s="531"/>
      <c r="I101" s="531"/>
      <c r="J101" s="703"/>
      <c r="K101" s="704"/>
      <c r="L101" s="558"/>
      <c r="M101" s="558"/>
      <c r="N101" s="558"/>
      <c r="O101" s="558"/>
      <c r="P101" s="558"/>
      <c r="Q101" s="558"/>
      <c r="R101" s="559"/>
      <c r="S101" s="174"/>
      <c r="T101" s="707" t="s">
        <v>36</v>
      </c>
      <c r="U101" s="707"/>
      <c r="V101" s="707"/>
      <c r="W101" s="707"/>
      <c r="X101" s="707"/>
      <c r="Y101" s="708"/>
    </row>
    <row r="102" spans="1:25" ht="10.5" customHeight="1" x14ac:dyDescent="0.2">
      <c r="A102" s="551"/>
      <c r="B102" s="552"/>
      <c r="C102" s="558"/>
      <c r="D102" s="531"/>
      <c r="E102" s="531"/>
      <c r="F102" s="531"/>
      <c r="G102" s="531"/>
      <c r="H102" s="531"/>
      <c r="I102" s="531"/>
      <c r="J102" s="703"/>
      <c r="K102" s="704"/>
      <c r="L102" s="558"/>
      <c r="M102" s="558"/>
      <c r="N102" s="558"/>
      <c r="O102" s="558"/>
      <c r="P102" s="558"/>
      <c r="Q102" s="558"/>
      <c r="R102" s="559"/>
      <c r="S102" s="175" t="s">
        <v>20</v>
      </c>
      <c r="T102" s="707" t="s">
        <v>29</v>
      </c>
      <c r="U102" s="707"/>
      <c r="V102" s="707"/>
      <c r="W102" s="707"/>
      <c r="X102" s="707"/>
      <c r="Y102" s="708"/>
    </row>
    <row r="103" spans="1:25" ht="10.5" customHeight="1" x14ac:dyDescent="0.2">
      <c r="A103" s="551"/>
      <c r="B103" s="552"/>
      <c r="C103" s="558"/>
      <c r="D103" s="533"/>
      <c r="E103" s="533"/>
      <c r="F103" s="533"/>
      <c r="G103" s="533"/>
      <c r="H103" s="533"/>
      <c r="I103" s="533"/>
      <c r="J103" s="703"/>
      <c r="K103" s="704"/>
      <c r="L103" s="558"/>
      <c r="M103" s="558"/>
      <c r="N103" s="558"/>
      <c r="O103" s="558"/>
      <c r="P103" s="558"/>
      <c r="Q103" s="558"/>
      <c r="R103" s="559"/>
      <c r="S103" s="175" t="s">
        <v>78</v>
      </c>
      <c r="T103" s="707" t="s">
        <v>30</v>
      </c>
      <c r="U103" s="707"/>
      <c r="V103" s="707"/>
      <c r="W103" s="707"/>
      <c r="X103" s="707"/>
      <c r="Y103" s="708"/>
    </row>
    <row r="104" spans="1:25" ht="10.5" customHeight="1" x14ac:dyDescent="0.2">
      <c r="A104" s="551"/>
      <c r="B104" s="552"/>
      <c r="C104" s="558"/>
      <c r="D104" s="531"/>
      <c r="E104" s="531"/>
      <c r="F104" s="531"/>
      <c r="G104" s="531"/>
      <c r="H104" s="531"/>
      <c r="I104" s="531"/>
      <c r="J104" s="551"/>
      <c r="K104" s="552"/>
      <c r="L104" s="558"/>
      <c r="M104" s="558"/>
      <c r="N104" s="558"/>
      <c r="O104" s="558"/>
      <c r="P104" s="558"/>
      <c r="Q104" s="558"/>
      <c r="R104" s="559"/>
      <c r="S104" s="175" t="s">
        <v>34</v>
      </c>
      <c r="T104" s="707" t="s">
        <v>31</v>
      </c>
      <c r="U104" s="707"/>
      <c r="V104" s="707"/>
      <c r="W104" s="707"/>
      <c r="X104" s="707"/>
      <c r="Y104" s="708"/>
    </row>
    <row r="105" spans="1:25" ht="10.5" customHeight="1" x14ac:dyDescent="0.2">
      <c r="A105" s="703"/>
      <c r="B105" s="704"/>
      <c r="C105" s="558"/>
      <c r="D105" s="531"/>
      <c r="E105" s="531"/>
      <c r="F105" s="531"/>
      <c r="G105" s="531"/>
      <c r="H105" s="531"/>
      <c r="I105" s="531"/>
      <c r="J105" s="703"/>
      <c r="K105" s="704"/>
      <c r="L105" s="523"/>
      <c r="M105" s="558"/>
      <c r="N105" s="558"/>
      <c r="O105" s="558"/>
      <c r="P105" s="558"/>
      <c r="Q105" s="558"/>
      <c r="R105" s="559"/>
      <c r="S105" s="175" t="s">
        <v>21</v>
      </c>
      <c r="T105" s="707" t="s">
        <v>32</v>
      </c>
      <c r="U105" s="707"/>
      <c r="V105" s="707"/>
      <c r="W105" s="707"/>
      <c r="X105" s="707"/>
      <c r="Y105" s="708"/>
    </row>
    <row r="106" spans="1:25" ht="10.5" customHeight="1" x14ac:dyDescent="0.2">
      <c r="A106" s="703"/>
      <c r="B106" s="704"/>
      <c r="C106" s="558"/>
      <c r="D106" s="531"/>
      <c r="E106" s="531"/>
      <c r="F106" s="531"/>
      <c r="G106" s="531"/>
      <c r="H106" s="531"/>
      <c r="I106" s="531"/>
      <c r="J106" s="719"/>
      <c r="K106" s="720"/>
      <c r="L106" s="523"/>
      <c r="M106" s="558"/>
      <c r="N106" s="558"/>
      <c r="O106" s="558"/>
      <c r="P106" s="558"/>
      <c r="Q106" s="558"/>
      <c r="R106" s="559"/>
      <c r="S106" s="175" t="s">
        <v>22</v>
      </c>
      <c r="T106" s="707" t="s">
        <v>33</v>
      </c>
      <c r="U106" s="707"/>
      <c r="V106" s="707"/>
      <c r="W106" s="707"/>
      <c r="X106" s="707"/>
      <c r="Y106" s="708"/>
    </row>
    <row r="107" spans="1:25" ht="10.5" customHeight="1" x14ac:dyDescent="0.2">
      <c r="A107" s="703"/>
      <c r="B107" s="704"/>
      <c r="C107" s="558"/>
      <c r="D107" s="531"/>
      <c r="E107" s="531"/>
      <c r="F107" s="531"/>
      <c r="G107" s="531"/>
      <c r="H107" s="531"/>
      <c r="I107" s="531"/>
      <c r="J107" s="719"/>
      <c r="K107" s="720"/>
      <c r="L107" s="523"/>
      <c r="M107" s="558"/>
      <c r="N107" s="558"/>
      <c r="O107" s="558"/>
      <c r="P107" s="558"/>
      <c r="Q107" s="558"/>
      <c r="R107" s="559"/>
      <c r="S107" s="175" t="s">
        <v>79</v>
      </c>
      <c r="T107" s="707" t="s">
        <v>83</v>
      </c>
      <c r="U107" s="707"/>
      <c r="V107" s="707"/>
      <c r="W107" s="707"/>
      <c r="X107" s="707"/>
      <c r="Y107" s="708"/>
    </row>
    <row r="108" spans="1:25" ht="10.5" customHeight="1" x14ac:dyDescent="0.2">
      <c r="A108" s="703"/>
      <c r="B108" s="704"/>
      <c r="C108" s="558"/>
      <c r="D108" s="531"/>
      <c r="E108" s="531"/>
      <c r="F108" s="531"/>
      <c r="G108" s="531"/>
      <c r="H108" s="531"/>
      <c r="I108" s="531"/>
      <c r="J108" s="529"/>
      <c r="K108" s="530"/>
      <c r="L108" s="523"/>
      <c r="M108" s="523"/>
      <c r="N108" s="523"/>
      <c r="O108" s="523"/>
      <c r="P108" s="523"/>
      <c r="Q108" s="523"/>
      <c r="R108" s="523"/>
      <c r="S108" s="175" t="s">
        <v>80</v>
      </c>
      <c r="T108" s="707" t="s">
        <v>84</v>
      </c>
      <c r="U108" s="707"/>
      <c r="V108" s="707"/>
      <c r="W108" s="707"/>
      <c r="X108" s="707"/>
      <c r="Y108" s="708"/>
    </row>
    <row r="109" spans="1:25" ht="10.5" customHeight="1" x14ac:dyDescent="0.2">
      <c r="A109" s="703"/>
      <c r="B109" s="704"/>
      <c r="C109" s="558"/>
      <c r="D109" s="531"/>
      <c r="E109" s="531"/>
      <c r="F109" s="531"/>
      <c r="G109" s="531"/>
      <c r="H109" s="531"/>
      <c r="I109" s="531"/>
      <c r="J109" s="529"/>
      <c r="K109" s="530"/>
      <c r="L109" s="523"/>
      <c r="M109" s="558"/>
      <c r="N109" s="558"/>
      <c r="O109" s="558"/>
      <c r="P109" s="558"/>
      <c r="Q109" s="558"/>
      <c r="R109" s="559"/>
      <c r="S109" s="556"/>
      <c r="T109" s="277"/>
      <c r="U109" s="277"/>
      <c r="V109" s="277"/>
      <c r="W109" s="277"/>
      <c r="X109" s="277"/>
      <c r="Y109" s="186"/>
    </row>
    <row r="110" spans="1:25" ht="10.5" customHeight="1" x14ac:dyDescent="0.2">
      <c r="A110" s="551"/>
      <c r="B110" s="552"/>
      <c r="C110" s="558"/>
      <c r="D110" s="531"/>
      <c r="E110" s="531"/>
      <c r="F110" s="531"/>
      <c r="G110" s="531"/>
      <c r="H110" s="531"/>
      <c r="I110" s="531"/>
      <c r="J110" s="527"/>
      <c r="K110" s="528"/>
      <c r="L110" s="523"/>
      <c r="M110" s="523"/>
      <c r="N110" s="523"/>
      <c r="O110" s="523"/>
      <c r="P110" s="523"/>
      <c r="Q110" s="523"/>
      <c r="R110" s="524"/>
      <c r="S110" s="556"/>
      <c r="T110" s="277"/>
      <c r="U110" s="277"/>
      <c r="V110" s="277"/>
      <c r="W110" s="277"/>
      <c r="X110" s="277"/>
      <c r="Y110" s="186"/>
    </row>
    <row r="111" spans="1:25" ht="10.5" customHeight="1" x14ac:dyDescent="0.2">
      <c r="A111" s="551"/>
      <c r="B111" s="552"/>
      <c r="C111" s="558"/>
      <c r="D111" s="531"/>
      <c r="E111" s="531"/>
      <c r="F111" s="531"/>
      <c r="G111" s="531"/>
      <c r="H111" s="531"/>
      <c r="I111" s="531"/>
      <c r="J111" s="553"/>
      <c r="K111" s="554"/>
      <c r="L111" s="523"/>
      <c r="M111" s="523"/>
      <c r="N111" s="523"/>
      <c r="O111" s="523"/>
      <c r="P111" s="523"/>
      <c r="Q111" s="523"/>
      <c r="R111" s="524"/>
      <c r="S111" s="556"/>
      <c r="T111" s="278"/>
      <c r="U111" s="278"/>
      <c r="V111" s="278"/>
      <c r="W111" s="278"/>
      <c r="X111" s="278"/>
      <c r="Y111" s="187"/>
    </row>
    <row r="112" spans="1:25" ht="10.5" customHeight="1" x14ac:dyDescent="0.2">
      <c r="A112" s="551"/>
      <c r="B112" s="552"/>
      <c r="C112" s="558"/>
      <c r="D112" s="531"/>
      <c r="E112" s="531"/>
      <c r="F112" s="531"/>
      <c r="G112" s="531"/>
      <c r="H112" s="531"/>
      <c r="I112" s="531"/>
      <c r="J112" s="529"/>
      <c r="K112" s="530"/>
      <c r="L112" s="523"/>
      <c r="M112" s="523"/>
      <c r="N112" s="523"/>
      <c r="O112" s="523"/>
      <c r="P112" s="523"/>
      <c r="Q112" s="523"/>
      <c r="R112" s="524"/>
      <c r="S112" s="556"/>
      <c r="T112" s="277"/>
      <c r="U112" s="277"/>
      <c r="V112" s="277"/>
      <c r="W112" s="277"/>
      <c r="X112" s="277"/>
      <c r="Y112" s="186"/>
    </row>
    <row r="113" spans="1:25" ht="10.5" customHeight="1" x14ac:dyDescent="0.2">
      <c r="A113" s="551"/>
      <c r="B113" s="552"/>
      <c r="C113" s="558"/>
      <c r="D113" s="531"/>
      <c r="E113" s="531"/>
      <c r="F113" s="531"/>
      <c r="G113" s="531"/>
      <c r="H113" s="531"/>
      <c r="I113" s="531"/>
      <c r="J113" s="719"/>
      <c r="K113" s="720"/>
      <c r="L113" s="558"/>
      <c r="M113" s="523"/>
      <c r="N113" s="523"/>
      <c r="O113" s="523"/>
      <c r="P113" s="523"/>
      <c r="Q113" s="523"/>
      <c r="R113" s="524"/>
      <c r="S113" s="556"/>
      <c r="T113" s="279"/>
      <c r="U113" s="278"/>
      <c r="V113" s="278"/>
      <c r="W113" s="278"/>
      <c r="X113" s="278"/>
      <c r="Y113" s="187"/>
    </row>
    <row r="114" spans="1:25" ht="10.5" customHeight="1" x14ac:dyDescent="0.2">
      <c r="A114" s="551"/>
      <c r="B114" s="552"/>
      <c r="C114" s="558"/>
      <c r="D114" s="531"/>
      <c r="E114" s="531"/>
      <c r="F114" s="531"/>
      <c r="G114" s="531"/>
      <c r="H114" s="531"/>
      <c r="I114" s="531"/>
      <c r="J114" s="719"/>
      <c r="K114" s="720"/>
      <c r="L114" s="558"/>
      <c r="M114" s="523"/>
      <c r="N114" s="523"/>
      <c r="O114" s="523"/>
      <c r="P114" s="523"/>
      <c r="Q114" s="523"/>
      <c r="R114" s="524"/>
      <c r="S114" s="556"/>
      <c r="T114" s="277"/>
      <c r="U114" s="277"/>
      <c r="V114" s="277"/>
      <c r="W114" s="277"/>
      <c r="X114" s="277"/>
      <c r="Y114" s="186"/>
    </row>
    <row r="115" spans="1:25" ht="10.5" customHeight="1" x14ac:dyDescent="0.2">
      <c r="A115" s="703"/>
      <c r="B115" s="704"/>
      <c r="C115" s="558"/>
      <c r="D115" s="531"/>
      <c r="E115" s="531"/>
      <c r="F115" s="531"/>
      <c r="G115" s="531"/>
      <c r="H115" s="531"/>
      <c r="I115" s="531"/>
      <c r="J115" s="553"/>
      <c r="K115" s="554"/>
      <c r="L115" s="558"/>
      <c r="M115" s="531"/>
      <c r="N115" s="531"/>
      <c r="O115" s="531"/>
      <c r="P115" s="531"/>
      <c r="Q115" s="531"/>
      <c r="R115" s="532"/>
      <c r="S115" s="556"/>
      <c r="T115" s="280"/>
      <c r="U115" s="277"/>
      <c r="V115" s="277"/>
      <c r="W115" s="277"/>
      <c r="X115" s="277"/>
      <c r="Y115" s="186"/>
    </row>
    <row r="116" spans="1:25" s="42" customFormat="1" ht="10.5" customHeight="1" x14ac:dyDescent="0.2">
      <c r="A116" s="703"/>
      <c r="B116" s="704"/>
      <c r="C116" s="558"/>
      <c r="D116" s="531"/>
      <c r="E116" s="531"/>
      <c r="F116" s="531"/>
      <c r="G116" s="531"/>
      <c r="H116" s="531"/>
      <c r="I116" s="531"/>
      <c r="J116" s="542"/>
      <c r="K116" s="560"/>
      <c r="L116" s="523"/>
      <c r="M116" s="531"/>
      <c r="N116" s="531"/>
      <c r="O116" s="531"/>
      <c r="P116" s="531"/>
      <c r="Q116" s="531"/>
      <c r="R116" s="532"/>
      <c r="S116" s="555"/>
      <c r="T116" s="281"/>
      <c r="U116" s="282"/>
      <c r="V116" s="282"/>
      <c r="W116" s="282"/>
      <c r="X116" s="282"/>
      <c r="Y116" s="177"/>
    </row>
    <row r="117" spans="1:25" ht="10.5" customHeight="1" x14ac:dyDescent="0.2">
      <c r="A117" s="703"/>
      <c r="B117" s="704"/>
      <c r="C117" s="558"/>
      <c r="D117" s="531"/>
      <c r="E117" s="531"/>
      <c r="F117" s="531"/>
      <c r="G117" s="531"/>
      <c r="H117" s="531"/>
      <c r="I117" s="531"/>
      <c r="J117" s="542"/>
      <c r="K117" s="560"/>
      <c r="L117" s="523"/>
      <c r="M117" s="533"/>
      <c r="N117" s="533"/>
      <c r="O117" s="533"/>
      <c r="P117" s="533"/>
      <c r="Q117" s="533"/>
      <c r="R117" s="534"/>
      <c r="S117" s="556"/>
      <c r="T117" s="280"/>
      <c r="U117" s="283"/>
      <c r="V117" s="283"/>
      <c r="W117" s="283"/>
      <c r="X117" s="283"/>
      <c r="Y117" s="188"/>
    </row>
    <row r="118" spans="1:25" ht="10.5" customHeight="1" x14ac:dyDescent="0.2">
      <c r="A118" s="719"/>
      <c r="B118" s="720"/>
      <c r="C118" s="523"/>
      <c r="D118" s="523"/>
      <c r="E118" s="523"/>
      <c r="F118" s="531"/>
      <c r="G118" s="531"/>
      <c r="H118" s="531"/>
      <c r="I118" s="531"/>
      <c r="J118" s="529"/>
      <c r="K118" s="530"/>
      <c r="L118" s="523"/>
      <c r="M118" s="531"/>
      <c r="N118" s="531"/>
      <c r="O118" s="531"/>
      <c r="P118" s="531"/>
      <c r="Q118" s="531"/>
      <c r="R118" s="532"/>
      <c r="S118" s="38"/>
      <c r="T118" s="280"/>
      <c r="U118" s="284"/>
      <c r="V118" s="284"/>
      <c r="W118" s="284"/>
      <c r="X118" s="284"/>
      <c r="Y118" s="182"/>
    </row>
    <row r="119" spans="1:25" ht="10.5" customHeight="1" thickBot="1" x14ac:dyDescent="0.25">
      <c r="A119" s="725"/>
      <c r="B119" s="726"/>
      <c r="C119" s="537"/>
      <c r="D119" s="540"/>
      <c r="E119" s="540"/>
      <c r="F119" s="535"/>
      <c r="G119" s="535"/>
      <c r="H119" s="535"/>
      <c r="I119" s="535"/>
      <c r="J119" s="543"/>
      <c r="K119" s="563"/>
      <c r="L119" s="537"/>
      <c r="M119" s="535"/>
      <c r="N119" s="535"/>
      <c r="O119" s="535"/>
      <c r="P119" s="535"/>
      <c r="Q119" s="535"/>
      <c r="R119" s="536"/>
      <c r="S119" s="39"/>
      <c r="T119" s="140"/>
      <c r="U119" s="140"/>
      <c r="V119" s="140"/>
      <c r="W119" s="140"/>
      <c r="X119" s="140"/>
      <c r="Y119" s="189"/>
    </row>
    <row r="120" spans="1:25" ht="9.75" customHeight="1" x14ac:dyDescent="0.2">
      <c r="A120" s="723"/>
      <c r="B120" s="723"/>
      <c r="C120" s="724"/>
      <c r="D120" s="724"/>
      <c r="E120" s="724"/>
      <c r="F120" s="724"/>
      <c r="G120" s="724"/>
      <c r="H120" s="724"/>
      <c r="I120" s="724"/>
      <c r="J120" s="723"/>
      <c r="K120" s="723"/>
      <c r="L120" s="724"/>
      <c r="M120" s="724"/>
      <c r="N120" s="724"/>
      <c r="O120" s="724"/>
      <c r="P120" s="724"/>
      <c r="Q120" s="724"/>
      <c r="R120" s="724"/>
      <c r="S120" s="16"/>
      <c r="T120" s="16"/>
      <c r="U120" s="16"/>
      <c r="V120" s="16"/>
      <c r="W120" s="16"/>
      <c r="X120" s="16"/>
      <c r="Y120" s="16"/>
    </row>
    <row r="121" spans="1:25" ht="9.75" customHeight="1" x14ac:dyDescent="0.2">
      <c r="A121" s="723"/>
      <c r="B121" s="723"/>
      <c r="C121" s="724"/>
      <c r="D121" s="724"/>
      <c r="E121" s="724"/>
      <c r="F121" s="724"/>
      <c r="G121" s="724"/>
      <c r="H121" s="724"/>
      <c r="I121" s="724"/>
      <c r="J121" s="723"/>
      <c r="K121" s="723"/>
      <c r="L121" s="7"/>
      <c r="O121" s="22"/>
      <c r="P121" s="22"/>
      <c r="Q121" s="22"/>
      <c r="R121" s="22"/>
      <c r="S121" s="15"/>
      <c r="T121" s="15"/>
      <c r="U121" s="15"/>
      <c r="V121" s="15"/>
      <c r="W121" s="15"/>
      <c r="X121" s="15"/>
      <c r="Y121" s="15"/>
    </row>
    <row r="122" spans="1:25" ht="9.75" customHeight="1" x14ac:dyDescent="0.2">
      <c r="A122" s="723"/>
      <c r="B122" s="723"/>
      <c r="C122" s="724"/>
      <c r="D122" s="724"/>
      <c r="E122" s="724"/>
      <c r="F122" s="724"/>
      <c r="G122" s="724"/>
      <c r="H122" s="724"/>
      <c r="I122" s="724"/>
      <c r="J122" s="723"/>
      <c r="K122" s="723"/>
      <c r="L122" s="724"/>
      <c r="M122" s="724"/>
      <c r="N122" s="724"/>
      <c r="O122" s="724"/>
      <c r="P122" s="724"/>
      <c r="Q122" s="724"/>
      <c r="R122" s="724"/>
      <c r="S122" s="15"/>
      <c r="T122" s="15"/>
      <c r="U122" s="15"/>
      <c r="V122" s="15"/>
      <c r="W122" s="15"/>
      <c r="X122" s="15"/>
      <c r="Y122" s="15"/>
    </row>
    <row r="123" spans="1:25" ht="9.75" customHeight="1" x14ac:dyDescent="0.2">
      <c r="A123" s="723"/>
      <c r="B123" s="723"/>
      <c r="C123" s="724"/>
      <c r="D123" s="724"/>
      <c r="E123" s="724"/>
      <c r="F123" s="724"/>
      <c r="G123" s="724"/>
      <c r="H123" s="724"/>
      <c r="I123" s="724"/>
      <c r="J123" s="723"/>
      <c r="K123" s="723"/>
      <c r="L123" s="724"/>
      <c r="M123" s="724"/>
      <c r="N123" s="724"/>
      <c r="O123" s="724"/>
      <c r="P123" s="724"/>
      <c r="Q123" s="724"/>
      <c r="R123" s="724"/>
      <c r="S123" s="16"/>
      <c r="T123" s="16"/>
      <c r="U123" s="16"/>
      <c r="V123" s="16"/>
      <c r="W123" s="16"/>
      <c r="X123" s="16"/>
      <c r="Y123" s="16"/>
    </row>
    <row r="124" spans="1:25" ht="9.75" customHeight="1" x14ac:dyDescent="0.2">
      <c r="A124" s="723"/>
      <c r="B124" s="723"/>
      <c r="C124" s="724"/>
      <c r="D124" s="724"/>
      <c r="E124" s="724"/>
      <c r="F124" s="724"/>
      <c r="G124" s="724"/>
      <c r="H124" s="724"/>
      <c r="I124" s="724"/>
      <c r="J124" s="723"/>
      <c r="K124" s="723"/>
      <c r="L124" s="724"/>
      <c r="M124" s="724"/>
      <c r="N124" s="724"/>
      <c r="O124" s="724"/>
      <c r="P124" s="724"/>
      <c r="Q124" s="724"/>
      <c r="R124" s="724"/>
      <c r="S124" s="15"/>
      <c r="T124" s="15"/>
      <c r="U124" s="15"/>
      <c r="V124" s="15"/>
      <c r="W124" s="15"/>
      <c r="X124" s="15"/>
      <c r="Y124" s="15"/>
    </row>
    <row r="125" spans="1:25" ht="9.75" customHeight="1" x14ac:dyDescent="0.2">
      <c r="A125" s="723"/>
      <c r="B125" s="723"/>
      <c r="C125" s="724"/>
      <c r="D125" s="724"/>
      <c r="E125" s="724"/>
      <c r="F125" s="724"/>
      <c r="G125" s="724"/>
      <c r="H125" s="724"/>
      <c r="I125" s="724"/>
      <c r="J125" s="723"/>
      <c r="K125" s="723"/>
      <c r="L125" s="724"/>
      <c r="M125" s="724"/>
      <c r="N125" s="724"/>
      <c r="O125" s="724"/>
      <c r="P125" s="724"/>
      <c r="Q125" s="724"/>
      <c r="R125" s="724"/>
      <c r="S125" s="15"/>
      <c r="T125" s="15"/>
      <c r="U125" s="15"/>
      <c r="V125" s="15"/>
      <c r="W125" s="15"/>
      <c r="X125" s="15"/>
      <c r="Y125" s="15"/>
    </row>
    <row r="126" spans="1:25" ht="9.75" customHeight="1" x14ac:dyDescent="0.2">
      <c r="A126" s="723"/>
      <c r="B126" s="723"/>
      <c r="C126" s="724"/>
      <c r="D126" s="724"/>
      <c r="E126" s="724"/>
      <c r="F126" s="724"/>
      <c r="G126" s="724"/>
      <c r="H126" s="724"/>
      <c r="I126" s="724"/>
      <c r="J126" s="723"/>
      <c r="K126" s="723"/>
      <c r="L126" s="724"/>
      <c r="M126" s="724"/>
      <c r="N126" s="724"/>
      <c r="O126" s="724"/>
      <c r="P126" s="724"/>
      <c r="Q126" s="724"/>
      <c r="R126" s="724"/>
      <c r="S126" s="16"/>
      <c r="T126" s="16"/>
      <c r="U126" s="16"/>
      <c r="V126" s="16"/>
      <c r="W126" s="16"/>
      <c r="X126" s="16"/>
      <c r="Y126" s="16"/>
    </row>
    <row r="127" spans="1:25" ht="9.75" customHeight="1" x14ac:dyDescent="0.2">
      <c r="A127" s="723"/>
      <c r="B127" s="723"/>
      <c r="C127" s="724"/>
      <c r="D127" s="724"/>
      <c r="E127" s="724"/>
      <c r="F127" s="724"/>
      <c r="G127" s="724"/>
      <c r="H127" s="724"/>
      <c r="I127" s="724"/>
      <c r="J127" s="723"/>
      <c r="K127" s="723"/>
      <c r="L127" s="724"/>
      <c r="M127" s="724"/>
      <c r="N127" s="724"/>
      <c r="O127" s="724"/>
      <c r="P127" s="724"/>
      <c r="Q127" s="724"/>
      <c r="R127" s="724"/>
      <c r="S127" s="14"/>
      <c r="T127" s="14"/>
      <c r="U127" s="14"/>
      <c r="V127" s="14"/>
      <c r="W127" s="14"/>
      <c r="X127" s="14"/>
      <c r="Y127" s="14"/>
    </row>
    <row r="128" spans="1:25" ht="9.75" customHeight="1" x14ac:dyDescent="0.2">
      <c r="L128" s="724"/>
      <c r="M128" s="724"/>
      <c r="N128" s="724"/>
      <c r="O128" s="724"/>
      <c r="P128" s="724"/>
      <c r="Q128" s="724"/>
      <c r="R128" s="724"/>
      <c r="S128" s="14"/>
      <c r="T128" s="14"/>
      <c r="U128" s="14"/>
      <c r="V128" s="14"/>
      <c r="W128" s="14"/>
      <c r="X128" s="14"/>
      <c r="Y128" s="14"/>
    </row>
    <row r="130" spans="16:18" x14ac:dyDescent="0.2">
      <c r="P130" s="22"/>
      <c r="Q130" s="22"/>
      <c r="R130" s="22"/>
    </row>
  </sheetData>
  <mergeCells count="158">
    <mergeCell ref="L128:R128"/>
    <mergeCell ref="S4:W4"/>
    <mergeCell ref="A126:B126"/>
    <mergeCell ref="C126:I126"/>
    <mergeCell ref="J126:K126"/>
    <mergeCell ref="L126:R126"/>
    <mergeCell ref="A127:B127"/>
    <mergeCell ref="C127:I127"/>
    <mergeCell ref="J127:K127"/>
    <mergeCell ref="L127:R127"/>
    <mergeCell ref="A124:B124"/>
    <mergeCell ref="C124:I124"/>
    <mergeCell ref="J124:K124"/>
    <mergeCell ref="L124:R124"/>
    <mergeCell ref="A125:B125"/>
    <mergeCell ref="C125:I125"/>
    <mergeCell ref="J125:K125"/>
    <mergeCell ref="L125:R125"/>
    <mergeCell ref="A122:B122"/>
    <mergeCell ref="C122:I122"/>
    <mergeCell ref="J122:K122"/>
    <mergeCell ref="L122:R122"/>
    <mergeCell ref="A123:B123"/>
    <mergeCell ref="C123:I123"/>
    <mergeCell ref="J123:K123"/>
    <mergeCell ref="L123:R123"/>
    <mergeCell ref="A119:B119"/>
    <mergeCell ref="A120:B120"/>
    <mergeCell ref="C120:I120"/>
    <mergeCell ref="J120:K120"/>
    <mergeCell ref="L120:R120"/>
    <mergeCell ref="A121:B121"/>
    <mergeCell ref="C121:I121"/>
    <mergeCell ref="J121:K121"/>
    <mergeCell ref="J113:K113"/>
    <mergeCell ref="J114:K114"/>
    <mergeCell ref="A115:B115"/>
    <mergeCell ref="A116:B116"/>
    <mergeCell ref="A117:B117"/>
    <mergeCell ref="A118:B118"/>
    <mergeCell ref="A107:B107"/>
    <mergeCell ref="J107:K107"/>
    <mergeCell ref="T107:Y107"/>
    <mergeCell ref="A108:B108"/>
    <mergeCell ref="T108:Y108"/>
    <mergeCell ref="A109:B109"/>
    <mergeCell ref="T104:Y104"/>
    <mergeCell ref="A105:B105"/>
    <mergeCell ref="J105:K105"/>
    <mergeCell ref="T105:Y105"/>
    <mergeCell ref="A106:B106"/>
    <mergeCell ref="J106:K106"/>
    <mergeCell ref="T106:Y106"/>
    <mergeCell ref="T100:Y100"/>
    <mergeCell ref="J101:K101"/>
    <mergeCell ref="T101:Y101"/>
    <mergeCell ref="J102:K102"/>
    <mergeCell ref="T102:Y102"/>
    <mergeCell ref="J103:K103"/>
    <mergeCell ref="T103:Y103"/>
    <mergeCell ref="A97:B97"/>
    <mergeCell ref="T97:Y97"/>
    <mergeCell ref="A98:B98"/>
    <mergeCell ref="J98:K98"/>
    <mergeCell ref="T98:Y98"/>
    <mergeCell ref="J99:K99"/>
    <mergeCell ref="T99:Y99"/>
    <mergeCell ref="A95:B95"/>
    <mergeCell ref="L95:R95"/>
    <mergeCell ref="T95:Y95"/>
    <mergeCell ref="A96:B96"/>
    <mergeCell ref="J96:K96"/>
    <mergeCell ref="T96:Y96"/>
    <mergeCell ref="A93:B93"/>
    <mergeCell ref="C93:I93"/>
    <mergeCell ref="J93:K93"/>
    <mergeCell ref="L93:R93"/>
    <mergeCell ref="S93:Y93"/>
    <mergeCell ref="A94:B94"/>
    <mergeCell ref="J94:K94"/>
    <mergeCell ref="L94:R94"/>
    <mergeCell ref="T94:Y94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C60:C62"/>
    <mergeCell ref="B63:B65"/>
    <mergeCell ref="C63:C65"/>
    <mergeCell ref="B66:B68"/>
    <mergeCell ref="C66:C68"/>
    <mergeCell ref="C45:C47"/>
    <mergeCell ref="B48:B50"/>
    <mergeCell ref="C48:C50"/>
    <mergeCell ref="B51:B53"/>
    <mergeCell ref="C51:C53"/>
    <mergeCell ref="C21:C23"/>
    <mergeCell ref="A24:A38"/>
    <mergeCell ref="B24:B26"/>
    <mergeCell ref="C24:C26"/>
    <mergeCell ref="B27:B29"/>
    <mergeCell ref="C27:C29"/>
    <mergeCell ref="B30:B32"/>
    <mergeCell ref="C30:C32"/>
    <mergeCell ref="A54:A68"/>
    <mergeCell ref="B54:B56"/>
    <mergeCell ref="C54:C56"/>
    <mergeCell ref="B57:B59"/>
    <mergeCell ref="C57:C59"/>
    <mergeCell ref="B33:B35"/>
    <mergeCell ref="C33:C35"/>
    <mergeCell ref="B36:B38"/>
    <mergeCell ref="C36:C38"/>
    <mergeCell ref="A39:A53"/>
    <mergeCell ref="B39:B41"/>
    <mergeCell ref="C39:C41"/>
    <mergeCell ref="B42:B44"/>
    <mergeCell ref="C42:C44"/>
    <mergeCell ref="B45:B47"/>
    <mergeCell ref="B60:B62"/>
    <mergeCell ref="A2:Y2"/>
    <mergeCell ref="A3:Y3"/>
    <mergeCell ref="E4:G4"/>
    <mergeCell ref="H4:J4"/>
    <mergeCell ref="K4:L4"/>
    <mergeCell ref="O4:R4"/>
    <mergeCell ref="Q6:T6"/>
    <mergeCell ref="U6:Y6"/>
    <mergeCell ref="A9:A23"/>
    <mergeCell ref="B9:B11"/>
    <mergeCell ref="C9:C11"/>
    <mergeCell ref="B12:B14"/>
    <mergeCell ref="C12:C14"/>
    <mergeCell ref="B15:B17"/>
    <mergeCell ref="C15:C17"/>
    <mergeCell ref="B18:B20"/>
    <mergeCell ref="A6:A8"/>
    <mergeCell ref="B6:B8"/>
    <mergeCell ref="C6:C8"/>
    <mergeCell ref="D6:G6"/>
    <mergeCell ref="H6:L6"/>
    <mergeCell ref="M6:P6"/>
    <mergeCell ref="C18:C20"/>
    <mergeCell ref="B21:B23"/>
  </mergeCells>
  <conditionalFormatting sqref="AD14">
    <cfRule type="expression" dxfId="1188" priority="5">
      <formula>AC14=AD14</formula>
    </cfRule>
  </conditionalFormatting>
  <conditionalFormatting sqref="AD15:AD26">
    <cfRule type="expression" dxfId="1187" priority="4">
      <formula>AC15=AD15</formula>
    </cfRule>
  </conditionalFormatting>
  <conditionalFormatting sqref="AD27">
    <cfRule type="expression" dxfId="1186" priority="2">
      <formula>AC27=AD27</formula>
    </cfRule>
  </conditionalFormatting>
  <printOptions horizontalCentered="1"/>
  <pageMargins left="0.78740157480314965" right="0.39370078740157483" top="0.39370078740157483" bottom="0.39370078740157483" header="0" footer="0"/>
  <pageSetup paperSize="8" scale="92" orientation="portrait" horizontalDpi="1200" verticalDpi="1200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>
    <tabColor rgb="FFFF0000"/>
    <pageSetUpPr fitToPage="1"/>
  </sheetPr>
  <dimension ref="A1:Z130"/>
  <sheetViews>
    <sheetView view="pageBreakPreview" zoomScale="145" zoomScaleNormal="148" zoomScaleSheetLayoutView="145" workbookViewId="0">
      <selection activeCell="S4" sqref="S4:U4"/>
    </sheetView>
  </sheetViews>
  <sheetFormatPr defaultRowHeight="12.75" x14ac:dyDescent="0.2"/>
  <cols>
    <col min="1" max="18" width="5.42578125" style="6" customWidth="1"/>
    <col min="19" max="19" width="5.42578125" style="153" customWidth="1"/>
    <col min="20" max="25" width="5.42578125" style="6" customWidth="1"/>
  </cols>
  <sheetData>
    <row r="1" spans="1:25" ht="20.25" customHeight="1" x14ac:dyDescent="0.2">
      <c r="D1" s="21"/>
    </row>
    <row r="2" spans="1:25" ht="27" x14ac:dyDescent="0.35">
      <c r="A2" s="759" t="s">
        <v>35</v>
      </c>
      <c r="B2" s="759"/>
      <c r="C2" s="759"/>
      <c r="D2" s="759"/>
      <c r="E2" s="759"/>
      <c r="F2" s="759"/>
      <c r="G2" s="759"/>
      <c r="H2" s="759"/>
      <c r="I2" s="759"/>
      <c r="J2" s="759"/>
      <c r="K2" s="759"/>
      <c r="L2" s="759"/>
      <c r="M2" s="759"/>
      <c r="N2" s="759"/>
      <c r="O2" s="759"/>
      <c r="P2" s="759"/>
      <c r="Q2" s="759"/>
      <c r="R2" s="759"/>
      <c r="S2" s="759"/>
      <c r="T2" s="759"/>
      <c r="U2" s="759"/>
      <c r="V2" s="759"/>
      <c r="W2" s="759"/>
      <c r="X2" s="759"/>
      <c r="Y2" s="759"/>
    </row>
    <row r="3" spans="1:25" ht="26.25" customHeight="1" x14ac:dyDescent="0.3">
      <c r="A3" s="760" t="s">
        <v>176</v>
      </c>
      <c r="B3" s="760"/>
      <c r="C3" s="760"/>
      <c r="D3" s="760"/>
      <c r="E3" s="760"/>
      <c r="F3" s="760"/>
      <c r="G3" s="760"/>
      <c r="H3" s="760"/>
      <c r="I3" s="760"/>
      <c r="J3" s="760"/>
      <c r="K3" s="760"/>
      <c r="L3" s="760"/>
      <c r="M3" s="760"/>
      <c r="N3" s="760"/>
      <c r="O3" s="760"/>
      <c r="P3" s="760"/>
      <c r="Q3" s="760"/>
      <c r="R3" s="760"/>
      <c r="S3" s="760"/>
      <c r="T3" s="760"/>
      <c r="U3" s="760"/>
      <c r="V3" s="760"/>
      <c r="W3" s="760"/>
      <c r="X3" s="760"/>
      <c r="Y3" s="760"/>
    </row>
    <row r="4" spans="1:25" s="8" customFormat="1" ht="16.5" thickBot="1" x14ac:dyDescent="0.3">
      <c r="B4" s="9" t="s">
        <v>59</v>
      </c>
      <c r="E4" s="761" t="s">
        <v>76</v>
      </c>
      <c r="F4" s="761"/>
      <c r="G4" s="761"/>
      <c r="H4" s="9" t="s">
        <v>56</v>
      </c>
      <c r="I4" s="9"/>
      <c r="J4" s="10" t="s">
        <v>97</v>
      </c>
      <c r="K4" s="9"/>
      <c r="L4" s="9"/>
      <c r="M4" s="9"/>
      <c r="N4" s="9"/>
      <c r="O4" s="9" t="s">
        <v>57</v>
      </c>
      <c r="P4" s="9"/>
      <c r="Q4" s="9"/>
      <c r="R4" s="9"/>
      <c r="S4" s="762" t="s">
        <v>187</v>
      </c>
      <c r="T4" s="763"/>
      <c r="U4" s="763"/>
      <c r="V4" s="9"/>
      <c r="W4" s="9"/>
      <c r="X4" s="9"/>
      <c r="Y4" s="9"/>
    </row>
    <row r="5" spans="1:25" ht="15" customHeight="1" thickBo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69"/>
      <c r="T5" s="1"/>
      <c r="U5" s="1"/>
      <c r="V5" s="1"/>
      <c r="W5" s="1"/>
      <c r="X5" s="1"/>
      <c r="Y5" s="1"/>
    </row>
    <row r="6" spans="1:25" ht="12.75" customHeight="1" thickBot="1" x14ac:dyDescent="0.25">
      <c r="A6" s="689" t="s">
        <v>0</v>
      </c>
      <c r="B6" s="692" t="s">
        <v>14</v>
      </c>
      <c r="C6" s="695" t="s">
        <v>15</v>
      </c>
      <c r="D6" s="673" t="s">
        <v>60</v>
      </c>
      <c r="E6" s="674"/>
      <c r="F6" s="674"/>
      <c r="G6" s="674"/>
      <c r="H6" s="674"/>
      <c r="I6" s="673" t="s">
        <v>61</v>
      </c>
      <c r="J6" s="674"/>
      <c r="K6" s="674"/>
      <c r="L6" s="675"/>
      <c r="M6" s="673" t="s">
        <v>62</v>
      </c>
      <c r="N6" s="674"/>
      <c r="O6" s="674"/>
      <c r="P6" s="675"/>
      <c r="Q6" s="673" t="s">
        <v>63</v>
      </c>
      <c r="R6" s="674"/>
      <c r="S6" s="674"/>
      <c r="T6" s="674"/>
      <c r="U6" s="675"/>
      <c r="V6" s="674" t="s">
        <v>64</v>
      </c>
      <c r="W6" s="674"/>
      <c r="X6" s="674"/>
      <c r="Y6" s="675"/>
    </row>
    <row r="7" spans="1:25" ht="12.75" customHeight="1" thickBot="1" x14ac:dyDescent="0.25">
      <c r="A7" s="690"/>
      <c r="B7" s="693"/>
      <c r="C7" s="764"/>
      <c r="D7" s="11" t="s">
        <v>92</v>
      </c>
      <c r="E7" s="13" t="s">
        <v>93</v>
      </c>
      <c r="F7" s="12" t="s">
        <v>94</v>
      </c>
      <c r="G7" s="394" t="s">
        <v>95</v>
      </c>
      <c r="H7" s="394" t="s">
        <v>177</v>
      </c>
      <c r="I7" s="11" t="s">
        <v>72</v>
      </c>
      <c r="J7" s="12" t="s">
        <v>73</v>
      </c>
      <c r="K7" s="12" t="s">
        <v>74</v>
      </c>
      <c r="L7" s="196" t="s">
        <v>91</v>
      </c>
      <c r="M7" s="11" t="s">
        <v>178</v>
      </c>
      <c r="N7" s="13" t="s">
        <v>179</v>
      </c>
      <c r="O7" s="12" t="s">
        <v>180</v>
      </c>
      <c r="P7" s="196" t="s">
        <v>181</v>
      </c>
      <c r="Q7" s="392" t="s">
        <v>182</v>
      </c>
      <c r="R7" s="12" t="s">
        <v>93</v>
      </c>
      <c r="S7" s="12" t="s">
        <v>94</v>
      </c>
      <c r="T7" s="196" t="s">
        <v>95</v>
      </c>
      <c r="U7" s="400" t="s">
        <v>77</v>
      </c>
      <c r="V7" s="13" t="s">
        <v>183</v>
      </c>
      <c r="W7" s="12" t="s">
        <v>184</v>
      </c>
      <c r="X7" s="13" t="s">
        <v>185</v>
      </c>
      <c r="Y7" s="196" t="s">
        <v>186</v>
      </c>
    </row>
    <row r="8" spans="1:25" ht="12.75" customHeight="1" thickBot="1" x14ac:dyDescent="0.25">
      <c r="A8" s="691"/>
      <c r="B8" s="694"/>
      <c r="C8" s="765"/>
      <c r="D8" s="43" t="s">
        <v>39</v>
      </c>
      <c r="E8" s="45" t="s">
        <v>40</v>
      </c>
      <c r="F8" s="45" t="s">
        <v>41</v>
      </c>
      <c r="G8" s="395" t="s">
        <v>38</v>
      </c>
      <c r="H8" s="395" t="s">
        <v>37</v>
      </c>
      <c r="I8" s="43" t="s">
        <v>42</v>
      </c>
      <c r="J8" s="45" t="s">
        <v>43</v>
      </c>
      <c r="K8" s="45" t="s">
        <v>44</v>
      </c>
      <c r="L8" s="203" t="s">
        <v>45</v>
      </c>
      <c r="M8" s="43" t="s">
        <v>46</v>
      </c>
      <c r="N8" s="44" t="s">
        <v>47</v>
      </c>
      <c r="O8" s="45" t="s">
        <v>48</v>
      </c>
      <c r="P8" s="46" t="s">
        <v>49</v>
      </c>
      <c r="Q8" s="202" t="s">
        <v>50</v>
      </c>
      <c r="R8" s="45" t="s">
        <v>51</v>
      </c>
      <c r="S8" s="45" t="s">
        <v>52</v>
      </c>
      <c r="T8" s="203" t="s">
        <v>65</v>
      </c>
      <c r="U8" s="401" t="s">
        <v>66</v>
      </c>
      <c r="V8" s="44" t="s">
        <v>67</v>
      </c>
      <c r="W8" s="45" t="s">
        <v>53</v>
      </c>
      <c r="X8" s="45" t="s">
        <v>54</v>
      </c>
      <c r="Y8" s="203" t="s">
        <v>55</v>
      </c>
    </row>
    <row r="9" spans="1:25" s="2" customFormat="1" ht="9.75" customHeight="1" x14ac:dyDescent="0.2">
      <c r="A9" s="681" t="s">
        <v>1</v>
      </c>
      <c r="B9" s="757" t="s">
        <v>7</v>
      </c>
      <c r="C9" s="758"/>
      <c r="D9" s="322"/>
      <c r="E9" s="306"/>
      <c r="F9" s="306"/>
      <c r="G9" s="306"/>
      <c r="H9" s="362"/>
      <c r="I9" s="361"/>
      <c r="J9" s="362"/>
      <c r="K9" s="362"/>
      <c r="L9" s="261"/>
      <c r="M9" s="248"/>
      <c r="N9" s="362"/>
      <c r="O9" s="362"/>
      <c r="P9" s="362"/>
      <c r="Q9" s="361"/>
      <c r="R9" s="362"/>
      <c r="S9" s="362"/>
      <c r="T9" s="411"/>
      <c r="U9" s="402"/>
      <c r="V9" s="219"/>
      <c r="W9" s="48"/>
      <c r="X9" s="49"/>
      <c r="Y9" s="83"/>
    </row>
    <row r="10" spans="1:25" s="17" customFormat="1" ht="9.75" customHeight="1" x14ac:dyDescent="0.2">
      <c r="A10" s="681"/>
      <c r="B10" s="757"/>
      <c r="C10" s="754"/>
      <c r="D10" s="323"/>
      <c r="E10" s="307"/>
      <c r="F10" s="307"/>
      <c r="G10" s="307"/>
      <c r="H10" s="231"/>
      <c r="I10" s="270"/>
      <c r="J10" s="231"/>
      <c r="K10" s="231"/>
      <c r="L10" s="243"/>
      <c r="M10" s="241"/>
      <c r="N10" s="231"/>
      <c r="O10" s="231"/>
      <c r="P10" s="231"/>
      <c r="Q10" s="270"/>
      <c r="R10" s="231"/>
      <c r="S10" s="231"/>
      <c r="T10" s="195"/>
      <c r="U10" s="403"/>
      <c r="V10" s="160"/>
      <c r="W10" s="54"/>
      <c r="X10" s="52"/>
      <c r="Y10" s="55"/>
    </row>
    <row r="11" spans="1:25" s="103" customFormat="1" ht="9.75" customHeight="1" x14ac:dyDescent="0.2">
      <c r="A11" s="681"/>
      <c r="B11" s="684"/>
      <c r="C11" s="756"/>
      <c r="D11" s="324"/>
      <c r="E11" s="309"/>
      <c r="F11" s="309"/>
      <c r="G11" s="309"/>
      <c r="H11" s="227"/>
      <c r="I11" s="237"/>
      <c r="J11" s="227"/>
      <c r="K11" s="227"/>
      <c r="L11" s="260"/>
      <c r="M11" s="242"/>
      <c r="N11" s="227"/>
      <c r="O11" s="227"/>
      <c r="P11" s="227"/>
      <c r="Q11" s="265"/>
      <c r="R11" s="227"/>
      <c r="S11" s="227"/>
      <c r="T11" s="254"/>
      <c r="U11" s="404"/>
      <c r="V11" s="161"/>
      <c r="W11" s="98"/>
      <c r="X11" s="98"/>
      <c r="Y11" s="105"/>
    </row>
    <row r="12" spans="1:25" s="2" customFormat="1" ht="9.75" customHeight="1" x14ac:dyDescent="0.2">
      <c r="A12" s="681"/>
      <c r="B12" s="688" t="s">
        <v>8</v>
      </c>
      <c r="C12" s="754"/>
      <c r="D12" s="325"/>
      <c r="E12" s="308"/>
      <c r="F12" s="308"/>
      <c r="G12" s="308"/>
      <c r="H12" s="226"/>
      <c r="I12" s="271"/>
      <c r="J12" s="226"/>
      <c r="K12" s="226"/>
      <c r="L12" s="272"/>
      <c r="M12" s="240"/>
      <c r="N12" s="226"/>
      <c r="O12" s="226"/>
      <c r="P12" s="226"/>
      <c r="Q12" s="271"/>
      <c r="R12" s="226"/>
      <c r="S12" s="226"/>
      <c r="T12" s="315"/>
      <c r="U12" s="405"/>
      <c r="V12" s="219"/>
      <c r="W12" s="48"/>
      <c r="X12" s="49"/>
      <c r="Y12" s="83"/>
    </row>
    <row r="13" spans="1:25" s="17" customFormat="1" ht="9.75" customHeight="1" x14ac:dyDescent="0.2">
      <c r="A13" s="681"/>
      <c r="B13" s="757"/>
      <c r="C13" s="754"/>
      <c r="D13" s="323"/>
      <c r="E13" s="307"/>
      <c r="F13" s="307"/>
      <c r="G13" s="307"/>
      <c r="H13" s="231"/>
      <c r="I13" s="270"/>
      <c r="J13" s="231"/>
      <c r="K13" s="231"/>
      <c r="L13" s="263"/>
      <c r="M13" s="241"/>
      <c r="N13" s="231"/>
      <c r="O13" s="231"/>
      <c r="P13" s="231"/>
      <c r="Q13" s="270"/>
      <c r="R13" s="231"/>
      <c r="S13" s="231"/>
      <c r="T13" s="195"/>
      <c r="U13" s="403"/>
      <c r="V13" s="160"/>
      <c r="W13" s="54"/>
      <c r="X13" s="52"/>
      <c r="Y13" s="55"/>
    </row>
    <row r="14" spans="1:25" s="103" customFormat="1" ht="9.75" customHeight="1" x14ac:dyDescent="0.2">
      <c r="A14" s="681"/>
      <c r="B14" s="684"/>
      <c r="C14" s="756"/>
      <c r="D14" s="324"/>
      <c r="E14" s="309"/>
      <c r="F14" s="309"/>
      <c r="G14" s="309"/>
      <c r="H14" s="227"/>
      <c r="I14" s="237"/>
      <c r="J14" s="227"/>
      <c r="K14" s="227"/>
      <c r="L14" s="260"/>
      <c r="M14" s="242"/>
      <c r="N14" s="227"/>
      <c r="O14" s="227"/>
      <c r="P14" s="227"/>
      <c r="Q14" s="237"/>
      <c r="R14" s="227"/>
      <c r="S14" s="227"/>
      <c r="T14" s="254"/>
      <c r="U14" s="404"/>
      <c r="V14" s="161"/>
      <c r="W14" s="98"/>
      <c r="X14" s="98"/>
      <c r="Y14" s="105"/>
    </row>
    <row r="15" spans="1:25" s="2" customFormat="1" ht="9.75" customHeight="1" x14ac:dyDescent="0.2">
      <c r="A15" s="681"/>
      <c r="B15" s="688" t="s">
        <v>9</v>
      </c>
      <c r="C15" s="754"/>
      <c r="D15" s="325"/>
      <c r="E15" s="308"/>
      <c r="F15" s="308"/>
      <c r="G15" s="308"/>
      <c r="H15" s="226"/>
      <c r="I15" s="271"/>
      <c r="J15" s="226"/>
      <c r="K15" s="226"/>
      <c r="L15" s="262"/>
      <c r="M15" s="240"/>
      <c r="N15" s="226"/>
      <c r="O15" s="226"/>
      <c r="P15" s="226"/>
      <c r="Q15" s="271"/>
      <c r="R15" s="226"/>
      <c r="S15" s="226"/>
      <c r="T15" s="315"/>
      <c r="U15" s="405"/>
      <c r="V15" s="219"/>
      <c r="W15" s="64"/>
      <c r="X15" s="65"/>
      <c r="Y15" s="83"/>
    </row>
    <row r="16" spans="1:25" s="17" customFormat="1" ht="9.75" customHeight="1" x14ac:dyDescent="0.2">
      <c r="A16" s="681"/>
      <c r="B16" s="757"/>
      <c r="C16" s="754"/>
      <c r="D16" s="323"/>
      <c r="E16" s="307"/>
      <c r="F16" s="307"/>
      <c r="G16" s="307"/>
      <c r="H16" s="231"/>
      <c r="I16" s="270"/>
      <c r="J16" s="231"/>
      <c r="K16" s="231"/>
      <c r="L16" s="243"/>
      <c r="M16" s="241"/>
      <c r="N16" s="231"/>
      <c r="O16" s="231"/>
      <c r="P16" s="231"/>
      <c r="Q16" s="270"/>
      <c r="R16" s="231"/>
      <c r="S16" s="231"/>
      <c r="T16" s="195"/>
      <c r="U16" s="403"/>
      <c r="V16" s="160"/>
      <c r="W16" s="66"/>
      <c r="X16" s="53"/>
      <c r="Y16" s="70"/>
    </row>
    <row r="17" spans="1:25" s="103" customFormat="1" ht="9.75" customHeight="1" x14ac:dyDescent="0.2">
      <c r="A17" s="681"/>
      <c r="B17" s="684"/>
      <c r="C17" s="756"/>
      <c r="D17" s="324"/>
      <c r="E17" s="309"/>
      <c r="F17" s="310"/>
      <c r="G17" s="310"/>
      <c r="H17" s="234"/>
      <c r="I17" s="237"/>
      <c r="J17" s="234"/>
      <c r="K17" s="227"/>
      <c r="L17" s="264"/>
      <c r="M17" s="242"/>
      <c r="N17" s="234"/>
      <c r="O17" s="234"/>
      <c r="P17" s="234"/>
      <c r="Q17" s="363"/>
      <c r="R17" s="234"/>
      <c r="S17" s="234"/>
      <c r="T17" s="314"/>
      <c r="U17" s="404"/>
      <c r="V17" s="161"/>
      <c r="W17" s="101"/>
      <c r="X17" s="97"/>
      <c r="Y17" s="105"/>
    </row>
    <row r="18" spans="1:25" s="2" customFormat="1" ht="9.75" customHeight="1" x14ac:dyDescent="0.2">
      <c r="A18" s="681"/>
      <c r="B18" s="688" t="s">
        <v>10</v>
      </c>
      <c r="C18" s="754"/>
      <c r="D18" s="325"/>
      <c r="E18" s="308"/>
      <c r="F18" s="308"/>
      <c r="G18" s="308"/>
      <c r="H18" s="308"/>
      <c r="I18" s="347"/>
      <c r="J18" s="308"/>
      <c r="K18" s="308"/>
      <c r="L18" s="348"/>
      <c r="M18" s="329"/>
      <c r="N18" s="308"/>
      <c r="O18" s="308"/>
      <c r="P18" s="308"/>
      <c r="Q18" s="347"/>
      <c r="R18" s="308"/>
      <c r="S18" s="308"/>
      <c r="T18" s="315"/>
      <c r="U18" s="405"/>
      <c r="V18" s="219"/>
      <c r="W18" s="60"/>
      <c r="X18" s="49"/>
      <c r="Y18" s="63"/>
    </row>
    <row r="19" spans="1:25" s="3" customFormat="1" ht="9.75" customHeight="1" x14ac:dyDescent="0.2">
      <c r="A19" s="681"/>
      <c r="B19" s="757"/>
      <c r="C19" s="754"/>
      <c r="D19" s="323"/>
      <c r="E19" s="195"/>
      <c r="F19" s="195"/>
      <c r="G19" s="307"/>
      <c r="H19" s="307"/>
      <c r="I19" s="178"/>
      <c r="J19" s="195"/>
      <c r="K19" s="195"/>
      <c r="L19" s="245"/>
      <c r="M19" s="179"/>
      <c r="N19" s="195"/>
      <c r="O19" s="195"/>
      <c r="P19" s="307"/>
      <c r="Q19" s="178"/>
      <c r="R19" s="195"/>
      <c r="S19" s="195"/>
      <c r="T19" s="195"/>
      <c r="U19" s="403"/>
      <c r="V19" s="157"/>
      <c r="W19" s="53"/>
      <c r="X19" s="52"/>
      <c r="Y19" s="55"/>
    </row>
    <row r="20" spans="1:25" s="103" customFormat="1" ht="9.75" customHeight="1" x14ac:dyDescent="0.2">
      <c r="A20" s="681"/>
      <c r="B20" s="684"/>
      <c r="C20" s="756"/>
      <c r="D20" s="326"/>
      <c r="E20" s="309"/>
      <c r="F20" s="309"/>
      <c r="G20" s="309"/>
      <c r="H20" s="309"/>
      <c r="I20" s="345"/>
      <c r="J20" s="309"/>
      <c r="K20" s="309"/>
      <c r="L20" s="346"/>
      <c r="M20" s="331"/>
      <c r="N20" s="309"/>
      <c r="O20" s="309"/>
      <c r="P20" s="309"/>
      <c r="Q20" s="345"/>
      <c r="R20" s="309"/>
      <c r="S20" s="309"/>
      <c r="T20" s="254"/>
      <c r="U20" s="404"/>
      <c r="V20" s="220"/>
      <c r="W20" s="97"/>
      <c r="X20" s="98"/>
      <c r="Y20" s="105"/>
    </row>
    <row r="21" spans="1:25" s="2" customFormat="1" ht="9.75" customHeight="1" x14ac:dyDescent="0.2">
      <c r="A21" s="681"/>
      <c r="B21" s="698" t="s">
        <v>11</v>
      </c>
      <c r="C21" s="754"/>
      <c r="D21" s="327"/>
      <c r="E21" s="308"/>
      <c r="F21" s="308"/>
      <c r="G21" s="308"/>
      <c r="H21" s="308"/>
      <c r="I21" s="347"/>
      <c r="J21" s="308"/>
      <c r="K21" s="308"/>
      <c r="L21" s="348"/>
      <c r="M21" s="329"/>
      <c r="N21" s="308"/>
      <c r="O21" s="308"/>
      <c r="P21" s="308"/>
      <c r="Q21" s="347"/>
      <c r="R21" s="308"/>
      <c r="S21" s="308"/>
      <c r="T21" s="315"/>
      <c r="U21" s="406"/>
      <c r="V21" s="221"/>
      <c r="W21" s="61"/>
      <c r="X21" s="62"/>
      <c r="Y21" s="63"/>
    </row>
    <row r="22" spans="1:25" s="3" customFormat="1" ht="9.75" customHeight="1" x14ac:dyDescent="0.2">
      <c r="A22" s="681"/>
      <c r="B22" s="686"/>
      <c r="C22" s="754"/>
      <c r="D22" s="323"/>
      <c r="E22" s="307"/>
      <c r="F22" s="307"/>
      <c r="G22" s="307"/>
      <c r="H22" s="307"/>
      <c r="I22" s="204"/>
      <c r="J22" s="307"/>
      <c r="K22" s="307"/>
      <c r="L22" s="245"/>
      <c r="M22" s="330"/>
      <c r="N22" s="307"/>
      <c r="O22" s="307"/>
      <c r="P22" s="307"/>
      <c r="Q22" s="204"/>
      <c r="R22" s="307"/>
      <c r="S22" s="307"/>
      <c r="T22" s="195"/>
      <c r="U22" s="403"/>
      <c r="V22" s="157"/>
      <c r="W22" s="53"/>
      <c r="X22" s="52"/>
      <c r="Y22" s="55"/>
    </row>
    <row r="23" spans="1:25" s="103" customFormat="1" ht="9.75" customHeight="1" thickBot="1" x14ac:dyDescent="0.25">
      <c r="A23" s="682"/>
      <c r="B23" s="699"/>
      <c r="C23" s="755"/>
      <c r="D23" s="328"/>
      <c r="E23" s="311"/>
      <c r="F23" s="311"/>
      <c r="G23" s="311"/>
      <c r="H23" s="311"/>
      <c r="I23" s="351"/>
      <c r="J23" s="311"/>
      <c r="K23" s="311"/>
      <c r="L23" s="352"/>
      <c r="M23" s="333"/>
      <c r="N23" s="311"/>
      <c r="O23" s="311"/>
      <c r="P23" s="311"/>
      <c r="Q23" s="351"/>
      <c r="R23" s="311"/>
      <c r="S23" s="311"/>
      <c r="T23" s="317"/>
      <c r="U23" s="407"/>
      <c r="V23" s="222"/>
      <c r="W23" s="113"/>
      <c r="X23" s="110"/>
      <c r="Y23" s="115"/>
    </row>
    <row r="24" spans="1:25" s="2" customFormat="1" ht="9.75" customHeight="1" x14ac:dyDescent="0.2">
      <c r="A24" s="700" t="s">
        <v>2</v>
      </c>
      <c r="B24" s="757" t="s">
        <v>7</v>
      </c>
      <c r="C24" s="754"/>
      <c r="D24" s="322"/>
      <c r="E24" s="312"/>
      <c r="F24" s="321"/>
      <c r="G24" s="321"/>
      <c r="H24" s="226"/>
      <c r="I24" s="364"/>
      <c r="J24" s="321"/>
      <c r="K24" s="321"/>
      <c r="L24" s="262"/>
      <c r="M24" s="247"/>
      <c r="N24" s="321"/>
      <c r="O24" s="321"/>
      <c r="P24" s="226"/>
      <c r="Q24" s="364"/>
      <c r="R24" s="321"/>
      <c r="S24" s="321"/>
      <c r="T24" s="233"/>
      <c r="U24" s="402"/>
      <c r="V24" s="223"/>
      <c r="W24" s="49"/>
      <c r="X24" s="49"/>
      <c r="Y24" s="83"/>
    </row>
    <row r="25" spans="1:25" s="17" customFormat="1" ht="9.75" customHeight="1" x14ac:dyDescent="0.2">
      <c r="A25" s="681"/>
      <c r="B25" s="757"/>
      <c r="C25" s="754"/>
      <c r="D25" s="323"/>
      <c r="E25" s="313"/>
      <c r="F25" s="365"/>
      <c r="G25" s="365"/>
      <c r="H25" s="231"/>
      <c r="I25" s="366"/>
      <c r="J25" s="365"/>
      <c r="K25" s="365"/>
      <c r="L25" s="243"/>
      <c r="M25" s="244"/>
      <c r="N25" s="365"/>
      <c r="O25" s="365"/>
      <c r="P25" s="231"/>
      <c r="Q25" s="366"/>
      <c r="R25" s="365"/>
      <c r="S25" s="365"/>
      <c r="T25" s="236"/>
      <c r="U25" s="403"/>
      <c r="V25" s="157"/>
      <c r="W25" s="53"/>
      <c r="X25" s="54"/>
      <c r="Y25" s="70"/>
    </row>
    <row r="26" spans="1:25" s="103" customFormat="1" ht="9.75" customHeight="1" x14ac:dyDescent="0.2">
      <c r="A26" s="681"/>
      <c r="B26" s="684"/>
      <c r="C26" s="756"/>
      <c r="D26" s="324"/>
      <c r="E26" s="309"/>
      <c r="F26" s="227"/>
      <c r="G26" s="227"/>
      <c r="H26" s="227"/>
      <c r="I26" s="237"/>
      <c r="J26" s="367"/>
      <c r="K26" s="227"/>
      <c r="L26" s="260"/>
      <c r="M26" s="242"/>
      <c r="N26" s="227"/>
      <c r="O26" s="238"/>
      <c r="P26" s="227"/>
      <c r="Q26" s="265"/>
      <c r="R26" s="227"/>
      <c r="S26" s="227"/>
      <c r="T26" s="238"/>
      <c r="U26" s="404"/>
      <c r="V26" s="220"/>
      <c r="W26" s="97"/>
      <c r="X26" s="98"/>
      <c r="Y26" s="100"/>
    </row>
    <row r="27" spans="1:25" s="2" customFormat="1" ht="9.75" customHeight="1" x14ac:dyDescent="0.2">
      <c r="A27" s="681"/>
      <c r="B27" s="688" t="s">
        <v>8</v>
      </c>
      <c r="C27" s="754"/>
      <c r="D27" s="325"/>
      <c r="E27" s="312"/>
      <c r="F27" s="226"/>
      <c r="G27" s="321"/>
      <c r="H27" s="226"/>
      <c r="I27" s="364"/>
      <c r="J27" s="235"/>
      <c r="K27" s="321"/>
      <c r="L27" s="272"/>
      <c r="M27" s="247"/>
      <c r="N27" s="321"/>
      <c r="O27" s="321"/>
      <c r="P27" s="226"/>
      <c r="Q27" s="364"/>
      <c r="R27" s="226"/>
      <c r="S27" s="226"/>
      <c r="T27" s="233"/>
      <c r="U27" s="405"/>
      <c r="V27" s="223"/>
      <c r="W27" s="61"/>
      <c r="X27" s="62"/>
      <c r="Y27" s="63"/>
    </row>
    <row r="28" spans="1:25" s="17" customFormat="1" ht="9.75" customHeight="1" x14ac:dyDescent="0.2">
      <c r="A28" s="681"/>
      <c r="B28" s="757"/>
      <c r="C28" s="754"/>
      <c r="D28" s="323"/>
      <c r="E28" s="313"/>
      <c r="F28" s="231"/>
      <c r="G28" s="365"/>
      <c r="H28" s="231"/>
      <c r="I28" s="366"/>
      <c r="J28" s="236"/>
      <c r="K28" s="365"/>
      <c r="L28" s="263"/>
      <c r="M28" s="244"/>
      <c r="N28" s="365"/>
      <c r="O28" s="365"/>
      <c r="P28" s="231"/>
      <c r="Q28" s="366"/>
      <c r="R28" s="231"/>
      <c r="S28" s="231"/>
      <c r="T28" s="236"/>
      <c r="U28" s="403"/>
      <c r="V28" s="157"/>
      <c r="W28" s="53"/>
      <c r="X28" s="54"/>
      <c r="Y28" s="70"/>
    </row>
    <row r="29" spans="1:25" s="103" customFormat="1" ht="9.75" customHeight="1" x14ac:dyDescent="0.2">
      <c r="A29" s="681"/>
      <c r="B29" s="684"/>
      <c r="C29" s="756"/>
      <c r="D29" s="324"/>
      <c r="E29" s="309"/>
      <c r="F29" s="227"/>
      <c r="G29" s="227"/>
      <c r="H29" s="227"/>
      <c r="I29" s="237"/>
      <c r="J29" s="238"/>
      <c r="K29" s="227"/>
      <c r="L29" s="260"/>
      <c r="M29" s="242"/>
      <c r="N29" s="227"/>
      <c r="O29" s="227"/>
      <c r="P29" s="227"/>
      <c r="Q29" s="237"/>
      <c r="R29" s="227"/>
      <c r="S29" s="227"/>
      <c r="T29" s="238"/>
      <c r="U29" s="404"/>
      <c r="V29" s="220"/>
      <c r="W29" s="97"/>
      <c r="X29" s="98"/>
      <c r="Y29" s="105"/>
    </row>
    <row r="30" spans="1:25" s="2" customFormat="1" ht="9.75" customHeight="1" x14ac:dyDescent="0.2">
      <c r="A30" s="681"/>
      <c r="B30" s="688" t="s">
        <v>9</v>
      </c>
      <c r="C30" s="754"/>
      <c r="D30" s="325"/>
      <c r="E30" s="308"/>
      <c r="F30" s="226"/>
      <c r="G30" s="226"/>
      <c r="H30" s="226"/>
      <c r="I30" s="271"/>
      <c r="J30" s="321"/>
      <c r="K30" s="226"/>
      <c r="L30" s="272"/>
      <c r="M30" s="247"/>
      <c r="N30" s="321"/>
      <c r="O30" s="226"/>
      <c r="P30" s="226"/>
      <c r="Q30" s="271"/>
      <c r="R30" s="226"/>
      <c r="S30" s="226"/>
      <c r="T30" s="232"/>
      <c r="U30" s="405"/>
      <c r="V30" s="223"/>
      <c r="W30" s="49"/>
      <c r="X30" s="48"/>
      <c r="Y30" s="63"/>
    </row>
    <row r="31" spans="1:25" s="17" customFormat="1" ht="9.75" customHeight="1" x14ac:dyDescent="0.2">
      <c r="A31" s="681"/>
      <c r="B31" s="757"/>
      <c r="C31" s="754"/>
      <c r="D31" s="323"/>
      <c r="E31" s="307"/>
      <c r="F31" s="231"/>
      <c r="G31" s="231"/>
      <c r="H31" s="231"/>
      <c r="I31" s="270"/>
      <c r="J31" s="365"/>
      <c r="K31" s="231"/>
      <c r="L31" s="263"/>
      <c r="M31" s="244"/>
      <c r="N31" s="365"/>
      <c r="O31" s="231"/>
      <c r="P31" s="231"/>
      <c r="Q31" s="270"/>
      <c r="R31" s="231"/>
      <c r="S31" s="231"/>
      <c r="T31" s="229"/>
      <c r="U31" s="403"/>
      <c r="V31" s="160"/>
      <c r="W31" s="52"/>
      <c r="X31" s="54"/>
      <c r="Y31" s="70"/>
    </row>
    <row r="32" spans="1:25" s="103" customFormat="1" ht="9.75" customHeight="1" x14ac:dyDescent="0.2">
      <c r="A32" s="681"/>
      <c r="B32" s="684"/>
      <c r="C32" s="756"/>
      <c r="D32" s="324"/>
      <c r="E32" s="254"/>
      <c r="F32" s="238"/>
      <c r="G32" s="227"/>
      <c r="H32" s="234"/>
      <c r="I32" s="368"/>
      <c r="J32" s="257"/>
      <c r="K32" s="257"/>
      <c r="L32" s="260"/>
      <c r="M32" s="266"/>
      <c r="N32" s="257"/>
      <c r="O32" s="257"/>
      <c r="P32" s="227"/>
      <c r="Q32" s="368"/>
      <c r="R32" s="257"/>
      <c r="S32" s="257"/>
      <c r="T32" s="257"/>
      <c r="U32" s="408"/>
      <c r="V32" s="224"/>
      <c r="W32" s="98"/>
      <c r="X32" s="98"/>
      <c r="Y32" s="105"/>
    </row>
    <row r="33" spans="1:25" s="2" customFormat="1" ht="9.75" customHeight="1" x14ac:dyDescent="0.2">
      <c r="A33" s="681"/>
      <c r="B33" s="688" t="s">
        <v>10</v>
      </c>
      <c r="C33" s="754"/>
      <c r="D33" s="325"/>
      <c r="E33" s="315"/>
      <c r="F33" s="232"/>
      <c r="G33" s="226"/>
      <c r="H33" s="226"/>
      <c r="I33" s="369"/>
      <c r="J33" s="232"/>
      <c r="K33" s="232"/>
      <c r="L33" s="262"/>
      <c r="M33" s="269"/>
      <c r="N33" s="232"/>
      <c r="O33" s="232"/>
      <c r="P33" s="226"/>
      <c r="Q33" s="369"/>
      <c r="R33" s="232"/>
      <c r="S33" s="232"/>
      <c r="T33" s="232"/>
      <c r="U33" s="406"/>
      <c r="V33" s="162"/>
      <c r="W33" s="61"/>
      <c r="X33" s="62"/>
      <c r="Y33" s="63"/>
    </row>
    <row r="34" spans="1:25" s="3" customFormat="1" ht="9.75" customHeight="1" x14ac:dyDescent="0.2">
      <c r="A34" s="681"/>
      <c r="B34" s="757"/>
      <c r="C34" s="754"/>
      <c r="D34" s="323"/>
      <c r="E34" s="316"/>
      <c r="F34" s="370"/>
      <c r="G34" s="231"/>
      <c r="H34" s="231"/>
      <c r="I34" s="371"/>
      <c r="J34" s="370"/>
      <c r="K34" s="370"/>
      <c r="L34" s="243"/>
      <c r="M34" s="372"/>
      <c r="N34" s="370"/>
      <c r="O34" s="370"/>
      <c r="P34" s="231"/>
      <c r="Q34" s="371"/>
      <c r="R34" s="370"/>
      <c r="S34" s="370"/>
      <c r="T34" s="229"/>
      <c r="U34" s="403"/>
      <c r="V34" s="160"/>
      <c r="W34" s="53"/>
      <c r="X34" s="52"/>
      <c r="Y34" s="55"/>
    </row>
    <row r="35" spans="1:25" s="103" customFormat="1" ht="9.75" customHeight="1" x14ac:dyDescent="0.2">
      <c r="A35" s="681"/>
      <c r="B35" s="684"/>
      <c r="C35" s="756"/>
      <c r="D35" s="326"/>
      <c r="E35" s="314"/>
      <c r="F35" s="257"/>
      <c r="G35" s="234"/>
      <c r="H35" s="234"/>
      <c r="I35" s="368"/>
      <c r="J35" s="257"/>
      <c r="K35" s="257"/>
      <c r="L35" s="264"/>
      <c r="M35" s="266"/>
      <c r="N35" s="257"/>
      <c r="O35" s="257"/>
      <c r="P35" s="234"/>
      <c r="Q35" s="368"/>
      <c r="R35" s="257"/>
      <c r="S35" s="257"/>
      <c r="T35" s="257"/>
      <c r="U35" s="404"/>
      <c r="V35" s="161"/>
      <c r="W35" s="97"/>
      <c r="X35" s="98"/>
      <c r="Y35" s="105"/>
    </row>
    <row r="36" spans="1:25" s="2" customFormat="1" ht="9.75" customHeight="1" x14ac:dyDescent="0.2">
      <c r="A36" s="681"/>
      <c r="B36" s="688" t="s">
        <v>11</v>
      </c>
      <c r="C36" s="754"/>
      <c r="D36" s="325"/>
      <c r="E36" s="315"/>
      <c r="F36" s="315"/>
      <c r="G36" s="308"/>
      <c r="H36" s="308"/>
      <c r="I36" s="355"/>
      <c r="J36" s="315"/>
      <c r="K36" s="315"/>
      <c r="L36" s="348"/>
      <c r="M36" s="332"/>
      <c r="N36" s="315"/>
      <c r="O36" s="315"/>
      <c r="P36" s="308"/>
      <c r="Q36" s="355"/>
      <c r="R36" s="315"/>
      <c r="S36" s="315"/>
      <c r="T36" s="315"/>
      <c r="U36" s="405"/>
      <c r="V36" s="219"/>
      <c r="W36" s="49"/>
      <c r="X36" s="48"/>
      <c r="Y36" s="83"/>
    </row>
    <row r="37" spans="1:25" s="3" customFormat="1" ht="9.75" customHeight="1" x14ac:dyDescent="0.2">
      <c r="A37" s="681"/>
      <c r="B37" s="757"/>
      <c r="C37" s="754"/>
      <c r="D37" s="323"/>
      <c r="E37" s="195"/>
      <c r="F37" s="195"/>
      <c r="G37" s="307"/>
      <c r="H37" s="307"/>
      <c r="I37" s="178"/>
      <c r="J37" s="195"/>
      <c r="K37" s="195"/>
      <c r="L37" s="245"/>
      <c r="M37" s="179"/>
      <c r="N37" s="195"/>
      <c r="O37" s="195"/>
      <c r="P37" s="307"/>
      <c r="Q37" s="178"/>
      <c r="R37" s="195"/>
      <c r="S37" s="195"/>
      <c r="T37" s="195"/>
      <c r="U37" s="403"/>
      <c r="V37" s="160"/>
      <c r="W37" s="53"/>
      <c r="X37" s="52"/>
      <c r="Y37" s="55"/>
    </row>
    <row r="38" spans="1:25" s="3" customFormat="1" ht="9.75" customHeight="1" thickBot="1" x14ac:dyDescent="0.25">
      <c r="A38" s="682"/>
      <c r="B38" s="701"/>
      <c r="C38" s="755"/>
      <c r="D38" s="328"/>
      <c r="E38" s="317"/>
      <c r="F38" s="317"/>
      <c r="G38" s="311"/>
      <c r="H38" s="311"/>
      <c r="I38" s="356"/>
      <c r="J38" s="317"/>
      <c r="K38" s="317"/>
      <c r="L38" s="352"/>
      <c r="M38" s="338"/>
      <c r="N38" s="317"/>
      <c r="O38" s="317"/>
      <c r="P38" s="311"/>
      <c r="Q38" s="356"/>
      <c r="R38" s="317"/>
      <c r="S38" s="317"/>
      <c r="T38" s="317"/>
      <c r="U38" s="409"/>
      <c r="V38" s="225"/>
      <c r="W38" s="73"/>
      <c r="X38" s="73"/>
      <c r="Y38" s="76"/>
    </row>
    <row r="39" spans="1:25" s="2" customFormat="1" ht="9.75" customHeight="1" x14ac:dyDescent="0.2">
      <c r="A39" s="700" t="s">
        <v>3</v>
      </c>
      <c r="B39" s="702" t="s">
        <v>7</v>
      </c>
      <c r="C39" s="754"/>
      <c r="D39" s="240"/>
      <c r="E39" s="321"/>
      <c r="F39" s="321"/>
      <c r="G39" s="226"/>
      <c r="H39" s="230"/>
      <c r="I39" s="271"/>
      <c r="J39" s="321"/>
      <c r="K39" s="321"/>
      <c r="L39" s="262"/>
      <c r="M39" s="247"/>
      <c r="N39" s="312"/>
      <c r="O39" s="312"/>
      <c r="P39" s="308"/>
      <c r="Q39" s="364"/>
      <c r="R39" s="321"/>
      <c r="S39" s="312"/>
      <c r="T39" s="315"/>
      <c r="U39" s="402"/>
      <c r="V39" s="302"/>
      <c r="W39" s="61"/>
      <c r="X39" s="49"/>
      <c r="Y39" s="83"/>
    </row>
    <row r="40" spans="1:25" s="17" customFormat="1" ht="9.75" customHeight="1" x14ac:dyDescent="0.2">
      <c r="A40" s="681"/>
      <c r="B40" s="757"/>
      <c r="C40" s="754"/>
      <c r="D40" s="241"/>
      <c r="E40" s="365"/>
      <c r="F40" s="365"/>
      <c r="G40" s="231"/>
      <c r="H40" s="231"/>
      <c r="I40" s="270"/>
      <c r="J40" s="365"/>
      <c r="K40" s="365"/>
      <c r="L40" s="243"/>
      <c r="M40" s="244"/>
      <c r="N40" s="313"/>
      <c r="O40" s="313"/>
      <c r="P40" s="307"/>
      <c r="Q40" s="366"/>
      <c r="R40" s="365"/>
      <c r="S40" s="313"/>
      <c r="T40" s="195"/>
      <c r="U40" s="403"/>
      <c r="V40" s="160"/>
      <c r="W40" s="53"/>
      <c r="X40" s="53"/>
      <c r="Y40" s="55"/>
    </row>
    <row r="41" spans="1:25" s="103" customFormat="1" ht="9.75" customHeight="1" x14ac:dyDescent="0.2">
      <c r="A41" s="681"/>
      <c r="B41" s="684"/>
      <c r="C41" s="756"/>
      <c r="D41" s="242"/>
      <c r="E41" s="227"/>
      <c r="F41" s="227"/>
      <c r="G41" s="227"/>
      <c r="H41" s="227"/>
      <c r="I41" s="237"/>
      <c r="J41" s="227"/>
      <c r="K41" s="227"/>
      <c r="L41" s="260"/>
      <c r="M41" s="242"/>
      <c r="N41" s="309"/>
      <c r="O41" s="309"/>
      <c r="P41" s="309"/>
      <c r="Q41" s="237"/>
      <c r="R41" s="227"/>
      <c r="S41" s="309"/>
      <c r="T41" s="397"/>
      <c r="U41" s="404"/>
      <c r="V41" s="161"/>
      <c r="W41" s="97"/>
      <c r="X41" s="97"/>
      <c r="Y41" s="105"/>
    </row>
    <row r="42" spans="1:25" s="2" customFormat="1" ht="9.75" customHeight="1" x14ac:dyDescent="0.2">
      <c r="A42" s="681"/>
      <c r="B42" s="688" t="s">
        <v>8</v>
      </c>
      <c r="C42" s="754"/>
      <c r="D42" s="240"/>
      <c r="E42" s="321"/>
      <c r="F42" s="226"/>
      <c r="G42" s="226"/>
      <c r="H42" s="226"/>
      <c r="I42" s="271"/>
      <c r="J42" s="226"/>
      <c r="K42" s="226"/>
      <c r="L42" s="262"/>
      <c r="M42" s="240"/>
      <c r="N42" s="312"/>
      <c r="O42" s="312"/>
      <c r="P42" s="308"/>
      <c r="Q42" s="364"/>
      <c r="R42" s="226"/>
      <c r="S42" s="312"/>
      <c r="T42" s="315"/>
      <c r="U42" s="405"/>
      <c r="V42" s="219"/>
      <c r="W42" s="61"/>
      <c r="X42" s="49"/>
      <c r="Y42" s="63"/>
    </row>
    <row r="43" spans="1:25" s="17" customFormat="1" ht="9.75" customHeight="1" x14ac:dyDescent="0.2">
      <c r="A43" s="681"/>
      <c r="B43" s="757"/>
      <c r="C43" s="754"/>
      <c r="D43" s="241"/>
      <c r="E43" s="365"/>
      <c r="F43" s="231"/>
      <c r="G43" s="231"/>
      <c r="H43" s="231"/>
      <c r="I43" s="270"/>
      <c r="J43" s="231"/>
      <c r="K43" s="231"/>
      <c r="L43" s="243"/>
      <c r="M43" s="241"/>
      <c r="N43" s="313"/>
      <c r="O43" s="313"/>
      <c r="P43" s="307"/>
      <c r="Q43" s="366"/>
      <c r="R43" s="231"/>
      <c r="S43" s="313"/>
      <c r="T43" s="195"/>
      <c r="U43" s="403"/>
      <c r="V43" s="160"/>
      <c r="W43" s="54"/>
      <c r="X43" s="53"/>
      <c r="Y43" s="55"/>
    </row>
    <row r="44" spans="1:25" s="103" customFormat="1" ht="9.75" customHeight="1" x14ac:dyDescent="0.2">
      <c r="A44" s="681"/>
      <c r="B44" s="684"/>
      <c r="C44" s="756"/>
      <c r="D44" s="242"/>
      <c r="E44" s="227"/>
      <c r="F44" s="227"/>
      <c r="G44" s="227"/>
      <c r="H44" s="227"/>
      <c r="I44" s="237"/>
      <c r="J44" s="227"/>
      <c r="K44" s="227"/>
      <c r="L44" s="260"/>
      <c r="M44" s="242"/>
      <c r="N44" s="309"/>
      <c r="O44" s="309"/>
      <c r="P44" s="309"/>
      <c r="Q44" s="237"/>
      <c r="R44" s="227"/>
      <c r="S44" s="309"/>
      <c r="T44" s="254"/>
      <c r="U44" s="404"/>
      <c r="V44" s="161"/>
      <c r="W44" s="97"/>
      <c r="X44" s="97"/>
      <c r="Y44" s="105"/>
    </row>
    <row r="45" spans="1:25" s="2" customFormat="1" ht="9.75" customHeight="1" x14ac:dyDescent="0.2">
      <c r="A45" s="681"/>
      <c r="B45" s="688" t="s">
        <v>9</v>
      </c>
      <c r="C45" s="754"/>
      <c r="D45" s="240"/>
      <c r="E45" s="233"/>
      <c r="F45" s="233"/>
      <c r="G45" s="321"/>
      <c r="H45" s="321"/>
      <c r="I45" s="373"/>
      <c r="J45" s="233"/>
      <c r="K45" s="233"/>
      <c r="L45" s="272"/>
      <c r="M45" s="391"/>
      <c r="N45" s="312"/>
      <c r="O45" s="255"/>
      <c r="P45" s="312"/>
      <c r="Q45" s="373"/>
      <c r="R45" s="233"/>
      <c r="S45" s="308"/>
      <c r="T45" s="315"/>
      <c r="U45" s="405"/>
      <c r="V45" s="219"/>
      <c r="W45" s="61"/>
      <c r="X45" s="61"/>
      <c r="Y45" s="63"/>
    </row>
    <row r="46" spans="1:25" s="17" customFormat="1" ht="9.75" customHeight="1" x14ac:dyDescent="0.2">
      <c r="A46" s="681"/>
      <c r="B46" s="757"/>
      <c r="C46" s="754"/>
      <c r="D46" s="241"/>
      <c r="E46" s="229"/>
      <c r="F46" s="229"/>
      <c r="G46" s="231"/>
      <c r="H46" s="231"/>
      <c r="I46" s="268"/>
      <c r="J46" s="229"/>
      <c r="K46" s="229"/>
      <c r="L46" s="243"/>
      <c r="M46" s="239"/>
      <c r="N46" s="313"/>
      <c r="O46" s="195"/>
      <c r="P46" s="307"/>
      <c r="Q46" s="178"/>
      <c r="R46" s="195"/>
      <c r="S46" s="307"/>
      <c r="T46" s="195"/>
      <c r="U46" s="403"/>
      <c r="V46" s="160"/>
      <c r="W46" s="54"/>
      <c r="X46" s="54"/>
      <c r="Y46" s="55"/>
    </row>
    <row r="47" spans="1:25" s="103" customFormat="1" ht="9.75" customHeight="1" x14ac:dyDescent="0.2">
      <c r="A47" s="681"/>
      <c r="B47" s="684"/>
      <c r="C47" s="756"/>
      <c r="D47" s="242"/>
      <c r="E47" s="257"/>
      <c r="F47" s="257"/>
      <c r="G47" s="234"/>
      <c r="H47" s="234"/>
      <c r="I47" s="368"/>
      <c r="J47" s="257"/>
      <c r="K47" s="238"/>
      <c r="L47" s="264"/>
      <c r="M47" s="266"/>
      <c r="N47" s="314"/>
      <c r="O47" s="314"/>
      <c r="P47" s="310"/>
      <c r="Q47" s="354"/>
      <c r="R47" s="314"/>
      <c r="S47" s="314"/>
      <c r="T47" s="254"/>
      <c r="U47" s="404"/>
      <c r="V47" s="161"/>
      <c r="W47" s="97"/>
      <c r="X47" s="97"/>
      <c r="Y47" s="105"/>
    </row>
    <row r="48" spans="1:25" s="2" customFormat="1" ht="9.75" customHeight="1" x14ac:dyDescent="0.2">
      <c r="A48" s="681"/>
      <c r="B48" s="688" t="s">
        <v>10</v>
      </c>
      <c r="C48" s="754"/>
      <c r="D48" s="269"/>
      <c r="E48" s="232"/>
      <c r="F48" s="232"/>
      <c r="G48" s="226"/>
      <c r="H48" s="226"/>
      <c r="I48" s="369"/>
      <c r="J48" s="232"/>
      <c r="K48" s="232"/>
      <c r="L48" s="262"/>
      <c r="M48" s="269"/>
      <c r="N48" s="315"/>
      <c r="O48" s="315"/>
      <c r="P48" s="308"/>
      <c r="Q48" s="355"/>
      <c r="R48" s="315"/>
      <c r="S48" s="315"/>
      <c r="T48" s="255"/>
      <c r="U48" s="405"/>
      <c r="V48" s="219"/>
      <c r="W48" s="49"/>
      <c r="X48" s="48"/>
      <c r="Y48" s="83"/>
    </row>
    <row r="49" spans="1:26" s="3" customFormat="1" ht="9.75" customHeight="1" x14ac:dyDescent="0.2">
      <c r="A49" s="681"/>
      <c r="B49" s="757"/>
      <c r="C49" s="754"/>
      <c r="D49" s="239"/>
      <c r="E49" s="229"/>
      <c r="F49" s="229"/>
      <c r="G49" s="231"/>
      <c r="H49" s="231"/>
      <c r="I49" s="268"/>
      <c r="J49" s="229"/>
      <c r="K49" s="229"/>
      <c r="L49" s="243"/>
      <c r="M49" s="239"/>
      <c r="N49" s="195"/>
      <c r="O49" s="195"/>
      <c r="P49" s="307"/>
      <c r="Q49" s="178"/>
      <c r="R49" s="195"/>
      <c r="S49" s="195"/>
      <c r="T49" s="214"/>
      <c r="U49" s="403"/>
      <c r="V49" s="160"/>
      <c r="W49" s="54"/>
      <c r="X49" s="52"/>
      <c r="Y49" s="55"/>
    </row>
    <row r="50" spans="1:26" s="103" customFormat="1" ht="9.75" customHeight="1" x14ac:dyDescent="0.2">
      <c r="A50" s="681"/>
      <c r="B50" s="684"/>
      <c r="C50" s="756"/>
      <c r="D50" s="331"/>
      <c r="E50" s="309"/>
      <c r="F50" s="309"/>
      <c r="G50" s="309"/>
      <c r="H50" s="309"/>
      <c r="I50" s="345"/>
      <c r="J50" s="309"/>
      <c r="K50" s="309"/>
      <c r="L50" s="346"/>
      <c r="M50" s="242"/>
      <c r="N50" s="309"/>
      <c r="O50" s="309"/>
      <c r="P50" s="309"/>
      <c r="Q50" s="345"/>
      <c r="R50" s="309"/>
      <c r="S50" s="309"/>
      <c r="T50" s="254"/>
      <c r="U50" s="404"/>
      <c r="V50" s="161"/>
      <c r="W50" s="97"/>
      <c r="X50" s="98"/>
      <c r="Y50" s="105"/>
    </row>
    <row r="51" spans="1:26" s="2" customFormat="1" ht="9.75" customHeight="1" x14ac:dyDescent="0.2">
      <c r="A51" s="681"/>
      <c r="B51" s="688" t="s">
        <v>11</v>
      </c>
      <c r="C51" s="754"/>
      <c r="D51" s="329"/>
      <c r="E51" s="308"/>
      <c r="F51" s="308"/>
      <c r="G51" s="308"/>
      <c r="H51" s="308"/>
      <c r="I51" s="347"/>
      <c r="J51" s="308"/>
      <c r="K51" s="308"/>
      <c r="L51" s="348"/>
      <c r="M51" s="240"/>
      <c r="N51" s="308"/>
      <c r="O51" s="308"/>
      <c r="P51" s="308"/>
      <c r="Q51" s="347"/>
      <c r="R51" s="308"/>
      <c r="S51" s="308"/>
      <c r="T51" s="315"/>
      <c r="U51" s="405"/>
      <c r="V51" s="219"/>
      <c r="W51" s="49"/>
      <c r="X51" s="48"/>
      <c r="Y51" s="83"/>
    </row>
    <row r="52" spans="1:26" s="3" customFormat="1" ht="9.75" customHeight="1" x14ac:dyDescent="0.2">
      <c r="A52" s="681"/>
      <c r="B52" s="757"/>
      <c r="C52" s="754"/>
      <c r="D52" s="330"/>
      <c r="E52" s="307"/>
      <c r="F52" s="307"/>
      <c r="G52" s="307"/>
      <c r="H52" s="307"/>
      <c r="I52" s="204"/>
      <c r="J52" s="307"/>
      <c r="K52" s="307"/>
      <c r="L52" s="245"/>
      <c r="M52" s="241"/>
      <c r="N52" s="307"/>
      <c r="O52" s="307"/>
      <c r="P52" s="307"/>
      <c r="Q52" s="204"/>
      <c r="R52" s="307"/>
      <c r="S52" s="307"/>
      <c r="T52" s="195"/>
      <c r="U52" s="403"/>
      <c r="V52" s="160"/>
      <c r="W52" s="53"/>
      <c r="X52" s="52"/>
      <c r="Y52" s="55"/>
    </row>
    <row r="53" spans="1:26" s="3" customFormat="1" ht="9.75" customHeight="1" thickBot="1" x14ac:dyDescent="0.25">
      <c r="A53" s="682"/>
      <c r="B53" s="701"/>
      <c r="C53" s="755"/>
      <c r="D53" s="333"/>
      <c r="E53" s="311"/>
      <c r="F53" s="311"/>
      <c r="G53" s="311"/>
      <c r="H53" s="311"/>
      <c r="I53" s="351"/>
      <c r="J53" s="311"/>
      <c r="K53" s="311"/>
      <c r="L53" s="352"/>
      <c r="M53" s="390"/>
      <c r="N53" s="311"/>
      <c r="O53" s="311"/>
      <c r="P53" s="311"/>
      <c r="Q53" s="351"/>
      <c r="R53" s="311"/>
      <c r="S53" s="311"/>
      <c r="T53" s="317"/>
      <c r="U53" s="409"/>
      <c r="V53" s="225"/>
      <c r="W53" s="73"/>
      <c r="X53" s="74"/>
      <c r="Y53" s="76"/>
    </row>
    <row r="54" spans="1:26" s="2" customFormat="1" ht="9.75" customHeight="1" x14ac:dyDescent="0.2">
      <c r="A54" s="700" t="s">
        <v>4</v>
      </c>
      <c r="B54" s="702" t="s">
        <v>7</v>
      </c>
      <c r="C54" s="754"/>
      <c r="D54" s="329"/>
      <c r="E54" s="232"/>
      <c r="F54" s="232"/>
      <c r="G54" s="226"/>
      <c r="H54" s="226"/>
      <c r="I54" s="369"/>
      <c r="J54" s="226"/>
      <c r="K54" s="226"/>
      <c r="L54" s="262"/>
      <c r="M54" s="343"/>
      <c r="N54" s="232"/>
      <c r="O54" s="232"/>
      <c r="P54" s="321"/>
      <c r="Q54" s="369"/>
      <c r="R54" s="232"/>
      <c r="S54" s="321"/>
      <c r="T54" s="232"/>
      <c r="U54" s="402"/>
      <c r="V54" s="302"/>
      <c r="W54" s="49"/>
      <c r="X54" s="50"/>
      <c r="Y54" s="63"/>
    </row>
    <row r="55" spans="1:26" s="17" customFormat="1" ht="9.75" customHeight="1" x14ac:dyDescent="0.2">
      <c r="A55" s="681"/>
      <c r="B55" s="757"/>
      <c r="C55" s="754"/>
      <c r="D55" s="330"/>
      <c r="E55" s="229"/>
      <c r="F55" s="229"/>
      <c r="G55" s="231"/>
      <c r="H55" s="231"/>
      <c r="I55" s="268"/>
      <c r="J55" s="231"/>
      <c r="K55" s="231"/>
      <c r="L55" s="243"/>
      <c r="M55" s="342"/>
      <c r="N55" s="229"/>
      <c r="O55" s="229"/>
      <c r="P55" s="365"/>
      <c r="Q55" s="268"/>
      <c r="R55" s="229"/>
      <c r="S55" s="365"/>
      <c r="T55" s="229"/>
      <c r="U55" s="403"/>
      <c r="V55" s="160"/>
      <c r="W55" s="52"/>
      <c r="X55" s="66"/>
      <c r="Y55" s="55"/>
    </row>
    <row r="56" spans="1:26" s="103" customFormat="1" ht="9.75" customHeight="1" x14ac:dyDescent="0.2">
      <c r="A56" s="681"/>
      <c r="B56" s="684"/>
      <c r="C56" s="756"/>
      <c r="D56" s="331"/>
      <c r="E56" s="227"/>
      <c r="F56" s="227"/>
      <c r="G56" s="227"/>
      <c r="H56" s="227"/>
      <c r="I56" s="237"/>
      <c r="J56" s="227"/>
      <c r="K56" s="227"/>
      <c r="L56" s="260"/>
      <c r="M56" s="339"/>
      <c r="N56" s="227"/>
      <c r="O56" s="227"/>
      <c r="P56" s="227"/>
      <c r="Q56" s="237"/>
      <c r="R56" s="227"/>
      <c r="S56" s="227"/>
      <c r="T56" s="238"/>
      <c r="U56" s="404"/>
      <c r="V56" s="161"/>
      <c r="W56" s="98"/>
      <c r="X56" s="98"/>
      <c r="Y56" s="105"/>
    </row>
    <row r="57" spans="1:26" s="2" customFormat="1" ht="9.75" customHeight="1" x14ac:dyDescent="0.2">
      <c r="A57" s="681"/>
      <c r="B57" s="688" t="s">
        <v>8</v>
      </c>
      <c r="C57" s="754"/>
      <c r="D57" s="334"/>
      <c r="E57" s="226"/>
      <c r="F57" s="226"/>
      <c r="G57" s="226"/>
      <c r="H57" s="226"/>
      <c r="I57" s="271"/>
      <c r="J57" s="226"/>
      <c r="K57" s="226"/>
      <c r="L57" s="262"/>
      <c r="M57" s="413"/>
      <c r="N57" s="226"/>
      <c r="O57" s="232"/>
      <c r="P57" s="226"/>
      <c r="Q57" s="369"/>
      <c r="R57" s="226"/>
      <c r="S57" s="321"/>
      <c r="T57" s="232"/>
      <c r="U57" s="405"/>
      <c r="V57" s="219"/>
      <c r="W57" s="49"/>
      <c r="X57" s="49"/>
      <c r="Y57" s="63"/>
      <c r="Z57" s="19"/>
    </row>
    <row r="58" spans="1:26" s="17" customFormat="1" ht="9.75" customHeight="1" x14ac:dyDescent="0.2">
      <c r="A58" s="681"/>
      <c r="B58" s="757"/>
      <c r="C58" s="754"/>
      <c r="D58" s="330"/>
      <c r="E58" s="229"/>
      <c r="F58" s="231"/>
      <c r="G58" s="231"/>
      <c r="H58" s="231"/>
      <c r="I58" s="270"/>
      <c r="J58" s="231"/>
      <c r="K58" s="231"/>
      <c r="L58" s="243"/>
      <c r="M58" s="341"/>
      <c r="N58" s="231"/>
      <c r="O58" s="229"/>
      <c r="P58" s="231"/>
      <c r="Q58" s="268"/>
      <c r="R58" s="231"/>
      <c r="S58" s="365"/>
      <c r="T58" s="229"/>
      <c r="U58" s="403"/>
      <c r="V58" s="160"/>
      <c r="W58" s="54"/>
      <c r="X58" s="54"/>
      <c r="Y58" s="55"/>
      <c r="Z58" s="20"/>
    </row>
    <row r="59" spans="1:26" s="103" customFormat="1" ht="9.75" customHeight="1" x14ac:dyDescent="0.2">
      <c r="A59" s="681"/>
      <c r="B59" s="684"/>
      <c r="C59" s="756"/>
      <c r="D59" s="331"/>
      <c r="E59" s="227"/>
      <c r="F59" s="227"/>
      <c r="G59" s="227"/>
      <c r="H59" s="227"/>
      <c r="I59" s="237"/>
      <c r="J59" s="227"/>
      <c r="K59" s="227"/>
      <c r="L59" s="260"/>
      <c r="M59" s="339"/>
      <c r="N59" s="227"/>
      <c r="O59" s="227"/>
      <c r="P59" s="227"/>
      <c r="Q59" s="237"/>
      <c r="R59" s="227"/>
      <c r="S59" s="227"/>
      <c r="T59" s="257"/>
      <c r="U59" s="404"/>
      <c r="V59" s="161"/>
      <c r="W59" s="98"/>
      <c r="X59" s="98"/>
      <c r="Y59" s="105"/>
      <c r="Z59" s="102"/>
    </row>
    <row r="60" spans="1:26" s="2" customFormat="1" ht="9.75" customHeight="1" x14ac:dyDescent="0.2">
      <c r="A60" s="681"/>
      <c r="B60" s="688" t="s">
        <v>9</v>
      </c>
      <c r="C60" s="754"/>
      <c r="D60" s="393"/>
      <c r="E60" s="374"/>
      <c r="F60" s="374"/>
      <c r="G60" s="226"/>
      <c r="H60" s="374"/>
      <c r="I60" s="271"/>
      <c r="J60" s="374"/>
      <c r="K60" s="374"/>
      <c r="L60" s="262"/>
      <c r="M60" s="340"/>
      <c r="N60" s="226"/>
      <c r="O60" s="232"/>
      <c r="P60" s="226"/>
      <c r="Q60" s="271"/>
      <c r="R60" s="226"/>
      <c r="S60" s="374"/>
      <c r="T60" s="232"/>
      <c r="U60" s="405"/>
      <c r="V60" s="219"/>
      <c r="W60" s="49"/>
      <c r="X60" s="49"/>
      <c r="Y60" s="63"/>
      <c r="Z60" s="19"/>
    </row>
    <row r="61" spans="1:26" s="17" customFormat="1" ht="9.75" customHeight="1" x14ac:dyDescent="0.2">
      <c r="A61" s="681"/>
      <c r="B61" s="757"/>
      <c r="C61" s="754"/>
      <c r="D61" s="336"/>
      <c r="E61" s="229"/>
      <c r="F61" s="231"/>
      <c r="G61" s="231"/>
      <c r="H61" s="231"/>
      <c r="I61" s="270"/>
      <c r="J61" s="231"/>
      <c r="K61" s="231"/>
      <c r="L61" s="243"/>
      <c r="M61" s="341"/>
      <c r="N61" s="231"/>
      <c r="O61" s="229"/>
      <c r="P61" s="231"/>
      <c r="Q61" s="270"/>
      <c r="R61" s="231"/>
      <c r="S61" s="231"/>
      <c r="T61" s="229"/>
      <c r="U61" s="403"/>
      <c r="V61" s="160"/>
      <c r="W61" s="52"/>
      <c r="X61" s="54"/>
      <c r="Y61" s="55"/>
      <c r="Z61" s="20"/>
    </row>
    <row r="62" spans="1:26" s="103" customFormat="1" ht="9.75" customHeight="1" x14ac:dyDescent="0.2">
      <c r="A62" s="681"/>
      <c r="B62" s="684"/>
      <c r="C62" s="756"/>
      <c r="D62" s="331"/>
      <c r="E62" s="227"/>
      <c r="F62" s="227"/>
      <c r="G62" s="227"/>
      <c r="H62" s="227"/>
      <c r="I62" s="237"/>
      <c r="J62" s="227"/>
      <c r="K62" s="227"/>
      <c r="L62" s="260"/>
      <c r="M62" s="339"/>
      <c r="N62" s="227"/>
      <c r="O62" s="238"/>
      <c r="P62" s="227"/>
      <c r="Q62" s="237"/>
      <c r="R62" s="227"/>
      <c r="S62" s="227"/>
      <c r="T62" s="238"/>
      <c r="U62" s="404"/>
      <c r="V62" s="161"/>
      <c r="W62" s="98"/>
      <c r="X62" s="98"/>
      <c r="Y62" s="105"/>
      <c r="Z62" s="102"/>
    </row>
    <row r="63" spans="1:26" s="2" customFormat="1" ht="9.75" customHeight="1" x14ac:dyDescent="0.2">
      <c r="A63" s="681"/>
      <c r="B63" s="688" t="s">
        <v>10</v>
      </c>
      <c r="C63" s="754"/>
      <c r="D63" s="329"/>
      <c r="E63" s="226"/>
      <c r="F63" s="308"/>
      <c r="G63" s="308"/>
      <c r="H63" s="308"/>
      <c r="I63" s="347"/>
      <c r="J63" s="308"/>
      <c r="K63" s="308"/>
      <c r="L63" s="348"/>
      <c r="M63" s="340"/>
      <c r="N63" s="308"/>
      <c r="O63" s="308"/>
      <c r="P63" s="308"/>
      <c r="Q63" s="347"/>
      <c r="R63" s="308"/>
      <c r="S63" s="308"/>
      <c r="T63" s="315"/>
      <c r="U63" s="405"/>
      <c r="V63" s="219"/>
      <c r="W63" s="49"/>
      <c r="X63" s="48"/>
      <c r="Y63" s="63"/>
      <c r="Z63" s="19"/>
    </row>
    <row r="64" spans="1:26" s="3" customFormat="1" ht="9.75" customHeight="1" x14ac:dyDescent="0.2">
      <c r="A64" s="681"/>
      <c r="B64" s="757"/>
      <c r="C64" s="754"/>
      <c r="D64" s="330"/>
      <c r="E64" s="231"/>
      <c r="F64" s="307"/>
      <c r="G64" s="307"/>
      <c r="H64" s="307"/>
      <c r="I64" s="204"/>
      <c r="J64" s="307"/>
      <c r="K64" s="307"/>
      <c r="L64" s="245"/>
      <c r="M64" s="341"/>
      <c r="N64" s="307"/>
      <c r="O64" s="307"/>
      <c r="P64" s="307"/>
      <c r="Q64" s="204"/>
      <c r="R64" s="307"/>
      <c r="S64" s="307"/>
      <c r="T64" s="195"/>
      <c r="U64" s="403"/>
      <c r="V64" s="160"/>
      <c r="W64" s="52"/>
      <c r="X64" s="52"/>
      <c r="Y64" s="55"/>
      <c r="Z64" s="20"/>
    </row>
    <row r="65" spans="1:26" s="3" customFormat="1" ht="9.75" customHeight="1" x14ac:dyDescent="0.2">
      <c r="A65" s="681"/>
      <c r="B65" s="684"/>
      <c r="C65" s="756"/>
      <c r="D65" s="335"/>
      <c r="E65" s="234"/>
      <c r="F65" s="310"/>
      <c r="G65" s="310"/>
      <c r="H65" s="310"/>
      <c r="I65" s="349"/>
      <c r="J65" s="310"/>
      <c r="K65" s="310"/>
      <c r="L65" s="350"/>
      <c r="M65" s="414"/>
      <c r="N65" s="310"/>
      <c r="O65" s="310"/>
      <c r="P65" s="310"/>
      <c r="Q65" s="349"/>
      <c r="R65" s="310"/>
      <c r="S65" s="310"/>
      <c r="T65" s="314"/>
      <c r="U65" s="410"/>
      <c r="V65" s="303"/>
      <c r="W65" s="58"/>
      <c r="X65" s="57"/>
      <c r="Y65" s="208"/>
      <c r="Z65" s="20"/>
    </row>
    <row r="66" spans="1:26" s="2" customFormat="1" ht="9.75" customHeight="1" x14ac:dyDescent="0.2">
      <c r="A66" s="681"/>
      <c r="B66" s="688" t="s">
        <v>11</v>
      </c>
      <c r="C66" s="754"/>
      <c r="D66" s="329"/>
      <c r="E66" s="226"/>
      <c r="F66" s="308"/>
      <c r="G66" s="308"/>
      <c r="H66" s="308"/>
      <c r="I66" s="347"/>
      <c r="J66" s="308"/>
      <c r="K66" s="308"/>
      <c r="L66" s="348"/>
      <c r="M66" s="340"/>
      <c r="N66" s="308"/>
      <c r="O66" s="308"/>
      <c r="P66" s="308"/>
      <c r="Q66" s="347"/>
      <c r="R66" s="308"/>
      <c r="S66" s="308"/>
      <c r="T66" s="315"/>
      <c r="U66" s="405"/>
      <c r="V66" s="219"/>
      <c r="W66" s="49"/>
      <c r="X66" s="48"/>
      <c r="Y66" s="83"/>
      <c r="Z66" s="19"/>
    </row>
    <row r="67" spans="1:26" s="3" customFormat="1" ht="9.75" customHeight="1" x14ac:dyDescent="0.2">
      <c r="A67" s="681"/>
      <c r="B67" s="757"/>
      <c r="C67" s="754"/>
      <c r="D67" s="330"/>
      <c r="E67" s="231"/>
      <c r="F67" s="307"/>
      <c r="G67" s="307"/>
      <c r="H67" s="307"/>
      <c r="I67" s="204"/>
      <c r="J67" s="307"/>
      <c r="K67" s="307"/>
      <c r="L67" s="245"/>
      <c r="M67" s="341"/>
      <c r="N67" s="307"/>
      <c r="O67" s="307"/>
      <c r="P67" s="307"/>
      <c r="Q67" s="204"/>
      <c r="R67" s="307"/>
      <c r="S67" s="307"/>
      <c r="T67" s="195"/>
      <c r="U67" s="403"/>
      <c r="V67" s="160"/>
      <c r="W67" s="53"/>
      <c r="X67" s="52"/>
      <c r="Y67" s="55"/>
      <c r="Z67" s="20"/>
    </row>
    <row r="68" spans="1:26" s="3" customFormat="1" ht="9.75" customHeight="1" thickBot="1" x14ac:dyDescent="0.25">
      <c r="A68" s="681"/>
      <c r="B68" s="701"/>
      <c r="C68" s="755"/>
      <c r="D68" s="333"/>
      <c r="E68" s="379"/>
      <c r="F68" s="311"/>
      <c r="G68" s="311"/>
      <c r="H68" s="311"/>
      <c r="I68" s="351"/>
      <c r="J68" s="311"/>
      <c r="K68" s="311"/>
      <c r="L68" s="352"/>
      <c r="M68" s="344"/>
      <c r="N68" s="311"/>
      <c r="O68" s="311"/>
      <c r="P68" s="311"/>
      <c r="Q68" s="351"/>
      <c r="R68" s="311"/>
      <c r="S68" s="311"/>
      <c r="T68" s="317"/>
      <c r="U68" s="409"/>
      <c r="V68" s="225"/>
      <c r="W68" s="74"/>
      <c r="X68" s="74"/>
      <c r="Y68" s="76"/>
    </row>
    <row r="69" spans="1:26" s="2" customFormat="1" ht="9.75" customHeight="1" x14ac:dyDescent="0.2">
      <c r="A69" s="700" t="s">
        <v>5</v>
      </c>
      <c r="B69" s="702" t="s">
        <v>7</v>
      </c>
      <c r="C69" s="754"/>
      <c r="D69" s="329"/>
      <c r="E69" s="308"/>
      <c r="F69" s="226"/>
      <c r="G69" s="226"/>
      <c r="H69" s="226"/>
      <c r="I69" s="271"/>
      <c r="J69" s="226"/>
      <c r="K69" s="226"/>
      <c r="L69" s="262"/>
      <c r="M69" s="240"/>
      <c r="N69" s="232"/>
      <c r="O69" s="232"/>
      <c r="P69" s="226"/>
      <c r="Q69" s="271"/>
      <c r="R69" s="226"/>
      <c r="S69" s="226"/>
      <c r="T69" s="228"/>
      <c r="U69" s="402"/>
      <c r="V69" s="162"/>
      <c r="W69" s="64"/>
      <c r="X69" s="89"/>
      <c r="Y69" s="83"/>
    </row>
    <row r="70" spans="1:26" s="17" customFormat="1" ht="9.75" customHeight="1" x14ac:dyDescent="0.2">
      <c r="A70" s="681"/>
      <c r="B70" s="757"/>
      <c r="C70" s="754"/>
      <c r="D70" s="330"/>
      <c r="E70" s="307"/>
      <c r="F70" s="231"/>
      <c r="G70" s="231"/>
      <c r="H70" s="231"/>
      <c r="I70" s="270"/>
      <c r="J70" s="231"/>
      <c r="K70" s="231"/>
      <c r="L70" s="243"/>
      <c r="M70" s="241"/>
      <c r="N70" s="229"/>
      <c r="O70" s="229"/>
      <c r="P70" s="231"/>
      <c r="Q70" s="270"/>
      <c r="R70" s="231"/>
      <c r="S70" s="231"/>
      <c r="T70" s="229"/>
      <c r="U70" s="403"/>
      <c r="V70" s="160"/>
      <c r="W70" s="52"/>
      <c r="X70" s="54"/>
      <c r="Y70" s="70"/>
    </row>
    <row r="71" spans="1:26" s="103" customFormat="1" ht="9.75" customHeight="1" x14ac:dyDescent="0.2">
      <c r="A71" s="681"/>
      <c r="B71" s="684"/>
      <c r="C71" s="756"/>
      <c r="D71" s="331"/>
      <c r="E71" s="309"/>
      <c r="F71" s="227"/>
      <c r="G71" s="227"/>
      <c r="H71" s="227"/>
      <c r="I71" s="237"/>
      <c r="J71" s="227"/>
      <c r="K71" s="227"/>
      <c r="L71" s="260"/>
      <c r="M71" s="242"/>
      <c r="N71" s="227"/>
      <c r="O71" s="227"/>
      <c r="P71" s="227"/>
      <c r="Q71" s="237"/>
      <c r="R71" s="227"/>
      <c r="S71" s="227"/>
      <c r="T71" s="238"/>
      <c r="U71" s="404"/>
      <c r="V71" s="161"/>
      <c r="W71" s="98"/>
      <c r="X71" s="98"/>
      <c r="Y71" s="105"/>
    </row>
    <row r="72" spans="1:26" s="2" customFormat="1" ht="9.75" customHeight="1" x14ac:dyDescent="0.2">
      <c r="A72" s="681"/>
      <c r="B72" s="688" t="s">
        <v>8</v>
      </c>
      <c r="C72" s="754"/>
      <c r="D72" s="329"/>
      <c r="E72" s="308"/>
      <c r="F72" s="226"/>
      <c r="G72" s="226"/>
      <c r="H72" s="226"/>
      <c r="I72" s="271"/>
      <c r="J72" s="226"/>
      <c r="K72" s="226"/>
      <c r="L72" s="262"/>
      <c r="M72" s="240"/>
      <c r="N72" s="232"/>
      <c r="O72" s="232"/>
      <c r="P72" s="226"/>
      <c r="Q72" s="271"/>
      <c r="R72" s="226"/>
      <c r="S72" s="321"/>
      <c r="T72" s="233"/>
      <c r="U72" s="405"/>
      <c r="V72" s="162"/>
      <c r="W72" s="64"/>
      <c r="X72" s="48"/>
      <c r="Y72" s="83"/>
    </row>
    <row r="73" spans="1:26" s="17" customFormat="1" ht="9.75" customHeight="1" x14ac:dyDescent="0.2">
      <c r="A73" s="681"/>
      <c r="B73" s="757"/>
      <c r="C73" s="754"/>
      <c r="D73" s="330"/>
      <c r="E73" s="307"/>
      <c r="F73" s="231"/>
      <c r="G73" s="231"/>
      <c r="H73" s="231"/>
      <c r="I73" s="270"/>
      <c r="J73" s="231"/>
      <c r="K73" s="231"/>
      <c r="L73" s="243"/>
      <c r="M73" s="241"/>
      <c r="N73" s="229"/>
      <c r="O73" s="229"/>
      <c r="P73" s="231"/>
      <c r="Q73" s="270"/>
      <c r="R73" s="231"/>
      <c r="S73" s="365"/>
      <c r="T73" s="236"/>
      <c r="U73" s="403"/>
      <c r="V73" s="160"/>
      <c r="W73" s="52"/>
      <c r="X73" s="52"/>
      <c r="Y73" s="55"/>
    </row>
    <row r="74" spans="1:26" s="103" customFormat="1" ht="9.75" customHeight="1" x14ac:dyDescent="0.2">
      <c r="A74" s="681"/>
      <c r="B74" s="684"/>
      <c r="C74" s="756"/>
      <c r="D74" s="242"/>
      <c r="E74" s="309"/>
      <c r="F74" s="227"/>
      <c r="G74" s="227"/>
      <c r="H74" s="227"/>
      <c r="I74" s="237"/>
      <c r="J74" s="227"/>
      <c r="K74" s="227"/>
      <c r="L74" s="260"/>
      <c r="M74" s="242"/>
      <c r="N74" s="227"/>
      <c r="O74" s="227"/>
      <c r="P74" s="227"/>
      <c r="Q74" s="237"/>
      <c r="R74" s="227"/>
      <c r="S74" s="227"/>
      <c r="T74" s="412"/>
      <c r="U74" s="404"/>
      <c r="V74" s="161"/>
      <c r="W74" s="98"/>
      <c r="X74" s="98"/>
      <c r="Y74" s="105"/>
    </row>
    <row r="75" spans="1:26" s="2" customFormat="1" ht="9.75" customHeight="1" x14ac:dyDescent="0.2">
      <c r="A75" s="681"/>
      <c r="B75" s="688" t="s">
        <v>9</v>
      </c>
      <c r="C75" s="754"/>
      <c r="D75" s="240"/>
      <c r="E75" s="308"/>
      <c r="F75" s="226"/>
      <c r="G75" s="226"/>
      <c r="H75" s="226"/>
      <c r="I75" s="271"/>
      <c r="J75" s="226"/>
      <c r="K75" s="226"/>
      <c r="L75" s="262"/>
      <c r="M75" s="240"/>
      <c r="N75" s="232"/>
      <c r="O75" s="232"/>
      <c r="P75" s="226"/>
      <c r="Q75" s="271"/>
      <c r="R75" s="226"/>
      <c r="S75" s="226"/>
      <c r="T75" s="232"/>
      <c r="U75" s="405"/>
      <c r="V75" s="219"/>
      <c r="W75" s="48"/>
      <c r="X75" s="89"/>
      <c r="Y75" s="63"/>
    </row>
    <row r="76" spans="1:26" s="17" customFormat="1" ht="9.75" customHeight="1" x14ac:dyDescent="0.2">
      <c r="A76" s="681"/>
      <c r="B76" s="757"/>
      <c r="C76" s="754"/>
      <c r="D76" s="241"/>
      <c r="E76" s="307"/>
      <c r="F76" s="231"/>
      <c r="G76" s="231"/>
      <c r="H76" s="231"/>
      <c r="I76" s="270"/>
      <c r="J76" s="231"/>
      <c r="K76" s="231"/>
      <c r="L76" s="243"/>
      <c r="M76" s="241"/>
      <c r="N76" s="229"/>
      <c r="O76" s="229"/>
      <c r="P76" s="231"/>
      <c r="Q76" s="270"/>
      <c r="R76" s="231"/>
      <c r="S76" s="231"/>
      <c r="T76" s="229"/>
      <c r="U76" s="403"/>
      <c r="V76" s="160"/>
      <c r="W76" s="66"/>
      <c r="X76" s="54"/>
      <c r="Y76" s="55"/>
    </row>
    <row r="77" spans="1:26" s="103" customFormat="1" ht="9.75" customHeight="1" x14ac:dyDescent="0.2">
      <c r="A77" s="681"/>
      <c r="B77" s="684"/>
      <c r="C77" s="756"/>
      <c r="D77" s="242"/>
      <c r="E77" s="309"/>
      <c r="F77" s="227"/>
      <c r="G77" s="227"/>
      <c r="H77" s="227"/>
      <c r="I77" s="237"/>
      <c r="J77" s="227"/>
      <c r="K77" s="227"/>
      <c r="L77" s="260"/>
      <c r="M77" s="242"/>
      <c r="N77" s="227"/>
      <c r="O77" s="238"/>
      <c r="P77" s="227"/>
      <c r="Q77" s="237"/>
      <c r="R77" s="227"/>
      <c r="S77" s="227"/>
      <c r="T77" s="238"/>
      <c r="U77" s="404"/>
      <c r="V77" s="161"/>
      <c r="W77" s="98"/>
      <c r="X77" s="98"/>
      <c r="Y77" s="105"/>
    </row>
    <row r="78" spans="1:26" s="4" customFormat="1" ht="9.75" customHeight="1" x14ac:dyDescent="0.2">
      <c r="A78" s="681"/>
      <c r="B78" s="688" t="s">
        <v>10</v>
      </c>
      <c r="C78" s="754"/>
      <c r="D78" s="247"/>
      <c r="E78" s="246"/>
      <c r="F78" s="312"/>
      <c r="G78" s="312"/>
      <c r="H78" s="312"/>
      <c r="I78" s="358"/>
      <c r="J78" s="312"/>
      <c r="K78" s="312"/>
      <c r="L78" s="353"/>
      <c r="M78" s="393"/>
      <c r="N78" s="312"/>
      <c r="O78" s="312"/>
      <c r="P78" s="312"/>
      <c r="Q78" s="358"/>
      <c r="R78" s="312"/>
      <c r="S78" s="312"/>
      <c r="T78" s="255"/>
      <c r="U78" s="406"/>
      <c r="V78" s="219"/>
      <c r="W78" s="49"/>
      <c r="X78" s="48"/>
      <c r="Y78" s="63"/>
    </row>
    <row r="79" spans="1:26" s="5" customFormat="1" ht="9.75" customHeight="1" x14ac:dyDescent="0.2">
      <c r="A79" s="681"/>
      <c r="B79" s="757"/>
      <c r="C79" s="754"/>
      <c r="D79" s="336"/>
      <c r="E79" s="24"/>
      <c r="F79" s="313"/>
      <c r="G79" s="313"/>
      <c r="H79" s="313"/>
      <c r="I79" s="359"/>
      <c r="J79" s="313"/>
      <c r="K79" s="313"/>
      <c r="L79" s="256"/>
      <c r="M79" s="336"/>
      <c r="N79" s="313"/>
      <c r="O79" s="313"/>
      <c r="P79" s="313"/>
      <c r="Q79" s="359"/>
      <c r="R79" s="313"/>
      <c r="S79" s="313"/>
      <c r="T79" s="214"/>
      <c r="U79" s="403"/>
      <c r="V79" s="160"/>
      <c r="W79" s="53"/>
      <c r="X79" s="52"/>
      <c r="Y79" s="55"/>
    </row>
    <row r="80" spans="1:26" s="108" customFormat="1" ht="9.75" customHeight="1" x14ac:dyDescent="0.2">
      <c r="A80" s="681"/>
      <c r="B80" s="684"/>
      <c r="C80" s="756"/>
      <c r="D80" s="335"/>
      <c r="E80" s="57"/>
      <c r="F80" s="310"/>
      <c r="G80" s="310"/>
      <c r="H80" s="310"/>
      <c r="I80" s="349"/>
      <c r="J80" s="310"/>
      <c r="K80" s="310"/>
      <c r="L80" s="350"/>
      <c r="M80" s="335"/>
      <c r="N80" s="310"/>
      <c r="O80" s="310"/>
      <c r="P80" s="310"/>
      <c r="Q80" s="349"/>
      <c r="R80" s="310"/>
      <c r="S80" s="310"/>
      <c r="T80" s="314"/>
      <c r="U80" s="404"/>
      <c r="V80" s="161"/>
      <c r="W80" s="97"/>
      <c r="X80" s="98"/>
      <c r="Y80" s="105"/>
    </row>
    <row r="81" spans="1:25" s="4" customFormat="1" ht="9.75" customHeight="1" x14ac:dyDescent="0.2">
      <c r="A81" s="681"/>
      <c r="B81" s="688" t="s">
        <v>11</v>
      </c>
      <c r="C81" s="754"/>
      <c r="D81" s="329"/>
      <c r="E81" s="48"/>
      <c r="F81" s="308"/>
      <c r="G81" s="308"/>
      <c r="H81" s="308"/>
      <c r="I81" s="347"/>
      <c r="J81" s="308"/>
      <c r="K81" s="308"/>
      <c r="L81" s="348"/>
      <c r="M81" s="329"/>
      <c r="N81" s="308"/>
      <c r="O81" s="308"/>
      <c r="P81" s="308"/>
      <c r="Q81" s="347"/>
      <c r="R81" s="308"/>
      <c r="S81" s="308"/>
      <c r="T81" s="315"/>
      <c r="U81" s="405"/>
      <c r="V81" s="219"/>
      <c r="W81" s="49"/>
      <c r="X81" s="48"/>
      <c r="Y81" s="83"/>
    </row>
    <row r="82" spans="1:25" s="5" customFormat="1" ht="9.75" customHeight="1" x14ac:dyDescent="0.2">
      <c r="A82" s="681"/>
      <c r="B82" s="757"/>
      <c r="C82" s="754"/>
      <c r="D82" s="330"/>
      <c r="E82" s="52"/>
      <c r="F82" s="307"/>
      <c r="G82" s="307"/>
      <c r="H82" s="307"/>
      <c r="I82" s="204"/>
      <c r="J82" s="307"/>
      <c r="K82" s="307"/>
      <c r="L82" s="245"/>
      <c r="M82" s="330"/>
      <c r="N82" s="307"/>
      <c r="O82" s="307"/>
      <c r="P82" s="307"/>
      <c r="Q82" s="204"/>
      <c r="R82" s="307"/>
      <c r="S82" s="307"/>
      <c r="T82" s="195"/>
      <c r="U82" s="403"/>
      <c r="V82" s="160"/>
      <c r="W82" s="53"/>
      <c r="X82" s="52"/>
      <c r="Y82" s="55"/>
    </row>
    <row r="83" spans="1:25" s="108" customFormat="1" ht="9.75" customHeight="1" thickBot="1" x14ac:dyDescent="0.25">
      <c r="A83" s="682"/>
      <c r="B83" s="701"/>
      <c r="C83" s="755"/>
      <c r="D83" s="333"/>
      <c r="E83" s="74"/>
      <c r="F83" s="311"/>
      <c r="G83" s="311"/>
      <c r="H83" s="311"/>
      <c r="I83" s="351"/>
      <c r="J83" s="311"/>
      <c r="K83" s="311"/>
      <c r="L83" s="352"/>
      <c r="M83" s="333"/>
      <c r="N83" s="311"/>
      <c r="O83" s="311"/>
      <c r="P83" s="311"/>
      <c r="Q83" s="351"/>
      <c r="R83" s="311"/>
      <c r="S83" s="311"/>
      <c r="T83" s="317"/>
      <c r="U83" s="407"/>
      <c r="V83" s="304"/>
      <c r="W83" s="113"/>
      <c r="X83" s="110"/>
      <c r="Y83" s="115"/>
    </row>
    <row r="84" spans="1:25" s="4" customFormat="1" ht="9.75" customHeight="1" x14ac:dyDescent="0.2">
      <c r="A84" s="700" t="s">
        <v>6</v>
      </c>
      <c r="B84" s="685" t="s">
        <v>7</v>
      </c>
      <c r="C84" s="754"/>
      <c r="D84" s="329"/>
      <c r="E84" s="87"/>
      <c r="F84" s="308"/>
      <c r="G84" s="308"/>
      <c r="H84" s="308"/>
      <c r="I84" s="347"/>
      <c r="J84" s="318"/>
      <c r="K84" s="308"/>
      <c r="L84" s="262"/>
      <c r="M84" s="240"/>
      <c r="N84" s="232"/>
      <c r="O84" s="232"/>
      <c r="P84" s="230"/>
      <c r="Q84" s="271"/>
      <c r="R84" s="226"/>
      <c r="S84" s="318"/>
      <c r="T84" s="232"/>
      <c r="U84" s="402"/>
      <c r="V84" s="305"/>
      <c r="W84" s="64"/>
      <c r="X84" s="49"/>
      <c r="Y84" s="216"/>
    </row>
    <row r="85" spans="1:25" s="18" customFormat="1" ht="9.75" customHeight="1" x14ac:dyDescent="0.2">
      <c r="A85" s="681"/>
      <c r="B85" s="686"/>
      <c r="C85" s="754"/>
      <c r="D85" s="330"/>
      <c r="E85" s="52"/>
      <c r="F85" s="307"/>
      <c r="G85" s="307"/>
      <c r="H85" s="307"/>
      <c r="I85" s="204"/>
      <c r="J85" s="307"/>
      <c r="K85" s="307"/>
      <c r="L85" s="243"/>
      <c r="M85" s="241"/>
      <c r="N85" s="229"/>
      <c r="O85" s="229"/>
      <c r="P85" s="231"/>
      <c r="Q85" s="270"/>
      <c r="R85" s="231"/>
      <c r="S85" s="307"/>
      <c r="T85" s="229"/>
      <c r="U85" s="403"/>
      <c r="V85" s="160"/>
      <c r="W85" s="66"/>
      <c r="X85" s="54"/>
      <c r="Y85" s="55"/>
    </row>
    <row r="86" spans="1:25" s="108" customFormat="1" ht="9.75" customHeight="1" x14ac:dyDescent="0.2">
      <c r="A86" s="681"/>
      <c r="B86" s="687"/>
      <c r="C86" s="756"/>
      <c r="D86" s="331"/>
      <c r="E86" s="98"/>
      <c r="F86" s="254"/>
      <c r="G86" s="309"/>
      <c r="H86" s="398"/>
      <c r="I86" s="378"/>
      <c r="J86" s="309"/>
      <c r="K86" s="309"/>
      <c r="L86" s="260"/>
      <c r="M86" s="258"/>
      <c r="N86" s="227"/>
      <c r="O86" s="227"/>
      <c r="P86" s="227"/>
      <c r="Q86" s="237"/>
      <c r="R86" s="367"/>
      <c r="S86" s="309"/>
      <c r="T86" s="238"/>
      <c r="U86" s="404"/>
      <c r="V86" s="161"/>
      <c r="W86" s="98"/>
      <c r="X86" s="98"/>
      <c r="Y86" s="100"/>
    </row>
    <row r="87" spans="1:25" s="4" customFormat="1" ht="9.75" customHeight="1" x14ac:dyDescent="0.2">
      <c r="A87" s="681"/>
      <c r="B87" s="698" t="s">
        <v>8</v>
      </c>
      <c r="C87" s="754"/>
      <c r="D87" s="329"/>
      <c r="E87" s="48"/>
      <c r="F87" s="308"/>
      <c r="G87" s="319"/>
      <c r="H87" s="312"/>
      <c r="I87" s="380"/>
      <c r="J87" s="315"/>
      <c r="K87" s="319"/>
      <c r="L87" s="262"/>
      <c r="M87" s="240"/>
      <c r="N87" s="232"/>
      <c r="O87" s="232"/>
      <c r="P87" s="226"/>
      <c r="Q87" s="271"/>
      <c r="R87" s="228"/>
      <c r="S87" s="308"/>
      <c r="T87" s="396"/>
      <c r="U87" s="405"/>
      <c r="V87" s="219"/>
      <c r="W87" s="64"/>
      <c r="X87" s="91"/>
      <c r="Y87" s="217"/>
    </row>
    <row r="88" spans="1:25" s="18" customFormat="1" ht="9.75" customHeight="1" x14ac:dyDescent="0.2">
      <c r="A88" s="681"/>
      <c r="B88" s="686"/>
      <c r="C88" s="754"/>
      <c r="D88" s="330"/>
      <c r="E88" s="52"/>
      <c r="F88" s="307"/>
      <c r="G88" s="307"/>
      <c r="H88" s="307"/>
      <c r="I88" s="204"/>
      <c r="J88" s="195"/>
      <c r="K88" s="307"/>
      <c r="L88" s="243"/>
      <c r="M88" s="241"/>
      <c r="N88" s="229"/>
      <c r="O88" s="229"/>
      <c r="P88" s="231"/>
      <c r="Q88" s="270"/>
      <c r="R88" s="229"/>
      <c r="S88" s="307"/>
      <c r="T88" s="229"/>
      <c r="U88" s="403"/>
      <c r="V88" s="160"/>
      <c r="W88" s="66"/>
      <c r="X88" s="54"/>
      <c r="Y88" s="55"/>
    </row>
    <row r="89" spans="1:25" s="108" customFormat="1" ht="9.75" customHeight="1" x14ac:dyDescent="0.2">
      <c r="A89" s="681"/>
      <c r="B89" s="687"/>
      <c r="C89" s="756"/>
      <c r="D89" s="331"/>
      <c r="E89" s="98"/>
      <c r="F89" s="309"/>
      <c r="G89" s="309"/>
      <c r="H89" s="398"/>
      <c r="I89" s="345"/>
      <c r="J89" s="254"/>
      <c r="K89" s="309"/>
      <c r="L89" s="260"/>
      <c r="M89" s="258"/>
      <c r="N89" s="238"/>
      <c r="O89" s="227"/>
      <c r="P89" s="234"/>
      <c r="Q89" s="237"/>
      <c r="R89" s="238"/>
      <c r="S89" s="309"/>
      <c r="T89" s="238"/>
      <c r="U89" s="404"/>
      <c r="V89" s="161"/>
      <c r="W89" s="98"/>
      <c r="X89" s="97"/>
      <c r="Y89" s="100"/>
    </row>
    <row r="90" spans="1:25" s="4" customFormat="1" ht="9.75" customHeight="1" x14ac:dyDescent="0.2">
      <c r="A90" s="681"/>
      <c r="B90" s="698" t="s">
        <v>9</v>
      </c>
      <c r="C90" s="754"/>
      <c r="D90" s="337"/>
      <c r="E90" s="246"/>
      <c r="F90" s="315"/>
      <c r="G90" s="319"/>
      <c r="H90" s="312"/>
      <c r="I90" s="347"/>
      <c r="J90" s="315"/>
      <c r="K90" s="319"/>
      <c r="L90" s="262"/>
      <c r="M90" s="240"/>
      <c r="N90" s="232"/>
      <c r="O90" s="226"/>
      <c r="P90" s="226"/>
      <c r="Q90" s="271"/>
      <c r="R90" s="226"/>
      <c r="S90" s="315"/>
      <c r="T90" s="396"/>
      <c r="U90" s="405"/>
      <c r="V90" s="219"/>
      <c r="W90" s="92"/>
      <c r="X90" s="49"/>
      <c r="Y90" s="217"/>
    </row>
    <row r="91" spans="1:25" s="18" customFormat="1" ht="9.75" customHeight="1" x14ac:dyDescent="0.2">
      <c r="A91" s="681"/>
      <c r="B91" s="686"/>
      <c r="C91" s="754"/>
      <c r="D91" s="330"/>
      <c r="E91" s="24"/>
      <c r="F91" s="195"/>
      <c r="G91" s="307"/>
      <c r="H91" s="307"/>
      <c r="I91" s="204"/>
      <c r="J91" s="195"/>
      <c r="K91" s="307"/>
      <c r="L91" s="243"/>
      <c r="M91" s="241"/>
      <c r="N91" s="229"/>
      <c r="O91" s="231"/>
      <c r="P91" s="231"/>
      <c r="Q91" s="270"/>
      <c r="R91" s="231"/>
      <c r="S91" s="195"/>
      <c r="T91" s="229"/>
      <c r="U91" s="403"/>
      <c r="V91" s="160"/>
      <c r="W91" s="66"/>
      <c r="X91" s="54"/>
      <c r="Y91" s="55"/>
    </row>
    <row r="92" spans="1:25" s="108" customFormat="1" ht="9.75" customHeight="1" thickBot="1" x14ac:dyDescent="0.25">
      <c r="A92" s="682"/>
      <c r="B92" s="699"/>
      <c r="C92" s="755"/>
      <c r="D92" s="129"/>
      <c r="E92" s="110"/>
      <c r="F92" s="249"/>
      <c r="G92" s="360"/>
      <c r="H92" s="360"/>
      <c r="I92" s="399"/>
      <c r="J92" s="320"/>
      <c r="K92" s="320"/>
      <c r="L92" s="375"/>
      <c r="M92" s="275"/>
      <c r="N92" s="267"/>
      <c r="O92" s="376"/>
      <c r="P92" s="376"/>
      <c r="Q92" s="377"/>
      <c r="R92" s="376"/>
      <c r="S92" s="320"/>
      <c r="T92" s="267"/>
      <c r="U92" s="407"/>
      <c r="V92" s="304"/>
      <c r="W92" s="113"/>
      <c r="X92" s="110"/>
      <c r="Y92" s="111"/>
    </row>
    <row r="93" spans="1:25" ht="23.25" customHeight="1" thickBot="1" x14ac:dyDescent="0.25">
      <c r="A93" s="744" t="s">
        <v>16</v>
      </c>
      <c r="B93" s="745"/>
      <c r="C93" s="744" t="s">
        <v>12</v>
      </c>
      <c r="D93" s="746"/>
      <c r="E93" s="746"/>
      <c r="F93" s="746"/>
      <c r="G93" s="746"/>
      <c r="H93" s="746"/>
      <c r="I93" s="747"/>
      <c r="J93" s="748" t="s">
        <v>16</v>
      </c>
      <c r="K93" s="747"/>
      <c r="L93" s="748" t="s">
        <v>12</v>
      </c>
      <c r="M93" s="746"/>
      <c r="N93" s="746"/>
      <c r="O93" s="746"/>
      <c r="P93" s="746"/>
      <c r="Q93" s="746"/>
      <c r="R93" s="747"/>
      <c r="S93" s="749" t="s">
        <v>13</v>
      </c>
      <c r="T93" s="750"/>
      <c r="U93" s="750"/>
      <c r="V93" s="750"/>
      <c r="W93" s="750"/>
      <c r="X93" s="750"/>
      <c r="Y93" s="750"/>
    </row>
    <row r="94" spans="1:25" ht="10.5" customHeight="1" x14ac:dyDescent="0.2">
      <c r="A94" s="739" t="s">
        <v>99</v>
      </c>
      <c r="B94" s="740"/>
      <c r="C94" s="276" t="s">
        <v>164</v>
      </c>
      <c r="D94" s="133"/>
      <c r="E94" s="286"/>
      <c r="F94" s="286"/>
      <c r="G94" s="286"/>
      <c r="H94" s="286"/>
      <c r="I94" s="287"/>
      <c r="J94" s="734" t="s">
        <v>98</v>
      </c>
      <c r="K94" s="735"/>
      <c r="L94" s="751" t="s">
        <v>131</v>
      </c>
      <c r="M94" s="752"/>
      <c r="N94" s="752"/>
      <c r="O94" s="752"/>
      <c r="P94" s="752"/>
      <c r="Q94" s="752"/>
      <c r="R94" s="753"/>
      <c r="S94" s="173"/>
      <c r="T94" s="721" t="s">
        <v>58</v>
      </c>
      <c r="U94" s="721"/>
      <c r="V94" s="721"/>
      <c r="W94" s="721"/>
      <c r="X94" s="721"/>
      <c r="Y94" s="722"/>
    </row>
    <row r="95" spans="1:25" ht="10.5" customHeight="1" x14ac:dyDescent="0.2">
      <c r="A95" s="739" t="s">
        <v>100</v>
      </c>
      <c r="B95" s="740"/>
      <c r="C95" s="388" t="s">
        <v>127</v>
      </c>
      <c r="D95" s="389"/>
      <c r="E95" s="385"/>
      <c r="F95" s="385"/>
      <c r="G95" s="385"/>
      <c r="H95" s="385"/>
      <c r="I95" s="386"/>
      <c r="J95" s="734"/>
      <c r="K95" s="735"/>
      <c r="L95" s="736" t="s">
        <v>132</v>
      </c>
      <c r="M95" s="737"/>
      <c r="N95" s="737"/>
      <c r="O95" s="737"/>
      <c r="P95" s="737"/>
      <c r="Q95" s="737"/>
      <c r="R95" s="738"/>
      <c r="S95" s="174"/>
      <c r="T95" s="743" t="s">
        <v>23</v>
      </c>
      <c r="U95" s="743"/>
      <c r="V95" s="743"/>
      <c r="W95" s="743"/>
      <c r="X95" s="743"/>
      <c r="Y95" s="708"/>
    </row>
    <row r="96" spans="1:25" ht="10.5" customHeight="1" x14ac:dyDescent="0.2">
      <c r="A96" s="739" t="s">
        <v>101</v>
      </c>
      <c r="B96" s="740"/>
      <c r="C96" s="285" t="s">
        <v>128</v>
      </c>
      <c r="D96" s="133"/>
      <c r="E96" s="286"/>
      <c r="F96" s="286"/>
      <c r="G96" s="286"/>
      <c r="H96" s="286"/>
      <c r="I96" s="287"/>
      <c r="J96" s="734"/>
      <c r="K96" s="735"/>
      <c r="L96" s="736" t="s">
        <v>140</v>
      </c>
      <c r="M96" s="737"/>
      <c r="N96" s="737"/>
      <c r="O96" s="737"/>
      <c r="P96" s="737"/>
      <c r="Q96" s="737"/>
      <c r="R96" s="738"/>
      <c r="S96" s="174" t="s">
        <v>82</v>
      </c>
      <c r="T96" s="743" t="s">
        <v>24</v>
      </c>
      <c r="U96" s="743"/>
      <c r="V96" s="743"/>
      <c r="W96" s="743"/>
      <c r="X96" s="743"/>
      <c r="Y96" s="708"/>
    </row>
    <row r="97" spans="1:25" ht="10.5" customHeight="1" x14ac:dyDescent="0.2">
      <c r="A97" s="739" t="s">
        <v>102</v>
      </c>
      <c r="B97" s="740"/>
      <c r="C97" s="388" t="s">
        <v>123</v>
      </c>
      <c r="D97" s="294"/>
      <c r="E97" s="294"/>
      <c r="F97" s="294"/>
      <c r="G97" s="294"/>
      <c r="H97" s="294"/>
      <c r="I97" s="386"/>
      <c r="J97" s="734" t="s">
        <v>122</v>
      </c>
      <c r="K97" s="735"/>
      <c r="L97" s="736" t="s">
        <v>173</v>
      </c>
      <c r="M97" s="737"/>
      <c r="N97" s="737"/>
      <c r="O97" s="737"/>
      <c r="P97" s="737"/>
      <c r="Q97" s="737"/>
      <c r="R97" s="738"/>
      <c r="S97" s="174" t="s">
        <v>17</v>
      </c>
      <c r="T97" s="743" t="s">
        <v>25</v>
      </c>
      <c r="U97" s="743"/>
      <c r="V97" s="743"/>
      <c r="W97" s="743"/>
      <c r="X97" s="743"/>
      <c r="Y97" s="708"/>
    </row>
    <row r="98" spans="1:25" ht="10.5" customHeight="1" x14ac:dyDescent="0.2">
      <c r="A98" s="739"/>
      <c r="B98" s="740"/>
      <c r="C98" s="388" t="s">
        <v>103</v>
      </c>
      <c r="D98" s="294"/>
      <c r="E98" s="294"/>
      <c r="F98" s="294"/>
      <c r="G98" s="294"/>
      <c r="H98" s="294"/>
      <c r="I98" s="386"/>
      <c r="J98" s="734"/>
      <c r="K98" s="735"/>
      <c r="L98" s="736" t="s">
        <v>172</v>
      </c>
      <c r="M98" s="737"/>
      <c r="N98" s="737"/>
      <c r="O98" s="737"/>
      <c r="P98" s="737"/>
      <c r="Q98" s="737"/>
      <c r="R98" s="738"/>
      <c r="S98" s="174" t="s">
        <v>18</v>
      </c>
      <c r="T98" s="743" t="s">
        <v>26</v>
      </c>
      <c r="U98" s="743"/>
      <c r="V98" s="743"/>
      <c r="W98" s="743"/>
      <c r="X98" s="743"/>
      <c r="Y98" s="708"/>
    </row>
    <row r="99" spans="1:25" ht="10.5" customHeight="1" x14ac:dyDescent="0.2">
      <c r="A99" s="382"/>
      <c r="B99" s="383"/>
      <c r="C99" s="388" t="s">
        <v>104</v>
      </c>
      <c r="D99" s="294"/>
      <c r="E99" s="294"/>
      <c r="F99" s="294"/>
      <c r="G99" s="294"/>
      <c r="H99" s="294"/>
      <c r="I99" s="386"/>
      <c r="J99" s="741"/>
      <c r="K99" s="742"/>
      <c r="L99" s="736" t="s">
        <v>171</v>
      </c>
      <c r="M99" s="737"/>
      <c r="N99" s="737"/>
      <c r="O99" s="737"/>
      <c r="P99" s="737"/>
      <c r="Q99" s="737"/>
      <c r="R99" s="738"/>
      <c r="S99" s="174" t="s">
        <v>19</v>
      </c>
      <c r="T99" s="743" t="s">
        <v>27</v>
      </c>
      <c r="U99" s="743"/>
      <c r="V99" s="743"/>
      <c r="W99" s="743"/>
      <c r="X99" s="743"/>
      <c r="Y99" s="708"/>
    </row>
    <row r="100" spans="1:25" ht="10.5" customHeight="1" x14ac:dyDescent="0.2">
      <c r="A100" s="382"/>
      <c r="B100" s="383"/>
      <c r="C100" s="388" t="s">
        <v>114</v>
      </c>
      <c r="D100" s="294"/>
      <c r="E100" s="294"/>
      <c r="F100" s="294"/>
      <c r="G100" s="294"/>
      <c r="H100" s="294"/>
      <c r="I100" s="386"/>
      <c r="J100" s="741"/>
      <c r="K100" s="742"/>
      <c r="L100" s="736" t="s">
        <v>170</v>
      </c>
      <c r="M100" s="737"/>
      <c r="N100" s="737"/>
      <c r="O100" s="737"/>
      <c r="P100" s="737"/>
      <c r="Q100" s="737"/>
      <c r="R100" s="738"/>
      <c r="S100" s="174"/>
      <c r="T100" s="743" t="s">
        <v>28</v>
      </c>
      <c r="U100" s="743"/>
      <c r="V100" s="743"/>
      <c r="W100" s="743"/>
      <c r="X100" s="743"/>
      <c r="Y100" s="708"/>
    </row>
    <row r="101" spans="1:25" ht="10.5" customHeight="1" x14ac:dyDescent="0.2">
      <c r="A101" s="382"/>
      <c r="B101" s="383"/>
      <c r="C101" s="388" t="s">
        <v>105</v>
      </c>
      <c r="D101" s="294"/>
      <c r="E101" s="294"/>
      <c r="F101" s="294"/>
      <c r="G101" s="294"/>
      <c r="H101" s="294"/>
      <c r="I101" s="386"/>
      <c r="J101" s="734"/>
      <c r="K101" s="735"/>
      <c r="L101" s="736" t="s">
        <v>174</v>
      </c>
      <c r="M101" s="737"/>
      <c r="N101" s="737"/>
      <c r="O101" s="737"/>
      <c r="P101" s="737"/>
      <c r="Q101" s="737"/>
      <c r="R101" s="738"/>
      <c r="S101" s="174"/>
      <c r="T101" s="743" t="s">
        <v>36</v>
      </c>
      <c r="U101" s="743"/>
      <c r="V101" s="743"/>
      <c r="W101" s="743"/>
      <c r="X101" s="743"/>
      <c r="Y101" s="708"/>
    </row>
    <row r="102" spans="1:25" ht="10.5" customHeight="1" x14ac:dyDescent="0.2">
      <c r="A102" s="382"/>
      <c r="B102" s="383"/>
      <c r="C102" s="388" t="s">
        <v>106</v>
      </c>
      <c r="D102" s="294"/>
      <c r="E102" s="294"/>
      <c r="F102" s="294"/>
      <c r="G102" s="294"/>
      <c r="H102" s="294"/>
      <c r="I102" s="386"/>
      <c r="J102" s="734" t="s">
        <v>151</v>
      </c>
      <c r="K102" s="735"/>
      <c r="L102" s="736" t="s">
        <v>148</v>
      </c>
      <c r="M102" s="737"/>
      <c r="N102" s="737"/>
      <c r="O102" s="737"/>
      <c r="P102" s="737"/>
      <c r="Q102" s="737"/>
      <c r="R102" s="738"/>
      <c r="S102" s="175" t="s">
        <v>20</v>
      </c>
      <c r="T102" s="743" t="s">
        <v>29</v>
      </c>
      <c r="U102" s="743"/>
      <c r="V102" s="743"/>
      <c r="W102" s="743"/>
      <c r="X102" s="743"/>
      <c r="Y102" s="708"/>
    </row>
    <row r="103" spans="1:25" ht="10.5" customHeight="1" x14ac:dyDescent="0.2">
      <c r="A103" s="382"/>
      <c r="B103" s="383"/>
      <c r="C103" s="388" t="s">
        <v>129</v>
      </c>
      <c r="D103" s="294"/>
      <c r="E103" s="294"/>
      <c r="F103" s="294"/>
      <c r="G103" s="294"/>
      <c r="H103" s="294"/>
      <c r="I103" s="386"/>
      <c r="J103" s="734"/>
      <c r="K103" s="735"/>
      <c r="L103" s="736" t="s">
        <v>149</v>
      </c>
      <c r="M103" s="737"/>
      <c r="N103" s="737"/>
      <c r="O103" s="737"/>
      <c r="P103" s="737"/>
      <c r="Q103" s="737"/>
      <c r="R103" s="738"/>
      <c r="S103" s="175" t="s">
        <v>78</v>
      </c>
      <c r="T103" s="743" t="s">
        <v>30</v>
      </c>
      <c r="U103" s="743"/>
      <c r="V103" s="743"/>
      <c r="W103" s="743"/>
      <c r="X103" s="743"/>
      <c r="Y103" s="708"/>
    </row>
    <row r="104" spans="1:25" ht="10.5" customHeight="1" x14ac:dyDescent="0.2">
      <c r="A104" s="382"/>
      <c r="B104" s="383"/>
      <c r="C104" s="381" t="s">
        <v>165</v>
      </c>
      <c r="D104" s="294"/>
      <c r="E104" s="294"/>
      <c r="F104" s="294"/>
      <c r="G104" s="294"/>
      <c r="H104" s="294"/>
      <c r="I104" s="386"/>
      <c r="J104" s="734"/>
      <c r="K104" s="735"/>
      <c r="L104" s="736" t="s">
        <v>150</v>
      </c>
      <c r="M104" s="737"/>
      <c r="N104" s="737"/>
      <c r="O104" s="737"/>
      <c r="P104" s="737"/>
      <c r="Q104" s="737"/>
      <c r="R104" s="738"/>
      <c r="S104" s="175" t="s">
        <v>34</v>
      </c>
      <c r="T104" s="743" t="s">
        <v>31</v>
      </c>
      <c r="U104" s="743"/>
      <c r="V104" s="743"/>
      <c r="W104" s="743"/>
      <c r="X104" s="743"/>
      <c r="Y104" s="708"/>
    </row>
    <row r="105" spans="1:25" ht="10.5" customHeight="1" x14ac:dyDescent="0.2">
      <c r="A105" s="382"/>
      <c r="B105" s="383"/>
      <c r="C105" s="388" t="s">
        <v>121</v>
      </c>
      <c r="D105" s="294"/>
      <c r="E105" s="294"/>
      <c r="F105" s="294"/>
      <c r="G105" s="294"/>
      <c r="H105" s="294"/>
      <c r="I105" s="386"/>
      <c r="J105" s="734"/>
      <c r="K105" s="735"/>
      <c r="L105" s="736" t="s">
        <v>136</v>
      </c>
      <c r="M105" s="737"/>
      <c r="N105" s="737"/>
      <c r="O105" s="737"/>
      <c r="P105" s="737"/>
      <c r="Q105" s="737"/>
      <c r="R105" s="738"/>
      <c r="S105" s="175" t="s">
        <v>21</v>
      </c>
      <c r="T105" s="743" t="s">
        <v>32</v>
      </c>
      <c r="U105" s="743"/>
      <c r="V105" s="743"/>
      <c r="W105" s="743"/>
      <c r="X105" s="743"/>
      <c r="Y105" s="708"/>
    </row>
    <row r="106" spans="1:25" ht="10.5" customHeight="1" x14ac:dyDescent="0.2">
      <c r="A106" s="382"/>
      <c r="B106" s="383"/>
      <c r="C106" s="388" t="s">
        <v>108</v>
      </c>
      <c r="D106" s="294"/>
      <c r="E106" s="294"/>
      <c r="F106" s="294"/>
      <c r="G106" s="294"/>
      <c r="H106" s="294"/>
      <c r="I106" s="386"/>
      <c r="J106" s="734"/>
      <c r="K106" s="735"/>
      <c r="L106" s="736" t="s">
        <v>175</v>
      </c>
      <c r="M106" s="737"/>
      <c r="N106" s="737"/>
      <c r="O106" s="737"/>
      <c r="P106" s="737"/>
      <c r="Q106" s="737"/>
      <c r="R106" s="738"/>
      <c r="S106" s="175" t="s">
        <v>22</v>
      </c>
      <c r="T106" s="743" t="s">
        <v>33</v>
      </c>
      <c r="U106" s="743"/>
      <c r="V106" s="743"/>
      <c r="W106" s="743"/>
      <c r="X106" s="743"/>
      <c r="Y106" s="708"/>
    </row>
    <row r="107" spans="1:25" ht="10.5" customHeight="1" x14ac:dyDescent="0.2">
      <c r="A107" s="739"/>
      <c r="B107" s="740"/>
      <c r="C107" s="388" t="s">
        <v>109</v>
      </c>
      <c r="D107" s="294"/>
      <c r="E107" s="294"/>
      <c r="F107" s="294"/>
      <c r="G107" s="294"/>
      <c r="H107" s="294"/>
      <c r="I107" s="386"/>
      <c r="J107" s="734" t="s">
        <v>144</v>
      </c>
      <c r="K107" s="735"/>
      <c r="L107" s="736" t="s">
        <v>135</v>
      </c>
      <c r="M107" s="737"/>
      <c r="N107" s="737"/>
      <c r="O107" s="737"/>
      <c r="P107" s="737"/>
      <c r="Q107" s="737"/>
      <c r="R107" s="738"/>
      <c r="S107" s="175" t="s">
        <v>79</v>
      </c>
      <c r="T107" s="743" t="s">
        <v>83</v>
      </c>
      <c r="U107" s="743"/>
      <c r="V107" s="743"/>
      <c r="W107" s="743"/>
      <c r="X107" s="743"/>
      <c r="Y107" s="708"/>
    </row>
    <row r="108" spans="1:25" ht="10.5" customHeight="1" x14ac:dyDescent="0.2">
      <c r="A108" s="739"/>
      <c r="B108" s="740"/>
      <c r="C108" s="388" t="s">
        <v>167</v>
      </c>
      <c r="D108" s="294"/>
      <c r="E108" s="294"/>
      <c r="F108" s="294"/>
      <c r="G108" s="294"/>
      <c r="H108" s="294"/>
      <c r="I108" s="386"/>
      <c r="J108" s="734"/>
      <c r="K108" s="735"/>
      <c r="L108" s="736" t="s">
        <v>169</v>
      </c>
      <c r="M108" s="737"/>
      <c r="N108" s="737"/>
      <c r="O108" s="737"/>
      <c r="P108" s="737"/>
      <c r="Q108" s="737"/>
      <c r="R108" s="738"/>
      <c r="S108" s="175" t="s">
        <v>80</v>
      </c>
      <c r="T108" s="743" t="s">
        <v>84</v>
      </c>
      <c r="U108" s="743"/>
      <c r="V108" s="743"/>
      <c r="W108" s="743"/>
      <c r="X108" s="743"/>
      <c r="Y108" s="708"/>
    </row>
    <row r="109" spans="1:25" ht="10.5" customHeight="1" x14ac:dyDescent="0.2">
      <c r="A109" s="739" t="s">
        <v>110</v>
      </c>
      <c r="B109" s="740"/>
      <c r="C109" s="388" t="s">
        <v>115</v>
      </c>
      <c r="D109" s="273"/>
      <c r="E109" s="273"/>
      <c r="F109" s="273"/>
      <c r="G109" s="273"/>
      <c r="H109" s="273"/>
      <c r="I109" s="386"/>
      <c r="J109" s="734"/>
      <c r="K109" s="735"/>
      <c r="L109" s="736"/>
      <c r="M109" s="737"/>
      <c r="N109" s="737"/>
      <c r="O109" s="737"/>
      <c r="P109" s="737"/>
      <c r="Q109" s="737"/>
      <c r="R109" s="738"/>
      <c r="S109" s="384"/>
      <c r="T109" s="34"/>
      <c r="U109" s="34"/>
      <c r="V109" s="34"/>
      <c r="W109" s="34"/>
      <c r="X109" s="34"/>
      <c r="Y109" s="186"/>
    </row>
    <row r="110" spans="1:25" ht="10.5" customHeight="1" x14ac:dyDescent="0.2">
      <c r="A110" s="739"/>
      <c r="B110" s="740"/>
      <c r="C110" s="388" t="s">
        <v>116</v>
      </c>
      <c r="D110" s="273"/>
      <c r="E110" s="273"/>
      <c r="F110" s="273"/>
      <c r="G110" s="273"/>
      <c r="H110" s="273"/>
      <c r="I110" s="386"/>
      <c r="J110" s="734" t="s">
        <v>124</v>
      </c>
      <c r="K110" s="735"/>
      <c r="L110" s="736" t="s">
        <v>141</v>
      </c>
      <c r="M110" s="737"/>
      <c r="N110" s="737"/>
      <c r="O110" s="737"/>
      <c r="P110" s="737"/>
      <c r="Q110" s="737"/>
      <c r="R110" s="738"/>
      <c r="S110" s="384"/>
      <c r="T110" s="34"/>
      <c r="U110" s="34"/>
      <c r="V110" s="34"/>
      <c r="W110" s="34"/>
      <c r="X110" s="34"/>
      <c r="Y110" s="186"/>
    </row>
    <row r="111" spans="1:25" ht="10.5" customHeight="1" x14ac:dyDescent="0.2">
      <c r="A111" s="739"/>
      <c r="B111" s="740"/>
      <c r="C111" s="388" t="s">
        <v>166</v>
      </c>
      <c r="D111" s="273"/>
      <c r="E111" s="273"/>
      <c r="F111" s="273"/>
      <c r="G111" s="273"/>
      <c r="H111" s="273"/>
      <c r="I111" s="386"/>
      <c r="J111" s="741"/>
      <c r="K111" s="742"/>
      <c r="L111" s="736" t="s">
        <v>142</v>
      </c>
      <c r="M111" s="737"/>
      <c r="N111" s="737"/>
      <c r="O111" s="737"/>
      <c r="P111" s="737"/>
      <c r="Q111" s="737"/>
      <c r="R111" s="738"/>
      <c r="S111" s="384"/>
      <c r="T111" s="136"/>
      <c r="U111" s="136"/>
      <c r="V111" s="136"/>
      <c r="W111" s="136"/>
      <c r="X111" s="136"/>
      <c r="Y111" s="187"/>
    </row>
    <row r="112" spans="1:25" ht="10.5" customHeight="1" x14ac:dyDescent="0.2">
      <c r="A112" s="739"/>
      <c r="B112" s="740"/>
      <c r="C112" s="388" t="s">
        <v>111</v>
      </c>
      <c r="D112" s="273"/>
      <c r="E112" s="273"/>
      <c r="F112" s="273"/>
      <c r="G112" s="273"/>
      <c r="H112" s="273"/>
      <c r="I112" s="386"/>
      <c r="J112" s="741"/>
      <c r="K112" s="742"/>
      <c r="L112" s="736" t="s">
        <v>133</v>
      </c>
      <c r="M112" s="737"/>
      <c r="N112" s="737"/>
      <c r="O112" s="737"/>
      <c r="P112" s="737"/>
      <c r="Q112" s="737"/>
      <c r="R112" s="738"/>
      <c r="S112" s="384"/>
      <c r="T112" s="34"/>
      <c r="U112" s="34"/>
      <c r="V112" s="34"/>
      <c r="W112" s="34"/>
      <c r="X112" s="34"/>
      <c r="Y112" s="186"/>
    </row>
    <row r="113" spans="1:25" ht="10.5" customHeight="1" x14ac:dyDescent="0.2">
      <c r="A113" s="382"/>
      <c r="B113" s="383"/>
      <c r="C113" s="388" t="s">
        <v>117</v>
      </c>
      <c r="D113" s="273"/>
      <c r="E113" s="273"/>
      <c r="F113" s="273"/>
      <c r="G113" s="273"/>
      <c r="H113" s="273"/>
      <c r="I113" s="386"/>
      <c r="J113" s="741"/>
      <c r="K113" s="742"/>
      <c r="L113" s="736" t="s">
        <v>134</v>
      </c>
      <c r="M113" s="737"/>
      <c r="N113" s="737"/>
      <c r="O113" s="737"/>
      <c r="P113" s="737"/>
      <c r="Q113" s="737"/>
      <c r="R113" s="738"/>
      <c r="S113" s="384"/>
      <c r="T113" s="35"/>
      <c r="U113" s="136"/>
      <c r="V113" s="136"/>
      <c r="W113" s="136"/>
      <c r="X113" s="136"/>
      <c r="Y113" s="187"/>
    </row>
    <row r="114" spans="1:25" ht="10.5" customHeight="1" x14ac:dyDescent="0.2">
      <c r="A114" s="382"/>
      <c r="B114" s="383"/>
      <c r="C114" s="388" t="s">
        <v>112</v>
      </c>
      <c r="D114" s="273"/>
      <c r="E114" s="273"/>
      <c r="F114" s="273"/>
      <c r="G114" s="273"/>
      <c r="H114" s="273"/>
      <c r="I114" s="386"/>
      <c r="J114" s="741"/>
      <c r="K114" s="742"/>
      <c r="L114" s="736" t="s">
        <v>143</v>
      </c>
      <c r="M114" s="737"/>
      <c r="N114" s="737"/>
      <c r="O114" s="737"/>
      <c r="P114" s="737"/>
      <c r="Q114" s="737"/>
      <c r="R114" s="738"/>
      <c r="S114" s="384"/>
      <c r="T114" s="34"/>
      <c r="U114" s="34"/>
      <c r="V114" s="34"/>
      <c r="W114" s="34"/>
      <c r="X114" s="34"/>
      <c r="Y114" s="186"/>
    </row>
    <row r="115" spans="1:25" ht="10.5" customHeight="1" x14ac:dyDescent="0.2">
      <c r="A115" s="382"/>
      <c r="B115" s="383"/>
      <c r="C115" s="388" t="s">
        <v>118</v>
      </c>
      <c r="D115" s="273"/>
      <c r="E115" s="273"/>
      <c r="F115" s="273"/>
      <c r="G115" s="273"/>
      <c r="H115" s="273"/>
      <c r="I115" s="386"/>
      <c r="J115" s="734" t="s">
        <v>125</v>
      </c>
      <c r="K115" s="735"/>
      <c r="L115" s="736" t="s">
        <v>137</v>
      </c>
      <c r="M115" s="737"/>
      <c r="N115" s="737"/>
      <c r="O115" s="737"/>
      <c r="P115" s="737"/>
      <c r="Q115" s="737"/>
      <c r="R115" s="738"/>
      <c r="S115" s="384"/>
      <c r="T115" s="36"/>
      <c r="U115" s="34"/>
      <c r="V115" s="34"/>
      <c r="W115" s="34"/>
      <c r="X115" s="34"/>
      <c r="Y115" s="186"/>
    </row>
    <row r="116" spans="1:25" s="42" customFormat="1" ht="10.5" customHeight="1" x14ac:dyDescent="0.2">
      <c r="A116" s="382"/>
      <c r="B116" s="383"/>
      <c r="C116" s="388" t="s">
        <v>120</v>
      </c>
      <c r="D116" s="273"/>
      <c r="E116" s="273"/>
      <c r="F116" s="273"/>
      <c r="G116" s="273"/>
      <c r="H116" s="273"/>
      <c r="I116" s="386"/>
      <c r="J116" s="734"/>
      <c r="K116" s="735"/>
      <c r="L116" s="736" t="s">
        <v>147</v>
      </c>
      <c r="M116" s="737"/>
      <c r="N116" s="737"/>
      <c r="O116" s="737"/>
      <c r="P116" s="737"/>
      <c r="Q116" s="737"/>
      <c r="R116" s="738"/>
      <c r="S116" s="387"/>
      <c r="T116" s="40"/>
      <c r="U116" s="41"/>
      <c r="V116" s="41"/>
      <c r="W116" s="41"/>
      <c r="X116" s="41"/>
      <c r="Y116" s="177"/>
    </row>
    <row r="117" spans="1:25" ht="10.5" customHeight="1" x14ac:dyDescent="0.2">
      <c r="A117" s="739"/>
      <c r="B117" s="740"/>
      <c r="C117" s="388" t="s">
        <v>119</v>
      </c>
      <c r="D117" s="273"/>
      <c r="E117" s="273"/>
      <c r="F117" s="273"/>
      <c r="G117" s="273"/>
      <c r="H117" s="273"/>
      <c r="I117" s="386"/>
      <c r="J117" s="734" t="s">
        <v>126</v>
      </c>
      <c r="K117" s="735"/>
      <c r="L117" s="736" t="s">
        <v>145</v>
      </c>
      <c r="M117" s="737"/>
      <c r="N117" s="737"/>
      <c r="O117" s="737"/>
      <c r="P117" s="737"/>
      <c r="Q117" s="737"/>
      <c r="R117" s="738"/>
      <c r="S117" s="384"/>
      <c r="T117" s="36"/>
      <c r="U117" s="37"/>
      <c r="V117" s="37"/>
      <c r="W117" s="37"/>
      <c r="X117" s="37"/>
      <c r="Y117" s="188"/>
    </row>
    <row r="118" spans="1:25" ht="10.5" customHeight="1" x14ac:dyDescent="0.2">
      <c r="A118" s="727" t="s">
        <v>113</v>
      </c>
      <c r="B118" s="728"/>
      <c r="C118" s="388" t="s">
        <v>130</v>
      </c>
      <c r="D118" s="385"/>
      <c r="E118" s="385"/>
      <c r="F118" s="385"/>
      <c r="G118" s="385"/>
      <c r="H118" s="385"/>
      <c r="I118" s="386"/>
      <c r="J118" s="734"/>
      <c r="K118" s="735"/>
      <c r="L118" s="736" t="s">
        <v>146</v>
      </c>
      <c r="M118" s="737"/>
      <c r="N118" s="737"/>
      <c r="O118" s="737"/>
      <c r="P118" s="737"/>
      <c r="Q118" s="737"/>
      <c r="R118" s="738"/>
      <c r="S118" s="38"/>
      <c r="T118" s="36"/>
      <c r="U118" s="139"/>
      <c r="V118" s="139"/>
      <c r="W118" s="139"/>
      <c r="X118" s="139"/>
      <c r="Y118" s="182"/>
    </row>
    <row r="119" spans="1:25" ht="10.5" customHeight="1" thickBot="1" x14ac:dyDescent="0.25">
      <c r="A119" s="727"/>
      <c r="B119" s="728"/>
      <c r="C119" s="388" t="s">
        <v>168</v>
      </c>
      <c r="D119" s="385"/>
      <c r="E119" s="385"/>
      <c r="F119" s="385"/>
      <c r="G119" s="385"/>
      <c r="H119" s="385"/>
      <c r="I119" s="386"/>
      <c r="J119" s="729"/>
      <c r="K119" s="730"/>
      <c r="L119" s="731"/>
      <c r="M119" s="732"/>
      <c r="N119" s="732"/>
      <c r="O119" s="732"/>
      <c r="P119" s="732"/>
      <c r="Q119" s="732"/>
      <c r="R119" s="733"/>
      <c r="S119" s="39"/>
      <c r="T119" s="140"/>
      <c r="U119" s="140"/>
      <c r="V119" s="140"/>
      <c r="W119" s="140"/>
      <c r="X119" s="140"/>
      <c r="Y119" s="189"/>
    </row>
    <row r="120" spans="1:25" ht="9.75" customHeight="1" x14ac:dyDescent="0.2">
      <c r="A120" s="723"/>
      <c r="B120" s="723"/>
      <c r="C120" s="724"/>
      <c r="D120" s="724"/>
      <c r="E120" s="724"/>
      <c r="F120" s="724"/>
      <c r="G120" s="724"/>
      <c r="H120" s="724"/>
      <c r="I120" s="724"/>
      <c r="J120" s="723"/>
      <c r="K120" s="723"/>
      <c r="L120" s="724"/>
      <c r="M120" s="724"/>
      <c r="N120" s="724"/>
      <c r="O120" s="724"/>
      <c r="P120" s="724"/>
      <c r="Q120" s="724"/>
      <c r="R120" s="724"/>
      <c r="S120" s="170"/>
      <c r="T120" s="16"/>
      <c r="U120" s="16"/>
      <c r="V120" s="16"/>
      <c r="W120" s="16"/>
      <c r="X120" s="16"/>
      <c r="Y120" s="16"/>
    </row>
    <row r="121" spans="1:25" ht="9.75" customHeight="1" x14ac:dyDescent="0.2">
      <c r="A121" s="723"/>
      <c r="B121" s="723"/>
      <c r="C121" s="724"/>
      <c r="D121" s="724"/>
      <c r="E121" s="724"/>
      <c r="F121" s="724"/>
      <c r="G121" s="724"/>
      <c r="H121" s="724"/>
      <c r="I121" s="724"/>
      <c r="J121" s="723"/>
      <c r="K121" s="723"/>
      <c r="L121" s="7"/>
      <c r="O121" s="22"/>
      <c r="P121" s="22"/>
      <c r="Q121" s="22"/>
      <c r="R121" s="22"/>
      <c r="S121" s="171"/>
      <c r="T121" s="15"/>
      <c r="U121" s="15"/>
      <c r="V121" s="15"/>
      <c r="W121" s="15"/>
      <c r="X121" s="15"/>
      <c r="Y121" s="15"/>
    </row>
    <row r="122" spans="1:25" ht="9.75" customHeight="1" x14ac:dyDescent="0.2">
      <c r="A122" s="723"/>
      <c r="B122" s="723"/>
      <c r="C122" s="724"/>
      <c r="D122" s="724"/>
      <c r="E122" s="724"/>
      <c r="F122" s="724"/>
      <c r="G122" s="724"/>
      <c r="H122" s="724"/>
      <c r="I122" s="724"/>
      <c r="J122" s="723"/>
      <c r="K122" s="723"/>
      <c r="L122" s="724"/>
      <c r="M122" s="724"/>
      <c r="N122" s="724"/>
      <c r="O122" s="724"/>
      <c r="P122" s="724"/>
      <c r="Q122" s="724"/>
      <c r="R122" s="724"/>
      <c r="S122" s="171"/>
      <c r="T122" s="15"/>
      <c r="U122" s="15"/>
      <c r="V122" s="15"/>
      <c r="W122" s="15"/>
      <c r="X122" s="15"/>
      <c r="Y122" s="15"/>
    </row>
    <row r="123" spans="1:25" ht="9.75" customHeight="1" x14ac:dyDescent="0.2">
      <c r="A123" s="723"/>
      <c r="B123" s="723"/>
      <c r="C123" s="724"/>
      <c r="D123" s="724"/>
      <c r="E123" s="724"/>
      <c r="F123" s="724"/>
      <c r="G123" s="724"/>
      <c r="H123" s="724"/>
      <c r="I123" s="724"/>
      <c r="J123" s="723"/>
      <c r="K123" s="723"/>
      <c r="L123" s="724"/>
      <c r="M123" s="724"/>
      <c r="N123" s="724"/>
      <c r="O123" s="724"/>
      <c r="P123" s="724"/>
      <c r="Q123" s="724"/>
      <c r="R123" s="724"/>
      <c r="S123" s="170"/>
      <c r="T123" s="16"/>
      <c r="U123" s="16"/>
      <c r="V123" s="16"/>
      <c r="W123" s="16"/>
      <c r="X123" s="16"/>
      <c r="Y123" s="16"/>
    </row>
    <row r="124" spans="1:25" ht="9.75" customHeight="1" x14ac:dyDescent="0.2">
      <c r="A124" s="723"/>
      <c r="B124" s="723"/>
      <c r="C124" s="724"/>
      <c r="D124" s="724"/>
      <c r="E124" s="724"/>
      <c r="F124" s="724"/>
      <c r="G124" s="724"/>
      <c r="H124" s="724"/>
      <c r="I124" s="724"/>
      <c r="J124" s="723"/>
      <c r="K124" s="723"/>
      <c r="L124" s="724"/>
      <c r="M124" s="724"/>
      <c r="N124" s="724"/>
      <c r="O124" s="724"/>
      <c r="P124" s="724"/>
      <c r="Q124" s="724"/>
      <c r="R124" s="724"/>
      <c r="S124" s="171"/>
      <c r="T124" s="15"/>
      <c r="U124" s="15"/>
      <c r="V124" s="15"/>
      <c r="W124" s="15"/>
      <c r="X124" s="15"/>
      <c r="Y124" s="15"/>
    </row>
    <row r="125" spans="1:25" ht="9.75" customHeight="1" x14ac:dyDescent="0.2">
      <c r="A125" s="723"/>
      <c r="B125" s="723"/>
      <c r="C125" s="724"/>
      <c r="D125" s="724"/>
      <c r="E125" s="724"/>
      <c r="F125" s="724"/>
      <c r="G125" s="724"/>
      <c r="H125" s="724"/>
      <c r="I125" s="724"/>
      <c r="J125" s="723"/>
      <c r="K125" s="723"/>
      <c r="L125" s="724"/>
      <c r="M125" s="724"/>
      <c r="N125" s="724"/>
      <c r="O125" s="724"/>
      <c r="P125" s="724"/>
      <c r="Q125" s="724"/>
      <c r="R125" s="724"/>
      <c r="S125" s="171"/>
      <c r="T125" s="15"/>
      <c r="U125" s="15"/>
      <c r="V125" s="15"/>
      <c r="W125" s="15"/>
      <c r="X125" s="15"/>
      <c r="Y125" s="15"/>
    </row>
    <row r="126" spans="1:25" ht="9.75" customHeight="1" x14ac:dyDescent="0.2">
      <c r="A126" s="723"/>
      <c r="B126" s="723"/>
      <c r="C126" s="724"/>
      <c r="D126" s="724"/>
      <c r="E126" s="724"/>
      <c r="F126" s="724"/>
      <c r="G126" s="724"/>
      <c r="H126" s="724"/>
      <c r="I126" s="724"/>
      <c r="J126" s="723"/>
      <c r="K126" s="723"/>
      <c r="L126" s="724"/>
      <c r="M126" s="724"/>
      <c r="N126" s="724"/>
      <c r="O126" s="724"/>
      <c r="P126" s="724"/>
      <c r="Q126" s="724"/>
      <c r="R126" s="724"/>
      <c r="S126" s="170"/>
      <c r="T126" s="16"/>
      <c r="U126" s="16"/>
      <c r="V126" s="16"/>
      <c r="W126" s="16"/>
      <c r="X126" s="16"/>
      <c r="Y126" s="16"/>
    </row>
    <row r="127" spans="1:25" ht="9.75" customHeight="1" x14ac:dyDescent="0.2">
      <c r="A127" s="723"/>
      <c r="B127" s="723"/>
      <c r="C127" s="724"/>
      <c r="D127" s="724"/>
      <c r="E127" s="724"/>
      <c r="F127" s="724"/>
      <c r="G127" s="724"/>
      <c r="H127" s="724"/>
      <c r="I127" s="724"/>
      <c r="J127" s="723"/>
      <c r="K127" s="723"/>
      <c r="L127" s="724"/>
      <c r="M127" s="724"/>
      <c r="N127" s="724"/>
      <c r="O127" s="724"/>
      <c r="P127" s="724"/>
      <c r="Q127" s="724"/>
      <c r="R127" s="724"/>
      <c r="S127" s="172"/>
      <c r="T127" s="14"/>
      <c r="U127" s="14"/>
      <c r="V127" s="14"/>
      <c r="W127" s="14"/>
      <c r="X127" s="14"/>
      <c r="Y127" s="14"/>
    </row>
    <row r="128" spans="1:25" ht="9.75" customHeight="1" x14ac:dyDescent="0.2">
      <c r="L128" s="724"/>
      <c r="M128" s="724"/>
      <c r="N128" s="724"/>
      <c r="O128" s="724"/>
      <c r="P128" s="724"/>
      <c r="Q128" s="724"/>
      <c r="R128" s="724"/>
      <c r="S128" s="172"/>
      <c r="T128" s="14"/>
      <c r="U128" s="14"/>
      <c r="V128" s="14"/>
      <c r="W128" s="14"/>
      <c r="X128" s="14"/>
      <c r="Y128" s="14"/>
    </row>
    <row r="130" spans="16:18" x14ac:dyDescent="0.2">
      <c r="P130" s="22"/>
      <c r="Q130" s="22"/>
      <c r="R130" s="22"/>
    </row>
  </sheetData>
  <mergeCells count="192">
    <mergeCell ref="A2:Y2"/>
    <mergeCell ref="A3:Y3"/>
    <mergeCell ref="E4:G4"/>
    <mergeCell ref="S4:U4"/>
    <mergeCell ref="A6:A8"/>
    <mergeCell ref="B6:B8"/>
    <mergeCell ref="C6:C8"/>
    <mergeCell ref="M6:P6"/>
    <mergeCell ref="D6:H6"/>
    <mergeCell ref="I6:L6"/>
    <mergeCell ref="Q6:U6"/>
    <mergeCell ref="V6:Y6"/>
    <mergeCell ref="A9:A23"/>
    <mergeCell ref="B9:B11"/>
    <mergeCell ref="C9:C11"/>
    <mergeCell ref="B12:B14"/>
    <mergeCell ref="C12:C14"/>
    <mergeCell ref="B15:B17"/>
    <mergeCell ref="C15:C17"/>
    <mergeCell ref="B18:B20"/>
    <mergeCell ref="C18:C20"/>
    <mergeCell ref="B21:B23"/>
    <mergeCell ref="C21:C23"/>
    <mergeCell ref="A24:A38"/>
    <mergeCell ref="B24:B26"/>
    <mergeCell ref="C24:C26"/>
    <mergeCell ref="B27:B29"/>
    <mergeCell ref="C27:C29"/>
    <mergeCell ref="B30:B32"/>
    <mergeCell ref="C30:C32"/>
    <mergeCell ref="A54:A68"/>
    <mergeCell ref="B54:B56"/>
    <mergeCell ref="C54:C56"/>
    <mergeCell ref="B57:B59"/>
    <mergeCell ref="C57:C59"/>
    <mergeCell ref="B33:B35"/>
    <mergeCell ref="C33:C35"/>
    <mergeCell ref="B36:B38"/>
    <mergeCell ref="C36:C38"/>
    <mergeCell ref="A39:A53"/>
    <mergeCell ref="B39:B41"/>
    <mergeCell ref="C39:C41"/>
    <mergeCell ref="B42:B44"/>
    <mergeCell ref="C42:C44"/>
    <mergeCell ref="B45:B47"/>
    <mergeCell ref="B60:B62"/>
    <mergeCell ref="C60:C62"/>
    <mergeCell ref="B63:B65"/>
    <mergeCell ref="C63:C65"/>
    <mergeCell ref="B66:B68"/>
    <mergeCell ref="C66:C68"/>
    <mergeCell ref="C45:C47"/>
    <mergeCell ref="B48:B50"/>
    <mergeCell ref="C48:C50"/>
    <mergeCell ref="B51:B53"/>
    <mergeCell ref="C51:C53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A95:B95"/>
    <mergeCell ref="J95:K95"/>
    <mergeCell ref="L95:R95"/>
    <mergeCell ref="T95:Y95"/>
    <mergeCell ref="A96:B96"/>
    <mergeCell ref="J96:K96"/>
    <mergeCell ref="L96:R96"/>
    <mergeCell ref="T96:Y96"/>
    <mergeCell ref="A93:B93"/>
    <mergeCell ref="C93:I93"/>
    <mergeCell ref="J93:K93"/>
    <mergeCell ref="L93:R93"/>
    <mergeCell ref="S93:Y93"/>
    <mergeCell ref="A94:B94"/>
    <mergeCell ref="J94:K94"/>
    <mergeCell ref="L94:R94"/>
    <mergeCell ref="T94:Y94"/>
    <mergeCell ref="J99:K99"/>
    <mergeCell ref="L99:R99"/>
    <mergeCell ref="T99:Y99"/>
    <mergeCell ref="J100:K100"/>
    <mergeCell ref="L100:R100"/>
    <mergeCell ref="T100:Y100"/>
    <mergeCell ref="A97:B97"/>
    <mergeCell ref="J97:K97"/>
    <mergeCell ref="L97:R97"/>
    <mergeCell ref="T97:Y97"/>
    <mergeCell ref="A98:B98"/>
    <mergeCell ref="J98:K98"/>
    <mergeCell ref="L98:R98"/>
    <mergeCell ref="T98:Y98"/>
    <mergeCell ref="J103:K103"/>
    <mergeCell ref="L103:R103"/>
    <mergeCell ref="T103:Y103"/>
    <mergeCell ref="J104:K104"/>
    <mergeCell ref="L104:R104"/>
    <mergeCell ref="T104:Y104"/>
    <mergeCell ref="J101:K101"/>
    <mergeCell ref="L101:R101"/>
    <mergeCell ref="T101:Y101"/>
    <mergeCell ref="J102:K102"/>
    <mergeCell ref="L102:R102"/>
    <mergeCell ref="T102:Y102"/>
    <mergeCell ref="A107:B107"/>
    <mergeCell ref="J107:K107"/>
    <mergeCell ref="L107:R107"/>
    <mergeCell ref="T107:Y107"/>
    <mergeCell ref="A108:B108"/>
    <mergeCell ref="J108:K108"/>
    <mergeCell ref="L108:R108"/>
    <mergeCell ref="T108:Y108"/>
    <mergeCell ref="J105:K105"/>
    <mergeCell ref="L105:R105"/>
    <mergeCell ref="T105:Y105"/>
    <mergeCell ref="J106:K106"/>
    <mergeCell ref="L106:R106"/>
    <mergeCell ref="T106:Y106"/>
    <mergeCell ref="A111:B111"/>
    <mergeCell ref="J111:K111"/>
    <mergeCell ref="L111:R111"/>
    <mergeCell ref="A112:B112"/>
    <mergeCell ref="J112:K112"/>
    <mergeCell ref="L112:R112"/>
    <mergeCell ref="A109:B109"/>
    <mergeCell ref="J109:K109"/>
    <mergeCell ref="L109:R109"/>
    <mergeCell ref="A110:B110"/>
    <mergeCell ref="J110:K110"/>
    <mergeCell ref="L110:R110"/>
    <mergeCell ref="J116:K116"/>
    <mergeCell ref="L116:R116"/>
    <mergeCell ref="A117:B117"/>
    <mergeCell ref="J117:K117"/>
    <mergeCell ref="L117:R117"/>
    <mergeCell ref="A118:B118"/>
    <mergeCell ref="J118:K118"/>
    <mergeCell ref="L118:R118"/>
    <mergeCell ref="J113:K113"/>
    <mergeCell ref="L113:R113"/>
    <mergeCell ref="J114:K114"/>
    <mergeCell ref="L114:R114"/>
    <mergeCell ref="J115:K115"/>
    <mergeCell ref="L115:R115"/>
    <mergeCell ref="A121:B121"/>
    <mergeCell ref="C121:I121"/>
    <mergeCell ref="J121:K121"/>
    <mergeCell ref="A122:B122"/>
    <mergeCell ref="C122:I122"/>
    <mergeCell ref="J122:K122"/>
    <mergeCell ref="A119:B119"/>
    <mergeCell ref="J119:K119"/>
    <mergeCell ref="L119:R119"/>
    <mergeCell ref="A120:B120"/>
    <mergeCell ref="C120:I120"/>
    <mergeCell ref="J120:K120"/>
    <mergeCell ref="L120:R120"/>
    <mergeCell ref="L122:R122"/>
    <mergeCell ref="A123:B123"/>
    <mergeCell ref="C123:I123"/>
    <mergeCell ref="J123:K123"/>
    <mergeCell ref="L123:R123"/>
    <mergeCell ref="A124:B124"/>
    <mergeCell ref="C124:I124"/>
    <mergeCell ref="J124:K124"/>
    <mergeCell ref="L124:R124"/>
    <mergeCell ref="A127:B127"/>
    <mergeCell ref="C127:I127"/>
    <mergeCell ref="J127:K127"/>
    <mergeCell ref="L127:R127"/>
    <mergeCell ref="L128:R128"/>
    <mergeCell ref="A125:B125"/>
    <mergeCell ref="C125:I125"/>
    <mergeCell ref="J125:K125"/>
    <mergeCell ref="L125:R125"/>
    <mergeCell ref="A126:B126"/>
    <mergeCell ref="C126:I126"/>
    <mergeCell ref="J126:K126"/>
    <mergeCell ref="L126:R126"/>
  </mergeCells>
  <conditionalFormatting sqref="U84:U92 U65:V83 V25:V64 U9:V24">
    <cfRule type="containsText" dxfId="1185" priority="154" stopIfTrue="1" operator="containsText" text="фк">
      <formula>NOT(ISERROR(SEARCH("фк",U9)))</formula>
    </cfRule>
  </conditionalFormatting>
  <conditionalFormatting sqref="W55:W56">
    <cfRule type="containsText" dxfId="1184" priority="129" stopIfTrue="1" operator="containsText" text="фк">
      <formula>NOT(ISERROR(SEARCH("фк",W55)))</formula>
    </cfRule>
  </conditionalFormatting>
  <conditionalFormatting sqref="W9 W11">
    <cfRule type="containsText" dxfId="1183" priority="153" stopIfTrue="1" operator="containsText" text="фк">
      <formula>NOT(ISERROR(SEARCH("фк",W9)))</formula>
    </cfRule>
  </conditionalFormatting>
  <conditionalFormatting sqref="W15 W17">
    <cfRule type="containsText" dxfId="1182" priority="152" stopIfTrue="1" operator="containsText" text="фк">
      <formula>NOT(ISERROR(SEARCH("фк",W15)))</formula>
    </cfRule>
  </conditionalFormatting>
  <conditionalFormatting sqref="X16:X17">
    <cfRule type="containsText" dxfId="1181" priority="151" stopIfTrue="1" operator="containsText" text="фк">
      <formula>NOT(ISERROR(SEARCH("фк",X16)))</formula>
    </cfRule>
  </conditionalFormatting>
  <conditionalFormatting sqref="W12 W14">
    <cfRule type="containsText" dxfId="1180" priority="150" stopIfTrue="1" operator="containsText" text="фк">
      <formula>NOT(ISERROR(SEARCH("фк",W12)))</formula>
    </cfRule>
  </conditionalFormatting>
  <conditionalFormatting sqref="X10:X11">
    <cfRule type="containsText" dxfId="1179" priority="149" stopIfTrue="1" operator="containsText" text="фк">
      <formula>NOT(ISERROR(SEARCH("фк",X10)))</formula>
    </cfRule>
  </conditionalFormatting>
  <conditionalFormatting sqref="Y15 Y17">
    <cfRule type="containsText" dxfId="1178" priority="148" stopIfTrue="1" operator="containsText" text="фк">
      <formula>NOT(ISERROR(SEARCH("фк",Y15)))</formula>
    </cfRule>
  </conditionalFormatting>
  <conditionalFormatting sqref="W39:W41">
    <cfRule type="containsText" dxfId="1177" priority="147" stopIfTrue="1" operator="containsText" text="фк">
      <formula>NOT(ISERROR(SEARCH("фк",W39)))</formula>
    </cfRule>
  </conditionalFormatting>
  <conditionalFormatting sqref="W42 W44">
    <cfRule type="containsText" dxfId="1176" priority="146" stopIfTrue="1" operator="containsText" text="фк">
      <formula>NOT(ISERROR(SEARCH("фк",W42)))</formula>
    </cfRule>
  </conditionalFormatting>
  <conditionalFormatting sqref="W31:W32">
    <cfRule type="containsText" dxfId="1175" priority="136" stopIfTrue="1" operator="containsText" text="фк">
      <formula>NOT(ISERROR(SEARCH("фк",W31)))</formula>
    </cfRule>
  </conditionalFormatting>
  <conditionalFormatting sqref="W13">
    <cfRule type="containsText" dxfId="1174" priority="93" stopIfTrue="1" operator="containsText" text="фк">
      <formula>NOT(ISERROR(SEARCH("фк",W13)))</formula>
    </cfRule>
  </conditionalFormatting>
  <conditionalFormatting sqref="W45 W47">
    <cfRule type="containsText" dxfId="1173" priority="145" stopIfTrue="1" operator="containsText" text="фк">
      <formula>NOT(ISERROR(SEARCH("фк",W45)))</formula>
    </cfRule>
  </conditionalFormatting>
  <conditionalFormatting sqref="X44">
    <cfRule type="containsText" dxfId="1172" priority="144" stopIfTrue="1" operator="containsText" text="фк">
      <formula>NOT(ISERROR(SEARCH("фк",X44)))</formula>
    </cfRule>
  </conditionalFormatting>
  <conditionalFormatting sqref="X45 X47">
    <cfRule type="containsText" dxfId="1171" priority="143" stopIfTrue="1" operator="containsText" text="фк">
      <formula>NOT(ISERROR(SEARCH("фк",X45)))</formula>
    </cfRule>
  </conditionalFormatting>
  <conditionalFormatting sqref="X40:X41">
    <cfRule type="containsText" dxfId="1170" priority="142" stopIfTrue="1" operator="containsText" text="фк">
      <formula>NOT(ISERROR(SEARCH("фк",X40)))</formula>
    </cfRule>
  </conditionalFormatting>
  <conditionalFormatting sqref="Y41">
    <cfRule type="containsText" dxfId="1169" priority="141" stopIfTrue="1" operator="containsText" text="фк">
      <formula>NOT(ISERROR(SEARCH("фк",Y41)))</formula>
    </cfRule>
  </conditionalFormatting>
  <conditionalFormatting sqref="Y30">
    <cfRule type="containsText" dxfId="1168" priority="132" stopIfTrue="1" operator="containsText" text="фк">
      <formula>NOT(ISERROR(SEARCH("фк",Y30)))</formula>
    </cfRule>
  </conditionalFormatting>
  <conditionalFormatting sqref="Y88">
    <cfRule type="containsText" dxfId="1167" priority="29" stopIfTrue="1" operator="containsText" text="фк">
      <formula>NOT(ISERROR(SEARCH("фк",Y88)))</formula>
    </cfRule>
  </conditionalFormatting>
  <conditionalFormatting sqref="W26">
    <cfRule type="containsText" dxfId="1166" priority="89" stopIfTrue="1" operator="containsText" text="фк">
      <formula>NOT(ISERROR(SEARCH("фк",W26)))</formula>
    </cfRule>
  </conditionalFormatting>
  <conditionalFormatting sqref="W30">
    <cfRule type="containsText" dxfId="1165" priority="88" stopIfTrue="1" operator="containsText" text="фк">
      <formula>NOT(ISERROR(SEARCH("фк",W30)))</formula>
    </cfRule>
  </conditionalFormatting>
  <conditionalFormatting sqref="W27">
    <cfRule type="containsText" dxfId="1164" priority="87" stopIfTrue="1" operator="containsText" text="фк">
      <formula>NOT(ISERROR(SEARCH("фк",W27)))</formula>
    </cfRule>
  </conditionalFormatting>
  <conditionalFormatting sqref="W43">
    <cfRule type="containsText" dxfId="1163" priority="86" stopIfTrue="1" operator="containsText" text="фк">
      <formula>NOT(ISERROR(SEARCH("фк",W43)))</formula>
    </cfRule>
  </conditionalFormatting>
  <conditionalFormatting sqref="Y89">
    <cfRule type="containsText" dxfId="1162" priority="32" stopIfTrue="1" operator="containsText" text="фк">
      <formula>NOT(ISERROR(SEARCH("фк",Y89)))</formula>
    </cfRule>
  </conditionalFormatting>
  <conditionalFormatting sqref="Y92">
    <cfRule type="containsText" dxfId="1161" priority="31" stopIfTrue="1" operator="containsText" text="фк">
      <formula>NOT(ISERROR(SEARCH("фк",Y92)))</formula>
    </cfRule>
  </conditionalFormatting>
  <conditionalFormatting sqref="X56">
    <cfRule type="containsText" dxfId="1160" priority="125" stopIfTrue="1" operator="containsText" text="фк">
      <formula>NOT(ISERROR(SEARCH("фк",X56)))</formula>
    </cfRule>
  </conditionalFormatting>
  <conditionalFormatting sqref="W24">
    <cfRule type="containsText" dxfId="1159" priority="140" stopIfTrue="1" operator="containsText" text="фк">
      <formula>NOT(ISERROR(SEARCH("фк",W24)))</formula>
    </cfRule>
  </conditionalFormatting>
  <conditionalFormatting sqref="X30 X32">
    <cfRule type="containsText" dxfId="1158" priority="139" stopIfTrue="1" operator="containsText" text="фк">
      <formula>NOT(ISERROR(SEARCH("фк",X30)))</formula>
    </cfRule>
  </conditionalFormatting>
  <conditionalFormatting sqref="X27 X29">
    <cfRule type="containsText" dxfId="1157" priority="138" stopIfTrue="1" operator="containsText" text="фк">
      <formula>NOT(ISERROR(SEARCH("фк",X27)))</formula>
    </cfRule>
  </conditionalFormatting>
  <conditionalFormatting sqref="X24 X26">
    <cfRule type="containsText" dxfId="1156" priority="137" stopIfTrue="1" operator="containsText" text="фк">
      <formula>NOT(ISERROR(SEARCH("фк",X24)))</formula>
    </cfRule>
  </conditionalFormatting>
  <conditionalFormatting sqref="V75:V77">
    <cfRule type="containsText" dxfId="1155" priority="114" stopIfTrue="1" operator="containsText" text="фк">
      <formula>NOT(ISERROR(SEARCH("фк",V75)))</formula>
    </cfRule>
  </conditionalFormatting>
  <conditionalFormatting sqref="Y24 Y26">
    <cfRule type="containsText" dxfId="1154" priority="135" stopIfTrue="1" operator="containsText" text="фк">
      <formula>NOT(ISERROR(SEARCH("фк",Y24)))</formula>
    </cfRule>
  </conditionalFormatting>
  <conditionalFormatting sqref="W28">
    <cfRule type="containsText" dxfId="1153" priority="134" stopIfTrue="1" operator="containsText" text="фк">
      <formula>NOT(ISERROR(SEARCH("фк",W28)))</formula>
    </cfRule>
  </conditionalFormatting>
  <conditionalFormatting sqref="Y32">
    <cfRule type="containsText" dxfId="1152" priority="133" stopIfTrue="1" operator="containsText" text="фк">
      <formula>NOT(ISERROR(SEARCH("фк",Y32)))</formula>
    </cfRule>
  </conditionalFormatting>
  <conditionalFormatting sqref="Y27 Y29">
    <cfRule type="containsText" dxfId="1151" priority="131" stopIfTrue="1" operator="containsText" text="фк">
      <formula>NOT(ISERROR(SEARCH("фк",Y27)))</formula>
    </cfRule>
  </conditionalFormatting>
  <conditionalFormatting sqref="X43">
    <cfRule type="containsText" dxfId="1150" priority="68" stopIfTrue="1" operator="containsText" text="фк">
      <formula>NOT(ISERROR(SEARCH("фк",X43)))</formula>
    </cfRule>
  </conditionalFormatting>
  <conditionalFormatting sqref="X39">
    <cfRule type="containsText" dxfId="1149" priority="67" stopIfTrue="1" operator="containsText" text="фк">
      <formula>NOT(ISERROR(SEARCH("фк",X39)))</formula>
    </cfRule>
  </conditionalFormatting>
  <conditionalFormatting sqref="X42">
    <cfRule type="containsText" dxfId="1148" priority="66" stopIfTrue="1" operator="containsText" text="фк">
      <formula>NOT(ISERROR(SEARCH("фк",X42)))</formula>
    </cfRule>
  </conditionalFormatting>
  <conditionalFormatting sqref="X46">
    <cfRule type="containsText" dxfId="1147" priority="65" stopIfTrue="1" operator="containsText" text="фк">
      <formula>NOT(ISERROR(SEARCH("фк",X46)))</formula>
    </cfRule>
  </conditionalFormatting>
  <conditionalFormatting sqref="X55">
    <cfRule type="containsText" dxfId="1146" priority="64" stopIfTrue="1" operator="containsText" text="фк">
      <formula>NOT(ISERROR(SEARCH("фк",X55)))</formula>
    </cfRule>
  </conditionalFormatting>
  <conditionalFormatting sqref="X54">
    <cfRule type="containsText" dxfId="1145" priority="63" stopIfTrue="1" operator="containsText" text="фк">
      <formula>NOT(ISERROR(SEARCH("фк",X54)))</formula>
    </cfRule>
  </conditionalFormatting>
  <conditionalFormatting sqref="Y12">
    <cfRule type="containsText" dxfId="1144" priority="26" stopIfTrue="1" operator="containsText" text="фк">
      <formula>NOT(ISERROR(SEARCH("фк",Y12)))</formula>
    </cfRule>
  </conditionalFormatting>
  <conditionalFormatting sqref="Y40">
    <cfRule type="containsText" dxfId="1143" priority="51" stopIfTrue="1" operator="containsText" text="фк">
      <formula>NOT(ISERROR(SEARCH("фк",Y40)))</formula>
    </cfRule>
  </conditionalFormatting>
  <conditionalFormatting sqref="X70">
    <cfRule type="containsText" dxfId="1142" priority="60" stopIfTrue="1" operator="containsText" text="фк">
      <formula>NOT(ISERROR(SEARCH("фк",X70)))</formula>
    </cfRule>
  </conditionalFormatting>
  <conditionalFormatting sqref="W60:W62">
    <cfRule type="containsText" dxfId="1141" priority="130" stopIfTrue="1" operator="containsText" text="фк">
      <formula>NOT(ISERROR(SEARCH("фк",W60)))</formula>
    </cfRule>
  </conditionalFormatting>
  <conditionalFormatting sqref="W57 W59">
    <cfRule type="containsText" dxfId="1140" priority="128" stopIfTrue="1" operator="containsText" text="фк">
      <formula>NOT(ISERROR(SEARCH("фк",W57)))</formula>
    </cfRule>
  </conditionalFormatting>
  <conditionalFormatting sqref="X57 X59">
    <cfRule type="containsText" dxfId="1139" priority="127" stopIfTrue="1" operator="containsText" text="фк">
      <formula>NOT(ISERROR(SEARCH("фк",X57)))</formula>
    </cfRule>
  </conditionalFormatting>
  <conditionalFormatting sqref="X60 X62">
    <cfRule type="containsText" dxfId="1138" priority="126" stopIfTrue="1" operator="containsText" text="фк">
      <formula>NOT(ISERROR(SEARCH("фк",X60)))</formula>
    </cfRule>
  </conditionalFormatting>
  <conditionalFormatting sqref="Y16">
    <cfRule type="containsText" dxfId="1137" priority="55" stopIfTrue="1" operator="containsText" text="фк">
      <formula>NOT(ISERROR(SEARCH("фк",Y16)))</formula>
    </cfRule>
  </conditionalFormatting>
  <conditionalFormatting sqref="Y25">
    <cfRule type="containsText" dxfId="1136" priority="54" stopIfTrue="1" operator="containsText" text="фк">
      <formula>NOT(ISERROR(SEARCH("фк",Y25)))</formula>
    </cfRule>
  </conditionalFormatting>
  <conditionalFormatting sqref="Y54 Y56">
    <cfRule type="containsText" dxfId="1135" priority="45" stopIfTrue="1" operator="containsText" text="фк">
      <formula>NOT(ISERROR(SEARCH("фк",Y54)))</formula>
    </cfRule>
  </conditionalFormatting>
  <conditionalFormatting sqref="Y71">
    <cfRule type="containsText" dxfId="1134" priority="99" stopIfTrue="1" operator="containsText" text="фк">
      <formula>NOT(ISERROR(SEARCH("фк",Y71)))</formula>
    </cfRule>
  </conditionalFormatting>
  <conditionalFormatting sqref="X77">
    <cfRule type="containsText" dxfId="1133" priority="108" stopIfTrue="1" operator="containsText" text="фк">
      <formula>NOT(ISERROR(SEARCH("фк",X77)))</formula>
    </cfRule>
  </conditionalFormatting>
  <conditionalFormatting sqref="Y55">
    <cfRule type="containsText" dxfId="1132" priority="43" stopIfTrue="1" operator="containsText" text="фк">
      <formula>NOT(ISERROR(SEARCH("фк",Y55)))</formula>
    </cfRule>
  </conditionalFormatting>
  <conditionalFormatting sqref="V87:V89">
    <cfRule type="containsText" dxfId="1131" priority="103" stopIfTrue="1" operator="containsText" text="фк">
      <formula>NOT(ISERROR(SEARCH("фк",V87)))</formula>
    </cfRule>
  </conditionalFormatting>
  <conditionalFormatting sqref="V70:V71">
    <cfRule type="containsText" dxfId="1130" priority="118" stopIfTrue="1" operator="containsText" text="фк">
      <formula>NOT(ISERROR(SEARCH("фк",V70)))</formula>
    </cfRule>
  </conditionalFormatting>
  <conditionalFormatting sqref="W70:W71">
    <cfRule type="containsText" dxfId="1129" priority="124" stopIfTrue="1" operator="containsText" text="фк">
      <formula>NOT(ISERROR(SEARCH("фк",W70)))</formula>
    </cfRule>
  </conditionalFormatting>
  <conditionalFormatting sqref="W73:W74">
    <cfRule type="containsText" dxfId="1128" priority="123" stopIfTrue="1" operator="containsText" text="фк">
      <formula>NOT(ISERROR(SEARCH("фк",W73)))</formula>
    </cfRule>
  </conditionalFormatting>
  <conditionalFormatting sqref="Y63 Y65">
    <cfRule type="containsText" dxfId="1127" priority="40" stopIfTrue="1" operator="containsText" text="фк">
      <formula>NOT(ISERROR(SEARCH("фк",Y63)))</formula>
    </cfRule>
  </conditionalFormatting>
  <conditionalFormatting sqref="Y90 Y92">
    <cfRule type="containsText" dxfId="1126" priority="36" stopIfTrue="1" operator="containsText" text="фк">
      <formula>NOT(ISERROR(SEARCH("фк",Y90)))</formula>
    </cfRule>
  </conditionalFormatting>
  <conditionalFormatting sqref="Y84 Y86">
    <cfRule type="containsText" dxfId="1125" priority="35" stopIfTrue="1" operator="containsText" text="фк">
      <formula>NOT(ISERROR(SEARCH("фк",Y84)))</formula>
    </cfRule>
  </conditionalFormatting>
  <conditionalFormatting sqref="Y87 Y89">
    <cfRule type="containsText" dxfId="1124" priority="34" stopIfTrue="1" operator="containsText" text="фк">
      <formula>NOT(ISERROR(SEARCH("фк",Y87)))</formula>
    </cfRule>
  </conditionalFormatting>
  <conditionalFormatting sqref="Y86">
    <cfRule type="containsText" dxfId="1123" priority="33" stopIfTrue="1" operator="containsText" text="фк">
      <formula>NOT(ISERROR(SEARCH("фк",Y86)))</formula>
    </cfRule>
  </conditionalFormatting>
  <conditionalFormatting sqref="Y85">
    <cfRule type="containsText" dxfId="1122" priority="30" stopIfTrue="1" operator="containsText" text="фк">
      <formula>NOT(ISERROR(SEARCH("фк",Y85)))</formula>
    </cfRule>
  </conditionalFormatting>
  <conditionalFormatting sqref="W75 W77">
    <cfRule type="containsText" dxfId="1121" priority="122" stopIfTrue="1" operator="containsText" text="фк">
      <formula>NOT(ISERROR(SEARCH("фк",W75)))</formula>
    </cfRule>
  </conditionalFormatting>
  <conditionalFormatting sqref="X75 X77">
    <cfRule type="containsText" dxfId="1120" priority="121" stopIfTrue="1" operator="containsText" text="фк">
      <formula>NOT(ISERROR(SEARCH("фк",X75)))</formula>
    </cfRule>
  </conditionalFormatting>
  <conditionalFormatting sqref="X69 X71">
    <cfRule type="containsText" dxfId="1119" priority="120" stopIfTrue="1" operator="containsText" text="фк">
      <formula>NOT(ISERROR(SEARCH("фк",X69)))</formula>
    </cfRule>
  </conditionalFormatting>
  <conditionalFormatting sqref="X74">
    <cfRule type="containsText" dxfId="1118" priority="119" stopIfTrue="1" operator="containsText" text="фк">
      <formula>NOT(ISERROR(SEARCH("фк",X74)))</formula>
    </cfRule>
  </conditionalFormatting>
  <conditionalFormatting sqref="V69">
    <cfRule type="containsText" dxfId="1117" priority="117" stopIfTrue="1" operator="containsText" text="фк">
      <formula>NOT(ISERROR(SEARCH("фк",V69)))</formula>
    </cfRule>
  </conditionalFormatting>
  <conditionalFormatting sqref="V73:V74">
    <cfRule type="containsText" dxfId="1116" priority="116" stopIfTrue="1" operator="containsText" text="фк">
      <formula>NOT(ISERROR(SEARCH("фк",V73)))</formula>
    </cfRule>
  </conditionalFormatting>
  <conditionalFormatting sqref="V72">
    <cfRule type="containsText" dxfId="1115" priority="115" stopIfTrue="1" operator="containsText" text="фк">
      <formula>NOT(ISERROR(SEARCH("фк",V72)))</formula>
    </cfRule>
  </conditionalFormatting>
  <conditionalFormatting sqref="W75 W77">
    <cfRule type="containsText" dxfId="1114" priority="113" stopIfTrue="1" operator="containsText" text="фк">
      <formula>NOT(ISERROR(SEARCH("фк",W75)))</formula>
    </cfRule>
  </conditionalFormatting>
  <conditionalFormatting sqref="W70:W71">
    <cfRule type="containsText" dxfId="1113" priority="112" stopIfTrue="1" operator="containsText" text="фк">
      <formula>NOT(ISERROR(SEARCH("фк",W70)))</formula>
    </cfRule>
  </conditionalFormatting>
  <conditionalFormatting sqref="W73:W74">
    <cfRule type="containsText" dxfId="1112" priority="111" stopIfTrue="1" operator="containsText" text="фк">
      <formula>NOT(ISERROR(SEARCH("фк",W73)))</formula>
    </cfRule>
  </conditionalFormatting>
  <conditionalFormatting sqref="X71">
    <cfRule type="containsText" dxfId="1111" priority="110" stopIfTrue="1" operator="containsText" text="фк">
      <formula>NOT(ISERROR(SEARCH("фк",X71)))</formula>
    </cfRule>
  </conditionalFormatting>
  <conditionalFormatting sqref="X74">
    <cfRule type="containsText" dxfId="1110" priority="109" stopIfTrue="1" operator="containsText" text="фк">
      <formula>NOT(ISERROR(SEARCH("фк",X74)))</formula>
    </cfRule>
  </conditionalFormatting>
  <conditionalFormatting sqref="W89">
    <cfRule type="containsText" dxfId="1109" priority="100" stopIfTrue="1" operator="containsText" text="фк">
      <formula>NOT(ISERROR(SEARCH("фк",W89)))</formula>
    </cfRule>
  </conditionalFormatting>
  <conditionalFormatting sqref="X89">
    <cfRule type="containsText" dxfId="1108" priority="107" stopIfTrue="1" operator="containsText" text="фк">
      <formula>NOT(ISERROR(SEARCH("фк",X89)))</formula>
    </cfRule>
  </conditionalFormatting>
  <conditionalFormatting sqref="V85:V86">
    <cfRule type="containsText" dxfId="1107" priority="106" stopIfTrue="1" operator="containsText" text="фк">
      <formula>NOT(ISERROR(SEARCH("фк",V85)))</formula>
    </cfRule>
  </conditionalFormatting>
  <conditionalFormatting sqref="W92">
    <cfRule type="containsText" dxfId="1106" priority="105" stopIfTrue="1" operator="containsText" text="фк">
      <formula>NOT(ISERROR(SEARCH("фк",W92)))</formula>
    </cfRule>
  </conditionalFormatting>
  <conditionalFormatting sqref="X84 X86">
    <cfRule type="containsText" dxfId="1105" priority="104" stopIfTrue="1" operator="containsText" text="фк">
      <formula>NOT(ISERROR(SEARCH("фк",X84)))</formula>
    </cfRule>
  </conditionalFormatting>
  <conditionalFormatting sqref="V90:V92">
    <cfRule type="containsText" dxfId="1104" priority="102" stopIfTrue="1" operator="containsText" text="фк">
      <formula>NOT(ISERROR(SEARCH("фк",V90)))</formula>
    </cfRule>
  </conditionalFormatting>
  <conditionalFormatting sqref="W86">
    <cfRule type="containsText" dxfId="1103" priority="101" stopIfTrue="1" operator="containsText" text="фк">
      <formula>NOT(ISERROR(SEARCH("фк",W86)))</formula>
    </cfRule>
  </conditionalFormatting>
  <conditionalFormatting sqref="X90 X92">
    <cfRule type="containsText" dxfId="1102" priority="98" stopIfTrue="1" operator="containsText" text="фк">
      <formula>NOT(ISERROR(SEARCH("фк",X90)))</formula>
    </cfRule>
  </conditionalFormatting>
  <conditionalFormatting sqref="Y73">
    <cfRule type="containsText" dxfId="1101" priority="97" stopIfTrue="1" operator="containsText" text="фк">
      <formula>NOT(ISERROR(SEARCH("фк",Y73)))</formula>
    </cfRule>
  </conditionalFormatting>
  <conditionalFormatting sqref="Y72">
    <cfRule type="containsText" dxfId="1100" priority="96" stopIfTrue="1" operator="containsText" text="фк">
      <formula>NOT(ISERROR(SEARCH("фк",Y72)))</formula>
    </cfRule>
  </conditionalFormatting>
  <conditionalFormatting sqref="Y75">
    <cfRule type="containsText" dxfId="1099" priority="95" stopIfTrue="1" operator="containsText" text="фк">
      <formula>NOT(ISERROR(SEARCH("фк",Y75)))</formula>
    </cfRule>
  </conditionalFormatting>
  <conditionalFormatting sqref="W10">
    <cfRule type="containsText" dxfId="1098" priority="94" stopIfTrue="1" operator="containsText" text="фк">
      <formula>NOT(ISERROR(SEARCH("фк",W10)))</formula>
    </cfRule>
  </conditionalFormatting>
  <conditionalFormatting sqref="W16">
    <cfRule type="containsText" dxfId="1097" priority="92" stopIfTrue="1" operator="containsText" text="фк">
      <formula>NOT(ISERROR(SEARCH("фк",W16)))</formula>
    </cfRule>
  </conditionalFormatting>
  <conditionalFormatting sqref="W25">
    <cfRule type="containsText" dxfId="1096" priority="91" stopIfTrue="1" operator="containsText" text="фк">
      <formula>NOT(ISERROR(SEARCH("фк",W25)))</formula>
    </cfRule>
  </conditionalFormatting>
  <conditionalFormatting sqref="W29">
    <cfRule type="containsText" dxfId="1095" priority="90" stopIfTrue="1" operator="containsText" text="фк">
      <formula>NOT(ISERROR(SEARCH("фк",W29)))</formula>
    </cfRule>
  </conditionalFormatting>
  <conditionalFormatting sqref="W46">
    <cfRule type="containsText" dxfId="1094" priority="85" stopIfTrue="1" operator="containsText" text="фк">
      <formula>NOT(ISERROR(SEARCH("фк",W46)))</formula>
    </cfRule>
  </conditionalFormatting>
  <conditionalFormatting sqref="W49">
    <cfRule type="containsText" dxfId="1093" priority="84" stopIfTrue="1" operator="containsText" text="фк">
      <formula>NOT(ISERROR(SEARCH("фк",W49)))</formula>
    </cfRule>
  </conditionalFormatting>
  <conditionalFormatting sqref="W58">
    <cfRule type="containsText" dxfId="1092" priority="83" stopIfTrue="1" operator="containsText" text="фк">
      <formula>NOT(ISERROR(SEARCH("фк",W58)))</formula>
    </cfRule>
  </conditionalFormatting>
  <conditionalFormatting sqref="W54">
    <cfRule type="containsText" dxfId="1091" priority="82" stopIfTrue="1" operator="containsText" text="фк">
      <formula>NOT(ISERROR(SEARCH("фк",W54)))</formula>
    </cfRule>
  </conditionalFormatting>
  <conditionalFormatting sqref="W76">
    <cfRule type="containsText" dxfId="1090" priority="81" stopIfTrue="1" operator="containsText" text="фк">
      <formula>NOT(ISERROR(SEARCH("фк",W76)))</formula>
    </cfRule>
  </conditionalFormatting>
  <conditionalFormatting sqref="W69">
    <cfRule type="containsText" dxfId="1089" priority="80" stopIfTrue="1" operator="containsText" text="фк">
      <formula>NOT(ISERROR(SEARCH("фк",W69)))</formula>
    </cfRule>
  </conditionalFormatting>
  <conditionalFormatting sqref="W72">
    <cfRule type="containsText" dxfId="1088" priority="79" stopIfTrue="1" operator="containsText" text="фк">
      <formula>NOT(ISERROR(SEARCH("фк",W72)))</formula>
    </cfRule>
  </conditionalFormatting>
  <conditionalFormatting sqref="W84">
    <cfRule type="containsText" dxfId="1087" priority="78" stopIfTrue="1" operator="containsText" text="фк">
      <formula>NOT(ISERROR(SEARCH("фк",W84)))</formula>
    </cfRule>
  </conditionalFormatting>
  <conditionalFormatting sqref="W87">
    <cfRule type="containsText" dxfId="1086" priority="77" stopIfTrue="1" operator="containsText" text="фк">
      <formula>NOT(ISERROR(SEARCH("фк",W87)))</formula>
    </cfRule>
  </conditionalFormatting>
  <conditionalFormatting sqref="W88">
    <cfRule type="containsText" dxfId="1085" priority="76" stopIfTrue="1" operator="containsText" text="фк">
      <formula>NOT(ISERROR(SEARCH("фк",W88)))</formula>
    </cfRule>
  </conditionalFormatting>
  <conditionalFormatting sqref="W85">
    <cfRule type="containsText" dxfId="1084" priority="75" stopIfTrue="1" operator="containsText" text="фк">
      <formula>NOT(ISERROR(SEARCH("фк",W85)))</formula>
    </cfRule>
  </conditionalFormatting>
  <conditionalFormatting sqref="W91">
    <cfRule type="containsText" dxfId="1083" priority="74" stopIfTrue="1" operator="containsText" text="фк">
      <formula>NOT(ISERROR(SEARCH("фк",W91)))</formula>
    </cfRule>
  </conditionalFormatting>
  <conditionalFormatting sqref="X13">
    <cfRule type="containsText" dxfId="1082" priority="73" stopIfTrue="1" operator="containsText" text="фк">
      <formula>NOT(ISERROR(SEARCH("фк",X13)))</formula>
    </cfRule>
  </conditionalFormatting>
  <conditionalFormatting sqref="X15">
    <cfRule type="containsText" dxfId="1081" priority="72" stopIfTrue="1" operator="containsText" text="фк">
      <formula>NOT(ISERROR(SEARCH("фк",X15)))</formula>
    </cfRule>
  </conditionalFormatting>
  <conditionalFormatting sqref="X25">
    <cfRule type="containsText" dxfId="1080" priority="71" stopIfTrue="1" operator="containsText" text="фк">
      <formula>NOT(ISERROR(SEARCH("фк",X25)))</formula>
    </cfRule>
  </conditionalFormatting>
  <conditionalFormatting sqref="X28">
    <cfRule type="containsText" dxfId="1079" priority="70" stopIfTrue="1" operator="containsText" text="фк">
      <formula>NOT(ISERROR(SEARCH("фк",X28)))</formula>
    </cfRule>
  </conditionalFormatting>
  <conditionalFormatting sqref="X31">
    <cfRule type="containsText" dxfId="1078" priority="69" stopIfTrue="1" operator="containsText" text="фк">
      <formula>NOT(ISERROR(SEARCH("фк",X31)))</formula>
    </cfRule>
  </conditionalFormatting>
  <conditionalFormatting sqref="X58">
    <cfRule type="containsText" dxfId="1077" priority="62" stopIfTrue="1" operator="containsText" text="фк">
      <formula>NOT(ISERROR(SEARCH("фк",X58)))</formula>
    </cfRule>
  </conditionalFormatting>
  <conditionalFormatting sqref="X61">
    <cfRule type="containsText" dxfId="1076" priority="61" stopIfTrue="1" operator="containsText" text="фк">
      <formula>NOT(ISERROR(SEARCH("фк",X61)))</formula>
    </cfRule>
  </conditionalFormatting>
  <conditionalFormatting sqref="X76">
    <cfRule type="containsText" dxfId="1075" priority="59" stopIfTrue="1" operator="containsText" text="фк">
      <formula>NOT(ISERROR(SEARCH("фк",X76)))</formula>
    </cfRule>
  </conditionalFormatting>
  <conditionalFormatting sqref="X85">
    <cfRule type="containsText" dxfId="1074" priority="58" stopIfTrue="1" operator="containsText" text="фк">
      <formula>NOT(ISERROR(SEARCH("фк",X85)))</formula>
    </cfRule>
  </conditionalFormatting>
  <conditionalFormatting sqref="X88">
    <cfRule type="containsText" dxfId="1073" priority="57" stopIfTrue="1" operator="containsText" text="фк">
      <formula>NOT(ISERROR(SEARCH("фк",X88)))</formula>
    </cfRule>
  </conditionalFormatting>
  <conditionalFormatting sqref="X91">
    <cfRule type="containsText" dxfId="1072" priority="56" stopIfTrue="1" operator="containsText" text="фк">
      <formula>NOT(ISERROR(SEARCH("фк",X91)))</formula>
    </cfRule>
  </conditionalFormatting>
  <conditionalFormatting sqref="Y28">
    <cfRule type="containsText" dxfId="1071" priority="53" stopIfTrue="1" operator="containsText" text="фк">
      <formula>NOT(ISERROR(SEARCH("фк",Y28)))</formula>
    </cfRule>
  </conditionalFormatting>
  <conditionalFormatting sqref="Y31">
    <cfRule type="containsText" dxfId="1070" priority="52" stopIfTrue="1" operator="containsText" text="фк">
      <formula>NOT(ISERROR(SEARCH("фк",Y31)))</formula>
    </cfRule>
  </conditionalFormatting>
  <conditionalFormatting sqref="Y39">
    <cfRule type="containsText" dxfId="1069" priority="50" stopIfTrue="1" operator="containsText" text="фк">
      <formula>NOT(ISERROR(SEARCH("фк",Y39)))</formula>
    </cfRule>
  </conditionalFormatting>
  <conditionalFormatting sqref="Y42 Y44">
    <cfRule type="containsText" dxfId="1068" priority="49" stopIfTrue="1" operator="containsText" text="фк">
      <formula>NOT(ISERROR(SEARCH("фк",Y42)))</formula>
    </cfRule>
  </conditionalFormatting>
  <conditionalFormatting sqref="Y45 Y47">
    <cfRule type="containsText" dxfId="1067" priority="48" stopIfTrue="1" operator="containsText" text="фк">
      <formula>NOT(ISERROR(SEARCH("фк",Y45)))</formula>
    </cfRule>
  </conditionalFormatting>
  <conditionalFormatting sqref="Y43">
    <cfRule type="containsText" dxfId="1066" priority="47" stopIfTrue="1" operator="containsText" text="фк">
      <formula>NOT(ISERROR(SEARCH("фк",Y43)))</formula>
    </cfRule>
  </conditionalFormatting>
  <conditionalFormatting sqref="Y46">
    <cfRule type="containsText" dxfId="1065" priority="46" stopIfTrue="1" operator="containsText" text="фк">
      <formula>NOT(ISERROR(SEARCH("фк",Y46)))</formula>
    </cfRule>
  </conditionalFormatting>
  <conditionalFormatting sqref="Y57 Y59">
    <cfRule type="containsText" dxfId="1064" priority="44" stopIfTrue="1" operator="containsText" text="фк">
      <formula>NOT(ISERROR(SEARCH("фк",Y57)))</formula>
    </cfRule>
  </conditionalFormatting>
  <conditionalFormatting sqref="Y58">
    <cfRule type="containsText" dxfId="1063" priority="42" stopIfTrue="1" operator="containsText" text="фк">
      <formula>NOT(ISERROR(SEARCH("фк",Y58)))</formula>
    </cfRule>
  </conditionalFormatting>
  <conditionalFormatting sqref="Y60 Y62">
    <cfRule type="containsText" dxfId="1062" priority="41" stopIfTrue="1" operator="containsText" text="фк">
      <formula>NOT(ISERROR(SEARCH("фк",Y60)))</formula>
    </cfRule>
  </conditionalFormatting>
  <conditionalFormatting sqref="Y61">
    <cfRule type="containsText" dxfId="1061" priority="39" stopIfTrue="1" operator="containsText" text="фк">
      <formula>NOT(ISERROR(SEARCH("фк",Y61)))</formula>
    </cfRule>
  </conditionalFormatting>
  <conditionalFormatting sqref="Y64">
    <cfRule type="containsText" dxfId="1060" priority="38" stopIfTrue="1" operator="containsText" text="фк">
      <formula>NOT(ISERROR(SEARCH("фк",Y64)))</formula>
    </cfRule>
  </conditionalFormatting>
  <conditionalFormatting sqref="Y70">
    <cfRule type="containsText" dxfId="1059" priority="37" stopIfTrue="1" operator="containsText" text="фк">
      <formula>NOT(ISERROR(SEARCH("фк",Y70)))</formula>
    </cfRule>
  </conditionalFormatting>
  <conditionalFormatting sqref="Y91">
    <cfRule type="containsText" dxfId="1058" priority="28" stopIfTrue="1" operator="containsText" text="фк">
      <formula>NOT(ISERROR(SEARCH("фк",Y91)))</formula>
    </cfRule>
  </conditionalFormatting>
  <conditionalFormatting sqref="Y76">
    <cfRule type="containsText" dxfId="1057" priority="27" stopIfTrue="1" operator="containsText" text="фк">
      <formula>NOT(ISERROR(SEARCH("фк",Y76)))</formula>
    </cfRule>
  </conditionalFormatting>
  <conditionalFormatting sqref="Y9">
    <cfRule type="containsText" dxfId="1056" priority="25" stopIfTrue="1" operator="containsText" text="фк">
      <formula>NOT(ISERROR(SEARCH("фк",Y9)))</formula>
    </cfRule>
  </conditionalFormatting>
  <conditionalFormatting sqref="Y69">
    <cfRule type="containsText" dxfId="1055" priority="24" stopIfTrue="1" operator="containsText" text="фк">
      <formula>NOT(ISERROR(SEARCH("фк",Y69)))</formula>
    </cfRule>
  </conditionalFormatting>
  <conditionalFormatting sqref="U25:U31">
    <cfRule type="containsText" dxfId="1054" priority="23" stopIfTrue="1" operator="containsText" text="фк">
      <formula>NOT(ISERROR(SEARCH("фк",U25)))</formula>
    </cfRule>
  </conditionalFormatting>
  <conditionalFormatting sqref="X73">
    <cfRule type="containsText" dxfId="1053" priority="22" stopIfTrue="1" operator="containsText" text="фк">
      <formula>NOT(ISERROR(SEARCH("фк",X73)))</formula>
    </cfRule>
  </conditionalFormatting>
  <conditionalFormatting sqref="D26">
    <cfRule type="containsText" dxfId="1052" priority="21" stopIfTrue="1" operator="containsText" text="фк">
      <formula>NOT(ISERROR(SEARCH("фк",D26)))</formula>
    </cfRule>
  </conditionalFormatting>
  <conditionalFormatting sqref="D10:D11 D18:D23 D13:D14">
    <cfRule type="containsText" dxfId="1051" priority="20" stopIfTrue="1" operator="containsText" text="фк">
      <formula>NOT(ISERROR(SEARCH("фк",D10)))</formula>
    </cfRule>
  </conditionalFormatting>
  <conditionalFormatting sqref="D33:D34">
    <cfRule type="containsText" dxfId="1050" priority="19" stopIfTrue="1" operator="containsText" text="фк">
      <formula>NOT(ISERROR(SEARCH("фк",D33)))</formula>
    </cfRule>
  </conditionalFormatting>
  <conditionalFormatting sqref="D31">
    <cfRule type="containsText" dxfId="1049" priority="18" stopIfTrue="1" operator="containsText" text="фк">
      <formula>NOT(ISERROR(SEARCH("фк",D31)))</formula>
    </cfRule>
  </conditionalFormatting>
  <conditionalFormatting sqref="D25">
    <cfRule type="containsText" dxfId="1048" priority="17" stopIfTrue="1" operator="containsText" text="фк">
      <formula>NOT(ISERROR(SEARCH("фк",D25)))</formula>
    </cfRule>
  </conditionalFormatting>
  <conditionalFormatting sqref="D28">
    <cfRule type="containsText" dxfId="1047" priority="16" stopIfTrue="1" operator="containsText" text="фк">
      <formula>NOT(ISERROR(SEARCH("фк",D28)))</formula>
    </cfRule>
  </conditionalFormatting>
  <conditionalFormatting sqref="D15:D16">
    <cfRule type="containsText" dxfId="1046" priority="15" stopIfTrue="1" operator="containsText" text="фк">
      <formula>NOT(ISERROR(SEARCH("фк",D15)))</formula>
    </cfRule>
  </conditionalFormatting>
  <conditionalFormatting sqref="D17">
    <cfRule type="containsText" dxfId="1045" priority="14" stopIfTrue="1" operator="containsText" text="фк">
      <formula>NOT(ISERROR(SEARCH("фк",D17)))</formula>
    </cfRule>
  </conditionalFormatting>
  <conditionalFormatting sqref="D29">
    <cfRule type="containsText" dxfId="1044" priority="13" stopIfTrue="1" operator="containsText" text="фк">
      <formula>NOT(ISERROR(SEARCH("фк",D29)))</formula>
    </cfRule>
  </conditionalFormatting>
  <conditionalFormatting sqref="D32">
    <cfRule type="containsText" dxfId="1043" priority="12" stopIfTrue="1" operator="containsText" text="фк">
      <formula>NOT(ISERROR(SEARCH("фк",D32)))</formula>
    </cfRule>
  </conditionalFormatting>
  <conditionalFormatting sqref="D92">
    <cfRule type="containsText" dxfId="1042" priority="11" stopIfTrue="1" operator="containsText" text="фк">
      <formula>NOT(ISERROR(SEARCH("фк",D92)))</formula>
    </cfRule>
  </conditionalFormatting>
  <conditionalFormatting sqref="E80:E83">
    <cfRule type="containsText" dxfId="1041" priority="10" stopIfTrue="1" operator="containsText" text="фк">
      <formula>NOT(ISERROR(SEARCH("фк",E80)))</formula>
    </cfRule>
  </conditionalFormatting>
  <conditionalFormatting sqref="E84:E85">
    <cfRule type="containsText" dxfId="1040" priority="9" stopIfTrue="1" operator="containsText" text="фк">
      <formula>NOT(ISERROR(SEARCH("фк",E84)))</formula>
    </cfRule>
  </conditionalFormatting>
  <conditionalFormatting sqref="E78:E79">
    <cfRule type="containsText" dxfId="1039" priority="8" stopIfTrue="1" operator="containsText" text="фк">
      <formula>NOT(ISERROR(SEARCH("фк",E78)))</formula>
    </cfRule>
  </conditionalFormatting>
  <conditionalFormatting sqref="E88">
    <cfRule type="containsText" dxfId="1038" priority="7" stopIfTrue="1" operator="containsText" text="фк">
      <formula>NOT(ISERROR(SEARCH("фк",E88)))</formula>
    </cfRule>
  </conditionalFormatting>
  <conditionalFormatting sqref="E88">
    <cfRule type="containsText" dxfId="1037" priority="6" stopIfTrue="1" operator="containsText" text="фк">
      <formula>NOT(ISERROR(SEARCH("фк",E88)))</formula>
    </cfRule>
  </conditionalFormatting>
  <conditionalFormatting sqref="E90:E91">
    <cfRule type="containsText" dxfId="1036" priority="5" stopIfTrue="1" operator="containsText" text="фк">
      <formula>NOT(ISERROR(SEARCH("фк",E90)))</formula>
    </cfRule>
  </conditionalFormatting>
  <conditionalFormatting sqref="E86">
    <cfRule type="containsText" dxfId="1035" priority="4" stopIfTrue="1" operator="containsText" text="фк">
      <formula>NOT(ISERROR(SEARCH("фк",E86)))</formula>
    </cfRule>
  </conditionalFormatting>
  <conditionalFormatting sqref="E89">
    <cfRule type="containsText" dxfId="1034" priority="3" stopIfTrue="1" operator="containsText" text="фк">
      <formula>NOT(ISERROR(SEARCH("фк",E89)))</formula>
    </cfRule>
  </conditionalFormatting>
  <conditionalFormatting sqref="E92">
    <cfRule type="containsText" dxfId="1033" priority="2" stopIfTrue="1" operator="containsText" text="фк">
      <formula>NOT(ISERROR(SEARCH("фк",E92)))</formula>
    </cfRule>
  </conditionalFormatting>
  <conditionalFormatting sqref="F92">
    <cfRule type="containsText" dxfId="1032" priority="1" stopIfTrue="1" operator="containsText" text="фк">
      <formula>NOT(ISERROR(SEARCH("фк",F92)))</formula>
    </cfRule>
  </conditionalFormatting>
  <printOptions horizontalCentered="1"/>
  <pageMargins left="0.78740157480314965" right="0" top="0.45" bottom="0" header="0.48" footer="0.51181102362204722"/>
  <pageSetup paperSize="8" scale="94" orientation="portrait" horizontalDpi="4294967293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>
    <tabColor theme="3" tint="0.59999389629810485"/>
    <pageSetUpPr fitToPage="1"/>
  </sheetPr>
  <dimension ref="A1:Z130"/>
  <sheetViews>
    <sheetView view="pageBreakPreview" zoomScale="120" zoomScaleNormal="148" zoomScaleSheetLayoutView="120" workbookViewId="0">
      <selection activeCell="L22" sqref="L22"/>
    </sheetView>
  </sheetViews>
  <sheetFormatPr defaultRowHeight="12.75" x14ac:dyDescent="0.2"/>
  <cols>
    <col min="1" max="25" width="5.42578125" style="6" customWidth="1"/>
  </cols>
  <sheetData>
    <row r="1" spans="1:25" ht="20.25" customHeight="1" x14ac:dyDescent="0.2">
      <c r="D1" s="21"/>
    </row>
    <row r="2" spans="1:25" ht="27" x14ac:dyDescent="0.35">
      <c r="A2" s="759" t="s">
        <v>35</v>
      </c>
      <c r="B2" s="759"/>
      <c r="C2" s="759"/>
      <c r="D2" s="759"/>
      <c r="E2" s="759"/>
      <c r="F2" s="759"/>
      <c r="G2" s="759"/>
      <c r="H2" s="759"/>
      <c r="I2" s="759"/>
      <c r="J2" s="759"/>
      <c r="K2" s="759"/>
      <c r="L2" s="759"/>
      <c r="M2" s="759"/>
      <c r="N2" s="759"/>
      <c r="O2" s="759"/>
      <c r="P2" s="759"/>
      <c r="Q2" s="759"/>
      <c r="R2" s="759"/>
      <c r="S2" s="759"/>
      <c r="T2" s="759"/>
      <c r="U2" s="759"/>
      <c r="V2" s="759"/>
      <c r="W2" s="759"/>
      <c r="X2" s="759"/>
      <c r="Y2" s="759"/>
    </row>
    <row r="3" spans="1:25" ht="26.25" customHeight="1" x14ac:dyDescent="0.3">
      <c r="A3" s="760" t="s">
        <v>176</v>
      </c>
      <c r="B3" s="760"/>
      <c r="C3" s="760"/>
      <c r="D3" s="760"/>
      <c r="E3" s="760"/>
      <c r="F3" s="760"/>
      <c r="G3" s="760"/>
      <c r="H3" s="760"/>
      <c r="I3" s="760"/>
      <c r="J3" s="760"/>
      <c r="K3" s="760"/>
      <c r="L3" s="760"/>
      <c r="M3" s="760"/>
      <c r="N3" s="760"/>
      <c r="O3" s="760"/>
      <c r="P3" s="760"/>
      <c r="Q3" s="760"/>
      <c r="R3" s="760"/>
      <c r="S3" s="760"/>
      <c r="T3" s="760"/>
      <c r="U3" s="760"/>
      <c r="V3" s="760"/>
      <c r="W3" s="760"/>
      <c r="X3" s="760"/>
      <c r="Y3" s="760"/>
    </row>
    <row r="4" spans="1:25" s="8" customFormat="1" ht="16.5" thickBot="1" x14ac:dyDescent="0.3">
      <c r="B4" s="9" t="s">
        <v>59</v>
      </c>
      <c r="E4" s="761" t="s">
        <v>81</v>
      </c>
      <c r="F4" s="761"/>
      <c r="G4" s="761"/>
      <c r="H4" s="9" t="s">
        <v>56</v>
      </c>
      <c r="I4" s="9"/>
      <c r="J4" s="10">
        <v>1</v>
      </c>
      <c r="K4" s="9"/>
      <c r="L4" s="9"/>
      <c r="M4" s="9"/>
      <c r="N4" s="9"/>
      <c r="O4" s="9" t="s">
        <v>57</v>
      </c>
      <c r="P4" s="9"/>
      <c r="Q4" s="9"/>
      <c r="R4" s="9"/>
      <c r="S4" s="766" t="s">
        <v>162</v>
      </c>
      <c r="T4" s="766"/>
      <c r="U4" s="766"/>
      <c r="V4" s="766"/>
      <c r="W4" s="9"/>
      <c r="X4" s="9"/>
      <c r="Y4" s="9"/>
    </row>
    <row r="5" spans="1:25" ht="15" customHeight="1" thickBo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2.75" customHeight="1" thickBot="1" x14ac:dyDescent="0.25">
      <c r="A6" s="689" t="s">
        <v>0</v>
      </c>
      <c r="B6" s="692" t="s">
        <v>14</v>
      </c>
      <c r="C6" s="695" t="s">
        <v>15</v>
      </c>
      <c r="D6" s="673" t="s">
        <v>60</v>
      </c>
      <c r="E6" s="674"/>
      <c r="F6" s="674"/>
      <c r="G6" s="674"/>
      <c r="H6" s="674"/>
      <c r="I6" s="673" t="s">
        <v>61</v>
      </c>
      <c r="J6" s="674"/>
      <c r="K6" s="674"/>
      <c r="L6" s="675"/>
      <c r="M6" s="673" t="s">
        <v>62</v>
      </c>
      <c r="N6" s="674"/>
      <c r="O6" s="674"/>
      <c r="P6" s="675"/>
      <c r="Q6" s="673" t="s">
        <v>63</v>
      </c>
      <c r="R6" s="674"/>
      <c r="S6" s="674"/>
      <c r="T6" s="674"/>
      <c r="U6" s="675"/>
      <c r="V6" s="674" t="s">
        <v>64</v>
      </c>
      <c r="W6" s="674"/>
      <c r="X6" s="674"/>
      <c r="Y6" s="675"/>
    </row>
    <row r="7" spans="1:25" ht="12.75" customHeight="1" thickBot="1" x14ac:dyDescent="0.25">
      <c r="A7" s="690"/>
      <c r="B7" s="693"/>
      <c r="C7" s="696"/>
      <c r="D7" s="11" t="s">
        <v>92</v>
      </c>
      <c r="E7" s="13" t="s">
        <v>93</v>
      </c>
      <c r="F7" s="12" t="s">
        <v>94</v>
      </c>
      <c r="G7" s="394" t="s">
        <v>95</v>
      </c>
      <c r="H7" s="394" t="s">
        <v>177</v>
      </c>
      <c r="I7" s="11" t="s">
        <v>72</v>
      </c>
      <c r="J7" s="12" t="s">
        <v>73</v>
      </c>
      <c r="K7" s="12" t="s">
        <v>74</v>
      </c>
      <c r="L7" s="196" t="s">
        <v>91</v>
      </c>
      <c r="M7" s="11" t="s">
        <v>178</v>
      </c>
      <c r="N7" s="13" t="s">
        <v>179</v>
      </c>
      <c r="O7" s="12" t="s">
        <v>180</v>
      </c>
      <c r="P7" s="196" t="s">
        <v>181</v>
      </c>
      <c r="Q7" s="392" t="s">
        <v>182</v>
      </c>
      <c r="R7" s="12" t="s">
        <v>93</v>
      </c>
      <c r="S7" s="12" t="s">
        <v>94</v>
      </c>
      <c r="T7" s="196" t="s">
        <v>95</v>
      </c>
      <c r="U7" s="400" t="s">
        <v>77</v>
      </c>
      <c r="V7" s="13" t="s">
        <v>183</v>
      </c>
      <c r="W7" s="12" t="s">
        <v>184</v>
      </c>
      <c r="X7" s="13" t="s">
        <v>185</v>
      </c>
      <c r="Y7" s="196" t="s">
        <v>186</v>
      </c>
    </row>
    <row r="8" spans="1:25" ht="12.75" customHeight="1" thickBot="1" x14ac:dyDescent="0.25">
      <c r="A8" s="691"/>
      <c r="B8" s="694"/>
      <c r="C8" s="697"/>
      <c r="D8" s="43" t="s">
        <v>39</v>
      </c>
      <c r="E8" s="45" t="s">
        <v>40</v>
      </c>
      <c r="F8" s="45" t="s">
        <v>41</v>
      </c>
      <c r="G8" s="395" t="s">
        <v>38</v>
      </c>
      <c r="H8" s="395" t="s">
        <v>37</v>
      </c>
      <c r="I8" s="43" t="s">
        <v>42</v>
      </c>
      <c r="J8" s="45" t="s">
        <v>43</v>
      </c>
      <c r="K8" s="45" t="s">
        <v>44</v>
      </c>
      <c r="L8" s="203" t="s">
        <v>45</v>
      </c>
      <c r="M8" s="43" t="s">
        <v>46</v>
      </c>
      <c r="N8" s="44" t="s">
        <v>47</v>
      </c>
      <c r="O8" s="45" t="s">
        <v>48</v>
      </c>
      <c r="P8" s="46" t="s">
        <v>49</v>
      </c>
      <c r="Q8" s="202" t="s">
        <v>50</v>
      </c>
      <c r="R8" s="45" t="s">
        <v>51</v>
      </c>
      <c r="S8" s="45" t="s">
        <v>52</v>
      </c>
      <c r="T8" s="203" t="s">
        <v>65</v>
      </c>
      <c r="U8" s="401" t="s">
        <v>66</v>
      </c>
      <c r="V8" s="44" t="s">
        <v>67</v>
      </c>
      <c r="W8" s="45" t="s">
        <v>53</v>
      </c>
      <c r="X8" s="45" t="s">
        <v>54</v>
      </c>
      <c r="Y8" s="203" t="s">
        <v>55</v>
      </c>
    </row>
    <row r="9" spans="1:25" s="2" customFormat="1" ht="9.75" customHeight="1" x14ac:dyDescent="0.2">
      <c r="A9" s="681" t="s">
        <v>1</v>
      </c>
      <c r="B9" s="757" t="s">
        <v>7</v>
      </c>
      <c r="C9" s="686"/>
      <c r="D9" s="415"/>
      <c r="E9" s="306"/>
      <c r="F9" s="306"/>
      <c r="G9" s="306"/>
      <c r="H9" s="362"/>
      <c r="I9" s="361"/>
      <c r="J9" s="362"/>
      <c r="K9" s="362"/>
      <c r="L9" s="261"/>
      <c r="M9" s="248"/>
      <c r="N9" s="362"/>
      <c r="O9" s="362"/>
      <c r="P9" s="362"/>
      <c r="Q9" s="361"/>
      <c r="R9" s="362"/>
      <c r="S9" s="362"/>
      <c r="T9" s="411"/>
      <c r="U9" s="402"/>
      <c r="V9" s="219"/>
      <c r="W9" s="48"/>
      <c r="X9" s="49"/>
      <c r="Y9" s="83"/>
    </row>
    <row r="10" spans="1:25" s="17" customFormat="1" ht="9.75" customHeight="1" x14ac:dyDescent="0.2">
      <c r="A10" s="681"/>
      <c r="B10" s="757"/>
      <c r="C10" s="767"/>
      <c r="D10" s="250"/>
      <c r="E10" s="307"/>
      <c r="F10" s="307"/>
      <c r="G10" s="307"/>
      <c r="H10" s="231"/>
      <c r="I10" s="270"/>
      <c r="J10" s="231"/>
      <c r="K10" s="231"/>
      <c r="L10" s="243"/>
      <c r="M10" s="241"/>
      <c r="N10" s="231"/>
      <c r="O10" s="231"/>
      <c r="P10" s="231"/>
      <c r="Q10" s="270"/>
      <c r="R10" s="231"/>
      <c r="S10" s="231"/>
      <c r="T10" s="195"/>
      <c r="U10" s="403"/>
      <c r="V10" s="160"/>
      <c r="W10" s="54"/>
      <c r="X10" s="52"/>
      <c r="Y10" s="55"/>
    </row>
    <row r="11" spans="1:25" s="103" customFormat="1" ht="9.75" customHeight="1" x14ac:dyDescent="0.2">
      <c r="A11" s="681"/>
      <c r="B11" s="684"/>
      <c r="C11" s="768"/>
      <c r="D11" s="251"/>
      <c r="E11" s="309"/>
      <c r="F11" s="309"/>
      <c r="G11" s="309"/>
      <c r="H11" s="227"/>
      <c r="I11" s="237"/>
      <c r="J11" s="227"/>
      <c r="K11" s="227"/>
      <c r="L11" s="260"/>
      <c r="M11" s="242"/>
      <c r="N11" s="227"/>
      <c r="O11" s="227"/>
      <c r="P11" s="227"/>
      <c r="Q11" s="265"/>
      <c r="R11" s="227"/>
      <c r="S11" s="227"/>
      <c r="T11" s="254"/>
      <c r="U11" s="404"/>
      <c r="V11" s="161"/>
      <c r="W11" s="98"/>
      <c r="X11" s="98"/>
      <c r="Y11" s="105"/>
    </row>
    <row r="12" spans="1:25" s="2" customFormat="1" ht="9.75" customHeight="1" x14ac:dyDescent="0.2">
      <c r="A12" s="681"/>
      <c r="B12" s="688" t="s">
        <v>8</v>
      </c>
      <c r="C12" s="686"/>
      <c r="D12" s="252"/>
      <c r="E12" s="308"/>
      <c r="F12" s="308"/>
      <c r="G12" s="308"/>
      <c r="H12" s="226"/>
      <c r="I12" s="271"/>
      <c r="J12" s="226"/>
      <c r="K12" s="226"/>
      <c r="L12" s="272"/>
      <c r="M12" s="240"/>
      <c r="N12" s="226"/>
      <c r="O12" s="226"/>
      <c r="P12" s="226"/>
      <c r="Q12" s="271"/>
      <c r="R12" s="226"/>
      <c r="S12" s="226"/>
      <c r="T12" s="315"/>
      <c r="U12" s="405"/>
      <c r="V12" s="219"/>
      <c r="W12" s="48"/>
      <c r="X12" s="49"/>
      <c r="Y12" s="83"/>
    </row>
    <row r="13" spans="1:25" s="17" customFormat="1" ht="9.75" customHeight="1" x14ac:dyDescent="0.2">
      <c r="A13" s="681"/>
      <c r="B13" s="757"/>
      <c r="C13" s="767"/>
      <c r="D13" s="250"/>
      <c r="E13" s="307"/>
      <c r="F13" s="307"/>
      <c r="G13" s="307"/>
      <c r="H13" s="231"/>
      <c r="I13" s="270"/>
      <c r="J13" s="231"/>
      <c r="K13" s="231"/>
      <c r="L13" s="263"/>
      <c r="M13" s="241"/>
      <c r="N13" s="231"/>
      <c r="O13" s="231"/>
      <c r="P13" s="231"/>
      <c r="Q13" s="270"/>
      <c r="R13" s="231"/>
      <c r="S13" s="231"/>
      <c r="T13" s="195"/>
      <c r="U13" s="403"/>
      <c r="V13" s="160"/>
      <c r="W13" s="54"/>
      <c r="X13" s="52"/>
      <c r="Y13" s="55"/>
    </row>
    <row r="14" spans="1:25" s="103" customFormat="1" ht="9.75" customHeight="1" x14ac:dyDescent="0.2">
      <c r="A14" s="681"/>
      <c r="B14" s="684"/>
      <c r="C14" s="768"/>
      <c r="D14" s="251"/>
      <c r="E14" s="309"/>
      <c r="F14" s="309"/>
      <c r="G14" s="309"/>
      <c r="H14" s="227"/>
      <c r="I14" s="237"/>
      <c r="J14" s="227"/>
      <c r="K14" s="227"/>
      <c r="L14" s="260"/>
      <c r="M14" s="242"/>
      <c r="N14" s="227"/>
      <c r="O14" s="227"/>
      <c r="P14" s="227"/>
      <c r="Q14" s="237"/>
      <c r="R14" s="227"/>
      <c r="S14" s="227"/>
      <c r="T14" s="254"/>
      <c r="U14" s="404"/>
      <c r="V14" s="161"/>
      <c r="W14" s="98"/>
      <c r="X14" s="98"/>
      <c r="Y14" s="105"/>
    </row>
    <row r="15" spans="1:25" s="2" customFormat="1" ht="9.75" customHeight="1" x14ac:dyDescent="0.2">
      <c r="A15" s="681"/>
      <c r="B15" s="688" t="s">
        <v>9</v>
      </c>
      <c r="C15" s="686"/>
      <c r="D15" s="252"/>
      <c r="E15" s="308"/>
      <c r="F15" s="308"/>
      <c r="G15" s="308"/>
      <c r="H15" s="226"/>
      <c r="I15" s="271"/>
      <c r="J15" s="226"/>
      <c r="K15" s="226"/>
      <c r="L15" s="262"/>
      <c r="M15" s="240"/>
      <c r="N15" s="226"/>
      <c r="O15" s="226"/>
      <c r="P15" s="226"/>
      <c r="Q15" s="271"/>
      <c r="R15" s="226"/>
      <c r="S15" s="226"/>
      <c r="T15" s="315"/>
      <c r="U15" s="405"/>
      <c r="V15" s="219"/>
      <c r="W15" s="64"/>
      <c r="X15" s="65"/>
      <c r="Y15" s="83"/>
    </row>
    <row r="16" spans="1:25" s="17" customFormat="1" ht="9.75" customHeight="1" x14ac:dyDescent="0.2">
      <c r="A16" s="681"/>
      <c r="B16" s="757"/>
      <c r="C16" s="767"/>
      <c r="D16" s="250"/>
      <c r="E16" s="307"/>
      <c r="F16" s="307"/>
      <c r="G16" s="307"/>
      <c r="H16" s="231"/>
      <c r="I16" s="270"/>
      <c r="J16" s="231"/>
      <c r="K16" s="231"/>
      <c r="L16" s="243"/>
      <c r="M16" s="241"/>
      <c r="N16" s="231"/>
      <c r="O16" s="231"/>
      <c r="P16" s="231"/>
      <c r="Q16" s="270"/>
      <c r="R16" s="231"/>
      <c r="S16" s="231"/>
      <c r="T16" s="195"/>
      <c r="U16" s="403"/>
      <c r="V16" s="160"/>
      <c r="W16" s="66"/>
      <c r="X16" s="53"/>
      <c r="Y16" s="70"/>
    </row>
    <row r="17" spans="1:25" s="103" customFormat="1" ht="9.75" customHeight="1" x14ac:dyDescent="0.2">
      <c r="A17" s="681"/>
      <c r="B17" s="684"/>
      <c r="C17" s="768"/>
      <c r="D17" s="251"/>
      <c r="E17" s="309"/>
      <c r="F17" s="310"/>
      <c r="G17" s="310"/>
      <c r="H17" s="234"/>
      <c r="I17" s="237"/>
      <c r="J17" s="234"/>
      <c r="K17" s="227"/>
      <c r="L17" s="264"/>
      <c r="M17" s="242"/>
      <c r="N17" s="234"/>
      <c r="O17" s="234"/>
      <c r="P17" s="234"/>
      <c r="Q17" s="363"/>
      <c r="R17" s="234"/>
      <c r="S17" s="234"/>
      <c r="T17" s="314"/>
      <c r="U17" s="404"/>
      <c r="V17" s="161"/>
      <c r="W17" s="101"/>
      <c r="X17" s="97"/>
      <c r="Y17" s="105"/>
    </row>
    <row r="18" spans="1:25" s="2" customFormat="1" ht="9.75" customHeight="1" x14ac:dyDescent="0.2">
      <c r="A18" s="681"/>
      <c r="B18" s="688" t="s">
        <v>10</v>
      </c>
      <c r="C18" s="686"/>
      <c r="D18" s="252"/>
      <c r="E18" s="308"/>
      <c r="F18" s="308"/>
      <c r="G18" s="308"/>
      <c r="H18" s="308"/>
      <c r="I18" s="347"/>
      <c r="J18" s="308"/>
      <c r="K18" s="308"/>
      <c r="L18" s="348"/>
      <c r="M18" s="329"/>
      <c r="N18" s="308"/>
      <c r="O18" s="308"/>
      <c r="P18" s="308"/>
      <c r="Q18" s="347"/>
      <c r="R18" s="308"/>
      <c r="S18" s="308"/>
      <c r="T18" s="315"/>
      <c r="U18" s="405"/>
      <c r="V18" s="219"/>
      <c r="W18" s="60"/>
      <c r="X18" s="49"/>
      <c r="Y18" s="63"/>
    </row>
    <row r="19" spans="1:25" s="3" customFormat="1" ht="9.75" customHeight="1" x14ac:dyDescent="0.2">
      <c r="A19" s="681"/>
      <c r="B19" s="757"/>
      <c r="C19" s="767"/>
      <c r="D19" s="250"/>
      <c r="E19" s="195"/>
      <c r="F19" s="195"/>
      <c r="G19" s="307"/>
      <c r="H19" s="307"/>
      <c r="I19" s="178"/>
      <c r="J19" s="195"/>
      <c r="K19" s="195"/>
      <c r="L19" s="245"/>
      <c r="M19" s="179"/>
      <c r="N19" s="195"/>
      <c r="O19" s="195"/>
      <c r="P19" s="307"/>
      <c r="Q19" s="178"/>
      <c r="R19" s="195"/>
      <c r="S19" s="195"/>
      <c r="T19" s="195"/>
      <c r="U19" s="403"/>
      <c r="V19" s="157"/>
      <c r="W19" s="53"/>
      <c r="X19" s="52"/>
      <c r="Y19" s="55"/>
    </row>
    <row r="20" spans="1:25" s="103" customFormat="1" ht="9.75" customHeight="1" x14ac:dyDescent="0.2">
      <c r="A20" s="681"/>
      <c r="B20" s="684"/>
      <c r="C20" s="768"/>
      <c r="D20" s="416"/>
      <c r="E20" s="309"/>
      <c r="F20" s="309"/>
      <c r="G20" s="309"/>
      <c r="H20" s="309"/>
      <c r="I20" s="345"/>
      <c r="J20" s="309"/>
      <c r="K20" s="309"/>
      <c r="L20" s="346"/>
      <c r="M20" s="331"/>
      <c r="N20" s="309"/>
      <c r="O20" s="309"/>
      <c r="P20" s="309"/>
      <c r="Q20" s="345"/>
      <c r="R20" s="309"/>
      <c r="S20" s="309"/>
      <c r="T20" s="254"/>
      <c r="U20" s="404"/>
      <c r="V20" s="220"/>
      <c r="W20" s="97"/>
      <c r="X20" s="98"/>
      <c r="Y20" s="105"/>
    </row>
    <row r="21" spans="1:25" s="2" customFormat="1" ht="9.75" customHeight="1" x14ac:dyDescent="0.2">
      <c r="A21" s="681"/>
      <c r="B21" s="698" t="s">
        <v>11</v>
      </c>
      <c r="C21" s="686"/>
      <c r="D21" s="253"/>
      <c r="E21" s="308"/>
      <c r="F21" s="308"/>
      <c r="G21" s="308"/>
      <c r="H21" s="308"/>
      <c r="I21" s="347"/>
      <c r="J21" s="308"/>
      <c r="K21" s="308"/>
      <c r="L21" s="348"/>
      <c r="M21" s="329"/>
      <c r="N21" s="308"/>
      <c r="O21" s="308"/>
      <c r="P21" s="308"/>
      <c r="Q21" s="347"/>
      <c r="R21" s="308"/>
      <c r="S21" s="308"/>
      <c r="T21" s="315"/>
      <c r="U21" s="406"/>
      <c r="V21" s="221"/>
      <c r="W21" s="61"/>
      <c r="X21" s="62"/>
      <c r="Y21" s="63"/>
    </row>
    <row r="22" spans="1:25" s="3" customFormat="1" ht="9.75" customHeight="1" x14ac:dyDescent="0.2">
      <c r="A22" s="681"/>
      <c r="B22" s="686"/>
      <c r="C22" s="767"/>
      <c r="D22" s="250"/>
      <c r="E22" s="307"/>
      <c r="F22" s="307"/>
      <c r="G22" s="307"/>
      <c r="H22" s="307"/>
      <c r="I22" s="204"/>
      <c r="J22" s="307"/>
      <c r="K22" s="307"/>
      <c r="L22" s="245"/>
      <c r="M22" s="330"/>
      <c r="N22" s="307"/>
      <c r="O22" s="307"/>
      <c r="P22" s="307"/>
      <c r="Q22" s="204"/>
      <c r="R22" s="307"/>
      <c r="S22" s="307"/>
      <c r="T22" s="195"/>
      <c r="U22" s="403"/>
      <c r="V22" s="157"/>
      <c r="W22" s="53"/>
      <c r="X22" s="52"/>
      <c r="Y22" s="55"/>
    </row>
    <row r="23" spans="1:25" s="103" customFormat="1" ht="9.75" customHeight="1" thickBot="1" x14ac:dyDescent="0.25">
      <c r="A23" s="682"/>
      <c r="B23" s="699"/>
      <c r="C23" s="769"/>
      <c r="D23" s="259"/>
      <c r="E23" s="311"/>
      <c r="F23" s="311"/>
      <c r="G23" s="311"/>
      <c r="H23" s="311"/>
      <c r="I23" s="351"/>
      <c r="J23" s="311"/>
      <c r="K23" s="311"/>
      <c r="L23" s="352"/>
      <c r="M23" s="333"/>
      <c r="N23" s="311"/>
      <c r="O23" s="311"/>
      <c r="P23" s="311"/>
      <c r="Q23" s="351"/>
      <c r="R23" s="311"/>
      <c r="S23" s="311"/>
      <c r="T23" s="317"/>
      <c r="U23" s="407"/>
      <c r="V23" s="222"/>
      <c r="W23" s="113"/>
      <c r="X23" s="110"/>
      <c r="Y23" s="115"/>
    </row>
    <row r="24" spans="1:25" s="2" customFormat="1" ht="9.75" customHeight="1" x14ac:dyDescent="0.2">
      <c r="A24" s="700" t="s">
        <v>2</v>
      </c>
      <c r="B24" s="757" t="s">
        <v>7</v>
      </c>
      <c r="C24" s="686"/>
      <c r="D24" s="415"/>
      <c r="E24" s="312"/>
      <c r="F24" s="321"/>
      <c r="G24" s="321"/>
      <c r="H24" s="226"/>
      <c r="I24" s="364"/>
      <c r="J24" s="321"/>
      <c r="K24" s="321"/>
      <c r="L24" s="262"/>
      <c r="M24" s="247"/>
      <c r="N24" s="321"/>
      <c r="O24" s="321"/>
      <c r="P24" s="226"/>
      <c r="Q24" s="364"/>
      <c r="R24" s="321"/>
      <c r="S24" s="321"/>
      <c r="T24" s="233"/>
      <c r="U24" s="402"/>
      <c r="V24" s="223"/>
      <c r="W24" s="49"/>
      <c r="X24" s="49"/>
      <c r="Y24" s="83"/>
    </row>
    <row r="25" spans="1:25" s="17" customFormat="1" ht="9.75" customHeight="1" x14ac:dyDescent="0.2">
      <c r="A25" s="681"/>
      <c r="B25" s="757"/>
      <c r="C25" s="767"/>
      <c r="D25" s="250"/>
      <c r="E25" s="313"/>
      <c r="F25" s="365"/>
      <c r="G25" s="365"/>
      <c r="H25" s="231"/>
      <c r="I25" s="366"/>
      <c r="J25" s="365"/>
      <c r="K25" s="365"/>
      <c r="L25" s="243"/>
      <c r="M25" s="244"/>
      <c r="N25" s="365"/>
      <c r="O25" s="365"/>
      <c r="P25" s="231"/>
      <c r="Q25" s="366"/>
      <c r="R25" s="365"/>
      <c r="S25" s="365"/>
      <c r="T25" s="236"/>
      <c r="U25" s="403"/>
      <c r="V25" s="157"/>
      <c r="W25" s="53"/>
      <c r="X25" s="54"/>
      <c r="Y25" s="70"/>
    </row>
    <row r="26" spans="1:25" s="103" customFormat="1" ht="9.75" customHeight="1" x14ac:dyDescent="0.2">
      <c r="A26" s="681"/>
      <c r="B26" s="684"/>
      <c r="C26" s="768"/>
      <c r="D26" s="251"/>
      <c r="E26" s="309"/>
      <c r="F26" s="227"/>
      <c r="G26" s="227"/>
      <c r="H26" s="227"/>
      <c r="I26" s="237"/>
      <c r="J26" s="367"/>
      <c r="K26" s="227"/>
      <c r="L26" s="260"/>
      <c r="M26" s="242"/>
      <c r="N26" s="227"/>
      <c r="O26" s="238"/>
      <c r="P26" s="227"/>
      <c r="Q26" s="265"/>
      <c r="R26" s="227"/>
      <c r="S26" s="227"/>
      <c r="T26" s="238"/>
      <c r="U26" s="404"/>
      <c r="V26" s="220"/>
      <c r="W26" s="97"/>
      <c r="X26" s="98"/>
      <c r="Y26" s="100"/>
    </row>
    <row r="27" spans="1:25" s="2" customFormat="1" ht="9.75" customHeight="1" x14ac:dyDescent="0.2">
      <c r="A27" s="681"/>
      <c r="B27" s="688" t="s">
        <v>8</v>
      </c>
      <c r="C27" s="686"/>
      <c r="D27" s="252"/>
      <c r="E27" s="312"/>
      <c r="F27" s="226"/>
      <c r="G27" s="321"/>
      <c r="H27" s="226"/>
      <c r="I27" s="364"/>
      <c r="J27" s="235"/>
      <c r="K27" s="321"/>
      <c r="L27" s="272"/>
      <c r="M27" s="247"/>
      <c r="N27" s="321"/>
      <c r="O27" s="321"/>
      <c r="P27" s="226"/>
      <c r="Q27" s="364"/>
      <c r="R27" s="226"/>
      <c r="S27" s="226"/>
      <c r="T27" s="233"/>
      <c r="U27" s="405"/>
      <c r="V27" s="223"/>
      <c r="W27" s="61"/>
      <c r="X27" s="62"/>
      <c r="Y27" s="63"/>
    </row>
    <row r="28" spans="1:25" s="17" customFormat="1" ht="9.75" customHeight="1" x14ac:dyDescent="0.2">
      <c r="A28" s="681"/>
      <c r="B28" s="757"/>
      <c r="C28" s="767"/>
      <c r="D28" s="250"/>
      <c r="E28" s="313"/>
      <c r="F28" s="231"/>
      <c r="G28" s="365"/>
      <c r="H28" s="231"/>
      <c r="I28" s="366"/>
      <c r="J28" s="236"/>
      <c r="K28" s="365"/>
      <c r="L28" s="263"/>
      <c r="M28" s="244"/>
      <c r="N28" s="365"/>
      <c r="O28" s="365"/>
      <c r="P28" s="231"/>
      <c r="Q28" s="366"/>
      <c r="R28" s="231"/>
      <c r="S28" s="231"/>
      <c r="T28" s="236"/>
      <c r="U28" s="403"/>
      <c r="V28" s="157"/>
      <c r="W28" s="53"/>
      <c r="X28" s="54"/>
      <c r="Y28" s="70"/>
    </row>
    <row r="29" spans="1:25" s="103" customFormat="1" ht="9.75" customHeight="1" x14ac:dyDescent="0.2">
      <c r="A29" s="681"/>
      <c r="B29" s="684"/>
      <c r="C29" s="768"/>
      <c r="D29" s="251"/>
      <c r="E29" s="309"/>
      <c r="F29" s="227"/>
      <c r="G29" s="227"/>
      <c r="H29" s="227"/>
      <c r="I29" s="237"/>
      <c r="J29" s="238"/>
      <c r="K29" s="227"/>
      <c r="L29" s="260"/>
      <c r="M29" s="242"/>
      <c r="N29" s="227"/>
      <c r="O29" s="227"/>
      <c r="P29" s="227"/>
      <c r="Q29" s="237"/>
      <c r="R29" s="227"/>
      <c r="S29" s="227"/>
      <c r="T29" s="238"/>
      <c r="U29" s="404"/>
      <c r="V29" s="220"/>
      <c r="W29" s="97"/>
      <c r="X29" s="98"/>
      <c r="Y29" s="105"/>
    </row>
    <row r="30" spans="1:25" s="2" customFormat="1" ht="9.75" customHeight="1" x14ac:dyDescent="0.2">
      <c r="A30" s="681"/>
      <c r="B30" s="688" t="s">
        <v>9</v>
      </c>
      <c r="C30" s="686"/>
      <c r="D30" s="252"/>
      <c r="E30" s="308"/>
      <c r="F30" s="226"/>
      <c r="G30" s="226"/>
      <c r="H30" s="226"/>
      <c r="I30" s="271"/>
      <c r="J30" s="321"/>
      <c r="K30" s="226"/>
      <c r="L30" s="272"/>
      <c r="M30" s="247"/>
      <c r="N30" s="321"/>
      <c r="O30" s="226"/>
      <c r="P30" s="226"/>
      <c r="Q30" s="271"/>
      <c r="R30" s="226"/>
      <c r="S30" s="226"/>
      <c r="T30" s="232"/>
      <c r="U30" s="405"/>
      <c r="V30" s="223"/>
      <c r="W30" s="49"/>
      <c r="X30" s="48"/>
      <c r="Y30" s="63"/>
    </row>
    <row r="31" spans="1:25" s="17" customFormat="1" ht="9.75" customHeight="1" x14ac:dyDescent="0.2">
      <c r="A31" s="681"/>
      <c r="B31" s="757"/>
      <c r="C31" s="767"/>
      <c r="D31" s="250"/>
      <c r="E31" s="307"/>
      <c r="F31" s="231"/>
      <c r="G31" s="231"/>
      <c r="H31" s="231"/>
      <c r="I31" s="270"/>
      <c r="J31" s="365"/>
      <c r="K31" s="231"/>
      <c r="L31" s="263"/>
      <c r="M31" s="244"/>
      <c r="N31" s="365"/>
      <c r="O31" s="231"/>
      <c r="P31" s="231"/>
      <c r="Q31" s="270"/>
      <c r="R31" s="231"/>
      <c r="S31" s="231"/>
      <c r="T31" s="229"/>
      <c r="U31" s="403"/>
      <c r="V31" s="160"/>
      <c r="W31" s="52"/>
      <c r="X31" s="54"/>
      <c r="Y31" s="70"/>
    </row>
    <row r="32" spans="1:25" s="103" customFormat="1" ht="9.75" customHeight="1" x14ac:dyDescent="0.2">
      <c r="A32" s="681"/>
      <c r="B32" s="684"/>
      <c r="C32" s="768"/>
      <c r="D32" s="251"/>
      <c r="E32" s="254"/>
      <c r="F32" s="238"/>
      <c r="G32" s="227"/>
      <c r="H32" s="234"/>
      <c r="I32" s="368"/>
      <c r="J32" s="257"/>
      <c r="K32" s="257"/>
      <c r="L32" s="260"/>
      <c r="M32" s="266"/>
      <c r="N32" s="257"/>
      <c r="O32" s="257"/>
      <c r="P32" s="227"/>
      <c r="Q32" s="368"/>
      <c r="R32" s="257"/>
      <c r="S32" s="257"/>
      <c r="T32" s="257"/>
      <c r="U32" s="408"/>
      <c r="V32" s="224"/>
      <c r="W32" s="98"/>
      <c r="X32" s="98"/>
      <c r="Y32" s="105"/>
    </row>
    <row r="33" spans="1:25" s="2" customFormat="1" ht="9.75" customHeight="1" x14ac:dyDescent="0.2">
      <c r="A33" s="681"/>
      <c r="B33" s="688" t="s">
        <v>10</v>
      </c>
      <c r="C33" s="686"/>
      <c r="D33" s="252"/>
      <c r="E33" s="315"/>
      <c r="F33" s="232"/>
      <c r="G33" s="226"/>
      <c r="H33" s="226"/>
      <c r="I33" s="369"/>
      <c r="J33" s="232"/>
      <c r="K33" s="232"/>
      <c r="L33" s="262"/>
      <c r="M33" s="269"/>
      <c r="N33" s="232"/>
      <c r="O33" s="232"/>
      <c r="P33" s="226"/>
      <c r="Q33" s="369"/>
      <c r="R33" s="232"/>
      <c r="S33" s="232"/>
      <c r="T33" s="232"/>
      <c r="U33" s="406"/>
      <c r="V33" s="162"/>
      <c r="W33" s="61"/>
      <c r="X33" s="62"/>
      <c r="Y33" s="63"/>
    </row>
    <row r="34" spans="1:25" s="3" customFormat="1" ht="9.75" customHeight="1" x14ac:dyDescent="0.2">
      <c r="A34" s="681"/>
      <c r="B34" s="757"/>
      <c r="C34" s="767"/>
      <c r="D34" s="250"/>
      <c r="E34" s="316"/>
      <c r="F34" s="370"/>
      <c r="G34" s="231"/>
      <c r="H34" s="231"/>
      <c r="I34" s="371"/>
      <c r="J34" s="370"/>
      <c r="K34" s="370"/>
      <c r="L34" s="243"/>
      <c r="M34" s="372"/>
      <c r="N34" s="370"/>
      <c r="O34" s="370"/>
      <c r="P34" s="231"/>
      <c r="Q34" s="371"/>
      <c r="R34" s="370"/>
      <c r="S34" s="370"/>
      <c r="T34" s="229"/>
      <c r="U34" s="403"/>
      <c r="V34" s="160"/>
      <c r="W34" s="53"/>
      <c r="X34" s="52"/>
      <c r="Y34" s="55"/>
    </row>
    <row r="35" spans="1:25" s="103" customFormat="1" ht="9.75" customHeight="1" x14ac:dyDescent="0.2">
      <c r="A35" s="681"/>
      <c r="B35" s="684"/>
      <c r="C35" s="768"/>
      <c r="D35" s="416"/>
      <c r="E35" s="314"/>
      <c r="F35" s="257"/>
      <c r="G35" s="234"/>
      <c r="H35" s="234"/>
      <c r="I35" s="368"/>
      <c r="J35" s="257"/>
      <c r="K35" s="257"/>
      <c r="L35" s="264"/>
      <c r="M35" s="266"/>
      <c r="N35" s="257"/>
      <c r="O35" s="257"/>
      <c r="P35" s="234"/>
      <c r="Q35" s="368"/>
      <c r="R35" s="257"/>
      <c r="S35" s="257"/>
      <c r="T35" s="257"/>
      <c r="U35" s="404"/>
      <c r="V35" s="161"/>
      <c r="W35" s="97"/>
      <c r="X35" s="98"/>
      <c r="Y35" s="105"/>
    </row>
    <row r="36" spans="1:25" s="2" customFormat="1" ht="9.75" customHeight="1" x14ac:dyDescent="0.2">
      <c r="A36" s="681"/>
      <c r="B36" s="688" t="s">
        <v>11</v>
      </c>
      <c r="C36" s="686"/>
      <c r="D36" s="252"/>
      <c r="E36" s="315"/>
      <c r="F36" s="315"/>
      <c r="G36" s="308"/>
      <c r="H36" s="308"/>
      <c r="I36" s="355"/>
      <c r="J36" s="315"/>
      <c r="K36" s="315"/>
      <c r="L36" s="348"/>
      <c r="M36" s="332"/>
      <c r="N36" s="315"/>
      <c r="O36" s="315"/>
      <c r="P36" s="308"/>
      <c r="Q36" s="355"/>
      <c r="R36" s="315"/>
      <c r="S36" s="315"/>
      <c r="T36" s="315"/>
      <c r="U36" s="405"/>
      <c r="V36" s="219"/>
      <c r="W36" s="49"/>
      <c r="X36" s="48"/>
      <c r="Y36" s="83"/>
    </row>
    <row r="37" spans="1:25" s="3" customFormat="1" ht="9.75" customHeight="1" x14ac:dyDescent="0.2">
      <c r="A37" s="681"/>
      <c r="B37" s="757"/>
      <c r="C37" s="767"/>
      <c r="D37" s="250"/>
      <c r="E37" s="195"/>
      <c r="F37" s="195"/>
      <c r="G37" s="307"/>
      <c r="H37" s="307"/>
      <c r="I37" s="178"/>
      <c r="J37" s="195"/>
      <c r="K37" s="195"/>
      <c r="L37" s="245"/>
      <c r="M37" s="179"/>
      <c r="N37" s="195"/>
      <c r="O37" s="195"/>
      <c r="P37" s="307"/>
      <c r="Q37" s="178"/>
      <c r="R37" s="195"/>
      <c r="S37" s="195"/>
      <c r="T37" s="195"/>
      <c r="U37" s="403"/>
      <c r="V37" s="160"/>
      <c r="W37" s="53"/>
      <c r="X37" s="52"/>
      <c r="Y37" s="55"/>
    </row>
    <row r="38" spans="1:25" s="3" customFormat="1" ht="9.75" customHeight="1" thickBot="1" x14ac:dyDescent="0.25">
      <c r="A38" s="682"/>
      <c r="B38" s="701"/>
      <c r="C38" s="769"/>
      <c r="D38" s="259"/>
      <c r="E38" s="317"/>
      <c r="F38" s="317"/>
      <c r="G38" s="311"/>
      <c r="H38" s="311"/>
      <c r="I38" s="356"/>
      <c r="J38" s="317"/>
      <c r="K38" s="317"/>
      <c r="L38" s="352"/>
      <c r="M38" s="338"/>
      <c r="N38" s="317"/>
      <c r="O38" s="317"/>
      <c r="P38" s="311"/>
      <c r="Q38" s="356"/>
      <c r="R38" s="317"/>
      <c r="S38" s="317"/>
      <c r="T38" s="317"/>
      <c r="U38" s="409"/>
      <c r="V38" s="225"/>
      <c r="W38" s="73"/>
      <c r="X38" s="73"/>
      <c r="Y38" s="76"/>
    </row>
    <row r="39" spans="1:25" s="2" customFormat="1" ht="9.75" customHeight="1" x14ac:dyDescent="0.2">
      <c r="A39" s="700" t="s">
        <v>3</v>
      </c>
      <c r="B39" s="702" t="s">
        <v>7</v>
      </c>
      <c r="C39" s="686"/>
      <c r="D39" s="271"/>
      <c r="E39" s="321"/>
      <c r="F39" s="321"/>
      <c r="G39" s="226"/>
      <c r="H39" s="230"/>
      <c r="I39" s="271"/>
      <c r="J39" s="321"/>
      <c r="K39" s="321"/>
      <c r="L39" s="262"/>
      <c r="M39" s="247"/>
      <c r="N39" s="312"/>
      <c r="O39" s="312"/>
      <c r="P39" s="308"/>
      <c r="Q39" s="364"/>
      <c r="R39" s="321"/>
      <c r="S39" s="312"/>
      <c r="T39" s="315"/>
      <c r="U39" s="402"/>
      <c r="V39" s="302"/>
      <c r="W39" s="61"/>
      <c r="X39" s="49"/>
      <c r="Y39" s="83"/>
    </row>
    <row r="40" spans="1:25" s="17" customFormat="1" ht="9.75" customHeight="1" x14ac:dyDescent="0.2">
      <c r="A40" s="681"/>
      <c r="B40" s="757"/>
      <c r="C40" s="767"/>
      <c r="D40" s="270"/>
      <c r="E40" s="365"/>
      <c r="F40" s="365"/>
      <c r="G40" s="231"/>
      <c r="H40" s="231"/>
      <c r="I40" s="270"/>
      <c r="J40" s="365"/>
      <c r="K40" s="365"/>
      <c r="L40" s="243"/>
      <c r="M40" s="244"/>
      <c r="N40" s="313"/>
      <c r="O40" s="313"/>
      <c r="P40" s="307"/>
      <c r="Q40" s="366"/>
      <c r="R40" s="365"/>
      <c r="S40" s="313"/>
      <c r="T40" s="195"/>
      <c r="U40" s="403"/>
      <c r="V40" s="160"/>
      <c r="W40" s="53"/>
      <c r="X40" s="53"/>
      <c r="Y40" s="55"/>
    </row>
    <row r="41" spans="1:25" s="103" customFormat="1" ht="9.75" customHeight="1" x14ac:dyDescent="0.2">
      <c r="A41" s="681"/>
      <c r="B41" s="684"/>
      <c r="C41" s="768"/>
      <c r="D41" s="237"/>
      <c r="E41" s="227"/>
      <c r="F41" s="227"/>
      <c r="G41" s="227"/>
      <c r="H41" s="227"/>
      <c r="I41" s="237"/>
      <c r="J41" s="227"/>
      <c r="K41" s="227"/>
      <c r="L41" s="260"/>
      <c r="M41" s="242"/>
      <c r="N41" s="309"/>
      <c r="O41" s="309"/>
      <c r="P41" s="309"/>
      <c r="Q41" s="237"/>
      <c r="R41" s="227"/>
      <c r="S41" s="309"/>
      <c r="T41" s="397"/>
      <c r="U41" s="404"/>
      <c r="V41" s="161"/>
      <c r="W41" s="97"/>
      <c r="X41" s="97"/>
      <c r="Y41" s="105"/>
    </row>
    <row r="42" spans="1:25" s="2" customFormat="1" ht="9.75" customHeight="1" x14ac:dyDescent="0.2">
      <c r="A42" s="681"/>
      <c r="B42" s="688" t="s">
        <v>8</v>
      </c>
      <c r="C42" s="686"/>
      <c r="D42" s="271"/>
      <c r="E42" s="321"/>
      <c r="F42" s="226"/>
      <c r="G42" s="226"/>
      <c r="H42" s="226"/>
      <c r="I42" s="271"/>
      <c r="J42" s="226"/>
      <c r="K42" s="226"/>
      <c r="L42" s="262"/>
      <c r="M42" s="240"/>
      <c r="N42" s="312"/>
      <c r="O42" s="312"/>
      <c r="P42" s="308"/>
      <c r="Q42" s="364"/>
      <c r="R42" s="226"/>
      <c r="S42" s="312"/>
      <c r="T42" s="315"/>
      <c r="U42" s="405"/>
      <c r="V42" s="219"/>
      <c r="W42" s="61"/>
      <c r="X42" s="49"/>
      <c r="Y42" s="63"/>
    </row>
    <row r="43" spans="1:25" s="17" customFormat="1" ht="9.75" customHeight="1" x14ac:dyDescent="0.2">
      <c r="A43" s="681"/>
      <c r="B43" s="757"/>
      <c r="C43" s="767"/>
      <c r="D43" s="270"/>
      <c r="E43" s="365"/>
      <c r="F43" s="231"/>
      <c r="G43" s="231"/>
      <c r="H43" s="231"/>
      <c r="I43" s="270"/>
      <c r="J43" s="231"/>
      <c r="K43" s="231"/>
      <c r="L43" s="243"/>
      <c r="M43" s="241"/>
      <c r="N43" s="313"/>
      <c r="O43" s="313"/>
      <c r="P43" s="307"/>
      <c r="Q43" s="366"/>
      <c r="R43" s="231"/>
      <c r="S43" s="313"/>
      <c r="T43" s="195"/>
      <c r="U43" s="403"/>
      <c r="V43" s="160"/>
      <c r="W43" s="54"/>
      <c r="X43" s="53"/>
      <c r="Y43" s="55"/>
    </row>
    <row r="44" spans="1:25" s="103" customFormat="1" ht="9.75" customHeight="1" x14ac:dyDescent="0.2">
      <c r="A44" s="681"/>
      <c r="B44" s="684"/>
      <c r="C44" s="768"/>
      <c r="D44" s="237"/>
      <c r="E44" s="227"/>
      <c r="F44" s="227"/>
      <c r="G44" s="227"/>
      <c r="H44" s="227"/>
      <c r="I44" s="237"/>
      <c r="J44" s="227"/>
      <c r="K44" s="227"/>
      <c r="L44" s="260"/>
      <c r="M44" s="242"/>
      <c r="N44" s="309"/>
      <c r="O44" s="309"/>
      <c r="P44" s="309"/>
      <c r="Q44" s="237"/>
      <c r="R44" s="227"/>
      <c r="S44" s="309"/>
      <c r="T44" s="254"/>
      <c r="U44" s="404"/>
      <c r="V44" s="161"/>
      <c r="W44" s="97"/>
      <c r="X44" s="97"/>
      <c r="Y44" s="105"/>
    </row>
    <row r="45" spans="1:25" s="2" customFormat="1" ht="9.75" customHeight="1" x14ac:dyDescent="0.2">
      <c r="A45" s="681"/>
      <c r="B45" s="688" t="s">
        <v>9</v>
      </c>
      <c r="C45" s="686"/>
      <c r="D45" s="271"/>
      <c r="E45" s="233"/>
      <c r="F45" s="233"/>
      <c r="G45" s="321"/>
      <c r="H45" s="321"/>
      <c r="I45" s="373"/>
      <c r="J45" s="233"/>
      <c r="K45" s="233"/>
      <c r="L45" s="272"/>
      <c r="M45" s="391"/>
      <c r="N45" s="312"/>
      <c r="O45" s="255"/>
      <c r="P45" s="312"/>
      <c r="Q45" s="373"/>
      <c r="R45" s="233"/>
      <c r="S45" s="308"/>
      <c r="T45" s="315"/>
      <c r="U45" s="405"/>
      <c r="V45" s="219"/>
      <c r="W45" s="61"/>
      <c r="X45" s="61"/>
      <c r="Y45" s="63"/>
    </row>
    <row r="46" spans="1:25" s="17" customFormat="1" ht="9.75" customHeight="1" x14ac:dyDescent="0.2">
      <c r="A46" s="681"/>
      <c r="B46" s="757"/>
      <c r="C46" s="767"/>
      <c r="D46" s="270"/>
      <c r="E46" s="229"/>
      <c r="F46" s="229"/>
      <c r="G46" s="231"/>
      <c r="H46" s="231"/>
      <c r="I46" s="268"/>
      <c r="J46" s="229"/>
      <c r="K46" s="229"/>
      <c r="L46" s="243"/>
      <c r="M46" s="239"/>
      <c r="N46" s="313"/>
      <c r="O46" s="195"/>
      <c r="P46" s="307"/>
      <c r="Q46" s="178"/>
      <c r="R46" s="195"/>
      <c r="S46" s="307"/>
      <c r="T46" s="195"/>
      <c r="U46" s="403"/>
      <c r="V46" s="160"/>
      <c r="W46" s="54"/>
      <c r="X46" s="54"/>
      <c r="Y46" s="55"/>
    </row>
    <row r="47" spans="1:25" s="103" customFormat="1" ht="9.75" customHeight="1" x14ac:dyDescent="0.2">
      <c r="A47" s="681"/>
      <c r="B47" s="684"/>
      <c r="C47" s="768"/>
      <c r="D47" s="237"/>
      <c r="E47" s="257"/>
      <c r="F47" s="257"/>
      <c r="G47" s="234"/>
      <c r="H47" s="234"/>
      <c r="I47" s="368"/>
      <c r="J47" s="257"/>
      <c r="K47" s="238"/>
      <c r="L47" s="264"/>
      <c r="M47" s="266"/>
      <c r="N47" s="314"/>
      <c r="O47" s="314"/>
      <c r="P47" s="310"/>
      <c r="Q47" s="354"/>
      <c r="R47" s="314"/>
      <c r="S47" s="314"/>
      <c r="T47" s="254"/>
      <c r="U47" s="404"/>
      <c r="V47" s="161"/>
      <c r="W47" s="97"/>
      <c r="X47" s="97"/>
      <c r="Y47" s="105"/>
    </row>
    <row r="48" spans="1:25" s="2" customFormat="1" ht="9.75" customHeight="1" x14ac:dyDescent="0.2">
      <c r="A48" s="681"/>
      <c r="B48" s="688" t="s">
        <v>10</v>
      </c>
      <c r="C48" s="686"/>
      <c r="D48" s="369"/>
      <c r="E48" s="232"/>
      <c r="F48" s="232"/>
      <c r="G48" s="226"/>
      <c r="H48" s="226"/>
      <c r="I48" s="369"/>
      <c r="J48" s="232"/>
      <c r="K48" s="232"/>
      <c r="L48" s="262"/>
      <c r="M48" s="269"/>
      <c r="N48" s="315"/>
      <c r="O48" s="315"/>
      <c r="P48" s="308"/>
      <c r="Q48" s="355"/>
      <c r="R48" s="315"/>
      <c r="S48" s="315"/>
      <c r="T48" s="255"/>
      <c r="U48" s="405"/>
      <c r="V48" s="219"/>
      <c r="W48" s="49"/>
      <c r="X48" s="48"/>
      <c r="Y48" s="83"/>
    </row>
    <row r="49" spans="1:26" s="3" customFormat="1" ht="9.75" customHeight="1" x14ac:dyDescent="0.2">
      <c r="A49" s="681"/>
      <c r="B49" s="757"/>
      <c r="C49" s="767"/>
      <c r="D49" s="268"/>
      <c r="E49" s="229"/>
      <c r="F49" s="229"/>
      <c r="G49" s="231"/>
      <c r="H49" s="231"/>
      <c r="I49" s="268"/>
      <c r="J49" s="229"/>
      <c r="K49" s="229"/>
      <c r="L49" s="243"/>
      <c r="M49" s="239"/>
      <c r="N49" s="195"/>
      <c r="O49" s="195"/>
      <c r="P49" s="307"/>
      <c r="Q49" s="178"/>
      <c r="R49" s="195"/>
      <c r="S49" s="195"/>
      <c r="T49" s="214"/>
      <c r="U49" s="403"/>
      <c r="V49" s="160"/>
      <c r="W49" s="54"/>
      <c r="X49" s="52"/>
      <c r="Y49" s="55"/>
    </row>
    <row r="50" spans="1:26" s="103" customFormat="1" ht="9.75" customHeight="1" x14ac:dyDescent="0.2">
      <c r="A50" s="681"/>
      <c r="B50" s="684"/>
      <c r="C50" s="768"/>
      <c r="D50" s="345"/>
      <c r="E50" s="309"/>
      <c r="F50" s="309"/>
      <c r="G50" s="309"/>
      <c r="H50" s="309"/>
      <c r="I50" s="345"/>
      <c r="J50" s="309"/>
      <c r="K50" s="309"/>
      <c r="L50" s="346"/>
      <c r="M50" s="242"/>
      <c r="N50" s="309"/>
      <c r="O50" s="309"/>
      <c r="P50" s="309"/>
      <c r="Q50" s="345"/>
      <c r="R50" s="309"/>
      <c r="S50" s="309"/>
      <c r="T50" s="254"/>
      <c r="U50" s="404"/>
      <c r="V50" s="161"/>
      <c r="W50" s="97"/>
      <c r="X50" s="98"/>
      <c r="Y50" s="105"/>
    </row>
    <row r="51" spans="1:26" s="2" customFormat="1" ht="9.75" customHeight="1" x14ac:dyDescent="0.2">
      <c r="A51" s="681"/>
      <c r="B51" s="688" t="s">
        <v>11</v>
      </c>
      <c r="C51" s="686"/>
      <c r="D51" s="347"/>
      <c r="E51" s="308"/>
      <c r="F51" s="308"/>
      <c r="G51" s="308"/>
      <c r="H51" s="308"/>
      <c r="I51" s="347"/>
      <c r="J51" s="308"/>
      <c r="K51" s="308"/>
      <c r="L51" s="348"/>
      <c r="M51" s="240"/>
      <c r="N51" s="308"/>
      <c r="O51" s="308"/>
      <c r="P51" s="308"/>
      <c r="Q51" s="347"/>
      <c r="R51" s="308"/>
      <c r="S51" s="308"/>
      <c r="T51" s="315"/>
      <c r="U51" s="405"/>
      <c r="V51" s="219"/>
      <c r="W51" s="49"/>
      <c r="X51" s="48"/>
      <c r="Y51" s="83"/>
    </row>
    <row r="52" spans="1:26" s="3" customFormat="1" ht="9.75" customHeight="1" x14ac:dyDescent="0.2">
      <c r="A52" s="681"/>
      <c r="B52" s="757"/>
      <c r="C52" s="767"/>
      <c r="D52" s="204"/>
      <c r="E52" s="307"/>
      <c r="F52" s="307"/>
      <c r="G52" s="307"/>
      <c r="H52" s="307"/>
      <c r="I52" s="204"/>
      <c r="J52" s="307"/>
      <c r="K52" s="307"/>
      <c r="L52" s="245"/>
      <c r="M52" s="241"/>
      <c r="N52" s="307"/>
      <c r="O52" s="307"/>
      <c r="P52" s="307"/>
      <c r="Q52" s="204"/>
      <c r="R52" s="307"/>
      <c r="S52" s="307"/>
      <c r="T52" s="195"/>
      <c r="U52" s="403"/>
      <c r="V52" s="160"/>
      <c r="W52" s="53"/>
      <c r="X52" s="52"/>
      <c r="Y52" s="55"/>
    </row>
    <row r="53" spans="1:26" s="3" customFormat="1" ht="9.75" customHeight="1" thickBot="1" x14ac:dyDescent="0.25">
      <c r="A53" s="682"/>
      <c r="B53" s="701"/>
      <c r="C53" s="769"/>
      <c r="D53" s="351"/>
      <c r="E53" s="311"/>
      <c r="F53" s="311"/>
      <c r="G53" s="311"/>
      <c r="H53" s="311"/>
      <c r="I53" s="351"/>
      <c r="J53" s="311"/>
      <c r="K53" s="311"/>
      <c r="L53" s="352"/>
      <c r="M53" s="390"/>
      <c r="N53" s="311"/>
      <c r="O53" s="311"/>
      <c r="P53" s="311"/>
      <c r="Q53" s="351"/>
      <c r="R53" s="311"/>
      <c r="S53" s="311"/>
      <c r="T53" s="317"/>
      <c r="U53" s="409"/>
      <c r="V53" s="225"/>
      <c r="W53" s="73"/>
      <c r="X53" s="74"/>
      <c r="Y53" s="76"/>
    </row>
    <row r="54" spans="1:26" s="2" customFormat="1" ht="9.75" customHeight="1" x14ac:dyDescent="0.2">
      <c r="A54" s="700" t="s">
        <v>4</v>
      </c>
      <c r="B54" s="702" t="s">
        <v>7</v>
      </c>
      <c r="C54" s="686"/>
      <c r="D54" s="347"/>
      <c r="E54" s="232"/>
      <c r="F54" s="232"/>
      <c r="G54" s="226"/>
      <c r="H54" s="226"/>
      <c r="I54" s="369"/>
      <c r="J54" s="226"/>
      <c r="K54" s="226"/>
      <c r="L54" s="262"/>
      <c r="M54" s="343"/>
      <c r="N54" s="232"/>
      <c r="O54" s="232"/>
      <c r="P54" s="321"/>
      <c r="Q54" s="369"/>
      <c r="R54" s="232"/>
      <c r="S54" s="321"/>
      <c r="T54" s="232"/>
      <c r="U54" s="402"/>
      <c r="V54" s="302"/>
      <c r="W54" s="49"/>
      <c r="X54" s="50"/>
      <c r="Y54" s="63"/>
    </row>
    <row r="55" spans="1:26" s="17" customFormat="1" ht="9.75" customHeight="1" x14ac:dyDescent="0.2">
      <c r="A55" s="681"/>
      <c r="B55" s="757"/>
      <c r="C55" s="767"/>
      <c r="D55" s="204"/>
      <c r="E55" s="229"/>
      <c r="F55" s="229"/>
      <c r="G55" s="231"/>
      <c r="H55" s="231"/>
      <c r="I55" s="268"/>
      <c r="J55" s="231"/>
      <c r="K55" s="231"/>
      <c r="L55" s="243"/>
      <c r="M55" s="342"/>
      <c r="N55" s="229"/>
      <c r="O55" s="229"/>
      <c r="P55" s="365"/>
      <c r="Q55" s="268"/>
      <c r="R55" s="229"/>
      <c r="S55" s="365"/>
      <c r="T55" s="229"/>
      <c r="U55" s="403"/>
      <c r="V55" s="160"/>
      <c r="W55" s="52"/>
      <c r="X55" s="66"/>
      <c r="Y55" s="55"/>
    </row>
    <row r="56" spans="1:26" s="103" customFormat="1" ht="9.75" customHeight="1" x14ac:dyDescent="0.2">
      <c r="A56" s="681"/>
      <c r="B56" s="684"/>
      <c r="C56" s="768"/>
      <c r="D56" s="345"/>
      <c r="E56" s="227"/>
      <c r="F56" s="227"/>
      <c r="G56" s="227"/>
      <c r="H56" s="227"/>
      <c r="I56" s="237"/>
      <c r="J56" s="227"/>
      <c r="K56" s="227"/>
      <c r="L56" s="260"/>
      <c r="M56" s="339"/>
      <c r="N56" s="227"/>
      <c r="O56" s="227"/>
      <c r="P56" s="227"/>
      <c r="Q56" s="237"/>
      <c r="R56" s="227"/>
      <c r="S56" s="227"/>
      <c r="T56" s="238"/>
      <c r="U56" s="404"/>
      <c r="V56" s="161"/>
      <c r="W56" s="98"/>
      <c r="X56" s="98"/>
      <c r="Y56" s="105"/>
    </row>
    <row r="57" spans="1:26" s="2" customFormat="1" ht="9.75" customHeight="1" x14ac:dyDescent="0.2">
      <c r="A57" s="681"/>
      <c r="B57" s="688" t="s">
        <v>8</v>
      </c>
      <c r="C57" s="686"/>
      <c r="D57" s="357"/>
      <c r="E57" s="226"/>
      <c r="F57" s="226"/>
      <c r="G57" s="226"/>
      <c r="H57" s="226"/>
      <c r="I57" s="271"/>
      <c r="J57" s="226"/>
      <c r="K57" s="226"/>
      <c r="L57" s="262"/>
      <c r="M57" s="413"/>
      <c r="N57" s="226"/>
      <c r="O57" s="232"/>
      <c r="P57" s="226"/>
      <c r="Q57" s="369"/>
      <c r="R57" s="226"/>
      <c r="S57" s="321"/>
      <c r="T57" s="232"/>
      <c r="U57" s="405"/>
      <c r="V57" s="219"/>
      <c r="W57" s="49"/>
      <c r="X57" s="49"/>
      <c r="Y57" s="63"/>
      <c r="Z57" s="19"/>
    </row>
    <row r="58" spans="1:26" s="17" customFormat="1" ht="9.75" customHeight="1" x14ac:dyDescent="0.2">
      <c r="A58" s="681"/>
      <c r="B58" s="757"/>
      <c r="C58" s="767"/>
      <c r="D58" s="204"/>
      <c r="E58" s="229"/>
      <c r="F58" s="231"/>
      <c r="G58" s="231"/>
      <c r="H58" s="231"/>
      <c r="I58" s="270"/>
      <c r="J58" s="231"/>
      <c r="K58" s="231"/>
      <c r="L58" s="243"/>
      <c r="M58" s="341"/>
      <c r="N58" s="231"/>
      <c r="O58" s="229"/>
      <c r="P58" s="231"/>
      <c r="Q58" s="268"/>
      <c r="R58" s="231"/>
      <c r="S58" s="365"/>
      <c r="T58" s="229"/>
      <c r="U58" s="403"/>
      <c r="V58" s="160"/>
      <c r="W58" s="54"/>
      <c r="X58" s="54"/>
      <c r="Y58" s="55"/>
      <c r="Z58" s="20"/>
    </row>
    <row r="59" spans="1:26" s="103" customFormat="1" ht="9.75" customHeight="1" x14ac:dyDescent="0.2">
      <c r="A59" s="681"/>
      <c r="B59" s="684"/>
      <c r="C59" s="768"/>
      <c r="D59" s="345"/>
      <c r="E59" s="227"/>
      <c r="F59" s="227"/>
      <c r="G59" s="227"/>
      <c r="H59" s="227"/>
      <c r="I59" s="237"/>
      <c r="J59" s="227"/>
      <c r="K59" s="227"/>
      <c r="L59" s="260"/>
      <c r="M59" s="339"/>
      <c r="N59" s="227"/>
      <c r="O59" s="227"/>
      <c r="P59" s="227"/>
      <c r="Q59" s="237"/>
      <c r="R59" s="227"/>
      <c r="S59" s="227"/>
      <c r="T59" s="257"/>
      <c r="U59" s="404"/>
      <c r="V59" s="161"/>
      <c r="W59" s="98"/>
      <c r="X59" s="98"/>
      <c r="Y59" s="105"/>
      <c r="Z59" s="102"/>
    </row>
    <row r="60" spans="1:26" s="2" customFormat="1" ht="9.75" customHeight="1" x14ac:dyDescent="0.2">
      <c r="A60" s="681"/>
      <c r="B60" s="688" t="s">
        <v>9</v>
      </c>
      <c r="C60" s="686"/>
      <c r="D60" s="358"/>
      <c r="E60" s="374"/>
      <c r="F60" s="374"/>
      <c r="G60" s="226"/>
      <c r="H60" s="374"/>
      <c r="I60" s="271"/>
      <c r="J60" s="374"/>
      <c r="K60" s="374"/>
      <c r="L60" s="262"/>
      <c r="M60" s="340"/>
      <c r="N60" s="226"/>
      <c r="O60" s="232"/>
      <c r="P60" s="226"/>
      <c r="Q60" s="271"/>
      <c r="R60" s="226"/>
      <c r="S60" s="374"/>
      <c r="T60" s="232"/>
      <c r="U60" s="405"/>
      <c r="V60" s="219"/>
      <c r="W60" s="49"/>
      <c r="X60" s="49"/>
      <c r="Y60" s="63"/>
      <c r="Z60" s="19"/>
    </row>
    <row r="61" spans="1:26" s="17" customFormat="1" ht="9.75" customHeight="1" x14ac:dyDescent="0.2">
      <c r="A61" s="681"/>
      <c r="B61" s="757"/>
      <c r="C61" s="767"/>
      <c r="D61" s="359"/>
      <c r="E61" s="229"/>
      <c r="F61" s="231"/>
      <c r="G61" s="231"/>
      <c r="H61" s="231"/>
      <c r="I61" s="270"/>
      <c r="J61" s="231"/>
      <c r="K61" s="231"/>
      <c r="L61" s="243"/>
      <c r="M61" s="341"/>
      <c r="N61" s="231"/>
      <c r="O61" s="229"/>
      <c r="P61" s="231"/>
      <c r="Q61" s="270"/>
      <c r="R61" s="231"/>
      <c r="S61" s="231"/>
      <c r="T61" s="229"/>
      <c r="U61" s="403"/>
      <c r="V61" s="160"/>
      <c r="W61" s="52"/>
      <c r="X61" s="54"/>
      <c r="Y61" s="55"/>
      <c r="Z61" s="20"/>
    </row>
    <row r="62" spans="1:26" s="103" customFormat="1" ht="9.75" customHeight="1" x14ac:dyDescent="0.2">
      <c r="A62" s="681"/>
      <c r="B62" s="684"/>
      <c r="C62" s="768"/>
      <c r="D62" s="345"/>
      <c r="E62" s="227"/>
      <c r="F62" s="227"/>
      <c r="G62" s="227"/>
      <c r="H62" s="227"/>
      <c r="I62" s="237"/>
      <c r="J62" s="227"/>
      <c r="K62" s="227"/>
      <c r="L62" s="260"/>
      <c r="M62" s="339"/>
      <c r="N62" s="227"/>
      <c r="O62" s="238"/>
      <c r="P62" s="227"/>
      <c r="Q62" s="237"/>
      <c r="R62" s="227"/>
      <c r="S62" s="227"/>
      <c r="T62" s="238"/>
      <c r="U62" s="404"/>
      <c r="V62" s="161"/>
      <c r="W62" s="98"/>
      <c r="X62" s="98"/>
      <c r="Y62" s="105"/>
      <c r="Z62" s="102"/>
    </row>
    <row r="63" spans="1:26" s="2" customFormat="1" ht="9.75" customHeight="1" x14ac:dyDescent="0.2">
      <c r="A63" s="681"/>
      <c r="B63" s="688" t="s">
        <v>10</v>
      </c>
      <c r="C63" s="686"/>
      <c r="D63" s="347"/>
      <c r="E63" s="226"/>
      <c r="F63" s="308"/>
      <c r="G63" s="308"/>
      <c r="H63" s="308"/>
      <c r="I63" s="347"/>
      <c r="J63" s="308"/>
      <c r="K63" s="308"/>
      <c r="L63" s="348"/>
      <c r="M63" s="340"/>
      <c r="N63" s="308"/>
      <c r="O63" s="308"/>
      <c r="P63" s="308"/>
      <c r="Q63" s="347"/>
      <c r="R63" s="308"/>
      <c r="S63" s="308"/>
      <c r="T63" s="315"/>
      <c r="U63" s="405"/>
      <c r="V63" s="219"/>
      <c r="W63" s="49"/>
      <c r="X63" s="48"/>
      <c r="Y63" s="63"/>
      <c r="Z63" s="19"/>
    </row>
    <row r="64" spans="1:26" s="3" customFormat="1" ht="9.75" customHeight="1" x14ac:dyDescent="0.2">
      <c r="A64" s="681"/>
      <c r="B64" s="757"/>
      <c r="C64" s="767"/>
      <c r="D64" s="204"/>
      <c r="E64" s="231"/>
      <c r="F64" s="307"/>
      <c r="G64" s="307"/>
      <c r="H64" s="307"/>
      <c r="I64" s="204"/>
      <c r="J64" s="307"/>
      <c r="K64" s="307"/>
      <c r="L64" s="245"/>
      <c r="M64" s="341"/>
      <c r="N64" s="307"/>
      <c r="O64" s="307"/>
      <c r="P64" s="307"/>
      <c r="Q64" s="204"/>
      <c r="R64" s="307"/>
      <c r="S64" s="307"/>
      <c r="T64" s="195"/>
      <c r="U64" s="403"/>
      <c r="V64" s="160"/>
      <c r="W64" s="52"/>
      <c r="X64" s="52"/>
      <c r="Y64" s="55"/>
      <c r="Z64" s="20"/>
    </row>
    <row r="65" spans="1:26" s="3" customFormat="1" ht="9.75" customHeight="1" x14ac:dyDescent="0.2">
      <c r="A65" s="681"/>
      <c r="B65" s="684"/>
      <c r="C65" s="768"/>
      <c r="D65" s="349"/>
      <c r="E65" s="234"/>
      <c r="F65" s="310"/>
      <c r="G65" s="310"/>
      <c r="H65" s="310"/>
      <c r="I65" s="349"/>
      <c r="J65" s="310"/>
      <c r="K65" s="310"/>
      <c r="L65" s="350"/>
      <c r="M65" s="414"/>
      <c r="N65" s="310"/>
      <c r="O65" s="310"/>
      <c r="P65" s="310"/>
      <c r="Q65" s="349"/>
      <c r="R65" s="310"/>
      <c r="S65" s="310"/>
      <c r="T65" s="314"/>
      <c r="U65" s="410"/>
      <c r="V65" s="303"/>
      <c r="W65" s="58"/>
      <c r="X65" s="57"/>
      <c r="Y65" s="208"/>
      <c r="Z65" s="20"/>
    </row>
    <row r="66" spans="1:26" s="2" customFormat="1" ht="9.75" customHeight="1" x14ac:dyDescent="0.2">
      <c r="A66" s="681"/>
      <c r="B66" s="688" t="s">
        <v>11</v>
      </c>
      <c r="C66" s="686"/>
      <c r="D66" s="347"/>
      <c r="E66" s="226"/>
      <c r="F66" s="308"/>
      <c r="G66" s="308"/>
      <c r="H66" s="308"/>
      <c r="I66" s="347"/>
      <c r="J66" s="308"/>
      <c r="K66" s="308"/>
      <c r="L66" s="348"/>
      <c r="M66" s="340"/>
      <c r="N66" s="308"/>
      <c r="O66" s="308"/>
      <c r="P66" s="308"/>
      <c r="Q66" s="347"/>
      <c r="R66" s="308"/>
      <c r="S66" s="308"/>
      <c r="T66" s="315"/>
      <c r="U66" s="405"/>
      <c r="V66" s="219"/>
      <c r="W66" s="49"/>
      <c r="X66" s="48"/>
      <c r="Y66" s="83"/>
      <c r="Z66" s="19"/>
    </row>
    <row r="67" spans="1:26" s="3" customFormat="1" ht="9.75" customHeight="1" x14ac:dyDescent="0.2">
      <c r="A67" s="681"/>
      <c r="B67" s="757"/>
      <c r="C67" s="767"/>
      <c r="D67" s="204"/>
      <c r="E67" s="231"/>
      <c r="F67" s="307"/>
      <c r="G67" s="307"/>
      <c r="H67" s="307"/>
      <c r="I67" s="204"/>
      <c r="J67" s="307"/>
      <c r="K67" s="307"/>
      <c r="L67" s="245"/>
      <c r="M67" s="341"/>
      <c r="N67" s="307"/>
      <c r="O67" s="307"/>
      <c r="P67" s="307"/>
      <c r="Q67" s="204"/>
      <c r="R67" s="307"/>
      <c r="S67" s="307"/>
      <c r="T67" s="195"/>
      <c r="U67" s="403"/>
      <c r="V67" s="160"/>
      <c r="W67" s="53"/>
      <c r="X67" s="52"/>
      <c r="Y67" s="55"/>
      <c r="Z67" s="20"/>
    </row>
    <row r="68" spans="1:26" s="3" customFormat="1" ht="9.75" customHeight="1" thickBot="1" x14ac:dyDescent="0.25">
      <c r="A68" s="681"/>
      <c r="B68" s="701"/>
      <c r="C68" s="769"/>
      <c r="D68" s="351"/>
      <c r="E68" s="379"/>
      <c r="F68" s="311"/>
      <c r="G68" s="311"/>
      <c r="H68" s="311"/>
      <c r="I68" s="351"/>
      <c r="J68" s="311"/>
      <c r="K68" s="311"/>
      <c r="L68" s="352"/>
      <c r="M68" s="344"/>
      <c r="N68" s="311"/>
      <c r="O68" s="311"/>
      <c r="P68" s="311"/>
      <c r="Q68" s="351"/>
      <c r="R68" s="311"/>
      <c r="S68" s="311"/>
      <c r="T68" s="317"/>
      <c r="U68" s="409"/>
      <c r="V68" s="225"/>
      <c r="W68" s="74"/>
      <c r="X68" s="74"/>
      <c r="Y68" s="76"/>
    </row>
    <row r="69" spans="1:26" s="2" customFormat="1" ht="9.75" customHeight="1" x14ac:dyDescent="0.2">
      <c r="A69" s="700" t="s">
        <v>5</v>
      </c>
      <c r="B69" s="702" t="s">
        <v>7</v>
      </c>
      <c r="C69" s="686"/>
      <c r="D69" s="347"/>
      <c r="E69" s="308"/>
      <c r="F69" s="226"/>
      <c r="G69" s="226"/>
      <c r="H69" s="226"/>
      <c r="I69" s="271"/>
      <c r="J69" s="226"/>
      <c r="K69" s="226"/>
      <c r="L69" s="262"/>
      <c r="M69" s="240"/>
      <c r="N69" s="232"/>
      <c r="O69" s="232"/>
      <c r="P69" s="226"/>
      <c r="Q69" s="271"/>
      <c r="R69" s="226"/>
      <c r="S69" s="226"/>
      <c r="T69" s="228"/>
      <c r="U69" s="402"/>
      <c r="V69" s="162"/>
      <c r="W69" s="64"/>
      <c r="X69" s="89"/>
      <c r="Y69" s="83"/>
    </row>
    <row r="70" spans="1:26" s="17" customFormat="1" ht="9.75" customHeight="1" x14ac:dyDescent="0.2">
      <c r="A70" s="681"/>
      <c r="B70" s="757"/>
      <c r="C70" s="767"/>
      <c r="D70" s="204"/>
      <c r="E70" s="307"/>
      <c r="F70" s="231"/>
      <c r="G70" s="231"/>
      <c r="H70" s="231"/>
      <c r="I70" s="270"/>
      <c r="J70" s="231"/>
      <c r="K70" s="231"/>
      <c r="L70" s="243"/>
      <c r="M70" s="241"/>
      <c r="N70" s="229"/>
      <c r="O70" s="229"/>
      <c r="P70" s="231"/>
      <c r="Q70" s="270"/>
      <c r="R70" s="231"/>
      <c r="S70" s="231"/>
      <c r="T70" s="229"/>
      <c r="U70" s="403"/>
      <c r="V70" s="160"/>
      <c r="W70" s="52"/>
      <c r="X70" s="54"/>
      <c r="Y70" s="70"/>
    </row>
    <row r="71" spans="1:26" s="103" customFormat="1" ht="9.75" customHeight="1" x14ac:dyDescent="0.2">
      <c r="A71" s="681"/>
      <c r="B71" s="684"/>
      <c r="C71" s="768"/>
      <c r="D71" s="345"/>
      <c r="E71" s="309"/>
      <c r="F71" s="227"/>
      <c r="G71" s="227"/>
      <c r="H71" s="227"/>
      <c r="I71" s="237"/>
      <c r="J71" s="227"/>
      <c r="K71" s="227"/>
      <c r="L71" s="260"/>
      <c r="M71" s="242"/>
      <c r="N71" s="227"/>
      <c r="O71" s="227"/>
      <c r="P71" s="227"/>
      <c r="Q71" s="237"/>
      <c r="R71" s="227"/>
      <c r="S71" s="227"/>
      <c r="T71" s="238"/>
      <c r="U71" s="404"/>
      <c r="V71" s="161"/>
      <c r="W71" s="98"/>
      <c r="X71" s="98"/>
      <c r="Y71" s="105"/>
    </row>
    <row r="72" spans="1:26" s="2" customFormat="1" ht="9.75" customHeight="1" x14ac:dyDescent="0.2">
      <c r="A72" s="681"/>
      <c r="B72" s="688" t="s">
        <v>8</v>
      </c>
      <c r="C72" s="686"/>
      <c r="D72" s="347"/>
      <c r="E72" s="308"/>
      <c r="F72" s="226"/>
      <c r="G72" s="226"/>
      <c r="H72" s="226"/>
      <c r="I72" s="271"/>
      <c r="J72" s="226"/>
      <c r="K72" s="226"/>
      <c r="L72" s="262"/>
      <c r="M72" s="240"/>
      <c r="N72" s="232"/>
      <c r="O72" s="232"/>
      <c r="P72" s="226"/>
      <c r="Q72" s="271"/>
      <c r="R72" s="226"/>
      <c r="S72" s="321"/>
      <c r="T72" s="233"/>
      <c r="U72" s="405"/>
      <c r="V72" s="162"/>
      <c r="W72" s="64"/>
      <c r="X72" s="48"/>
      <c r="Y72" s="83"/>
    </row>
    <row r="73" spans="1:26" s="17" customFormat="1" ht="9.75" customHeight="1" x14ac:dyDescent="0.2">
      <c r="A73" s="681"/>
      <c r="B73" s="757"/>
      <c r="C73" s="767"/>
      <c r="D73" s="204"/>
      <c r="E73" s="307"/>
      <c r="F73" s="231"/>
      <c r="G73" s="231"/>
      <c r="H73" s="231"/>
      <c r="I73" s="270"/>
      <c r="J73" s="231"/>
      <c r="K73" s="231"/>
      <c r="L73" s="243"/>
      <c r="M73" s="241"/>
      <c r="N73" s="229"/>
      <c r="O73" s="229"/>
      <c r="P73" s="231"/>
      <c r="Q73" s="270"/>
      <c r="R73" s="231"/>
      <c r="S73" s="365"/>
      <c r="T73" s="236"/>
      <c r="U73" s="403"/>
      <c r="V73" s="160"/>
      <c r="W73" s="52"/>
      <c r="X73" s="52"/>
      <c r="Y73" s="55"/>
    </row>
    <row r="74" spans="1:26" s="103" customFormat="1" ht="9.75" customHeight="1" x14ac:dyDescent="0.2">
      <c r="A74" s="681"/>
      <c r="B74" s="684"/>
      <c r="C74" s="768"/>
      <c r="D74" s="237"/>
      <c r="E74" s="309"/>
      <c r="F74" s="227"/>
      <c r="G74" s="227"/>
      <c r="H74" s="227"/>
      <c r="I74" s="237"/>
      <c r="J74" s="227"/>
      <c r="K74" s="227"/>
      <c r="L74" s="260"/>
      <c r="M74" s="242"/>
      <c r="N74" s="227"/>
      <c r="O74" s="227"/>
      <c r="P74" s="227"/>
      <c r="Q74" s="237"/>
      <c r="R74" s="227"/>
      <c r="S74" s="227"/>
      <c r="T74" s="412"/>
      <c r="U74" s="404"/>
      <c r="V74" s="161"/>
      <c r="W74" s="98"/>
      <c r="X74" s="98"/>
      <c r="Y74" s="105"/>
    </row>
    <row r="75" spans="1:26" s="2" customFormat="1" ht="9.75" customHeight="1" x14ac:dyDescent="0.2">
      <c r="A75" s="681"/>
      <c r="B75" s="688" t="s">
        <v>9</v>
      </c>
      <c r="C75" s="686"/>
      <c r="D75" s="271"/>
      <c r="E75" s="308"/>
      <c r="F75" s="226"/>
      <c r="G75" s="226"/>
      <c r="H75" s="226"/>
      <c r="I75" s="271"/>
      <c r="J75" s="226"/>
      <c r="K75" s="226"/>
      <c r="L75" s="262"/>
      <c r="M75" s="240"/>
      <c r="N75" s="232"/>
      <c r="O75" s="232"/>
      <c r="P75" s="226"/>
      <c r="Q75" s="271"/>
      <c r="R75" s="226"/>
      <c r="S75" s="226"/>
      <c r="T75" s="232"/>
      <c r="U75" s="405"/>
      <c r="V75" s="219"/>
      <c r="W75" s="48"/>
      <c r="X75" s="89"/>
      <c r="Y75" s="63"/>
    </row>
    <row r="76" spans="1:26" s="17" customFormat="1" ht="9.75" customHeight="1" x14ac:dyDescent="0.2">
      <c r="A76" s="681"/>
      <c r="B76" s="757"/>
      <c r="C76" s="767"/>
      <c r="D76" s="270"/>
      <c r="E76" s="307"/>
      <c r="F76" s="231"/>
      <c r="G76" s="231"/>
      <c r="H76" s="231"/>
      <c r="I76" s="270"/>
      <c r="J76" s="231"/>
      <c r="K76" s="231"/>
      <c r="L76" s="243"/>
      <c r="M76" s="241"/>
      <c r="N76" s="229"/>
      <c r="O76" s="229"/>
      <c r="P76" s="231"/>
      <c r="Q76" s="270"/>
      <c r="R76" s="231"/>
      <c r="S76" s="231"/>
      <c r="T76" s="229"/>
      <c r="U76" s="403"/>
      <c r="V76" s="160"/>
      <c r="W76" s="66"/>
      <c r="X76" s="54"/>
      <c r="Y76" s="55"/>
    </row>
    <row r="77" spans="1:26" s="103" customFormat="1" ht="9.75" customHeight="1" x14ac:dyDescent="0.2">
      <c r="A77" s="681"/>
      <c r="B77" s="684"/>
      <c r="C77" s="768"/>
      <c r="D77" s="237"/>
      <c r="E77" s="309"/>
      <c r="F77" s="227"/>
      <c r="G77" s="227"/>
      <c r="H77" s="227"/>
      <c r="I77" s="237"/>
      <c r="J77" s="227"/>
      <c r="K77" s="227"/>
      <c r="L77" s="260"/>
      <c r="M77" s="242"/>
      <c r="N77" s="227"/>
      <c r="O77" s="238"/>
      <c r="P77" s="227"/>
      <c r="Q77" s="237"/>
      <c r="R77" s="227"/>
      <c r="S77" s="227"/>
      <c r="T77" s="238"/>
      <c r="U77" s="404"/>
      <c r="V77" s="161"/>
      <c r="W77" s="98"/>
      <c r="X77" s="98"/>
      <c r="Y77" s="105"/>
    </row>
    <row r="78" spans="1:26" s="4" customFormat="1" ht="9.75" customHeight="1" x14ac:dyDescent="0.2">
      <c r="A78" s="681"/>
      <c r="B78" s="688" t="s">
        <v>10</v>
      </c>
      <c r="C78" s="686"/>
      <c r="D78" s="364"/>
      <c r="E78" s="246"/>
      <c r="F78" s="312"/>
      <c r="G78" s="312"/>
      <c r="H78" s="312"/>
      <c r="I78" s="358"/>
      <c r="J78" s="312"/>
      <c r="K78" s="312"/>
      <c r="L78" s="353"/>
      <c r="M78" s="393"/>
      <c r="N78" s="312"/>
      <c r="O78" s="312"/>
      <c r="P78" s="312"/>
      <c r="Q78" s="358"/>
      <c r="R78" s="312"/>
      <c r="S78" s="312"/>
      <c r="T78" s="255"/>
      <c r="U78" s="406"/>
      <c r="V78" s="219"/>
      <c r="W78" s="49"/>
      <c r="X78" s="48"/>
      <c r="Y78" s="63"/>
    </row>
    <row r="79" spans="1:26" s="5" customFormat="1" ht="9.75" customHeight="1" x14ac:dyDescent="0.2">
      <c r="A79" s="681"/>
      <c r="B79" s="757"/>
      <c r="C79" s="767"/>
      <c r="D79" s="359"/>
      <c r="E79" s="24"/>
      <c r="F79" s="313"/>
      <c r="G79" s="313"/>
      <c r="H79" s="313"/>
      <c r="I79" s="359"/>
      <c r="J79" s="313"/>
      <c r="K79" s="313"/>
      <c r="L79" s="256"/>
      <c r="M79" s="336"/>
      <c r="N79" s="313"/>
      <c r="O79" s="313"/>
      <c r="P79" s="313"/>
      <c r="Q79" s="359"/>
      <c r="R79" s="313"/>
      <c r="S79" s="313"/>
      <c r="T79" s="214"/>
      <c r="U79" s="403"/>
      <c r="V79" s="160"/>
      <c r="W79" s="53"/>
      <c r="X79" s="52"/>
      <c r="Y79" s="55"/>
    </row>
    <row r="80" spans="1:26" s="108" customFormat="1" ht="9.75" customHeight="1" x14ac:dyDescent="0.2">
      <c r="A80" s="681"/>
      <c r="B80" s="684"/>
      <c r="C80" s="768"/>
      <c r="D80" s="349"/>
      <c r="E80" s="57"/>
      <c r="F80" s="310"/>
      <c r="G80" s="310"/>
      <c r="H80" s="310"/>
      <c r="I80" s="349"/>
      <c r="J80" s="310"/>
      <c r="K80" s="310"/>
      <c r="L80" s="350"/>
      <c r="M80" s="335"/>
      <c r="N80" s="310"/>
      <c r="O80" s="310"/>
      <c r="P80" s="310"/>
      <c r="Q80" s="349"/>
      <c r="R80" s="310"/>
      <c r="S80" s="310"/>
      <c r="T80" s="314"/>
      <c r="U80" s="404"/>
      <c r="V80" s="161"/>
      <c r="W80" s="97"/>
      <c r="X80" s="98"/>
      <c r="Y80" s="105"/>
    </row>
    <row r="81" spans="1:25" s="4" customFormat="1" ht="9.75" customHeight="1" x14ac:dyDescent="0.2">
      <c r="A81" s="681"/>
      <c r="B81" s="688" t="s">
        <v>11</v>
      </c>
      <c r="C81" s="686"/>
      <c r="D81" s="347"/>
      <c r="E81" s="48"/>
      <c r="F81" s="308"/>
      <c r="G81" s="308"/>
      <c r="H81" s="308"/>
      <c r="I81" s="347"/>
      <c r="J81" s="308"/>
      <c r="K81" s="308"/>
      <c r="L81" s="348"/>
      <c r="M81" s="329"/>
      <c r="N81" s="308"/>
      <c r="O81" s="308"/>
      <c r="P81" s="308"/>
      <c r="Q81" s="347"/>
      <c r="R81" s="308"/>
      <c r="S81" s="308"/>
      <c r="T81" s="315"/>
      <c r="U81" s="405"/>
      <c r="V81" s="219"/>
      <c r="W81" s="49"/>
      <c r="X81" s="48"/>
      <c r="Y81" s="83"/>
    </row>
    <row r="82" spans="1:25" s="5" customFormat="1" ht="9.75" customHeight="1" x14ac:dyDescent="0.2">
      <c r="A82" s="681"/>
      <c r="B82" s="757"/>
      <c r="C82" s="767"/>
      <c r="D82" s="204"/>
      <c r="E82" s="52"/>
      <c r="F82" s="307"/>
      <c r="G82" s="307"/>
      <c r="H82" s="307"/>
      <c r="I82" s="204"/>
      <c r="J82" s="307"/>
      <c r="K82" s="307"/>
      <c r="L82" s="245"/>
      <c r="M82" s="330"/>
      <c r="N82" s="307"/>
      <c r="O82" s="307"/>
      <c r="P82" s="307"/>
      <c r="Q82" s="204"/>
      <c r="R82" s="307"/>
      <c r="S82" s="307"/>
      <c r="T82" s="195"/>
      <c r="U82" s="403"/>
      <c r="V82" s="160"/>
      <c r="W82" s="53"/>
      <c r="X82" s="52"/>
      <c r="Y82" s="55"/>
    </row>
    <row r="83" spans="1:25" s="108" customFormat="1" ht="9.75" customHeight="1" thickBot="1" x14ac:dyDescent="0.25">
      <c r="A83" s="682"/>
      <c r="B83" s="701"/>
      <c r="C83" s="769"/>
      <c r="D83" s="351"/>
      <c r="E83" s="74"/>
      <c r="F83" s="311"/>
      <c r="G83" s="311"/>
      <c r="H83" s="311"/>
      <c r="I83" s="351"/>
      <c r="J83" s="311"/>
      <c r="K83" s="311"/>
      <c r="L83" s="352"/>
      <c r="M83" s="333"/>
      <c r="N83" s="311"/>
      <c r="O83" s="311"/>
      <c r="P83" s="311"/>
      <c r="Q83" s="351"/>
      <c r="R83" s="311"/>
      <c r="S83" s="311"/>
      <c r="T83" s="317"/>
      <c r="U83" s="407"/>
      <c r="V83" s="304"/>
      <c r="W83" s="113"/>
      <c r="X83" s="110"/>
      <c r="Y83" s="115"/>
    </row>
    <row r="84" spans="1:25" s="4" customFormat="1" ht="9.75" customHeight="1" x14ac:dyDescent="0.2">
      <c r="A84" s="700" t="s">
        <v>6</v>
      </c>
      <c r="B84" s="685" t="s">
        <v>7</v>
      </c>
      <c r="C84" s="686"/>
      <c r="D84" s="347"/>
      <c r="E84" s="87"/>
      <c r="F84" s="308"/>
      <c r="G84" s="308"/>
      <c r="H84" s="308"/>
      <c r="I84" s="347"/>
      <c r="J84" s="318"/>
      <c r="K84" s="308"/>
      <c r="L84" s="262"/>
      <c r="M84" s="240"/>
      <c r="N84" s="232"/>
      <c r="O84" s="232"/>
      <c r="P84" s="230"/>
      <c r="Q84" s="271"/>
      <c r="R84" s="226"/>
      <c r="S84" s="318"/>
      <c r="T84" s="232"/>
      <c r="U84" s="402"/>
      <c r="V84" s="305"/>
      <c r="W84" s="64"/>
      <c r="X84" s="49"/>
      <c r="Y84" s="216"/>
    </row>
    <row r="85" spans="1:25" s="18" customFormat="1" ht="9.75" customHeight="1" x14ac:dyDescent="0.2">
      <c r="A85" s="681"/>
      <c r="B85" s="686"/>
      <c r="C85" s="767"/>
      <c r="D85" s="204"/>
      <c r="E85" s="52"/>
      <c r="F85" s="307"/>
      <c r="G85" s="307"/>
      <c r="H85" s="307"/>
      <c r="I85" s="204"/>
      <c r="J85" s="307"/>
      <c r="K85" s="307"/>
      <c r="L85" s="243"/>
      <c r="M85" s="241"/>
      <c r="N85" s="229"/>
      <c r="O85" s="229"/>
      <c r="P85" s="231"/>
      <c r="Q85" s="270"/>
      <c r="R85" s="231"/>
      <c r="S85" s="307"/>
      <c r="T85" s="229"/>
      <c r="U85" s="403"/>
      <c r="V85" s="160"/>
      <c r="W85" s="66"/>
      <c r="X85" s="54"/>
      <c r="Y85" s="55"/>
    </row>
    <row r="86" spans="1:25" s="108" customFormat="1" ht="9.75" customHeight="1" x14ac:dyDescent="0.2">
      <c r="A86" s="681"/>
      <c r="B86" s="687"/>
      <c r="C86" s="768"/>
      <c r="D86" s="345"/>
      <c r="E86" s="98"/>
      <c r="F86" s="254"/>
      <c r="G86" s="309"/>
      <c r="H86" s="398"/>
      <c r="I86" s="378"/>
      <c r="J86" s="309"/>
      <c r="K86" s="309"/>
      <c r="L86" s="260"/>
      <c r="M86" s="258"/>
      <c r="N86" s="227"/>
      <c r="O86" s="227"/>
      <c r="P86" s="227"/>
      <c r="Q86" s="237"/>
      <c r="R86" s="367"/>
      <c r="S86" s="309"/>
      <c r="T86" s="238"/>
      <c r="U86" s="404"/>
      <c r="V86" s="161"/>
      <c r="W86" s="98"/>
      <c r="X86" s="98"/>
      <c r="Y86" s="100"/>
    </row>
    <row r="87" spans="1:25" s="4" customFormat="1" ht="9.75" customHeight="1" x14ac:dyDescent="0.2">
      <c r="A87" s="681"/>
      <c r="B87" s="698" t="s">
        <v>8</v>
      </c>
      <c r="C87" s="686"/>
      <c r="D87" s="347"/>
      <c r="E87" s="48"/>
      <c r="F87" s="308"/>
      <c r="G87" s="319"/>
      <c r="H87" s="312"/>
      <c r="I87" s="380"/>
      <c r="J87" s="315"/>
      <c r="K87" s="319"/>
      <c r="L87" s="262"/>
      <c r="M87" s="240"/>
      <c r="N87" s="232"/>
      <c r="O87" s="232"/>
      <c r="P87" s="226"/>
      <c r="Q87" s="271"/>
      <c r="R87" s="228"/>
      <c r="S87" s="308"/>
      <c r="T87" s="396"/>
      <c r="U87" s="405"/>
      <c r="V87" s="219"/>
      <c r="W87" s="64"/>
      <c r="X87" s="91"/>
      <c r="Y87" s="217"/>
    </row>
    <row r="88" spans="1:25" s="18" customFormat="1" ht="9.75" customHeight="1" x14ac:dyDescent="0.2">
      <c r="A88" s="681"/>
      <c r="B88" s="686"/>
      <c r="C88" s="767"/>
      <c r="D88" s="204"/>
      <c r="E88" s="52"/>
      <c r="F88" s="307"/>
      <c r="G88" s="307"/>
      <c r="H88" s="307"/>
      <c r="I88" s="204"/>
      <c r="J88" s="195"/>
      <c r="K88" s="307"/>
      <c r="L88" s="243"/>
      <c r="M88" s="241"/>
      <c r="N88" s="229"/>
      <c r="O88" s="229"/>
      <c r="P88" s="231"/>
      <c r="Q88" s="270"/>
      <c r="R88" s="229"/>
      <c r="S88" s="307"/>
      <c r="T88" s="229"/>
      <c r="U88" s="403"/>
      <c r="V88" s="160"/>
      <c r="W88" s="66"/>
      <c r="X88" s="54"/>
      <c r="Y88" s="55"/>
    </row>
    <row r="89" spans="1:25" s="108" customFormat="1" ht="9.75" customHeight="1" x14ac:dyDescent="0.2">
      <c r="A89" s="681"/>
      <c r="B89" s="687"/>
      <c r="C89" s="768"/>
      <c r="D89" s="345"/>
      <c r="E89" s="98"/>
      <c r="F89" s="309"/>
      <c r="G89" s="309"/>
      <c r="H89" s="398"/>
      <c r="I89" s="345"/>
      <c r="J89" s="254"/>
      <c r="K89" s="309"/>
      <c r="L89" s="260"/>
      <c r="M89" s="258"/>
      <c r="N89" s="238"/>
      <c r="O89" s="227"/>
      <c r="P89" s="234"/>
      <c r="Q89" s="237"/>
      <c r="R89" s="238"/>
      <c r="S89" s="309"/>
      <c r="T89" s="238"/>
      <c r="U89" s="404"/>
      <c r="V89" s="161"/>
      <c r="W89" s="98"/>
      <c r="X89" s="97"/>
      <c r="Y89" s="100"/>
    </row>
    <row r="90" spans="1:25" s="4" customFormat="1" ht="9.75" customHeight="1" x14ac:dyDescent="0.2">
      <c r="A90" s="681"/>
      <c r="B90" s="698" t="s">
        <v>9</v>
      </c>
      <c r="C90" s="686"/>
      <c r="D90" s="380"/>
      <c r="E90" s="246"/>
      <c r="F90" s="315"/>
      <c r="G90" s="319"/>
      <c r="H90" s="312"/>
      <c r="I90" s="347"/>
      <c r="J90" s="315"/>
      <c r="K90" s="319"/>
      <c r="L90" s="262"/>
      <c r="M90" s="240"/>
      <c r="N90" s="232"/>
      <c r="O90" s="226"/>
      <c r="P90" s="226"/>
      <c r="Q90" s="271"/>
      <c r="R90" s="226"/>
      <c r="S90" s="315"/>
      <c r="T90" s="396"/>
      <c r="U90" s="405"/>
      <c r="V90" s="219"/>
      <c r="W90" s="92"/>
      <c r="X90" s="49"/>
      <c r="Y90" s="217"/>
    </row>
    <row r="91" spans="1:25" s="18" customFormat="1" ht="9.75" customHeight="1" x14ac:dyDescent="0.2">
      <c r="A91" s="681"/>
      <c r="B91" s="686"/>
      <c r="C91" s="767"/>
      <c r="D91" s="204"/>
      <c r="E91" s="24"/>
      <c r="F91" s="195"/>
      <c r="G91" s="307"/>
      <c r="H91" s="307"/>
      <c r="I91" s="204"/>
      <c r="J91" s="195"/>
      <c r="K91" s="307"/>
      <c r="L91" s="243"/>
      <c r="M91" s="241"/>
      <c r="N91" s="229"/>
      <c r="O91" s="231"/>
      <c r="P91" s="231"/>
      <c r="Q91" s="270"/>
      <c r="R91" s="231"/>
      <c r="S91" s="195"/>
      <c r="T91" s="229"/>
      <c r="U91" s="403"/>
      <c r="V91" s="160"/>
      <c r="W91" s="66"/>
      <c r="X91" s="54"/>
      <c r="Y91" s="55"/>
    </row>
    <row r="92" spans="1:25" s="108" customFormat="1" ht="9.75" customHeight="1" thickBot="1" x14ac:dyDescent="0.25">
      <c r="A92" s="682"/>
      <c r="B92" s="699"/>
      <c r="C92" s="768"/>
      <c r="D92" s="129"/>
      <c r="E92" s="110"/>
      <c r="F92" s="249"/>
      <c r="G92" s="360"/>
      <c r="H92" s="360"/>
      <c r="I92" s="399"/>
      <c r="J92" s="320"/>
      <c r="K92" s="320"/>
      <c r="L92" s="375"/>
      <c r="M92" s="275"/>
      <c r="N92" s="267"/>
      <c r="O92" s="376"/>
      <c r="P92" s="376"/>
      <c r="Q92" s="377"/>
      <c r="R92" s="376"/>
      <c r="S92" s="320"/>
      <c r="T92" s="267"/>
      <c r="U92" s="407"/>
      <c r="V92" s="304"/>
      <c r="W92" s="113"/>
      <c r="X92" s="110"/>
      <c r="Y92" s="111"/>
    </row>
    <row r="93" spans="1:25" ht="23.25" customHeight="1" thickBot="1" x14ac:dyDescent="0.25">
      <c r="A93" s="744" t="s">
        <v>16</v>
      </c>
      <c r="B93" s="745"/>
      <c r="C93" s="744" t="s">
        <v>12</v>
      </c>
      <c r="D93" s="746"/>
      <c r="E93" s="746"/>
      <c r="F93" s="746"/>
      <c r="G93" s="746"/>
      <c r="H93" s="746"/>
      <c r="I93" s="747"/>
      <c r="J93" s="748" t="s">
        <v>16</v>
      </c>
      <c r="K93" s="747"/>
      <c r="L93" s="748" t="s">
        <v>12</v>
      </c>
      <c r="M93" s="746"/>
      <c r="N93" s="746"/>
      <c r="O93" s="746"/>
      <c r="P93" s="746"/>
      <c r="Q93" s="746"/>
      <c r="R93" s="747"/>
      <c r="S93" s="749" t="s">
        <v>13</v>
      </c>
      <c r="T93" s="750"/>
      <c r="U93" s="750"/>
      <c r="V93" s="750"/>
      <c r="W93" s="750"/>
      <c r="X93" s="750"/>
      <c r="Y93" s="750"/>
    </row>
    <row r="94" spans="1:25" ht="10.5" customHeight="1" x14ac:dyDescent="0.2">
      <c r="A94" s="739" t="s">
        <v>99</v>
      </c>
      <c r="B94" s="740"/>
      <c r="C94" s="285" t="s">
        <v>158</v>
      </c>
      <c r="D94" s="286"/>
      <c r="E94" s="286"/>
      <c r="F94" s="286"/>
      <c r="G94" s="286"/>
      <c r="H94" s="286"/>
      <c r="I94" s="287"/>
      <c r="J94" s="727"/>
      <c r="K94" s="728"/>
      <c r="L94" s="751"/>
      <c r="M94" s="752"/>
      <c r="N94" s="752"/>
      <c r="O94" s="752"/>
      <c r="P94" s="752"/>
      <c r="Q94" s="752"/>
      <c r="R94" s="753"/>
      <c r="S94" s="173"/>
      <c r="T94" s="721" t="s">
        <v>58</v>
      </c>
      <c r="U94" s="721"/>
      <c r="V94" s="721"/>
      <c r="W94" s="721"/>
      <c r="X94" s="721"/>
      <c r="Y94" s="722"/>
    </row>
    <row r="95" spans="1:25" ht="10.5" customHeight="1" x14ac:dyDescent="0.2">
      <c r="A95" s="739"/>
      <c r="B95" s="740"/>
      <c r="C95" s="291" t="s">
        <v>161</v>
      </c>
      <c r="D95" s="288"/>
      <c r="E95" s="288"/>
      <c r="F95" s="288"/>
      <c r="G95" s="288"/>
      <c r="H95" s="288"/>
      <c r="I95" s="274"/>
      <c r="J95" s="727"/>
      <c r="K95" s="728"/>
      <c r="L95" s="736"/>
      <c r="M95" s="737"/>
      <c r="N95" s="737"/>
      <c r="O95" s="737"/>
      <c r="P95" s="737"/>
      <c r="Q95" s="737"/>
      <c r="R95" s="738"/>
      <c r="S95" s="174"/>
      <c r="T95" s="743" t="s">
        <v>23</v>
      </c>
      <c r="U95" s="743"/>
      <c r="V95" s="743"/>
      <c r="W95" s="743"/>
      <c r="X95" s="743"/>
      <c r="Y95" s="708"/>
    </row>
    <row r="96" spans="1:25" ht="10.5" customHeight="1" x14ac:dyDescent="0.2">
      <c r="A96" s="739" t="s">
        <v>100</v>
      </c>
      <c r="B96" s="740"/>
      <c r="C96" s="291" t="s">
        <v>127</v>
      </c>
      <c r="D96" s="288"/>
      <c r="E96" s="288"/>
      <c r="F96" s="288"/>
      <c r="G96" s="288"/>
      <c r="H96" s="288"/>
      <c r="I96" s="274"/>
      <c r="J96" s="727"/>
      <c r="K96" s="728"/>
      <c r="L96" s="736"/>
      <c r="M96" s="737"/>
      <c r="N96" s="737"/>
      <c r="O96" s="737"/>
      <c r="P96" s="737"/>
      <c r="Q96" s="737"/>
      <c r="R96" s="738"/>
      <c r="S96" s="174" t="s">
        <v>82</v>
      </c>
      <c r="T96" s="743" t="s">
        <v>24</v>
      </c>
      <c r="U96" s="743"/>
      <c r="V96" s="743"/>
      <c r="W96" s="743"/>
      <c r="X96" s="743"/>
      <c r="Y96" s="708"/>
    </row>
    <row r="97" spans="1:25" ht="10.5" customHeight="1" x14ac:dyDescent="0.2">
      <c r="A97" s="739" t="s">
        <v>101</v>
      </c>
      <c r="B97" s="740"/>
      <c r="C97" s="291" t="s">
        <v>153</v>
      </c>
      <c r="D97" s="288"/>
      <c r="E97" s="288"/>
      <c r="F97" s="288"/>
      <c r="G97" s="288"/>
      <c r="H97" s="288"/>
      <c r="I97" s="274"/>
      <c r="J97" s="727"/>
      <c r="K97" s="728"/>
      <c r="L97" s="736"/>
      <c r="M97" s="737"/>
      <c r="N97" s="737"/>
      <c r="O97" s="737"/>
      <c r="P97" s="737"/>
      <c r="Q97" s="737"/>
      <c r="R97" s="738"/>
      <c r="S97" s="174" t="s">
        <v>17</v>
      </c>
      <c r="T97" s="743" t="s">
        <v>25</v>
      </c>
      <c r="U97" s="743"/>
      <c r="V97" s="743"/>
      <c r="W97" s="743"/>
      <c r="X97" s="743"/>
      <c r="Y97" s="708"/>
    </row>
    <row r="98" spans="1:25" ht="10.5" customHeight="1" x14ac:dyDescent="0.2">
      <c r="A98" s="739" t="s">
        <v>102</v>
      </c>
      <c r="B98" s="740"/>
      <c r="C98" s="291" t="s">
        <v>157</v>
      </c>
      <c r="D98" s="288"/>
      <c r="E98" s="288"/>
      <c r="F98" s="288"/>
      <c r="G98" s="288"/>
      <c r="H98" s="288"/>
      <c r="I98" s="274"/>
      <c r="J98" s="739"/>
      <c r="K98" s="740"/>
      <c r="L98" s="176"/>
      <c r="M98" s="151"/>
      <c r="N98" s="151"/>
      <c r="O98" s="151"/>
      <c r="P98" s="151"/>
      <c r="Q98" s="151"/>
      <c r="R98" s="152"/>
      <c r="S98" s="174" t="s">
        <v>18</v>
      </c>
      <c r="T98" s="743" t="s">
        <v>26</v>
      </c>
      <c r="U98" s="743"/>
      <c r="V98" s="743"/>
      <c r="W98" s="743"/>
      <c r="X98" s="743"/>
      <c r="Y98" s="708"/>
    </row>
    <row r="99" spans="1:25" ht="10.5" customHeight="1" x14ac:dyDescent="0.2">
      <c r="A99" s="739"/>
      <c r="B99" s="740"/>
      <c r="C99" s="291" t="s">
        <v>103</v>
      </c>
      <c r="D99" s="288"/>
      <c r="E99" s="288"/>
      <c r="F99" s="288"/>
      <c r="G99" s="288"/>
      <c r="H99" s="288"/>
      <c r="I99" s="274"/>
      <c r="J99" s="145"/>
      <c r="K99" s="146"/>
      <c r="L99" s="176"/>
      <c r="M99" s="151"/>
      <c r="N99" s="151"/>
      <c r="O99" s="151"/>
      <c r="P99" s="151"/>
      <c r="Q99" s="151"/>
      <c r="R99" s="152"/>
      <c r="S99" s="174" t="s">
        <v>19</v>
      </c>
      <c r="T99" s="743" t="s">
        <v>27</v>
      </c>
      <c r="U99" s="743"/>
      <c r="V99" s="743"/>
      <c r="W99" s="743"/>
      <c r="X99" s="743"/>
      <c r="Y99" s="708"/>
    </row>
    <row r="100" spans="1:25" ht="10.5" customHeight="1" x14ac:dyDescent="0.2">
      <c r="A100" s="739"/>
      <c r="B100" s="740"/>
      <c r="C100" s="291" t="s">
        <v>114</v>
      </c>
      <c r="D100" s="288"/>
      <c r="E100" s="288"/>
      <c r="F100" s="288"/>
      <c r="G100" s="288"/>
      <c r="H100" s="288"/>
      <c r="I100" s="274"/>
      <c r="J100" s="739"/>
      <c r="K100" s="740"/>
      <c r="L100" s="176"/>
      <c r="M100" s="151"/>
      <c r="N100" s="151"/>
      <c r="O100" s="151"/>
      <c r="P100" s="151"/>
      <c r="Q100" s="151"/>
      <c r="R100" s="152"/>
      <c r="S100" s="174"/>
      <c r="T100" s="743" t="s">
        <v>28</v>
      </c>
      <c r="U100" s="743"/>
      <c r="V100" s="743"/>
      <c r="W100" s="743"/>
      <c r="X100" s="743"/>
      <c r="Y100" s="708"/>
    </row>
    <row r="101" spans="1:25" ht="10.5" customHeight="1" x14ac:dyDescent="0.2">
      <c r="A101" s="739"/>
      <c r="B101" s="740"/>
      <c r="C101" s="291" t="s">
        <v>105</v>
      </c>
      <c r="D101" s="288"/>
      <c r="E101" s="288"/>
      <c r="F101" s="288"/>
      <c r="G101" s="288"/>
      <c r="H101" s="288"/>
      <c r="I101" s="274"/>
      <c r="J101" s="739"/>
      <c r="K101" s="740"/>
      <c r="L101" s="147"/>
      <c r="M101" s="148"/>
      <c r="N101" s="148"/>
      <c r="O101" s="148"/>
      <c r="P101" s="148"/>
      <c r="Q101" s="148"/>
      <c r="R101" s="133"/>
      <c r="S101" s="174"/>
      <c r="T101" s="743" t="s">
        <v>36</v>
      </c>
      <c r="U101" s="743"/>
      <c r="V101" s="743"/>
      <c r="W101" s="743"/>
      <c r="X101" s="743"/>
      <c r="Y101" s="708"/>
    </row>
    <row r="102" spans="1:25" ht="10.5" customHeight="1" x14ac:dyDescent="0.2">
      <c r="A102" s="739"/>
      <c r="B102" s="740"/>
      <c r="C102" s="291" t="s">
        <v>106</v>
      </c>
      <c r="D102" s="288"/>
      <c r="E102" s="288"/>
      <c r="F102" s="288"/>
      <c r="G102" s="288"/>
      <c r="H102" s="288"/>
      <c r="I102" s="274"/>
      <c r="J102" s="145"/>
      <c r="K102" s="146"/>
      <c r="L102" s="133"/>
      <c r="M102" s="133"/>
      <c r="N102" s="133"/>
      <c r="O102" s="133"/>
      <c r="P102" s="133"/>
      <c r="Q102" s="133"/>
      <c r="R102" s="149"/>
      <c r="S102" s="175" t="s">
        <v>20</v>
      </c>
      <c r="T102" s="743" t="s">
        <v>29</v>
      </c>
      <c r="U102" s="743"/>
      <c r="V102" s="743"/>
      <c r="W102" s="743"/>
      <c r="X102" s="743"/>
      <c r="Y102" s="708"/>
    </row>
    <row r="103" spans="1:25" ht="10.5" customHeight="1" x14ac:dyDescent="0.2">
      <c r="A103" s="739"/>
      <c r="B103" s="740"/>
      <c r="C103" s="291" t="s">
        <v>129</v>
      </c>
      <c r="D103" s="288"/>
      <c r="E103" s="288"/>
      <c r="F103" s="288"/>
      <c r="G103" s="288"/>
      <c r="H103" s="288"/>
      <c r="I103" s="274"/>
      <c r="J103" s="145"/>
      <c r="K103" s="146"/>
      <c r="L103" s="736"/>
      <c r="M103" s="737"/>
      <c r="N103" s="737"/>
      <c r="O103" s="737"/>
      <c r="P103" s="737"/>
      <c r="Q103" s="737"/>
      <c r="R103" s="738"/>
      <c r="S103" s="175" t="s">
        <v>78</v>
      </c>
      <c r="T103" s="743" t="s">
        <v>30</v>
      </c>
      <c r="U103" s="743"/>
      <c r="V103" s="743"/>
      <c r="W103" s="743"/>
      <c r="X103" s="743"/>
      <c r="Y103" s="708"/>
    </row>
    <row r="104" spans="1:25" ht="10.5" customHeight="1" x14ac:dyDescent="0.2">
      <c r="A104" s="739"/>
      <c r="B104" s="740"/>
      <c r="C104" s="291" t="s">
        <v>107</v>
      </c>
      <c r="D104" s="288"/>
      <c r="E104" s="288"/>
      <c r="F104" s="288"/>
      <c r="G104" s="288"/>
      <c r="H104" s="288"/>
      <c r="I104" s="274"/>
      <c r="J104" s="727"/>
      <c r="K104" s="728"/>
      <c r="L104" s="736"/>
      <c r="M104" s="737"/>
      <c r="N104" s="737"/>
      <c r="O104" s="737"/>
      <c r="P104" s="737"/>
      <c r="Q104" s="737"/>
      <c r="R104" s="738"/>
      <c r="S104" s="175" t="s">
        <v>34</v>
      </c>
      <c r="T104" s="743" t="s">
        <v>31</v>
      </c>
      <c r="U104" s="743"/>
      <c r="V104" s="743"/>
      <c r="W104" s="743"/>
      <c r="X104" s="743"/>
      <c r="Y104" s="708"/>
    </row>
    <row r="105" spans="1:25" ht="10.5" customHeight="1" x14ac:dyDescent="0.2">
      <c r="A105" s="739"/>
      <c r="B105" s="740"/>
      <c r="C105" s="291" t="s">
        <v>155</v>
      </c>
      <c r="D105" s="288"/>
      <c r="E105" s="288"/>
      <c r="F105" s="288"/>
      <c r="G105" s="288"/>
      <c r="H105" s="288"/>
      <c r="I105" s="274"/>
      <c r="J105" s="739"/>
      <c r="K105" s="740"/>
      <c r="L105" s="736"/>
      <c r="M105" s="737"/>
      <c r="N105" s="737"/>
      <c r="O105" s="737"/>
      <c r="P105" s="737"/>
      <c r="Q105" s="737"/>
      <c r="R105" s="738"/>
      <c r="S105" s="175" t="s">
        <v>21</v>
      </c>
      <c r="T105" s="743" t="s">
        <v>32</v>
      </c>
      <c r="U105" s="743"/>
      <c r="V105" s="743"/>
      <c r="W105" s="743"/>
      <c r="X105" s="743"/>
      <c r="Y105" s="708"/>
    </row>
    <row r="106" spans="1:25" ht="10.5" customHeight="1" x14ac:dyDescent="0.2">
      <c r="A106" s="739"/>
      <c r="B106" s="740"/>
      <c r="C106" s="291" t="s">
        <v>108</v>
      </c>
      <c r="D106" s="288"/>
      <c r="E106" s="288"/>
      <c r="F106" s="288"/>
      <c r="G106" s="288"/>
      <c r="H106" s="288"/>
      <c r="I106" s="274"/>
      <c r="J106" s="145"/>
      <c r="K106" s="146"/>
      <c r="L106" s="736"/>
      <c r="M106" s="737"/>
      <c r="N106" s="737"/>
      <c r="O106" s="737"/>
      <c r="P106" s="737"/>
      <c r="Q106" s="737"/>
      <c r="R106" s="738"/>
      <c r="S106" s="175" t="s">
        <v>22</v>
      </c>
      <c r="T106" s="743" t="s">
        <v>33</v>
      </c>
      <c r="U106" s="743"/>
      <c r="V106" s="743"/>
      <c r="W106" s="743"/>
      <c r="X106" s="743"/>
      <c r="Y106" s="708"/>
    </row>
    <row r="107" spans="1:25" ht="10.5" customHeight="1" x14ac:dyDescent="0.2">
      <c r="A107" s="739"/>
      <c r="B107" s="740"/>
      <c r="C107" s="291" t="s">
        <v>109</v>
      </c>
      <c r="D107" s="288"/>
      <c r="E107" s="288"/>
      <c r="F107" s="288"/>
      <c r="G107" s="288"/>
      <c r="H107" s="288"/>
      <c r="I107" s="274"/>
      <c r="J107" s="145"/>
      <c r="K107" s="146"/>
      <c r="L107" s="147"/>
      <c r="M107" s="148"/>
      <c r="N107" s="148"/>
      <c r="O107" s="148"/>
      <c r="P107" s="148"/>
      <c r="Q107" s="148"/>
      <c r="R107" s="149"/>
      <c r="S107" s="175" t="s">
        <v>79</v>
      </c>
      <c r="T107" s="743" t="s">
        <v>83</v>
      </c>
      <c r="U107" s="743"/>
      <c r="V107" s="743"/>
      <c r="W107" s="743"/>
      <c r="X107" s="743"/>
      <c r="Y107" s="708"/>
    </row>
    <row r="108" spans="1:25" ht="10.5" customHeight="1" x14ac:dyDescent="0.2">
      <c r="A108" s="739"/>
      <c r="B108" s="740"/>
      <c r="C108" s="300" t="s">
        <v>156</v>
      </c>
      <c r="D108" s="301"/>
      <c r="E108" s="301"/>
      <c r="F108" s="301"/>
      <c r="G108" s="301"/>
      <c r="H108" s="301"/>
      <c r="I108" s="299"/>
      <c r="J108" s="727"/>
      <c r="K108" s="728"/>
      <c r="L108" s="736"/>
      <c r="M108" s="737"/>
      <c r="N108" s="737"/>
      <c r="O108" s="737"/>
      <c r="P108" s="737"/>
      <c r="Q108" s="737"/>
      <c r="R108" s="738"/>
      <c r="S108" s="175" t="s">
        <v>80</v>
      </c>
      <c r="T108" s="743" t="s">
        <v>84</v>
      </c>
      <c r="U108" s="743"/>
      <c r="V108" s="743"/>
      <c r="W108" s="743"/>
      <c r="X108" s="743"/>
      <c r="Y108" s="708"/>
    </row>
    <row r="109" spans="1:25" ht="10.5" customHeight="1" x14ac:dyDescent="0.2">
      <c r="A109" s="739"/>
      <c r="B109" s="740"/>
      <c r="C109" s="295" t="s">
        <v>154</v>
      </c>
      <c r="D109" s="301"/>
      <c r="E109" s="301"/>
      <c r="F109" s="301"/>
      <c r="G109" s="301"/>
      <c r="H109" s="301"/>
      <c r="I109" s="299"/>
      <c r="J109" s="739"/>
      <c r="K109" s="740"/>
      <c r="L109" s="147"/>
      <c r="M109" s="148"/>
      <c r="N109" s="148"/>
      <c r="O109" s="148"/>
      <c r="P109" s="148"/>
      <c r="Q109" s="148"/>
      <c r="R109" s="149"/>
      <c r="S109" s="138"/>
      <c r="T109" s="34"/>
      <c r="U109" s="34"/>
      <c r="V109" s="34"/>
      <c r="W109" s="34"/>
      <c r="X109" s="34"/>
      <c r="Y109" s="186"/>
    </row>
    <row r="110" spans="1:25" ht="10.5" customHeight="1" x14ac:dyDescent="0.2">
      <c r="A110" s="739" t="s">
        <v>110</v>
      </c>
      <c r="B110" s="740"/>
      <c r="C110" s="291" t="s">
        <v>160</v>
      </c>
      <c r="D110" s="293"/>
      <c r="E110" s="293"/>
      <c r="F110" s="293"/>
      <c r="G110" s="293"/>
      <c r="H110" s="293"/>
      <c r="I110" s="292"/>
      <c r="J110" s="739"/>
      <c r="K110" s="740"/>
      <c r="L110" s="772"/>
      <c r="M110" s="773"/>
      <c r="N110" s="773"/>
      <c r="O110" s="773"/>
      <c r="P110" s="773"/>
      <c r="Q110" s="773"/>
      <c r="R110" s="774"/>
      <c r="S110" s="138"/>
      <c r="T110" s="34"/>
      <c r="U110" s="34"/>
      <c r="V110" s="34"/>
      <c r="W110" s="34"/>
      <c r="X110" s="34"/>
      <c r="Y110" s="186"/>
    </row>
    <row r="111" spans="1:25" ht="10.5" customHeight="1" x14ac:dyDescent="0.2">
      <c r="A111" s="739"/>
      <c r="B111" s="740"/>
      <c r="C111" s="291" t="s">
        <v>116</v>
      </c>
      <c r="D111" s="293"/>
      <c r="E111" s="293"/>
      <c r="F111" s="293"/>
      <c r="G111" s="293"/>
      <c r="H111" s="293"/>
      <c r="I111" s="292"/>
      <c r="J111" s="770"/>
      <c r="K111" s="771"/>
      <c r="L111" s="772"/>
      <c r="M111" s="773"/>
      <c r="N111" s="773"/>
      <c r="O111" s="773"/>
      <c r="P111" s="773"/>
      <c r="Q111" s="773"/>
      <c r="R111" s="774"/>
      <c r="S111" s="138"/>
      <c r="T111" s="136"/>
      <c r="U111" s="136"/>
      <c r="V111" s="136"/>
      <c r="W111" s="136"/>
      <c r="X111" s="136"/>
      <c r="Y111" s="187"/>
    </row>
    <row r="112" spans="1:25" ht="10.5" customHeight="1" x14ac:dyDescent="0.2">
      <c r="A112" s="739"/>
      <c r="B112" s="740"/>
      <c r="C112" s="295" t="s">
        <v>152</v>
      </c>
      <c r="D112" s="296"/>
      <c r="E112" s="296"/>
      <c r="F112" s="296"/>
      <c r="G112" s="296"/>
      <c r="H112" s="296"/>
      <c r="I112" s="297"/>
      <c r="J112" s="770"/>
      <c r="K112" s="771"/>
      <c r="L112" s="772"/>
      <c r="M112" s="773"/>
      <c r="N112" s="773"/>
      <c r="O112" s="773"/>
      <c r="P112" s="773"/>
      <c r="Q112" s="773"/>
      <c r="R112" s="774"/>
      <c r="S112" s="138"/>
      <c r="T112" s="34"/>
      <c r="U112" s="34"/>
      <c r="V112" s="34"/>
      <c r="W112" s="34"/>
      <c r="X112" s="34"/>
      <c r="Y112" s="186"/>
    </row>
    <row r="113" spans="1:25" ht="10.5" customHeight="1" x14ac:dyDescent="0.2">
      <c r="A113" s="739"/>
      <c r="B113" s="740"/>
      <c r="C113" s="291" t="s">
        <v>111</v>
      </c>
      <c r="D113" s="293"/>
      <c r="E113" s="293"/>
      <c r="F113" s="293"/>
      <c r="G113" s="293"/>
      <c r="H113" s="293"/>
      <c r="I113" s="292"/>
      <c r="J113" s="739"/>
      <c r="K113" s="740"/>
      <c r="L113" s="772"/>
      <c r="M113" s="773"/>
      <c r="N113" s="773"/>
      <c r="O113" s="773"/>
      <c r="P113" s="773"/>
      <c r="Q113" s="773"/>
      <c r="R113" s="774"/>
      <c r="S113" s="138"/>
      <c r="T113" s="35"/>
      <c r="U113" s="136"/>
      <c r="V113" s="136"/>
      <c r="W113" s="136"/>
      <c r="X113" s="136"/>
      <c r="Y113" s="187"/>
    </row>
    <row r="114" spans="1:25" ht="10.5" customHeight="1" x14ac:dyDescent="0.2">
      <c r="A114" s="739"/>
      <c r="B114" s="740"/>
      <c r="C114" s="295" t="s">
        <v>117</v>
      </c>
      <c r="D114" s="298"/>
      <c r="E114" s="298"/>
      <c r="F114" s="298"/>
      <c r="G114" s="298"/>
      <c r="H114" s="298"/>
      <c r="I114" s="299"/>
      <c r="J114" s="734"/>
      <c r="K114" s="735"/>
      <c r="L114" s="736"/>
      <c r="M114" s="737"/>
      <c r="N114" s="737"/>
      <c r="O114" s="737"/>
      <c r="P114" s="737"/>
      <c r="Q114" s="737"/>
      <c r="R114" s="738"/>
      <c r="S114" s="138"/>
      <c r="T114" s="34"/>
      <c r="U114" s="34"/>
      <c r="V114" s="34"/>
      <c r="W114" s="34"/>
      <c r="X114" s="34"/>
      <c r="Y114" s="186"/>
    </row>
    <row r="115" spans="1:25" ht="10.5" customHeight="1" x14ac:dyDescent="0.2">
      <c r="A115" s="739"/>
      <c r="B115" s="740"/>
      <c r="C115" s="291" t="s">
        <v>112</v>
      </c>
      <c r="D115" s="293"/>
      <c r="E115" s="293"/>
      <c r="F115" s="293"/>
      <c r="G115" s="293"/>
      <c r="H115" s="293"/>
      <c r="I115" s="292"/>
      <c r="J115" s="741"/>
      <c r="K115" s="742"/>
      <c r="L115" s="142"/>
      <c r="M115" s="143"/>
      <c r="N115" s="143"/>
      <c r="O115" s="143"/>
      <c r="P115" s="143"/>
      <c r="Q115" s="143"/>
      <c r="R115" s="144"/>
      <c r="S115" s="138"/>
      <c r="T115" s="36"/>
      <c r="U115" s="34"/>
      <c r="V115" s="34"/>
      <c r="W115" s="34"/>
      <c r="X115" s="34"/>
      <c r="Y115" s="186"/>
    </row>
    <row r="116" spans="1:25" s="42" customFormat="1" ht="10.5" customHeight="1" x14ac:dyDescent="0.2">
      <c r="A116" s="739"/>
      <c r="B116" s="740"/>
      <c r="C116" s="291" t="s">
        <v>118</v>
      </c>
      <c r="D116" s="293"/>
      <c r="E116" s="293"/>
      <c r="F116" s="293"/>
      <c r="G116" s="293"/>
      <c r="H116" s="293"/>
      <c r="I116" s="292"/>
      <c r="J116" s="741"/>
      <c r="K116" s="742"/>
      <c r="L116" s="775"/>
      <c r="M116" s="776"/>
      <c r="N116" s="776"/>
      <c r="O116" s="776"/>
      <c r="P116" s="776"/>
      <c r="Q116" s="776"/>
      <c r="R116" s="777"/>
      <c r="S116" s="137"/>
      <c r="T116" s="40"/>
      <c r="U116" s="41"/>
      <c r="V116" s="41"/>
      <c r="W116" s="41"/>
      <c r="X116" s="41"/>
      <c r="Y116" s="177"/>
    </row>
    <row r="117" spans="1:25" ht="10.5" customHeight="1" x14ac:dyDescent="0.2">
      <c r="A117" s="739"/>
      <c r="B117" s="740"/>
      <c r="C117" s="291" t="s">
        <v>120</v>
      </c>
      <c r="D117" s="293"/>
      <c r="E117" s="293"/>
      <c r="F117" s="293"/>
      <c r="G117" s="293"/>
      <c r="H117" s="293"/>
      <c r="I117" s="292"/>
      <c r="J117" s="741"/>
      <c r="K117" s="742"/>
      <c r="L117" s="775"/>
      <c r="M117" s="776"/>
      <c r="N117" s="776"/>
      <c r="O117" s="776"/>
      <c r="P117" s="776"/>
      <c r="Q117" s="776"/>
      <c r="R117" s="777"/>
      <c r="S117" s="138"/>
      <c r="T117" s="36"/>
      <c r="U117" s="37"/>
      <c r="V117" s="37"/>
      <c r="W117" s="37"/>
      <c r="X117" s="37"/>
      <c r="Y117" s="188"/>
    </row>
    <row r="118" spans="1:25" ht="10.5" customHeight="1" x14ac:dyDescent="0.2">
      <c r="A118" s="739"/>
      <c r="B118" s="740"/>
      <c r="C118" s="291" t="s">
        <v>119</v>
      </c>
      <c r="D118" s="293"/>
      <c r="E118" s="293"/>
      <c r="F118" s="293"/>
      <c r="G118" s="293"/>
      <c r="H118" s="293"/>
      <c r="I118" s="292"/>
      <c r="J118" s="134"/>
      <c r="K118" s="134"/>
      <c r="L118" s="736"/>
      <c r="M118" s="737"/>
      <c r="N118" s="737"/>
      <c r="O118" s="737"/>
      <c r="P118" s="737"/>
      <c r="Q118" s="737"/>
      <c r="R118" s="738"/>
      <c r="S118" s="38"/>
      <c r="T118" s="36"/>
      <c r="U118" s="139"/>
      <c r="V118" s="139"/>
      <c r="W118" s="139"/>
      <c r="X118" s="139"/>
      <c r="Y118" s="182"/>
    </row>
    <row r="119" spans="1:25" ht="10.5" customHeight="1" thickBot="1" x14ac:dyDescent="0.25">
      <c r="A119" s="739"/>
      <c r="B119" s="740"/>
      <c r="C119" s="291"/>
      <c r="D119" s="293"/>
      <c r="E119" s="293"/>
      <c r="F119" s="293"/>
      <c r="G119" s="293"/>
      <c r="H119" s="293"/>
      <c r="I119" s="292"/>
      <c r="J119" s="778"/>
      <c r="K119" s="779"/>
      <c r="L119" s="780"/>
      <c r="M119" s="781"/>
      <c r="N119" s="781"/>
      <c r="O119" s="781"/>
      <c r="P119" s="781"/>
      <c r="Q119" s="781"/>
      <c r="R119" s="782"/>
      <c r="S119" s="39"/>
      <c r="T119" s="140"/>
      <c r="U119" s="140"/>
      <c r="V119" s="140"/>
      <c r="W119" s="140"/>
      <c r="X119" s="140"/>
      <c r="Y119" s="189"/>
    </row>
    <row r="120" spans="1:25" ht="9.75" customHeight="1" x14ac:dyDescent="0.2">
      <c r="A120" s="723"/>
      <c r="B120" s="723"/>
      <c r="C120" s="724"/>
      <c r="D120" s="724"/>
      <c r="E120" s="724"/>
      <c r="F120" s="724"/>
      <c r="G120" s="724"/>
      <c r="H120" s="724"/>
      <c r="I120" s="724"/>
      <c r="J120" s="723"/>
      <c r="K120" s="723"/>
      <c r="L120" s="724"/>
      <c r="M120" s="724"/>
      <c r="N120" s="724"/>
      <c r="O120" s="724"/>
      <c r="P120" s="724"/>
      <c r="Q120" s="724"/>
      <c r="R120" s="724"/>
      <c r="S120" s="16"/>
      <c r="T120" s="16"/>
      <c r="U120" s="16"/>
      <c r="V120" s="16"/>
      <c r="W120" s="16"/>
      <c r="X120" s="16"/>
      <c r="Y120" s="16"/>
    </row>
    <row r="121" spans="1:25" ht="9.75" customHeight="1" x14ac:dyDescent="0.2">
      <c r="A121" s="723"/>
      <c r="B121" s="723"/>
      <c r="C121" s="724"/>
      <c r="D121" s="724"/>
      <c r="E121" s="724"/>
      <c r="F121" s="724"/>
      <c r="G121" s="724"/>
      <c r="H121" s="724"/>
      <c r="I121" s="724"/>
      <c r="J121" s="723"/>
      <c r="K121" s="723"/>
      <c r="L121" s="7"/>
      <c r="O121" s="22"/>
      <c r="P121" s="22"/>
      <c r="Q121" s="22"/>
      <c r="R121" s="22"/>
      <c r="S121" s="15"/>
      <c r="T121" s="15"/>
      <c r="U121" s="15"/>
      <c r="V121" s="15"/>
      <c r="W121" s="15"/>
      <c r="X121" s="15"/>
      <c r="Y121" s="15"/>
    </row>
    <row r="122" spans="1:25" ht="9.75" customHeight="1" x14ac:dyDescent="0.2">
      <c r="A122" s="723"/>
      <c r="B122" s="723"/>
      <c r="C122" s="724"/>
      <c r="D122" s="724"/>
      <c r="E122" s="724"/>
      <c r="F122" s="724"/>
      <c r="G122" s="724"/>
      <c r="H122" s="724"/>
      <c r="I122" s="724"/>
      <c r="J122" s="723"/>
      <c r="K122" s="723"/>
      <c r="L122" s="724"/>
      <c r="M122" s="724"/>
      <c r="N122" s="724"/>
      <c r="O122" s="724"/>
      <c r="P122" s="724"/>
      <c r="Q122" s="724"/>
      <c r="R122" s="724"/>
      <c r="S122" s="15"/>
      <c r="T122" s="15"/>
      <c r="U122" s="15"/>
      <c r="V122" s="15"/>
      <c r="W122" s="15"/>
      <c r="X122" s="15"/>
      <c r="Y122" s="15"/>
    </row>
    <row r="123" spans="1:25" ht="9.75" customHeight="1" x14ac:dyDescent="0.2">
      <c r="A123" s="723"/>
      <c r="B123" s="723"/>
      <c r="C123" s="724"/>
      <c r="D123" s="724"/>
      <c r="E123" s="724"/>
      <c r="F123" s="724"/>
      <c r="G123" s="724"/>
      <c r="H123" s="724"/>
      <c r="I123" s="724"/>
      <c r="J123" s="723"/>
      <c r="K123" s="723"/>
      <c r="L123" s="724"/>
      <c r="M123" s="724"/>
      <c r="N123" s="724"/>
      <c r="O123" s="724"/>
      <c r="P123" s="724"/>
      <c r="Q123" s="724"/>
      <c r="R123" s="724"/>
      <c r="S123" s="16"/>
      <c r="T123" s="16"/>
      <c r="U123" s="16"/>
      <c r="V123" s="16"/>
      <c r="W123" s="16"/>
      <c r="X123" s="16"/>
      <c r="Y123" s="16"/>
    </row>
    <row r="124" spans="1:25" ht="9.75" customHeight="1" x14ac:dyDescent="0.2">
      <c r="A124" s="723"/>
      <c r="B124" s="723"/>
      <c r="C124" s="724"/>
      <c r="D124" s="724"/>
      <c r="E124" s="724"/>
      <c r="F124" s="724"/>
      <c r="G124" s="724"/>
      <c r="H124" s="724"/>
      <c r="I124" s="724"/>
      <c r="J124" s="723"/>
      <c r="K124" s="723"/>
      <c r="L124" s="724"/>
      <c r="M124" s="724"/>
      <c r="N124" s="724"/>
      <c r="O124" s="724"/>
      <c r="P124" s="724"/>
      <c r="Q124" s="724"/>
      <c r="R124" s="724"/>
      <c r="S124" s="15"/>
      <c r="T124" s="15"/>
      <c r="U124" s="15"/>
      <c r="V124" s="15"/>
      <c r="W124" s="15"/>
      <c r="X124" s="15"/>
      <c r="Y124" s="15"/>
    </row>
    <row r="125" spans="1:25" ht="9.75" customHeight="1" x14ac:dyDescent="0.2">
      <c r="A125" s="723"/>
      <c r="B125" s="723"/>
      <c r="C125" s="724"/>
      <c r="D125" s="724"/>
      <c r="E125" s="724"/>
      <c r="F125" s="724"/>
      <c r="G125" s="724"/>
      <c r="H125" s="724"/>
      <c r="I125" s="724"/>
      <c r="J125" s="723"/>
      <c r="K125" s="723"/>
      <c r="L125" s="724"/>
      <c r="M125" s="724"/>
      <c r="N125" s="724"/>
      <c r="O125" s="724"/>
      <c r="P125" s="724"/>
      <c r="Q125" s="724"/>
      <c r="R125" s="724"/>
      <c r="S125" s="15"/>
      <c r="T125" s="15"/>
      <c r="U125" s="15"/>
      <c r="V125" s="15"/>
      <c r="W125" s="15"/>
      <c r="X125" s="15"/>
      <c r="Y125" s="15"/>
    </row>
    <row r="126" spans="1:25" ht="9.75" customHeight="1" x14ac:dyDescent="0.2">
      <c r="A126" s="723"/>
      <c r="B126" s="723"/>
      <c r="C126" s="724"/>
      <c r="D126" s="724"/>
      <c r="E126" s="724"/>
      <c r="F126" s="724"/>
      <c r="G126" s="724"/>
      <c r="H126" s="724"/>
      <c r="I126" s="724"/>
      <c r="J126" s="723"/>
      <c r="K126" s="723"/>
      <c r="L126" s="724"/>
      <c r="M126" s="724"/>
      <c r="N126" s="724"/>
      <c r="O126" s="724"/>
      <c r="P126" s="724"/>
      <c r="Q126" s="724"/>
      <c r="R126" s="724"/>
      <c r="S126" s="16"/>
      <c r="T126" s="16"/>
      <c r="U126" s="16"/>
      <c r="V126" s="16"/>
      <c r="W126" s="16"/>
      <c r="X126" s="16"/>
      <c r="Y126" s="16"/>
    </row>
    <row r="127" spans="1:25" ht="9.75" customHeight="1" x14ac:dyDescent="0.2">
      <c r="A127" s="723"/>
      <c r="B127" s="723"/>
      <c r="C127" s="724"/>
      <c r="D127" s="724"/>
      <c r="E127" s="724"/>
      <c r="F127" s="724"/>
      <c r="G127" s="724"/>
      <c r="H127" s="724"/>
      <c r="I127" s="724"/>
      <c r="J127" s="723"/>
      <c r="K127" s="723"/>
      <c r="L127" s="724"/>
      <c r="M127" s="724"/>
      <c r="N127" s="724"/>
      <c r="O127" s="724"/>
      <c r="P127" s="724"/>
      <c r="Q127" s="724"/>
      <c r="R127" s="724"/>
      <c r="S127" s="14"/>
      <c r="T127" s="14"/>
      <c r="U127" s="14"/>
      <c r="V127" s="14"/>
      <c r="W127" s="14"/>
      <c r="X127" s="14"/>
      <c r="Y127" s="14"/>
    </row>
    <row r="128" spans="1:25" ht="9.75" customHeight="1" x14ac:dyDescent="0.2">
      <c r="L128" s="724"/>
      <c r="M128" s="724"/>
      <c r="N128" s="724"/>
      <c r="O128" s="724"/>
      <c r="P128" s="724"/>
      <c r="Q128" s="724"/>
      <c r="R128" s="724"/>
      <c r="S128" s="14"/>
      <c r="T128" s="14"/>
      <c r="U128" s="14"/>
      <c r="V128" s="14"/>
      <c r="W128" s="14"/>
      <c r="X128" s="14"/>
      <c r="Y128" s="14"/>
    </row>
    <row r="130" spans="16:18" x14ac:dyDescent="0.2">
      <c r="P130" s="22"/>
      <c r="Q130" s="22"/>
      <c r="R130" s="22"/>
    </row>
  </sheetData>
  <mergeCells count="190">
    <mergeCell ref="T99:Y99"/>
    <mergeCell ref="T100:Y100"/>
    <mergeCell ref="T101:Y101"/>
    <mergeCell ref="A127:B127"/>
    <mergeCell ref="C127:I127"/>
    <mergeCell ref="J127:K127"/>
    <mergeCell ref="L127:R127"/>
    <mergeCell ref="L128:R128"/>
    <mergeCell ref="T94:Y94"/>
    <mergeCell ref="T95:Y95"/>
    <mergeCell ref="T96:Y96"/>
    <mergeCell ref="T97:Y97"/>
    <mergeCell ref="T98:Y98"/>
    <mergeCell ref="A125:B125"/>
    <mergeCell ref="C125:I125"/>
    <mergeCell ref="J125:K125"/>
    <mergeCell ref="L125:R125"/>
    <mergeCell ref="A126:B126"/>
    <mergeCell ref="C126:I126"/>
    <mergeCell ref="J126:K126"/>
    <mergeCell ref="L126:R126"/>
    <mergeCell ref="L122:R122"/>
    <mergeCell ref="A123:B123"/>
    <mergeCell ref="C123:I123"/>
    <mergeCell ref="J123:K123"/>
    <mergeCell ref="L123:R123"/>
    <mergeCell ref="A124:B124"/>
    <mergeCell ref="C124:I124"/>
    <mergeCell ref="J124:K124"/>
    <mergeCell ref="L124:R124"/>
    <mergeCell ref="A121:B121"/>
    <mergeCell ref="C121:I121"/>
    <mergeCell ref="J121:K121"/>
    <mergeCell ref="A122:B122"/>
    <mergeCell ref="C122:I122"/>
    <mergeCell ref="J122:K122"/>
    <mergeCell ref="A119:B119"/>
    <mergeCell ref="J119:K119"/>
    <mergeCell ref="L119:R119"/>
    <mergeCell ref="A120:B120"/>
    <mergeCell ref="C120:I120"/>
    <mergeCell ref="J120:K120"/>
    <mergeCell ref="L120:R120"/>
    <mergeCell ref="J117:K117"/>
    <mergeCell ref="L117:R117"/>
    <mergeCell ref="L118:R118"/>
    <mergeCell ref="A117:B117"/>
    <mergeCell ref="A118:B118"/>
    <mergeCell ref="A115:B115"/>
    <mergeCell ref="J115:K115"/>
    <mergeCell ref="A116:B116"/>
    <mergeCell ref="J116:K116"/>
    <mergeCell ref="L116:R116"/>
    <mergeCell ref="A113:B113"/>
    <mergeCell ref="J113:K113"/>
    <mergeCell ref="L113:R113"/>
    <mergeCell ref="A114:B114"/>
    <mergeCell ref="J114:K114"/>
    <mergeCell ref="L114:R114"/>
    <mergeCell ref="A111:B111"/>
    <mergeCell ref="J111:K111"/>
    <mergeCell ref="L111:R111"/>
    <mergeCell ref="A112:B112"/>
    <mergeCell ref="J112:K112"/>
    <mergeCell ref="L112:R112"/>
    <mergeCell ref="J109:K109"/>
    <mergeCell ref="A110:B110"/>
    <mergeCell ref="J110:K110"/>
    <mergeCell ref="L110:R110"/>
    <mergeCell ref="A109:B109"/>
    <mergeCell ref="A107:B107"/>
    <mergeCell ref="T107:Y107"/>
    <mergeCell ref="J108:K108"/>
    <mergeCell ref="L108:R108"/>
    <mergeCell ref="T108:Y108"/>
    <mergeCell ref="A105:B105"/>
    <mergeCell ref="J105:K105"/>
    <mergeCell ref="L105:R105"/>
    <mergeCell ref="T105:Y105"/>
    <mergeCell ref="A106:B106"/>
    <mergeCell ref="L106:R106"/>
    <mergeCell ref="T106:Y106"/>
    <mergeCell ref="A108:B108"/>
    <mergeCell ref="L103:R103"/>
    <mergeCell ref="T103:Y103"/>
    <mergeCell ref="A104:B104"/>
    <mergeCell ref="J104:K104"/>
    <mergeCell ref="L104:R104"/>
    <mergeCell ref="T104:Y104"/>
    <mergeCell ref="J101:K101"/>
    <mergeCell ref="A102:B102"/>
    <mergeCell ref="T102:Y102"/>
    <mergeCell ref="A101:B101"/>
    <mergeCell ref="A103:B103"/>
    <mergeCell ref="A99:B99"/>
    <mergeCell ref="A100:B100"/>
    <mergeCell ref="J100:K100"/>
    <mergeCell ref="A97:B97"/>
    <mergeCell ref="J97:K97"/>
    <mergeCell ref="L97:R97"/>
    <mergeCell ref="A98:B98"/>
    <mergeCell ref="J98:K98"/>
    <mergeCell ref="A95:B95"/>
    <mergeCell ref="J95:K95"/>
    <mergeCell ref="L95:R95"/>
    <mergeCell ref="A96:B96"/>
    <mergeCell ref="J96:K96"/>
    <mergeCell ref="L96:R96"/>
    <mergeCell ref="A93:B93"/>
    <mergeCell ref="C93:I93"/>
    <mergeCell ref="J93:K93"/>
    <mergeCell ref="L93:R93"/>
    <mergeCell ref="S93:Y93"/>
    <mergeCell ref="A94:B94"/>
    <mergeCell ref="J94:K94"/>
    <mergeCell ref="L94:R94"/>
    <mergeCell ref="C78:C80"/>
    <mergeCell ref="B81:B83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B75:B77"/>
    <mergeCell ref="C75:C77"/>
    <mergeCell ref="B78:B80"/>
    <mergeCell ref="C60:C62"/>
    <mergeCell ref="B63:B65"/>
    <mergeCell ref="C63:C65"/>
    <mergeCell ref="A39:A53"/>
    <mergeCell ref="B39:B41"/>
    <mergeCell ref="C39:C41"/>
    <mergeCell ref="B42:B44"/>
    <mergeCell ref="C42:C44"/>
    <mergeCell ref="B45:B47"/>
    <mergeCell ref="C45:C47"/>
    <mergeCell ref="B48:B50"/>
    <mergeCell ref="C48:C50"/>
    <mergeCell ref="B51:B53"/>
    <mergeCell ref="C51:C53"/>
    <mergeCell ref="A54:A68"/>
    <mergeCell ref="B54:B56"/>
    <mergeCell ref="C54:C56"/>
    <mergeCell ref="B57:B59"/>
    <mergeCell ref="C57:C59"/>
    <mergeCell ref="B60:B62"/>
    <mergeCell ref="B66:B68"/>
    <mergeCell ref="C66:C68"/>
    <mergeCell ref="A9:A23"/>
    <mergeCell ref="B9:B11"/>
    <mergeCell ref="C9:C11"/>
    <mergeCell ref="A24:A38"/>
    <mergeCell ref="B24:B26"/>
    <mergeCell ref="C24:C26"/>
    <mergeCell ref="B27:B29"/>
    <mergeCell ref="C27:C29"/>
    <mergeCell ref="B30:B32"/>
    <mergeCell ref="C30:C32"/>
    <mergeCell ref="B33:B35"/>
    <mergeCell ref="C33:C35"/>
    <mergeCell ref="B36:B38"/>
    <mergeCell ref="C36:C38"/>
    <mergeCell ref="B12:B14"/>
    <mergeCell ref="C12:C14"/>
    <mergeCell ref="B15:B17"/>
    <mergeCell ref="C15:C17"/>
    <mergeCell ref="B18:B20"/>
    <mergeCell ref="C18:C20"/>
    <mergeCell ref="B21:B23"/>
    <mergeCell ref="C21:C23"/>
    <mergeCell ref="A2:Y2"/>
    <mergeCell ref="A3:Y3"/>
    <mergeCell ref="E4:G4"/>
    <mergeCell ref="S4:V4"/>
    <mergeCell ref="A6:A8"/>
    <mergeCell ref="B6:B8"/>
    <mergeCell ref="C6:C8"/>
    <mergeCell ref="M6:P6"/>
    <mergeCell ref="D6:H6"/>
    <mergeCell ref="I6:L6"/>
    <mergeCell ref="Q6:U6"/>
    <mergeCell ref="V6:Y6"/>
  </mergeCells>
  <conditionalFormatting sqref="U84:U92 U65:V83 V25:V64 U9:V24">
    <cfRule type="containsText" dxfId="1031" priority="154" stopIfTrue="1" operator="containsText" text="фк">
      <formula>NOT(ISERROR(SEARCH("фк",U9)))</formula>
    </cfRule>
  </conditionalFormatting>
  <conditionalFormatting sqref="W55:W56">
    <cfRule type="containsText" dxfId="1030" priority="129" stopIfTrue="1" operator="containsText" text="фк">
      <formula>NOT(ISERROR(SEARCH("фк",W55)))</formula>
    </cfRule>
  </conditionalFormatting>
  <conditionalFormatting sqref="W9 W11">
    <cfRule type="containsText" dxfId="1029" priority="153" stopIfTrue="1" operator="containsText" text="фк">
      <formula>NOT(ISERROR(SEARCH("фк",W9)))</formula>
    </cfRule>
  </conditionalFormatting>
  <conditionalFormatting sqref="W15 W17">
    <cfRule type="containsText" dxfId="1028" priority="152" stopIfTrue="1" operator="containsText" text="фк">
      <formula>NOT(ISERROR(SEARCH("фк",W15)))</formula>
    </cfRule>
  </conditionalFormatting>
  <conditionalFormatting sqref="X16:X17">
    <cfRule type="containsText" dxfId="1027" priority="151" stopIfTrue="1" operator="containsText" text="фк">
      <formula>NOT(ISERROR(SEARCH("фк",X16)))</formula>
    </cfRule>
  </conditionalFormatting>
  <conditionalFormatting sqref="W12 W14">
    <cfRule type="containsText" dxfId="1026" priority="150" stopIfTrue="1" operator="containsText" text="фк">
      <formula>NOT(ISERROR(SEARCH("фк",W12)))</formula>
    </cfRule>
  </conditionalFormatting>
  <conditionalFormatting sqref="X10:X11">
    <cfRule type="containsText" dxfId="1025" priority="149" stopIfTrue="1" operator="containsText" text="фк">
      <formula>NOT(ISERROR(SEARCH("фк",X10)))</formula>
    </cfRule>
  </conditionalFormatting>
  <conditionalFormatting sqref="Y15 Y17">
    <cfRule type="containsText" dxfId="1024" priority="148" stopIfTrue="1" operator="containsText" text="фк">
      <formula>NOT(ISERROR(SEARCH("фк",Y15)))</formula>
    </cfRule>
  </conditionalFormatting>
  <conditionalFormatting sqref="W39:W41">
    <cfRule type="containsText" dxfId="1023" priority="147" stopIfTrue="1" operator="containsText" text="фк">
      <formula>NOT(ISERROR(SEARCH("фк",W39)))</formula>
    </cfRule>
  </conditionalFormatting>
  <conditionalFormatting sqref="W42 W44">
    <cfRule type="containsText" dxfId="1022" priority="146" stopIfTrue="1" operator="containsText" text="фк">
      <formula>NOT(ISERROR(SEARCH("фк",W42)))</formula>
    </cfRule>
  </conditionalFormatting>
  <conditionalFormatting sqref="W31:W32">
    <cfRule type="containsText" dxfId="1021" priority="136" stopIfTrue="1" operator="containsText" text="фк">
      <formula>NOT(ISERROR(SEARCH("фк",W31)))</formula>
    </cfRule>
  </conditionalFormatting>
  <conditionalFormatting sqref="W13">
    <cfRule type="containsText" dxfId="1020" priority="93" stopIfTrue="1" operator="containsText" text="фк">
      <formula>NOT(ISERROR(SEARCH("фк",W13)))</formula>
    </cfRule>
  </conditionalFormatting>
  <conditionalFormatting sqref="W45 W47">
    <cfRule type="containsText" dxfId="1019" priority="145" stopIfTrue="1" operator="containsText" text="фк">
      <formula>NOT(ISERROR(SEARCH("фк",W45)))</formula>
    </cfRule>
  </conditionalFormatting>
  <conditionalFormatting sqref="X44">
    <cfRule type="containsText" dxfId="1018" priority="144" stopIfTrue="1" operator="containsText" text="фк">
      <formula>NOT(ISERROR(SEARCH("фк",X44)))</formula>
    </cfRule>
  </conditionalFormatting>
  <conditionalFormatting sqref="X45 X47">
    <cfRule type="containsText" dxfId="1017" priority="143" stopIfTrue="1" operator="containsText" text="фк">
      <formula>NOT(ISERROR(SEARCH("фк",X45)))</formula>
    </cfRule>
  </conditionalFormatting>
  <conditionalFormatting sqref="X40:X41">
    <cfRule type="containsText" dxfId="1016" priority="142" stopIfTrue="1" operator="containsText" text="фк">
      <formula>NOT(ISERROR(SEARCH("фк",X40)))</formula>
    </cfRule>
  </conditionalFormatting>
  <conditionalFormatting sqref="Y41">
    <cfRule type="containsText" dxfId="1015" priority="141" stopIfTrue="1" operator="containsText" text="фк">
      <formula>NOT(ISERROR(SEARCH("фк",Y41)))</formula>
    </cfRule>
  </conditionalFormatting>
  <conditionalFormatting sqref="Y30">
    <cfRule type="containsText" dxfId="1014" priority="132" stopIfTrue="1" operator="containsText" text="фк">
      <formula>NOT(ISERROR(SEARCH("фк",Y30)))</formula>
    </cfRule>
  </conditionalFormatting>
  <conditionalFormatting sqref="Y88">
    <cfRule type="containsText" dxfId="1013" priority="29" stopIfTrue="1" operator="containsText" text="фк">
      <formula>NOT(ISERROR(SEARCH("фк",Y88)))</formula>
    </cfRule>
  </conditionalFormatting>
  <conditionalFormatting sqref="W26">
    <cfRule type="containsText" dxfId="1012" priority="89" stopIfTrue="1" operator="containsText" text="фк">
      <formula>NOT(ISERROR(SEARCH("фк",W26)))</formula>
    </cfRule>
  </conditionalFormatting>
  <conditionalFormatting sqref="W30">
    <cfRule type="containsText" dxfId="1011" priority="88" stopIfTrue="1" operator="containsText" text="фк">
      <formula>NOT(ISERROR(SEARCH("фк",W30)))</formula>
    </cfRule>
  </conditionalFormatting>
  <conditionalFormatting sqref="W27">
    <cfRule type="containsText" dxfId="1010" priority="87" stopIfTrue="1" operator="containsText" text="фк">
      <formula>NOT(ISERROR(SEARCH("фк",W27)))</formula>
    </cfRule>
  </conditionalFormatting>
  <conditionalFormatting sqref="W43">
    <cfRule type="containsText" dxfId="1009" priority="86" stopIfTrue="1" operator="containsText" text="фк">
      <formula>NOT(ISERROR(SEARCH("фк",W43)))</formula>
    </cfRule>
  </conditionalFormatting>
  <conditionalFormatting sqref="Y89">
    <cfRule type="containsText" dxfId="1008" priority="32" stopIfTrue="1" operator="containsText" text="фк">
      <formula>NOT(ISERROR(SEARCH("фк",Y89)))</formula>
    </cfRule>
  </conditionalFormatting>
  <conditionalFormatting sqref="Y92">
    <cfRule type="containsText" dxfId="1007" priority="31" stopIfTrue="1" operator="containsText" text="фк">
      <formula>NOT(ISERROR(SEARCH("фк",Y92)))</formula>
    </cfRule>
  </conditionalFormatting>
  <conditionalFormatting sqref="X56">
    <cfRule type="containsText" dxfId="1006" priority="125" stopIfTrue="1" operator="containsText" text="фк">
      <formula>NOT(ISERROR(SEARCH("фк",X56)))</formula>
    </cfRule>
  </conditionalFormatting>
  <conditionalFormatting sqref="W24">
    <cfRule type="containsText" dxfId="1005" priority="140" stopIfTrue="1" operator="containsText" text="фк">
      <formula>NOT(ISERROR(SEARCH("фк",W24)))</formula>
    </cfRule>
  </conditionalFormatting>
  <conditionalFormatting sqref="X30 X32">
    <cfRule type="containsText" dxfId="1004" priority="139" stopIfTrue="1" operator="containsText" text="фк">
      <formula>NOT(ISERROR(SEARCH("фк",X30)))</formula>
    </cfRule>
  </conditionalFormatting>
  <conditionalFormatting sqref="X27 X29">
    <cfRule type="containsText" dxfId="1003" priority="138" stopIfTrue="1" operator="containsText" text="фк">
      <formula>NOT(ISERROR(SEARCH("фк",X27)))</formula>
    </cfRule>
  </conditionalFormatting>
  <conditionalFormatting sqref="X24 X26">
    <cfRule type="containsText" dxfId="1002" priority="137" stopIfTrue="1" operator="containsText" text="фк">
      <formula>NOT(ISERROR(SEARCH("фк",X24)))</formula>
    </cfRule>
  </conditionalFormatting>
  <conditionalFormatting sqref="V75:V77">
    <cfRule type="containsText" dxfId="1001" priority="114" stopIfTrue="1" operator="containsText" text="фк">
      <formula>NOT(ISERROR(SEARCH("фк",V75)))</formula>
    </cfRule>
  </conditionalFormatting>
  <conditionalFormatting sqref="Y24 Y26">
    <cfRule type="containsText" dxfId="1000" priority="135" stopIfTrue="1" operator="containsText" text="фк">
      <formula>NOT(ISERROR(SEARCH("фк",Y24)))</formula>
    </cfRule>
  </conditionalFormatting>
  <conditionalFormatting sqref="W28">
    <cfRule type="containsText" dxfId="999" priority="134" stopIfTrue="1" operator="containsText" text="фк">
      <formula>NOT(ISERROR(SEARCH("фк",W28)))</formula>
    </cfRule>
  </conditionalFormatting>
  <conditionalFormatting sqref="Y32">
    <cfRule type="containsText" dxfId="998" priority="133" stopIfTrue="1" operator="containsText" text="фк">
      <formula>NOT(ISERROR(SEARCH("фк",Y32)))</formula>
    </cfRule>
  </conditionalFormatting>
  <conditionalFormatting sqref="Y27 Y29">
    <cfRule type="containsText" dxfId="997" priority="131" stopIfTrue="1" operator="containsText" text="фк">
      <formula>NOT(ISERROR(SEARCH("фк",Y27)))</formula>
    </cfRule>
  </conditionalFormatting>
  <conditionalFormatting sqref="X43">
    <cfRule type="containsText" dxfId="996" priority="68" stopIfTrue="1" operator="containsText" text="фк">
      <formula>NOT(ISERROR(SEARCH("фк",X43)))</formula>
    </cfRule>
  </conditionalFormatting>
  <conditionalFormatting sqref="X39">
    <cfRule type="containsText" dxfId="995" priority="67" stopIfTrue="1" operator="containsText" text="фк">
      <formula>NOT(ISERROR(SEARCH("фк",X39)))</formula>
    </cfRule>
  </conditionalFormatting>
  <conditionalFormatting sqref="X42">
    <cfRule type="containsText" dxfId="994" priority="66" stopIfTrue="1" operator="containsText" text="фк">
      <formula>NOT(ISERROR(SEARCH("фк",X42)))</formula>
    </cfRule>
  </conditionalFormatting>
  <conditionalFormatting sqref="X46">
    <cfRule type="containsText" dxfId="993" priority="65" stopIfTrue="1" operator="containsText" text="фк">
      <formula>NOT(ISERROR(SEARCH("фк",X46)))</formula>
    </cfRule>
  </conditionalFormatting>
  <conditionalFormatting sqref="X55">
    <cfRule type="containsText" dxfId="992" priority="64" stopIfTrue="1" operator="containsText" text="фк">
      <formula>NOT(ISERROR(SEARCH("фк",X55)))</formula>
    </cfRule>
  </conditionalFormatting>
  <conditionalFormatting sqref="X54">
    <cfRule type="containsText" dxfId="991" priority="63" stopIfTrue="1" operator="containsText" text="фк">
      <formula>NOT(ISERROR(SEARCH("фк",X54)))</formula>
    </cfRule>
  </conditionalFormatting>
  <conditionalFormatting sqref="Y12">
    <cfRule type="containsText" dxfId="990" priority="26" stopIfTrue="1" operator="containsText" text="фк">
      <formula>NOT(ISERROR(SEARCH("фк",Y12)))</formula>
    </cfRule>
  </conditionalFormatting>
  <conditionalFormatting sqref="Y40">
    <cfRule type="containsText" dxfId="989" priority="51" stopIfTrue="1" operator="containsText" text="фк">
      <formula>NOT(ISERROR(SEARCH("фк",Y40)))</formula>
    </cfRule>
  </conditionalFormatting>
  <conditionalFormatting sqref="X70">
    <cfRule type="containsText" dxfId="988" priority="60" stopIfTrue="1" operator="containsText" text="фк">
      <formula>NOT(ISERROR(SEARCH("фк",X70)))</formula>
    </cfRule>
  </conditionalFormatting>
  <conditionalFormatting sqref="W60:W62">
    <cfRule type="containsText" dxfId="987" priority="130" stopIfTrue="1" operator="containsText" text="фк">
      <formula>NOT(ISERROR(SEARCH("фк",W60)))</formula>
    </cfRule>
  </conditionalFormatting>
  <conditionalFormatting sqref="W57 W59">
    <cfRule type="containsText" dxfId="986" priority="128" stopIfTrue="1" operator="containsText" text="фк">
      <formula>NOT(ISERROR(SEARCH("фк",W57)))</formula>
    </cfRule>
  </conditionalFormatting>
  <conditionalFormatting sqref="X57 X59">
    <cfRule type="containsText" dxfId="985" priority="127" stopIfTrue="1" operator="containsText" text="фк">
      <formula>NOT(ISERROR(SEARCH("фк",X57)))</formula>
    </cfRule>
  </conditionalFormatting>
  <conditionalFormatting sqref="X60 X62">
    <cfRule type="containsText" dxfId="984" priority="126" stopIfTrue="1" operator="containsText" text="фк">
      <formula>NOT(ISERROR(SEARCH("фк",X60)))</formula>
    </cfRule>
  </conditionalFormatting>
  <conditionalFormatting sqref="Y16">
    <cfRule type="containsText" dxfId="983" priority="55" stopIfTrue="1" operator="containsText" text="фк">
      <formula>NOT(ISERROR(SEARCH("фк",Y16)))</formula>
    </cfRule>
  </conditionalFormatting>
  <conditionalFormatting sqref="Y25">
    <cfRule type="containsText" dxfId="982" priority="54" stopIfTrue="1" operator="containsText" text="фк">
      <formula>NOT(ISERROR(SEARCH("фк",Y25)))</formula>
    </cfRule>
  </conditionalFormatting>
  <conditionalFormatting sqref="Y54 Y56">
    <cfRule type="containsText" dxfId="981" priority="45" stopIfTrue="1" operator="containsText" text="фк">
      <formula>NOT(ISERROR(SEARCH("фк",Y54)))</formula>
    </cfRule>
  </conditionalFormatting>
  <conditionalFormatting sqref="Y71">
    <cfRule type="containsText" dxfId="980" priority="99" stopIfTrue="1" operator="containsText" text="фк">
      <formula>NOT(ISERROR(SEARCH("фк",Y71)))</formula>
    </cfRule>
  </conditionalFormatting>
  <conditionalFormatting sqref="X77">
    <cfRule type="containsText" dxfId="979" priority="108" stopIfTrue="1" operator="containsText" text="фк">
      <formula>NOT(ISERROR(SEARCH("фк",X77)))</formula>
    </cfRule>
  </conditionalFormatting>
  <conditionalFormatting sqref="Y55">
    <cfRule type="containsText" dxfId="978" priority="43" stopIfTrue="1" operator="containsText" text="фк">
      <formula>NOT(ISERROR(SEARCH("фк",Y55)))</formula>
    </cfRule>
  </conditionalFormatting>
  <conditionalFormatting sqref="V87:V89">
    <cfRule type="containsText" dxfId="977" priority="103" stopIfTrue="1" operator="containsText" text="фк">
      <formula>NOT(ISERROR(SEARCH("фк",V87)))</formula>
    </cfRule>
  </conditionalFormatting>
  <conditionalFormatting sqref="V70:V71">
    <cfRule type="containsText" dxfId="976" priority="118" stopIfTrue="1" operator="containsText" text="фк">
      <formula>NOT(ISERROR(SEARCH("фк",V70)))</formula>
    </cfRule>
  </conditionalFormatting>
  <conditionalFormatting sqref="W70:W71">
    <cfRule type="containsText" dxfId="975" priority="124" stopIfTrue="1" operator="containsText" text="фк">
      <formula>NOT(ISERROR(SEARCH("фк",W70)))</formula>
    </cfRule>
  </conditionalFormatting>
  <conditionalFormatting sqref="W73:W74">
    <cfRule type="containsText" dxfId="974" priority="123" stopIfTrue="1" operator="containsText" text="фк">
      <formula>NOT(ISERROR(SEARCH("фк",W73)))</formula>
    </cfRule>
  </conditionalFormatting>
  <conditionalFormatting sqref="Y63 Y65">
    <cfRule type="containsText" dxfId="973" priority="40" stopIfTrue="1" operator="containsText" text="фк">
      <formula>NOT(ISERROR(SEARCH("фк",Y63)))</formula>
    </cfRule>
  </conditionalFormatting>
  <conditionalFormatting sqref="Y90 Y92">
    <cfRule type="containsText" dxfId="972" priority="36" stopIfTrue="1" operator="containsText" text="фк">
      <formula>NOT(ISERROR(SEARCH("фк",Y90)))</formula>
    </cfRule>
  </conditionalFormatting>
  <conditionalFormatting sqref="Y84 Y86">
    <cfRule type="containsText" dxfId="971" priority="35" stopIfTrue="1" operator="containsText" text="фк">
      <formula>NOT(ISERROR(SEARCH("фк",Y84)))</formula>
    </cfRule>
  </conditionalFormatting>
  <conditionalFormatting sqref="Y87 Y89">
    <cfRule type="containsText" dxfId="970" priority="34" stopIfTrue="1" operator="containsText" text="фк">
      <formula>NOT(ISERROR(SEARCH("фк",Y87)))</formula>
    </cfRule>
  </conditionalFormatting>
  <conditionalFormatting sqref="Y86">
    <cfRule type="containsText" dxfId="969" priority="33" stopIfTrue="1" operator="containsText" text="фк">
      <formula>NOT(ISERROR(SEARCH("фк",Y86)))</formula>
    </cfRule>
  </conditionalFormatting>
  <conditionalFormatting sqref="Y85">
    <cfRule type="containsText" dxfId="968" priority="30" stopIfTrue="1" operator="containsText" text="фк">
      <formula>NOT(ISERROR(SEARCH("фк",Y85)))</formula>
    </cfRule>
  </conditionalFormatting>
  <conditionalFormatting sqref="W75 W77">
    <cfRule type="containsText" dxfId="967" priority="122" stopIfTrue="1" operator="containsText" text="фк">
      <formula>NOT(ISERROR(SEARCH("фк",W75)))</formula>
    </cfRule>
  </conditionalFormatting>
  <conditionalFormatting sqref="X75 X77">
    <cfRule type="containsText" dxfId="966" priority="121" stopIfTrue="1" operator="containsText" text="фк">
      <formula>NOT(ISERROR(SEARCH("фк",X75)))</formula>
    </cfRule>
  </conditionalFormatting>
  <conditionalFormatting sqref="X69 X71">
    <cfRule type="containsText" dxfId="965" priority="120" stopIfTrue="1" operator="containsText" text="фк">
      <formula>NOT(ISERROR(SEARCH("фк",X69)))</formula>
    </cfRule>
  </conditionalFormatting>
  <conditionalFormatting sqref="X74">
    <cfRule type="containsText" dxfId="964" priority="119" stopIfTrue="1" operator="containsText" text="фк">
      <formula>NOT(ISERROR(SEARCH("фк",X74)))</formula>
    </cfRule>
  </conditionalFormatting>
  <conditionalFormatting sqref="V69">
    <cfRule type="containsText" dxfId="963" priority="117" stopIfTrue="1" operator="containsText" text="фк">
      <formula>NOT(ISERROR(SEARCH("фк",V69)))</formula>
    </cfRule>
  </conditionalFormatting>
  <conditionalFormatting sqref="V73:V74">
    <cfRule type="containsText" dxfId="962" priority="116" stopIfTrue="1" operator="containsText" text="фк">
      <formula>NOT(ISERROR(SEARCH("фк",V73)))</formula>
    </cfRule>
  </conditionalFormatting>
  <conditionalFormatting sqref="V72">
    <cfRule type="containsText" dxfId="961" priority="115" stopIfTrue="1" operator="containsText" text="фк">
      <formula>NOT(ISERROR(SEARCH("фк",V72)))</formula>
    </cfRule>
  </conditionalFormatting>
  <conditionalFormatting sqref="W75 W77">
    <cfRule type="containsText" dxfId="960" priority="113" stopIfTrue="1" operator="containsText" text="фк">
      <formula>NOT(ISERROR(SEARCH("фк",W75)))</formula>
    </cfRule>
  </conditionalFormatting>
  <conditionalFormatting sqref="W70:W71">
    <cfRule type="containsText" dxfId="959" priority="112" stopIfTrue="1" operator="containsText" text="фк">
      <formula>NOT(ISERROR(SEARCH("фк",W70)))</formula>
    </cfRule>
  </conditionalFormatting>
  <conditionalFormatting sqref="W73:W74">
    <cfRule type="containsText" dxfId="958" priority="111" stopIfTrue="1" operator="containsText" text="фк">
      <formula>NOT(ISERROR(SEARCH("фк",W73)))</formula>
    </cfRule>
  </conditionalFormatting>
  <conditionalFormatting sqref="X71">
    <cfRule type="containsText" dxfId="957" priority="110" stopIfTrue="1" operator="containsText" text="фк">
      <formula>NOT(ISERROR(SEARCH("фк",X71)))</formula>
    </cfRule>
  </conditionalFormatting>
  <conditionalFormatting sqref="X74">
    <cfRule type="containsText" dxfId="956" priority="109" stopIfTrue="1" operator="containsText" text="фк">
      <formula>NOT(ISERROR(SEARCH("фк",X74)))</formula>
    </cfRule>
  </conditionalFormatting>
  <conditionalFormatting sqref="W89">
    <cfRule type="containsText" dxfId="955" priority="100" stopIfTrue="1" operator="containsText" text="фк">
      <formula>NOT(ISERROR(SEARCH("фк",W89)))</formula>
    </cfRule>
  </conditionalFormatting>
  <conditionalFormatting sqref="X89">
    <cfRule type="containsText" dxfId="954" priority="107" stopIfTrue="1" operator="containsText" text="фк">
      <formula>NOT(ISERROR(SEARCH("фк",X89)))</formula>
    </cfRule>
  </conditionalFormatting>
  <conditionalFormatting sqref="V85:V86">
    <cfRule type="containsText" dxfId="953" priority="106" stopIfTrue="1" operator="containsText" text="фк">
      <formula>NOT(ISERROR(SEARCH("фк",V85)))</formula>
    </cfRule>
  </conditionalFormatting>
  <conditionalFormatting sqref="W92">
    <cfRule type="containsText" dxfId="952" priority="105" stopIfTrue="1" operator="containsText" text="фк">
      <formula>NOT(ISERROR(SEARCH("фк",W92)))</formula>
    </cfRule>
  </conditionalFormatting>
  <conditionalFormatting sqref="X84 X86">
    <cfRule type="containsText" dxfId="951" priority="104" stopIfTrue="1" operator="containsText" text="фк">
      <formula>NOT(ISERROR(SEARCH("фк",X84)))</formula>
    </cfRule>
  </conditionalFormatting>
  <conditionalFormatting sqref="V90:V92">
    <cfRule type="containsText" dxfId="950" priority="102" stopIfTrue="1" operator="containsText" text="фк">
      <formula>NOT(ISERROR(SEARCH("фк",V90)))</formula>
    </cfRule>
  </conditionalFormatting>
  <conditionalFormatting sqref="W86">
    <cfRule type="containsText" dxfId="949" priority="101" stopIfTrue="1" operator="containsText" text="фк">
      <formula>NOT(ISERROR(SEARCH("фк",W86)))</formula>
    </cfRule>
  </conditionalFormatting>
  <conditionalFormatting sqref="X90 X92">
    <cfRule type="containsText" dxfId="948" priority="98" stopIfTrue="1" operator="containsText" text="фк">
      <formula>NOT(ISERROR(SEARCH("фк",X90)))</formula>
    </cfRule>
  </conditionalFormatting>
  <conditionalFormatting sqref="Y73">
    <cfRule type="containsText" dxfId="947" priority="97" stopIfTrue="1" operator="containsText" text="фк">
      <formula>NOT(ISERROR(SEARCH("фк",Y73)))</formula>
    </cfRule>
  </conditionalFormatting>
  <conditionalFormatting sqref="Y72">
    <cfRule type="containsText" dxfId="946" priority="96" stopIfTrue="1" operator="containsText" text="фк">
      <formula>NOT(ISERROR(SEARCH("фк",Y72)))</formula>
    </cfRule>
  </conditionalFormatting>
  <conditionalFormatting sqref="Y75">
    <cfRule type="containsText" dxfId="945" priority="95" stopIfTrue="1" operator="containsText" text="фк">
      <formula>NOT(ISERROR(SEARCH("фк",Y75)))</formula>
    </cfRule>
  </conditionalFormatting>
  <conditionalFormatting sqref="W10">
    <cfRule type="containsText" dxfId="944" priority="94" stopIfTrue="1" operator="containsText" text="фк">
      <formula>NOT(ISERROR(SEARCH("фк",W10)))</formula>
    </cfRule>
  </conditionalFormatting>
  <conditionalFormatting sqref="W16">
    <cfRule type="containsText" dxfId="943" priority="92" stopIfTrue="1" operator="containsText" text="фк">
      <formula>NOT(ISERROR(SEARCH("фк",W16)))</formula>
    </cfRule>
  </conditionalFormatting>
  <conditionalFormatting sqref="W25">
    <cfRule type="containsText" dxfId="942" priority="91" stopIfTrue="1" operator="containsText" text="фк">
      <formula>NOT(ISERROR(SEARCH("фк",W25)))</formula>
    </cfRule>
  </conditionalFormatting>
  <conditionalFormatting sqref="W29">
    <cfRule type="containsText" dxfId="941" priority="90" stopIfTrue="1" operator="containsText" text="фк">
      <formula>NOT(ISERROR(SEARCH("фк",W29)))</formula>
    </cfRule>
  </conditionalFormatting>
  <conditionalFormatting sqref="W46">
    <cfRule type="containsText" dxfId="940" priority="85" stopIfTrue="1" operator="containsText" text="фк">
      <formula>NOT(ISERROR(SEARCH("фк",W46)))</formula>
    </cfRule>
  </conditionalFormatting>
  <conditionalFormatting sqref="W49">
    <cfRule type="containsText" dxfId="939" priority="84" stopIfTrue="1" operator="containsText" text="фк">
      <formula>NOT(ISERROR(SEARCH("фк",W49)))</formula>
    </cfRule>
  </conditionalFormatting>
  <conditionalFormatting sqref="W58">
    <cfRule type="containsText" dxfId="938" priority="83" stopIfTrue="1" operator="containsText" text="фк">
      <formula>NOT(ISERROR(SEARCH("фк",W58)))</formula>
    </cfRule>
  </conditionalFormatting>
  <conditionalFormatting sqref="W54">
    <cfRule type="containsText" dxfId="937" priority="82" stopIfTrue="1" operator="containsText" text="фк">
      <formula>NOT(ISERROR(SEARCH("фк",W54)))</formula>
    </cfRule>
  </conditionalFormatting>
  <conditionalFormatting sqref="W76">
    <cfRule type="containsText" dxfId="936" priority="81" stopIfTrue="1" operator="containsText" text="фк">
      <formula>NOT(ISERROR(SEARCH("фк",W76)))</formula>
    </cfRule>
  </conditionalFormatting>
  <conditionalFormatting sqref="W69">
    <cfRule type="containsText" dxfId="935" priority="80" stopIfTrue="1" operator="containsText" text="фк">
      <formula>NOT(ISERROR(SEARCH("фк",W69)))</formula>
    </cfRule>
  </conditionalFormatting>
  <conditionalFormatting sqref="W72">
    <cfRule type="containsText" dxfId="934" priority="79" stopIfTrue="1" operator="containsText" text="фк">
      <formula>NOT(ISERROR(SEARCH("фк",W72)))</formula>
    </cfRule>
  </conditionalFormatting>
  <conditionalFormatting sqref="W84">
    <cfRule type="containsText" dxfId="933" priority="78" stopIfTrue="1" operator="containsText" text="фк">
      <formula>NOT(ISERROR(SEARCH("фк",W84)))</formula>
    </cfRule>
  </conditionalFormatting>
  <conditionalFormatting sqref="W87">
    <cfRule type="containsText" dxfId="932" priority="77" stopIfTrue="1" operator="containsText" text="фк">
      <formula>NOT(ISERROR(SEARCH("фк",W87)))</formula>
    </cfRule>
  </conditionalFormatting>
  <conditionalFormatting sqref="W88">
    <cfRule type="containsText" dxfId="931" priority="76" stopIfTrue="1" operator="containsText" text="фк">
      <formula>NOT(ISERROR(SEARCH("фк",W88)))</formula>
    </cfRule>
  </conditionalFormatting>
  <conditionalFormatting sqref="W85">
    <cfRule type="containsText" dxfId="930" priority="75" stopIfTrue="1" operator="containsText" text="фк">
      <formula>NOT(ISERROR(SEARCH("фк",W85)))</formula>
    </cfRule>
  </conditionalFormatting>
  <conditionalFormatting sqref="W91">
    <cfRule type="containsText" dxfId="929" priority="74" stopIfTrue="1" operator="containsText" text="фк">
      <formula>NOT(ISERROR(SEARCH("фк",W91)))</formula>
    </cfRule>
  </conditionalFormatting>
  <conditionalFormatting sqref="X13">
    <cfRule type="containsText" dxfId="928" priority="73" stopIfTrue="1" operator="containsText" text="фк">
      <formula>NOT(ISERROR(SEARCH("фк",X13)))</formula>
    </cfRule>
  </conditionalFormatting>
  <conditionalFormatting sqref="X15">
    <cfRule type="containsText" dxfId="927" priority="72" stopIfTrue="1" operator="containsText" text="фк">
      <formula>NOT(ISERROR(SEARCH("фк",X15)))</formula>
    </cfRule>
  </conditionalFormatting>
  <conditionalFormatting sqref="X25">
    <cfRule type="containsText" dxfId="926" priority="71" stopIfTrue="1" operator="containsText" text="фк">
      <formula>NOT(ISERROR(SEARCH("фк",X25)))</formula>
    </cfRule>
  </conditionalFormatting>
  <conditionalFormatting sqref="X28">
    <cfRule type="containsText" dxfId="925" priority="70" stopIfTrue="1" operator="containsText" text="фк">
      <formula>NOT(ISERROR(SEARCH("фк",X28)))</formula>
    </cfRule>
  </conditionalFormatting>
  <conditionalFormatting sqref="X31">
    <cfRule type="containsText" dxfId="924" priority="69" stopIfTrue="1" operator="containsText" text="фк">
      <formula>NOT(ISERROR(SEARCH("фк",X31)))</formula>
    </cfRule>
  </conditionalFormatting>
  <conditionalFormatting sqref="X58">
    <cfRule type="containsText" dxfId="923" priority="62" stopIfTrue="1" operator="containsText" text="фк">
      <formula>NOT(ISERROR(SEARCH("фк",X58)))</formula>
    </cfRule>
  </conditionalFormatting>
  <conditionalFormatting sqref="X61">
    <cfRule type="containsText" dxfId="922" priority="61" stopIfTrue="1" operator="containsText" text="фк">
      <formula>NOT(ISERROR(SEARCH("фк",X61)))</formula>
    </cfRule>
  </conditionalFormatting>
  <conditionalFormatting sqref="X76">
    <cfRule type="containsText" dxfId="921" priority="59" stopIfTrue="1" operator="containsText" text="фк">
      <formula>NOT(ISERROR(SEARCH("фк",X76)))</formula>
    </cfRule>
  </conditionalFormatting>
  <conditionalFormatting sqref="X85">
    <cfRule type="containsText" dxfId="920" priority="58" stopIfTrue="1" operator="containsText" text="фк">
      <formula>NOT(ISERROR(SEARCH("фк",X85)))</formula>
    </cfRule>
  </conditionalFormatting>
  <conditionalFormatting sqref="X88">
    <cfRule type="containsText" dxfId="919" priority="57" stopIfTrue="1" operator="containsText" text="фк">
      <formula>NOT(ISERROR(SEARCH("фк",X88)))</formula>
    </cfRule>
  </conditionalFormatting>
  <conditionalFormatting sqref="X91">
    <cfRule type="containsText" dxfId="918" priority="56" stopIfTrue="1" operator="containsText" text="фк">
      <formula>NOT(ISERROR(SEARCH("фк",X91)))</formula>
    </cfRule>
  </conditionalFormatting>
  <conditionalFormatting sqref="Y28">
    <cfRule type="containsText" dxfId="917" priority="53" stopIfTrue="1" operator="containsText" text="фк">
      <formula>NOT(ISERROR(SEARCH("фк",Y28)))</formula>
    </cfRule>
  </conditionalFormatting>
  <conditionalFormatting sqref="Y31">
    <cfRule type="containsText" dxfId="916" priority="52" stopIfTrue="1" operator="containsText" text="фк">
      <formula>NOT(ISERROR(SEARCH("фк",Y31)))</formula>
    </cfRule>
  </conditionalFormatting>
  <conditionalFormatting sqref="Y39">
    <cfRule type="containsText" dxfId="915" priority="50" stopIfTrue="1" operator="containsText" text="фк">
      <formula>NOT(ISERROR(SEARCH("фк",Y39)))</formula>
    </cfRule>
  </conditionalFormatting>
  <conditionalFormatting sqref="Y42 Y44">
    <cfRule type="containsText" dxfId="914" priority="49" stopIfTrue="1" operator="containsText" text="фк">
      <formula>NOT(ISERROR(SEARCH("фк",Y42)))</formula>
    </cfRule>
  </conditionalFormatting>
  <conditionalFormatting sqref="Y45 Y47">
    <cfRule type="containsText" dxfId="913" priority="48" stopIfTrue="1" operator="containsText" text="фк">
      <formula>NOT(ISERROR(SEARCH("фк",Y45)))</formula>
    </cfRule>
  </conditionalFormatting>
  <conditionalFormatting sqref="Y43">
    <cfRule type="containsText" dxfId="912" priority="47" stopIfTrue="1" operator="containsText" text="фк">
      <formula>NOT(ISERROR(SEARCH("фк",Y43)))</formula>
    </cfRule>
  </conditionalFormatting>
  <conditionalFormatting sqref="Y46">
    <cfRule type="containsText" dxfId="911" priority="46" stopIfTrue="1" operator="containsText" text="фк">
      <formula>NOT(ISERROR(SEARCH("фк",Y46)))</formula>
    </cfRule>
  </conditionalFormatting>
  <conditionalFormatting sqref="Y57 Y59">
    <cfRule type="containsText" dxfId="910" priority="44" stopIfTrue="1" operator="containsText" text="фк">
      <formula>NOT(ISERROR(SEARCH("фк",Y57)))</formula>
    </cfRule>
  </conditionalFormatting>
  <conditionalFormatting sqref="Y58">
    <cfRule type="containsText" dxfId="909" priority="42" stopIfTrue="1" operator="containsText" text="фк">
      <formula>NOT(ISERROR(SEARCH("фк",Y58)))</formula>
    </cfRule>
  </conditionalFormatting>
  <conditionalFormatting sqref="Y60 Y62">
    <cfRule type="containsText" dxfId="908" priority="41" stopIfTrue="1" operator="containsText" text="фк">
      <formula>NOT(ISERROR(SEARCH("фк",Y60)))</formula>
    </cfRule>
  </conditionalFormatting>
  <conditionalFormatting sqref="Y61">
    <cfRule type="containsText" dxfId="907" priority="39" stopIfTrue="1" operator="containsText" text="фк">
      <formula>NOT(ISERROR(SEARCH("фк",Y61)))</formula>
    </cfRule>
  </conditionalFormatting>
  <conditionalFormatting sqref="Y64">
    <cfRule type="containsText" dxfId="906" priority="38" stopIfTrue="1" operator="containsText" text="фк">
      <formula>NOT(ISERROR(SEARCH("фк",Y64)))</formula>
    </cfRule>
  </conditionalFormatting>
  <conditionalFormatting sqref="Y70">
    <cfRule type="containsText" dxfId="905" priority="37" stopIfTrue="1" operator="containsText" text="фк">
      <formula>NOT(ISERROR(SEARCH("фк",Y70)))</formula>
    </cfRule>
  </conditionalFormatting>
  <conditionalFormatting sqref="Y91">
    <cfRule type="containsText" dxfId="904" priority="28" stopIfTrue="1" operator="containsText" text="фк">
      <formula>NOT(ISERROR(SEARCH("фк",Y91)))</formula>
    </cfRule>
  </conditionalFormatting>
  <conditionalFormatting sqref="Y76">
    <cfRule type="containsText" dxfId="903" priority="27" stopIfTrue="1" operator="containsText" text="фк">
      <formula>NOT(ISERROR(SEARCH("фк",Y76)))</formula>
    </cfRule>
  </conditionalFormatting>
  <conditionalFormatting sqref="Y9">
    <cfRule type="containsText" dxfId="902" priority="25" stopIfTrue="1" operator="containsText" text="фк">
      <formula>NOT(ISERROR(SEARCH("фк",Y9)))</formula>
    </cfRule>
  </conditionalFormatting>
  <conditionalFormatting sqref="Y69">
    <cfRule type="containsText" dxfId="901" priority="24" stopIfTrue="1" operator="containsText" text="фк">
      <formula>NOT(ISERROR(SEARCH("фк",Y69)))</formula>
    </cfRule>
  </conditionalFormatting>
  <conditionalFormatting sqref="U25:U31">
    <cfRule type="containsText" dxfId="900" priority="23" stopIfTrue="1" operator="containsText" text="фк">
      <formula>NOT(ISERROR(SEARCH("фк",U25)))</formula>
    </cfRule>
  </conditionalFormatting>
  <conditionalFormatting sqref="X73">
    <cfRule type="containsText" dxfId="899" priority="22" stopIfTrue="1" operator="containsText" text="фк">
      <formula>NOT(ISERROR(SEARCH("фк",X73)))</formula>
    </cfRule>
  </conditionalFormatting>
  <conditionalFormatting sqref="D26">
    <cfRule type="containsText" dxfId="898" priority="21" stopIfTrue="1" operator="containsText" text="фк">
      <formula>NOT(ISERROR(SEARCH("фк",D26)))</formula>
    </cfRule>
  </conditionalFormatting>
  <conditionalFormatting sqref="D10:D11 D18:D23 D13:D14">
    <cfRule type="containsText" dxfId="897" priority="20" stopIfTrue="1" operator="containsText" text="фк">
      <formula>NOT(ISERROR(SEARCH("фк",D10)))</formula>
    </cfRule>
  </conditionalFormatting>
  <conditionalFormatting sqref="D33:D34">
    <cfRule type="containsText" dxfId="896" priority="19" stopIfTrue="1" operator="containsText" text="фк">
      <formula>NOT(ISERROR(SEARCH("фк",D33)))</formula>
    </cfRule>
  </conditionalFormatting>
  <conditionalFormatting sqref="D31">
    <cfRule type="containsText" dxfId="895" priority="18" stopIfTrue="1" operator="containsText" text="фк">
      <formula>NOT(ISERROR(SEARCH("фк",D31)))</formula>
    </cfRule>
  </conditionalFormatting>
  <conditionalFormatting sqref="D25">
    <cfRule type="containsText" dxfId="894" priority="17" stopIfTrue="1" operator="containsText" text="фк">
      <formula>NOT(ISERROR(SEARCH("фк",D25)))</formula>
    </cfRule>
  </conditionalFormatting>
  <conditionalFormatting sqref="D28">
    <cfRule type="containsText" dxfId="893" priority="16" stopIfTrue="1" operator="containsText" text="фк">
      <formula>NOT(ISERROR(SEARCH("фк",D28)))</formula>
    </cfRule>
  </conditionalFormatting>
  <conditionalFormatting sqref="D15:D16">
    <cfRule type="containsText" dxfId="892" priority="15" stopIfTrue="1" operator="containsText" text="фк">
      <formula>NOT(ISERROR(SEARCH("фк",D15)))</formula>
    </cfRule>
  </conditionalFormatting>
  <conditionalFormatting sqref="D17">
    <cfRule type="containsText" dxfId="891" priority="14" stopIfTrue="1" operator="containsText" text="фк">
      <formula>NOT(ISERROR(SEARCH("фк",D17)))</formula>
    </cfRule>
  </conditionalFormatting>
  <conditionalFormatting sqref="D29">
    <cfRule type="containsText" dxfId="890" priority="13" stopIfTrue="1" operator="containsText" text="фк">
      <formula>NOT(ISERROR(SEARCH("фк",D29)))</formula>
    </cfRule>
  </conditionalFormatting>
  <conditionalFormatting sqref="D32">
    <cfRule type="containsText" dxfId="889" priority="12" stopIfTrue="1" operator="containsText" text="фк">
      <formula>NOT(ISERROR(SEARCH("фк",D32)))</formula>
    </cfRule>
  </conditionalFormatting>
  <conditionalFormatting sqref="D92">
    <cfRule type="containsText" dxfId="888" priority="11" stopIfTrue="1" operator="containsText" text="фк">
      <formula>NOT(ISERROR(SEARCH("фк",D92)))</formula>
    </cfRule>
  </conditionalFormatting>
  <conditionalFormatting sqref="E80:E83">
    <cfRule type="containsText" dxfId="887" priority="10" stopIfTrue="1" operator="containsText" text="фк">
      <formula>NOT(ISERROR(SEARCH("фк",E80)))</formula>
    </cfRule>
  </conditionalFormatting>
  <conditionalFormatting sqref="E84:E85">
    <cfRule type="containsText" dxfId="886" priority="9" stopIfTrue="1" operator="containsText" text="фк">
      <formula>NOT(ISERROR(SEARCH("фк",E84)))</formula>
    </cfRule>
  </conditionalFormatting>
  <conditionalFormatting sqref="E78:E79">
    <cfRule type="containsText" dxfId="885" priority="8" stopIfTrue="1" operator="containsText" text="фк">
      <formula>NOT(ISERROR(SEARCH("фк",E78)))</formula>
    </cfRule>
  </conditionalFormatting>
  <conditionalFormatting sqref="E88">
    <cfRule type="containsText" dxfId="884" priority="7" stopIfTrue="1" operator="containsText" text="фк">
      <formula>NOT(ISERROR(SEARCH("фк",E88)))</formula>
    </cfRule>
  </conditionalFormatting>
  <conditionalFormatting sqref="E88">
    <cfRule type="containsText" dxfId="883" priority="6" stopIfTrue="1" operator="containsText" text="фк">
      <formula>NOT(ISERROR(SEARCH("фк",E88)))</formula>
    </cfRule>
  </conditionalFormatting>
  <conditionalFormatting sqref="E90:E91">
    <cfRule type="containsText" dxfId="882" priority="5" stopIfTrue="1" operator="containsText" text="фк">
      <formula>NOT(ISERROR(SEARCH("фк",E90)))</formula>
    </cfRule>
  </conditionalFormatting>
  <conditionalFormatting sqref="E86">
    <cfRule type="containsText" dxfId="881" priority="4" stopIfTrue="1" operator="containsText" text="фк">
      <formula>NOT(ISERROR(SEARCH("фк",E86)))</formula>
    </cfRule>
  </conditionalFormatting>
  <conditionalFormatting sqref="E89">
    <cfRule type="containsText" dxfId="880" priority="3" stopIfTrue="1" operator="containsText" text="фк">
      <formula>NOT(ISERROR(SEARCH("фк",E89)))</formula>
    </cfRule>
  </conditionalFormatting>
  <conditionalFormatting sqref="E92">
    <cfRule type="containsText" dxfId="879" priority="2" stopIfTrue="1" operator="containsText" text="фк">
      <formula>NOT(ISERROR(SEARCH("фк",E92)))</formula>
    </cfRule>
  </conditionalFormatting>
  <conditionalFormatting sqref="F92">
    <cfRule type="containsText" dxfId="878" priority="1" stopIfTrue="1" operator="containsText" text="фк">
      <formula>NOT(ISERROR(SEARCH("фк",F92)))</formula>
    </cfRule>
  </conditionalFormatting>
  <printOptions horizontalCentered="1"/>
  <pageMargins left="0.78740157480314965" right="0" top="0.45" bottom="0" header="0.48" footer="0.51181102362204722"/>
  <pageSetup paperSize="8" scale="94" orientation="portrait" horizontalDpi="4294967293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">
    <tabColor theme="3" tint="0.59999389629810485"/>
    <pageSetUpPr fitToPage="1"/>
  </sheetPr>
  <dimension ref="A1:Z130"/>
  <sheetViews>
    <sheetView view="pageBreakPreview" zoomScale="120" zoomScaleNormal="148" zoomScaleSheetLayoutView="120" workbookViewId="0">
      <selection activeCell="A3" sqref="A3:Y3"/>
    </sheetView>
  </sheetViews>
  <sheetFormatPr defaultRowHeight="12.75" x14ac:dyDescent="0.2"/>
  <cols>
    <col min="1" max="25" width="5.42578125" style="6" customWidth="1"/>
  </cols>
  <sheetData>
    <row r="1" spans="1:25" ht="20.25" customHeight="1" x14ac:dyDescent="0.2">
      <c r="D1" s="21"/>
    </row>
    <row r="2" spans="1:25" ht="27" x14ac:dyDescent="0.35">
      <c r="A2" s="759" t="s">
        <v>35</v>
      </c>
      <c r="B2" s="759"/>
      <c r="C2" s="759"/>
      <c r="D2" s="759"/>
      <c r="E2" s="759"/>
      <c r="F2" s="759"/>
      <c r="G2" s="759"/>
      <c r="H2" s="759"/>
      <c r="I2" s="759"/>
      <c r="J2" s="759"/>
      <c r="K2" s="759"/>
      <c r="L2" s="759"/>
      <c r="M2" s="759"/>
      <c r="N2" s="759"/>
      <c r="O2" s="759"/>
      <c r="P2" s="759"/>
      <c r="Q2" s="759"/>
      <c r="R2" s="759"/>
      <c r="S2" s="759"/>
      <c r="T2" s="759"/>
      <c r="U2" s="759"/>
      <c r="V2" s="759"/>
      <c r="W2" s="759"/>
      <c r="X2" s="759"/>
      <c r="Y2" s="759"/>
    </row>
    <row r="3" spans="1:25" ht="26.25" customHeight="1" x14ac:dyDescent="0.3">
      <c r="A3" s="760" t="s">
        <v>176</v>
      </c>
      <c r="B3" s="760"/>
      <c r="C3" s="760"/>
      <c r="D3" s="760"/>
      <c r="E3" s="760"/>
      <c r="F3" s="760"/>
      <c r="G3" s="760"/>
      <c r="H3" s="760"/>
      <c r="I3" s="760"/>
      <c r="J3" s="760"/>
      <c r="K3" s="760"/>
      <c r="L3" s="760"/>
      <c r="M3" s="760"/>
      <c r="N3" s="760"/>
      <c r="O3" s="760"/>
      <c r="P3" s="760"/>
      <c r="Q3" s="760"/>
      <c r="R3" s="760"/>
      <c r="S3" s="760"/>
      <c r="T3" s="760"/>
      <c r="U3" s="760"/>
      <c r="V3" s="760"/>
      <c r="W3" s="760"/>
      <c r="X3" s="760"/>
      <c r="Y3" s="760"/>
    </row>
    <row r="4" spans="1:25" s="8" customFormat="1" ht="16.5" thickBot="1" x14ac:dyDescent="0.3">
      <c r="B4" s="9" t="s">
        <v>59</v>
      </c>
      <c r="E4" s="761" t="s">
        <v>81</v>
      </c>
      <c r="F4" s="761"/>
      <c r="G4" s="761"/>
      <c r="H4" s="9" t="s">
        <v>56</v>
      </c>
      <c r="I4" s="9"/>
      <c r="J4" s="10">
        <v>1</v>
      </c>
      <c r="K4" s="9"/>
      <c r="L4" s="9"/>
      <c r="M4" s="9"/>
      <c r="N4" s="9"/>
      <c r="O4" s="9" t="s">
        <v>57</v>
      </c>
      <c r="P4" s="9"/>
      <c r="Q4" s="9"/>
      <c r="R4" s="9"/>
      <c r="S4" s="766" t="s">
        <v>163</v>
      </c>
      <c r="T4" s="766"/>
      <c r="U4" s="766"/>
      <c r="V4" s="766"/>
      <c r="W4" s="9"/>
      <c r="X4" s="9"/>
      <c r="Y4" s="9"/>
    </row>
    <row r="5" spans="1:25" ht="15" customHeight="1" thickBo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2.75" customHeight="1" thickBot="1" x14ac:dyDescent="0.25">
      <c r="A6" s="689" t="s">
        <v>0</v>
      </c>
      <c r="B6" s="692" t="s">
        <v>14</v>
      </c>
      <c r="C6" s="695" t="s">
        <v>15</v>
      </c>
      <c r="D6" s="673" t="s">
        <v>60</v>
      </c>
      <c r="E6" s="674"/>
      <c r="F6" s="674"/>
      <c r="G6" s="674"/>
      <c r="H6" s="674"/>
      <c r="I6" s="673" t="s">
        <v>61</v>
      </c>
      <c r="J6" s="674"/>
      <c r="K6" s="674"/>
      <c r="L6" s="675"/>
      <c r="M6" s="673" t="s">
        <v>62</v>
      </c>
      <c r="N6" s="674"/>
      <c r="O6" s="674"/>
      <c r="P6" s="675"/>
      <c r="Q6" s="673" t="s">
        <v>63</v>
      </c>
      <c r="R6" s="674"/>
      <c r="S6" s="674"/>
      <c r="T6" s="674"/>
      <c r="U6" s="675"/>
      <c r="V6" s="674" t="s">
        <v>64</v>
      </c>
      <c r="W6" s="674"/>
      <c r="X6" s="674"/>
      <c r="Y6" s="675"/>
    </row>
    <row r="7" spans="1:25" ht="12.75" customHeight="1" thickBot="1" x14ac:dyDescent="0.25">
      <c r="A7" s="690"/>
      <c r="B7" s="693"/>
      <c r="C7" s="764"/>
      <c r="D7" s="11" t="s">
        <v>92</v>
      </c>
      <c r="E7" s="13" t="s">
        <v>93</v>
      </c>
      <c r="F7" s="12" t="s">
        <v>94</v>
      </c>
      <c r="G7" s="394" t="s">
        <v>95</v>
      </c>
      <c r="H7" s="394" t="s">
        <v>177</v>
      </c>
      <c r="I7" s="11" t="s">
        <v>72</v>
      </c>
      <c r="J7" s="12" t="s">
        <v>73</v>
      </c>
      <c r="K7" s="12" t="s">
        <v>74</v>
      </c>
      <c r="L7" s="196" t="s">
        <v>91</v>
      </c>
      <c r="M7" s="11" t="s">
        <v>178</v>
      </c>
      <c r="N7" s="13" t="s">
        <v>179</v>
      </c>
      <c r="O7" s="12" t="s">
        <v>180</v>
      </c>
      <c r="P7" s="196" t="s">
        <v>181</v>
      </c>
      <c r="Q7" s="392" t="s">
        <v>182</v>
      </c>
      <c r="R7" s="12" t="s">
        <v>93</v>
      </c>
      <c r="S7" s="12" t="s">
        <v>94</v>
      </c>
      <c r="T7" s="196" t="s">
        <v>95</v>
      </c>
      <c r="U7" s="400" t="s">
        <v>77</v>
      </c>
      <c r="V7" s="13" t="s">
        <v>183</v>
      </c>
      <c r="W7" s="12" t="s">
        <v>184</v>
      </c>
      <c r="X7" s="13" t="s">
        <v>185</v>
      </c>
      <c r="Y7" s="196" t="s">
        <v>186</v>
      </c>
    </row>
    <row r="8" spans="1:25" ht="12.75" customHeight="1" thickBot="1" x14ac:dyDescent="0.25">
      <c r="A8" s="691"/>
      <c r="B8" s="694"/>
      <c r="C8" s="765"/>
      <c r="D8" s="43" t="s">
        <v>39</v>
      </c>
      <c r="E8" s="45" t="s">
        <v>40</v>
      </c>
      <c r="F8" s="45" t="s">
        <v>41</v>
      </c>
      <c r="G8" s="395" t="s">
        <v>38</v>
      </c>
      <c r="H8" s="395" t="s">
        <v>37</v>
      </c>
      <c r="I8" s="43" t="s">
        <v>42</v>
      </c>
      <c r="J8" s="45" t="s">
        <v>43</v>
      </c>
      <c r="K8" s="45" t="s">
        <v>44</v>
      </c>
      <c r="L8" s="203" t="s">
        <v>45</v>
      </c>
      <c r="M8" s="43" t="s">
        <v>46</v>
      </c>
      <c r="N8" s="44" t="s">
        <v>47</v>
      </c>
      <c r="O8" s="45" t="s">
        <v>48</v>
      </c>
      <c r="P8" s="46" t="s">
        <v>49</v>
      </c>
      <c r="Q8" s="202" t="s">
        <v>50</v>
      </c>
      <c r="R8" s="45" t="s">
        <v>51</v>
      </c>
      <c r="S8" s="45" t="s">
        <v>52</v>
      </c>
      <c r="T8" s="203" t="s">
        <v>65</v>
      </c>
      <c r="U8" s="401" t="s">
        <v>66</v>
      </c>
      <c r="V8" s="44" t="s">
        <v>67</v>
      </c>
      <c r="W8" s="45" t="s">
        <v>53</v>
      </c>
      <c r="X8" s="45" t="s">
        <v>54</v>
      </c>
      <c r="Y8" s="203" t="s">
        <v>55</v>
      </c>
    </row>
    <row r="9" spans="1:25" s="2" customFormat="1" ht="9.75" customHeight="1" x14ac:dyDescent="0.2">
      <c r="A9" s="681" t="s">
        <v>1</v>
      </c>
      <c r="B9" s="757" t="s">
        <v>7</v>
      </c>
      <c r="C9" s="686"/>
      <c r="D9" s="322"/>
      <c r="E9" s="306"/>
      <c r="F9" s="306"/>
      <c r="G9" s="306"/>
      <c r="H9" s="362"/>
      <c r="I9" s="361"/>
      <c r="J9" s="362"/>
      <c r="K9" s="362"/>
      <c r="L9" s="261"/>
      <c r="M9" s="248"/>
      <c r="N9" s="362"/>
      <c r="O9" s="362"/>
      <c r="P9" s="362"/>
      <c r="Q9" s="361"/>
      <c r="R9" s="362"/>
      <c r="S9" s="362"/>
      <c r="T9" s="411"/>
      <c r="U9" s="402"/>
      <c r="V9" s="219"/>
      <c r="W9" s="48"/>
      <c r="X9" s="49"/>
      <c r="Y9" s="83"/>
    </row>
    <row r="10" spans="1:25" s="17" customFormat="1" ht="9.75" customHeight="1" x14ac:dyDescent="0.2">
      <c r="A10" s="681"/>
      <c r="B10" s="757"/>
      <c r="C10" s="767"/>
      <c r="D10" s="323"/>
      <c r="E10" s="307"/>
      <c r="F10" s="307"/>
      <c r="G10" s="307"/>
      <c r="H10" s="231"/>
      <c r="I10" s="270"/>
      <c r="J10" s="231"/>
      <c r="K10" s="231"/>
      <c r="L10" s="243"/>
      <c r="M10" s="241"/>
      <c r="N10" s="231"/>
      <c r="O10" s="231"/>
      <c r="P10" s="231"/>
      <c r="Q10" s="270"/>
      <c r="R10" s="231"/>
      <c r="S10" s="231"/>
      <c r="T10" s="195"/>
      <c r="U10" s="403"/>
      <c r="V10" s="160"/>
      <c r="W10" s="54"/>
      <c r="X10" s="52"/>
      <c r="Y10" s="55"/>
    </row>
    <row r="11" spans="1:25" s="103" customFormat="1" ht="9.75" customHeight="1" x14ac:dyDescent="0.2">
      <c r="A11" s="681"/>
      <c r="B11" s="684"/>
      <c r="C11" s="768"/>
      <c r="D11" s="324"/>
      <c r="E11" s="309"/>
      <c r="F11" s="309"/>
      <c r="G11" s="309"/>
      <c r="H11" s="227"/>
      <c r="I11" s="237"/>
      <c r="J11" s="227"/>
      <c r="K11" s="227"/>
      <c r="L11" s="260"/>
      <c r="M11" s="242"/>
      <c r="N11" s="227"/>
      <c r="O11" s="227"/>
      <c r="P11" s="227"/>
      <c r="Q11" s="265"/>
      <c r="R11" s="227"/>
      <c r="S11" s="227"/>
      <c r="T11" s="254"/>
      <c r="U11" s="404"/>
      <c r="V11" s="161"/>
      <c r="W11" s="98"/>
      <c r="X11" s="98"/>
      <c r="Y11" s="105"/>
    </row>
    <row r="12" spans="1:25" s="2" customFormat="1" ht="9.75" customHeight="1" x14ac:dyDescent="0.2">
      <c r="A12" s="681"/>
      <c r="B12" s="688" t="s">
        <v>8</v>
      </c>
      <c r="C12" s="686"/>
      <c r="D12" s="325"/>
      <c r="E12" s="308"/>
      <c r="F12" s="308"/>
      <c r="G12" s="308"/>
      <c r="H12" s="226"/>
      <c r="I12" s="271"/>
      <c r="J12" s="226"/>
      <c r="K12" s="226"/>
      <c r="L12" s="272"/>
      <c r="M12" s="240"/>
      <c r="N12" s="226"/>
      <c r="O12" s="226"/>
      <c r="P12" s="226"/>
      <c r="Q12" s="271"/>
      <c r="R12" s="226"/>
      <c r="S12" s="226"/>
      <c r="T12" s="315"/>
      <c r="U12" s="405"/>
      <c r="V12" s="219"/>
      <c r="W12" s="48"/>
      <c r="X12" s="49"/>
      <c r="Y12" s="83"/>
    </row>
    <row r="13" spans="1:25" s="17" customFormat="1" ht="9.75" customHeight="1" x14ac:dyDescent="0.2">
      <c r="A13" s="681"/>
      <c r="B13" s="757"/>
      <c r="C13" s="767"/>
      <c r="D13" s="323"/>
      <c r="E13" s="307"/>
      <c r="F13" s="307"/>
      <c r="G13" s="307"/>
      <c r="H13" s="231"/>
      <c r="I13" s="270"/>
      <c r="J13" s="231"/>
      <c r="K13" s="231"/>
      <c r="L13" s="263"/>
      <c r="M13" s="241"/>
      <c r="N13" s="231"/>
      <c r="O13" s="231"/>
      <c r="P13" s="231"/>
      <c r="Q13" s="270"/>
      <c r="R13" s="231"/>
      <c r="S13" s="231"/>
      <c r="T13" s="195"/>
      <c r="U13" s="403"/>
      <c r="V13" s="160"/>
      <c r="W13" s="54"/>
      <c r="X13" s="52"/>
      <c r="Y13" s="55"/>
    </row>
    <row r="14" spans="1:25" s="103" customFormat="1" ht="9.75" customHeight="1" x14ac:dyDescent="0.2">
      <c r="A14" s="681"/>
      <c r="B14" s="684"/>
      <c r="C14" s="768"/>
      <c r="D14" s="324"/>
      <c r="E14" s="309"/>
      <c r="F14" s="309"/>
      <c r="G14" s="309"/>
      <c r="H14" s="227"/>
      <c r="I14" s="237"/>
      <c r="J14" s="227"/>
      <c r="K14" s="227"/>
      <c r="L14" s="260"/>
      <c r="M14" s="242"/>
      <c r="N14" s="227"/>
      <c r="O14" s="227"/>
      <c r="P14" s="227"/>
      <c r="Q14" s="237"/>
      <c r="R14" s="227"/>
      <c r="S14" s="227"/>
      <c r="T14" s="254"/>
      <c r="U14" s="404"/>
      <c r="V14" s="161"/>
      <c r="W14" s="98"/>
      <c r="X14" s="98"/>
      <c r="Y14" s="105"/>
    </row>
    <row r="15" spans="1:25" s="2" customFormat="1" ht="9.75" customHeight="1" x14ac:dyDescent="0.2">
      <c r="A15" s="681"/>
      <c r="B15" s="688" t="s">
        <v>9</v>
      </c>
      <c r="C15" s="686"/>
      <c r="D15" s="325"/>
      <c r="E15" s="308"/>
      <c r="F15" s="308"/>
      <c r="G15" s="308"/>
      <c r="H15" s="226"/>
      <c r="I15" s="271"/>
      <c r="J15" s="226"/>
      <c r="K15" s="226"/>
      <c r="L15" s="262"/>
      <c r="M15" s="240"/>
      <c r="N15" s="226"/>
      <c r="O15" s="226"/>
      <c r="P15" s="226"/>
      <c r="Q15" s="271"/>
      <c r="R15" s="226"/>
      <c r="S15" s="226"/>
      <c r="T15" s="315"/>
      <c r="U15" s="405"/>
      <c r="V15" s="219"/>
      <c r="W15" s="64"/>
      <c r="X15" s="65"/>
      <c r="Y15" s="83"/>
    </row>
    <row r="16" spans="1:25" s="17" customFormat="1" ht="9.75" customHeight="1" x14ac:dyDescent="0.2">
      <c r="A16" s="681"/>
      <c r="B16" s="757"/>
      <c r="C16" s="767"/>
      <c r="D16" s="323"/>
      <c r="E16" s="307"/>
      <c r="F16" s="307"/>
      <c r="G16" s="307"/>
      <c r="H16" s="231"/>
      <c r="I16" s="270"/>
      <c r="J16" s="231"/>
      <c r="K16" s="231"/>
      <c r="L16" s="243"/>
      <c r="M16" s="241"/>
      <c r="N16" s="231"/>
      <c r="O16" s="231"/>
      <c r="P16" s="231"/>
      <c r="Q16" s="270"/>
      <c r="R16" s="231"/>
      <c r="S16" s="231"/>
      <c r="T16" s="195"/>
      <c r="U16" s="403"/>
      <c r="V16" s="160"/>
      <c r="W16" s="66"/>
      <c r="X16" s="53"/>
      <c r="Y16" s="70"/>
    </row>
    <row r="17" spans="1:25" s="103" customFormat="1" ht="9.75" customHeight="1" x14ac:dyDescent="0.2">
      <c r="A17" s="681"/>
      <c r="B17" s="684"/>
      <c r="C17" s="768"/>
      <c r="D17" s="324"/>
      <c r="E17" s="309"/>
      <c r="F17" s="310"/>
      <c r="G17" s="310"/>
      <c r="H17" s="234"/>
      <c r="I17" s="237"/>
      <c r="J17" s="234"/>
      <c r="K17" s="227"/>
      <c r="L17" s="264"/>
      <c r="M17" s="242"/>
      <c r="N17" s="234"/>
      <c r="O17" s="234"/>
      <c r="P17" s="234"/>
      <c r="Q17" s="363"/>
      <c r="R17" s="234"/>
      <c r="S17" s="234"/>
      <c r="T17" s="314"/>
      <c r="U17" s="404"/>
      <c r="V17" s="161"/>
      <c r="W17" s="101"/>
      <c r="X17" s="97"/>
      <c r="Y17" s="105"/>
    </row>
    <row r="18" spans="1:25" s="2" customFormat="1" ht="9.75" customHeight="1" x14ac:dyDescent="0.2">
      <c r="A18" s="681"/>
      <c r="B18" s="688" t="s">
        <v>10</v>
      </c>
      <c r="C18" s="686"/>
      <c r="D18" s="325"/>
      <c r="E18" s="308"/>
      <c r="F18" s="308"/>
      <c r="G18" s="308"/>
      <c r="H18" s="308"/>
      <c r="I18" s="347"/>
      <c r="J18" s="308"/>
      <c r="K18" s="308"/>
      <c r="L18" s="348"/>
      <c r="M18" s="329"/>
      <c r="N18" s="308"/>
      <c r="O18" s="308"/>
      <c r="P18" s="308"/>
      <c r="Q18" s="347"/>
      <c r="R18" s="308"/>
      <c r="S18" s="308"/>
      <c r="T18" s="315"/>
      <c r="U18" s="405"/>
      <c r="V18" s="219"/>
      <c r="W18" s="60"/>
      <c r="X18" s="49"/>
      <c r="Y18" s="63"/>
    </row>
    <row r="19" spans="1:25" s="3" customFormat="1" ht="9.75" customHeight="1" x14ac:dyDescent="0.2">
      <c r="A19" s="681"/>
      <c r="B19" s="757"/>
      <c r="C19" s="767"/>
      <c r="D19" s="323"/>
      <c r="E19" s="195"/>
      <c r="F19" s="195"/>
      <c r="G19" s="307"/>
      <c r="H19" s="307"/>
      <c r="I19" s="178"/>
      <c r="J19" s="195"/>
      <c r="K19" s="195"/>
      <c r="L19" s="245"/>
      <c r="M19" s="179"/>
      <c r="N19" s="195"/>
      <c r="O19" s="195"/>
      <c r="P19" s="307"/>
      <c r="Q19" s="178"/>
      <c r="R19" s="195"/>
      <c r="S19" s="195"/>
      <c r="T19" s="195"/>
      <c r="U19" s="403"/>
      <c r="V19" s="157"/>
      <c r="W19" s="53"/>
      <c r="X19" s="52"/>
      <c r="Y19" s="55"/>
    </row>
    <row r="20" spans="1:25" s="103" customFormat="1" ht="9.75" customHeight="1" x14ac:dyDescent="0.2">
      <c r="A20" s="681"/>
      <c r="B20" s="684"/>
      <c r="C20" s="768"/>
      <c r="D20" s="326"/>
      <c r="E20" s="309"/>
      <c r="F20" s="309"/>
      <c r="G20" s="309"/>
      <c r="H20" s="309"/>
      <c r="I20" s="345"/>
      <c r="J20" s="309"/>
      <c r="K20" s="309"/>
      <c r="L20" s="346"/>
      <c r="M20" s="331"/>
      <c r="N20" s="309"/>
      <c r="O20" s="309"/>
      <c r="P20" s="309"/>
      <c r="Q20" s="345"/>
      <c r="R20" s="309"/>
      <c r="S20" s="309"/>
      <c r="T20" s="254"/>
      <c r="U20" s="404"/>
      <c r="V20" s="220"/>
      <c r="W20" s="97"/>
      <c r="X20" s="98"/>
      <c r="Y20" s="105"/>
    </row>
    <row r="21" spans="1:25" s="2" customFormat="1" ht="9.75" customHeight="1" x14ac:dyDescent="0.2">
      <c r="A21" s="681"/>
      <c r="B21" s="698" t="s">
        <v>11</v>
      </c>
      <c r="C21" s="686"/>
      <c r="D21" s="327"/>
      <c r="E21" s="308"/>
      <c r="F21" s="308"/>
      <c r="G21" s="308"/>
      <c r="H21" s="308"/>
      <c r="I21" s="347"/>
      <c r="J21" s="308"/>
      <c r="K21" s="308"/>
      <c r="L21" s="348"/>
      <c r="M21" s="329"/>
      <c r="N21" s="308"/>
      <c r="O21" s="308"/>
      <c r="P21" s="308"/>
      <c r="Q21" s="347"/>
      <c r="R21" s="308"/>
      <c r="S21" s="308"/>
      <c r="T21" s="315"/>
      <c r="U21" s="406"/>
      <c r="V21" s="221"/>
      <c r="W21" s="61"/>
      <c r="X21" s="62"/>
      <c r="Y21" s="63"/>
    </row>
    <row r="22" spans="1:25" s="3" customFormat="1" ht="9.75" customHeight="1" x14ac:dyDescent="0.2">
      <c r="A22" s="681"/>
      <c r="B22" s="686"/>
      <c r="C22" s="767"/>
      <c r="D22" s="323"/>
      <c r="E22" s="307"/>
      <c r="F22" s="307"/>
      <c r="G22" s="307"/>
      <c r="H22" s="307"/>
      <c r="I22" s="204"/>
      <c r="J22" s="307"/>
      <c r="K22" s="307"/>
      <c r="L22" s="245"/>
      <c r="M22" s="330"/>
      <c r="N22" s="307"/>
      <c r="O22" s="307"/>
      <c r="P22" s="307"/>
      <c r="Q22" s="204"/>
      <c r="R22" s="307"/>
      <c r="S22" s="307"/>
      <c r="T22" s="195"/>
      <c r="U22" s="403"/>
      <c r="V22" s="157"/>
      <c r="W22" s="53"/>
      <c r="X22" s="52"/>
      <c r="Y22" s="55"/>
    </row>
    <row r="23" spans="1:25" s="103" customFormat="1" ht="9.75" customHeight="1" thickBot="1" x14ac:dyDescent="0.25">
      <c r="A23" s="682"/>
      <c r="B23" s="699"/>
      <c r="C23" s="769"/>
      <c r="D23" s="328"/>
      <c r="E23" s="311"/>
      <c r="F23" s="311"/>
      <c r="G23" s="311"/>
      <c r="H23" s="311"/>
      <c r="I23" s="351"/>
      <c r="J23" s="311"/>
      <c r="K23" s="311"/>
      <c r="L23" s="352"/>
      <c r="M23" s="333"/>
      <c r="N23" s="311"/>
      <c r="O23" s="311"/>
      <c r="P23" s="311"/>
      <c r="Q23" s="351"/>
      <c r="R23" s="311"/>
      <c r="S23" s="311"/>
      <c r="T23" s="317"/>
      <c r="U23" s="407"/>
      <c r="V23" s="222"/>
      <c r="W23" s="113"/>
      <c r="X23" s="110"/>
      <c r="Y23" s="115"/>
    </row>
    <row r="24" spans="1:25" s="2" customFormat="1" ht="9.75" customHeight="1" x14ac:dyDescent="0.2">
      <c r="A24" s="700" t="s">
        <v>2</v>
      </c>
      <c r="B24" s="757" t="s">
        <v>7</v>
      </c>
      <c r="C24" s="686"/>
      <c r="D24" s="322"/>
      <c r="E24" s="312"/>
      <c r="F24" s="321"/>
      <c r="G24" s="321"/>
      <c r="H24" s="226"/>
      <c r="I24" s="364"/>
      <c r="J24" s="321"/>
      <c r="K24" s="321"/>
      <c r="L24" s="262"/>
      <c r="M24" s="247"/>
      <c r="N24" s="321"/>
      <c r="O24" s="321"/>
      <c r="P24" s="226"/>
      <c r="Q24" s="364"/>
      <c r="R24" s="321"/>
      <c r="S24" s="321"/>
      <c r="T24" s="233"/>
      <c r="U24" s="402"/>
      <c r="V24" s="223"/>
      <c r="W24" s="49"/>
      <c r="X24" s="49"/>
      <c r="Y24" s="83"/>
    </row>
    <row r="25" spans="1:25" s="17" customFormat="1" ht="9.75" customHeight="1" x14ac:dyDescent="0.2">
      <c r="A25" s="681"/>
      <c r="B25" s="757"/>
      <c r="C25" s="767"/>
      <c r="D25" s="323"/>
      <c r="E25" s="313"/>
      <c r="F25" s="365"/>
      <c r="G25" s="365"/>
      <c r="H25" s="231"/>
      <c r="I25" s="366"/>
      <c r="J25" s="365"/>
      <c r="K25" s="365"/>
      <c r="L25" s="243"/>
      <c r="M25" s="244"/>
      <c r="N25" s="365"/>
      <c r="O25" s="365"/>
      <c r="P25" s="231"/>
      <c r="Q25" s="366"/>
      <c r="R25" s="365"/>
      <c r="S25" s="365"/>
      <c r="T25" s="236"/>
      <c r="U25" s="403"/>
      <c r="V25" s="157"/>
      <c r="W25" s="53"/>
      <c r="X25" s="54"/>
      <c r="Y25" s="70"/>
    </row>
    <row r="26" spans="1:25" s="103" customFormat="1" ht="9.75" customHeight="1" x14ac:dyDescent="0.2">
      <c r="A26" s="681"/>
      <c r="B26" s="684"/>
      <c r="C26" s="768"/>
      <c r="D26" s="324"/>
      <c r="E26" s="309"/>
      <c r="F26" s="227"/>
      <c r="G26" s="227"/>
      <c r="H26" s="227"/>
      <c r="I26" s="237"/>
      <c r="J26" s="367"/>
      <c r="K26" s="227"/>
      <c r="L26" s="260"/>
      <c r="M26" s="242"/>
      <c r="N26" s="227"/>
      <c r="O26" s="238"/>
      <c r="P26" s="227"/>
      <c r="Q26" s="265"/>
      <c r="R26" s="227"/>
      <c r="S26" s="227"/>
      <c r="T26" s="238"/>
      <c r="U26" s="404"/>
      <c r="V26" s="220"/>
      <c r="W26" s="97"/>
      <c r="X26" s="98"/>
      <c r="Y26" s="100"/>
    </row>
    <row r="27" spans="1:25" s="2" customFormat="1" ht="9.75" customHeight="1" x14ac:dyDescent="0.2">
      <c r="A27" s="681"/>
      <c r="B27" s="688" t="s">
        <v>8</v>
      </c>
      <c r="C27" s="686"/>
      <c r="D27" s="325"/>
      <c r="E27" s="312"/>
      <c r="F27" s="226"/>
      <c r="G27" s="321"/>
      <c r="H27" s="226"/>
      <c r="I27" s="364"/>
      <c r="J27" s="235"/>
      <c r="K27" s="321"/>
      <c r="L27" s="272"/>
      <c r="M27" s="247"/>
      <c r="N27" s="321"/>
      <c r="O27" s="321"/>
      <c r="P27" s="226"/>
      <c r="Q27" s="364"/>
      <c r="R27" s="226"/>
      <c r="S27" s="226"/>
      <c r="T27" s="233"/>
      <c r="U27" s="405"/>
      <c r="V27" s="223"/>
      <c r="W27" s="61"/>
      <c r="X27" s="62"/>
      <c r="Y27" s="63"/>
    </row>
    <row r="28" spans="1:25" s="17" customFormat="1" ht="9.75" customHeight="1" x14ac:dyDescent="0.2">
      <c r="A28" s="681"/>
      <c r="B28" s="757"/>
      <c r="C28" s="767"/>
      <c r="D28" s="323"/>
      <c r="E28" s="313"/>
      <c r="F28" s="231"/>
      <c r="G28" s="365"/>
      <c r="H28" s="231"/>
      <c r="I28" s="366"/>
      <c r="J28" s="236"/>
      <c r="K28" s="365"/>
      <c r="L28" s="263"/>
      <c r="M28" s="244"/>
      <c r="N28" s="365"/>
      <c r="O28" s="365"/>
      <c r="P28" s="231"/>
      <c r="Q28" s="366"/>
      <c r="R28" s="231"/>
      <c r="S28" s="231"/>
      <c r="T28" s="236"/>
      <c r="U28" s="403"/>
      <c r="V28" s="157"/>
      <c r="W28" s="53"/>
      <c r="X28" s="54"/>
      <c r="Y28" s="70"/>
    </row>
    <row r="29" spans="1:25" s="103" customFormat="1" ht="9.75" customHeight="1" x14ac:dyDescent="0.2">
      <c r="A29" s="681"/>
      <c r="B29" s="684"/>
      <c r="C29" s="768"/>
      <c r="D29" s="324"/>
      <c r="E29" s="309"/>
      <c r="F29" s="227"/>
      <c r="G29" s="227"/>
      <c r="H29" s="227"/>
      <c r="I29" s="237"/>
      <c r="J29" s="238"/>
      <c r="K29" s="227"/>
      <c r="L29" s="260"/>
      <c r="M29" s="242"/>
      <c r="N29" s="227"/>
      <c r="O29" s="227"/>
      <c r="P29" s="227"/>
      <c r="Q29" s="237"/>
      <c r="R29" s="227"/>
      <c r="S29" s="227"/>
      <c r="T29" s="238"/>
      <c r="U29" s="404"/>
      <c r="V29" s="220"/>
      <c r="W29" s="97"/>
      <c r="X29" s="98"/>
      <c r="Y29" s="105"/>
    </row>
    <row r="30" spans="1:25" s="2" customFormat="1" ht="9.75" customHeight="1" x14ac:dyDescent="0.2">
      <c r="A30" s="681"/>
      <c r="B30" s="688" t="s">
        <v>9</v>
      </c>
      <c r="C30" s="686"/>
      <c r="D30" s="325"/>
      <c r="E30" s="308"/>
      <c r="F30" s="226"/>
      <c r="G30" s="226"/>
      <c r="H30" s="226"/>
      <c r="I30" s="271"/>
      <c r="J30" s="321"/>
      <c r="K30" s="226"/>
      <c r="L30" s="272"/>
      <c r="M30" s="247"/>
      <c r="N30" s="321"/>
      <c r="O30" s="226"/>
      <c r="P30" s="226"/>
      <c r="Q30" s="271"/>
      <c r="R30" s="226"/>
      <c r="S30" s="226"/>
      <c r="T30" s="232"/>
      <c r="U30" s="405"/>
      <c r="V30" s="223"/>
      <c r="W30" s="49"/>
      <c r="X30" s="48"/>
      <c r="Y30" s="63"/>
    </row>
    <row r="31" spans="1:25" s="17" customFormat="1" ht="9.75" customHeight="1" x14ac:dyDescent="0.2">
      <c r="A31" s="681"/>
      <c r="B31" s="757"/>
      <c r="C31" s="767"/>
      <c r="D31" s="323"/>
      <c r="E31" s="307"/>
      <c r="F31" s="231"/>
      <c r="G31" s="231"/>
      <c r="H31" s="231"/>
      <c r="I31" s="270"/>
      <c r="J31" s="365"/>
      <c r="K31" s="231"/>
      <c r="L31" s="263"/>
      <c r="M31" s="244"/>
      <c r="N31" s="365"/>
      <c r="O31" s="231"/>
      <c r="P31" s="231"/>
      <c r="Q31" s="270"/>
      <c r="R31" s="231"/>
      <c r="S31" s="231"/>
      <c r="T31" s="229"/>
      <c r="U31" s="403"/>
      <c r="V31" s="160"/>
      <c r="W31" s="52"/>
      <c r="X31" s="54"/>
      <c r="Y31" s="70"/>
    </row>
    <row r="32" spans="1:25" s="103" customFormat="1" ht="9.75" customHeight="1" x14ac:dyDescent="0.2">
      <c r="A32" s="681"/>
      <c r="B32" s="684"/>
      <c r="C32" s="768"/>
      <c r="D32" s="324"/>
      <c r="E32" s="254"/>
      <c r="F32" s="238"/>
      <c r="G32" s="227"/>
      <c r="H32" s="234"/>
      <c r="I32" s="368"/>
      <c r="J32" s="257"/>
      <c r="K32" s="257"/>
      <c r="L32" s="260"/>
      <c r="M32" s="266"/>
      <c r="N32" s="257"/>
      <c r="O32" s="257"/>
      <c r="P32" s="227"/>
      <c r="Q32" s="368"/>
      <c r="R32" s="257"/>
      <c r="S32" s="257"/>
      <c r="T32" s="257"/>
      <c r="U32" s="408"/>
      <c r="V32" s="224"/>
      <c r="W32" s="98"/>
      <c r="X32" s="98"/>
      <c r="Y32" s="105"/>
    </row>
    <row r="33" spans="1:25" s="2" customFormat="1" ht="9.75" customHeight="1" x14ac:dyDescent="0.2">
      <c r="A33" s="681"/>
      <c r="B33" s="688" t="s">
        <v>10</v>
      </c>
      <c r="C33" s="686"/>
      <c r="D33" s="325"/>
      <c r="E33" s="315"/>
      <c r="F33" s="232"/>
      <c r="G33" s="226"/>
      <c r="H33" s="226"/>
      <c r="I33" s="369"/>
      <c r="J33" s="232"/>
      <c r="K33" s="232"/>
      <c r="L33" s="262"/>
      <c r="M33" s="269"/>
      <c r="N33" s="232"/>
      <c r="O33" s="232"/>
      <c r="P33" s="226"/>
      <c r="Q33" s="369"/>
      <c r="R33" s="232"/>
      <c r="S33" s="232"/>
      <c r="T33" s="232"/>
      <c r="U33" s="406"/>
      <c r="V33" s="162"/>
      <c r="W33" s="61"/>
      <c r="X33" s="62"/>
      <c r="Y33" s="63"/>
    </row>
    <row r="34" spans="1:25" s="3" customFormat="1" ht="9.75" customHeight="1" x14ac:dyDescent="0.2">
      <c r="A34" s="681"/>
      <c r="B34" s="757"/>
      <c r="C34" s="767"/>
      <c r="D34" s="323"/>
      <c r="E34" s="316"/>
      <c r="F34" s="370"/>
      <c r="G34" s="231"/>
      <c r="H34" s="231"/>
      <c r="I34" s="371"/>
      <c r="J34" s="370"/>
      <c r="K34" s="370"/>
      <c r="L34" s="243"/>
      <c r="M34" s="372"/>
      <c r="N34" s="370"/>
      <c r="O34" s="370"/>
      <c r="P34" s="231"/>
      <c r="Q34" s="371"/>
      <c r="R34" s="370"/>
      <c r="S34" s="370"/>
      <c r="T34" s="229"/>
      <c r="U34" s="403"/>
      <c r="V34" s="160"/>
      <c r="W34" s="53"/>
      <c r="X34" s="52"/>
      <c r="Y34" s="55"/>
    </row>
    <row r="35" spans="1:25" s="103" customFormat="1" ht="9.75" customHeight="1" x14ac:dyDescent="0.2">
      <c r="A35" s="681"/>
      <c r="B35" s="684"/>
      <c r="C35" s="768"/>
      <c r="D35" s="326"/>
      <c r="E35" s="314"/>
      <c r="F35" s="257"/>
      <c r="G35" s="234"/>
      <c r="H35" s="234"/>
      <c r="I35" s="368"/>
      <c r="J35" s="257"/>
      <c r="K35" s="257"/>
      <c r="L35" s="264"/>
      <c r="M35" s="266"/>
      <c r="N35" s="257"/>
      <c r="O35" s="257"/>
      <c r="P35" s="234"/>
      <c r="Q35" s="368"/>
      <c r="R35" s="257"/>
      <c r="S35" s="257"/>
      <c r="T35" s="257"/>
      <c r="U35" s="404"/>
      <c r="V35" s="161"/>
      <c r="W35" s="97"/>
      <c r="X35" s="98"/>
      <c r="Y35" s="105"/>
    </row>
    <row r="36" spans="1:25" s="2" customFormat="1" ht="9.75" customHeight="1" x14ac:dyDescent="0.2">
      <c r="A36" s="681"/>
      <c r="B36" s="688" t="s">
        <v>11</v>
      </c>
      <c r="C36" s="686"/>
      <c r="D36" s="325"/>
      <c r="E36" s="315"/>
      <c r="F36" s="315"/>
      <c r="G36" s="308"/>
      <c r="H36" s="308"/>
      <c r="I36" s="355"/>
      <c r="J36" s="315"/>
      <c r="K36" s="315"/>
      <c r="L36" s="348"/>
      <c r="M36" s="332"/>
      <c r="N36" s="315"/>
      <c r="O36" s="315"/>
      <c r="P36" s="308"/>
      <c r="Q36" s="355"/>
      <c r="R36" s="315"/>
      <c r="S36" s="315"/>
      <c r="T36" s="315"/>
      <c r="U36" s="405"/>
      <c r="V36" s="219"/>
      <c r="W36" s="49"/>
      <c r="X36" s="48"/>
      <c r="Y36" s="83"/>
    </row>
    <row r="37" spans="1:25" s="3" customFormat="1" ht="9.75" customHeight="1" x14ac:dyDescent="0.2">
      <c r="A37" s="681"/>
      <c r="B37" s="757"/>
      <c r="C37" s="767"/>
      <c r="D37" s="323"/>
      <c r="E37" s="195"/>
      <c r="F37" s="195"/>
      <c r="G37" s="307"/>
      <c r="H37" s="307"/>
      <c r="I37" s="178"/>
      <c r="J37" s="195"/>
      <c r="K37" s="195"/>
      <c r="L37" s="245"/>
      <c r="M37" s="179"/>
      <c r="N37" s="195"/>
      <c r="O37" s="195"/>
      <c r="P37" s="307"/>
      <c r="Q37" s="178"/>
      <c r="R37" s="195"/>
      <c r="S37" s="195"/>
      <c r="T37" s="195"/>
      <c r="U37" s="403"/>
      <c r="V37" s="160"/>
      <c r="W37" s="53"/>
      <c r="X37" s="52"/>
      <c r="Y37" s="55"/>
    </row>
    <row r="38" spans="1:25" s="3" customFormat="1" ht="9.75" customHeight="1" thickBot="1" x14ac:dyDescent="0.25">
      <c r="A38" s="682"/>
      <c r="B38" s="701"/>
      <c r="C38" s="769"/>
      <c r="D38" s="328"/>
      <c r="E38" s="317"/>
      <c r="F38" s="317"/>
      <c r="G38" s="311"/>
      <c r="H38" s="311"/>
      <c r="I38" s="356"/>
      <c r="J38" s="317"/>
      <c r="K38" s="317"/>
      <c r="L38" s="352"/>
      <c r="M38" s="338"/>
      <c r="N38" s="317"/>
      <c r="O38" s="317"/>
      <c r="P38" s="311"/>
      <c r="Q38" s="356"/>
      <c r="R38" s="317"/>
      <c r="S38" s="317"/>
      <c r="T38" s="317"/>
      <c r="U38" s="409"/>
      <c r="V38" s="225"/>
      <c r="W38" s="73"/>
      <c r="X38" s="73"/>
      <c r="Y38" s="76"/>
    </row>
    <row r="39" spans="1:25" s="2" customFormat="1" ht="9.75" customHeight="1" x14ac:dyDescent="0.2">
      <c r="A39" s="700" t="s">
        <v>3</v>
      </c>
      <c r="B39" s="702" t="s">
        <v>7</v>
      </c>
      <c r="C39" s="686"/>
      <c r="D39" s="240"/>
      <c r="E39" s="321"/>
      <c r="F39" s="321"/>
      <c r="G39" s="226"/>
      <c r="H39" s="230"/>
      <c r="I39" s="271"/>
      <c r="J39" s="321"/>
      <c r="K39" s="321"/>
      <c r="L39" s="262"/>
      <c r="M39" s="247"/>
      <c r="N39" s="312"/>
      <c r="O39" s="312"/>
      <c r="P39" s="308"/>
      <c r="Q39" s="364"/>
      <c r="R39" s="321"/>
      <c r="S39" s="312"/>
      <c r="T39" s="315"/>
      <c r="U39" s="402"/>
      <c r="V39" s="302"/>
      <c r="W39" s="61"/>
      <c r="X39" s="49"/>
      <c r="Y39" s="83"/>
    </row>
    <row r="40" spans="1:25" s="17" customFormat="1" ht="9.75" customHeight="1" x14ac:dyDescent="0.2">
      <c r="A40" s="681"/>
      <c r="B40" s="757"/>
      <c r="C40" s="767"/>
      <c r="D40" s="241"/>
      <c r="E40" s="365"/>
      <c r="F40" s="365"/>
      <c r="G40" s="231"/>
      <c r="H40" s="231"/>
      <c r="I40" s="270"/>
      <c r="J40" s="365"/>
      <c r="K40" s="365"/>
      <c r="L40" s="243"/>
      <c r="M40" s="244"/>
      <c r="N40" s="313"/>
      <c r="O40" s="313"/>
      <c r="P40" s="307"/>
      <c r="Q40" s="366"/>
      <c r="R40" s="365"/>
      <c r="S40" s="313"/>
      <c r="T40" s="195"/>
      <c r="U40" s="403"/>
      <c r="V40" s="160"/>
      <c r="W40" s="53"/>
      <c r="X40" s="53"/>
      <c r="Y40" s="55"/>
    </row>
    <row r="41" spans="1:25" s="103" customFormat="1" ht="9.75" customHeight="1" x14ac:dyDescent="0.2">
      <c r="A41" s="681"/>
      <c r="B41" s="684"/>
      <c r="C41" s="768"/>
      <c r="D41" s="242"/>
      <c r="E41" s="227"/>
      <c r="F41" s="227"/>
      <c r="G41" s="227"/>
      <c r="H41" s="227"/>
      <c r="I41" s="237"/>
      <c r="J41" s="227"/>
      <c r="K41" s="227"/>
      <c r="L41" s="260"/>
      <c r="M41" s="242"/>
      <c r="N41" s="309"/>
      <c r="O41" s="309"/>
      <c r="P41" s="309"/>
      <c r="Q41" s="237"/>
      <c r="R41" s="227"/>
      <c r="S41" s="309"/>
      <c r="T41" s="397"/>
      <c r="U41" s="404"/>
      <c r="V41" s="161"/>
      <c r="W41" s="97"/>
      <c r="X41" s="97"/>
      <c r="Y41" s="105"/>
    </row>
    <row r="42" spans="1:25" s="2" customFormat="1" ht="9.75" customHeight="1" x14ac:dyDescent="0.2">
      <c r="A42" s="681"/>
      <c r="B42" s="688" t="s">
        <v>8</v>
      </c>
      <c r="C42" s="686"/>
      <c r="D42" s="240"/>
      <c r="E42" s="321"/>
      <c r="F42" s="226"/>
      <c r="G42" s="226"/>
      <c r="H42" s="226"/>
      <c r="I42" s="271"/>
      <c r="J42" s="226"/>
      <c r="K42" s="226"/>
      <c r="L42" s="262"/>
      <c r="M42" s="240"/>
      <c r="N42" s="312"/>
      <c r="O42" s="312"/>
      <c r="P42" s="308"/>
      <c r="Q42" s="364"/>
      <c r="R42" s="226"/>
      <c r="S42" s="312"/>
      <c r="T42" s="315"/>
      <c r="U42" s="405"/>
      <c r="V42" s="219"/>
      <c r="W42" s="61"/>
      <c r="X42" s="49"/>
      <c r="Y42" s="63"/>
    </row>
    <row r="43" spans="1:25" s="17" customFormat="1" ht="9.75" customHeight="1" x14ac:dyDescent="0.2">
      <c r="A43" s="681"/>
      <c r="B43" s="757"/>
      <c r="C43" s="767"/>
      <c r="D43" s="241"/>
      <c r="E43" s="365"/>
      <c r="F43" s="231"/>
      <c r="G43" s="231"/>
      <c r="H43" s="231"/>
      <c r="I43" s="270"/>
      <c r="J43" s="231"/>
      <c r="K43" s="231"/>
      <c r="L43" s="243"/>
      <c r="M43" s="241"/>
      <c r="N43" s="313"/>
      <c r="O43" s="313"/>
      <c r="P43" s="307"/>
      <c r="Q43" s="366"/>
      <c r="R43" s="231"/>
      <c r="S43" s="313"/>
      <c r="T43" s="195"/>
      <c r="U43" s="403"/>
      <c r="V43" s="160"/>
      <c r="W43" s="54"/>
      <c r="X43" s="53"/>
      <c r="Y43" s="55"/>
    </row>
    <row r="44" spans="1:25" s="103" customFormat="1" ht="9.75" customHeight="1" x14ac:dyDescent="0.2">
      <c r="A44" s="681"/>
      <c r="B44" s="684"/>
      <c r="C44" s="768"/>
      <c r="D44" s="242"/>
      <c r="E44" s="227"/>
      <c r="F44" s="227"/>
      <c r="G44" s="227"/>
      <c r="H44" s="227"/>
      <c r="I44" s="237"/>
      <c r="J44" s="227"/>
      <c r="K44" s="227"/>
      <c r="L44" s="260"/>
      <c r="M44" s="242"/>
      <c r="N44" s="309"/>
      <c r="O44" s="309"/>
      <c r="P44" s="309"/>
      <c r="Q44" s="237"/>
      <c r="R44" s="227"/>
      <c r="S44" s="309"/>
      <c r="T44" s="254"/>
      <c r="U44" s="404"/>
      <c r="V44" s="161"/>
      <c r="W44" s="97"/>
      <c r="X44" s="97"/>
      <c r="Y44" s="105"/>
    </row>
    <row r="45" spans="1:25" s="2" customFormat="1" ht="9.75" customHeight="1" x14ac:dyDescent="0.2">
      <c r="A45" s="681"/>
      <c r="B45" s="688" t="s">
        <v>9</v>
      </c>
      <c r="C45" s="686"/>
      <c r="D45" s="240"/>
      <c r="E45" s="233"/>
      <c r="F45" s="233"/>
      <c r="G45" s="321"/>
      <c r="H45" s="321"/>
      <c r="I45" s="373"/>
      <c r="J45" s="233"/>
      <c r="K45" s="233"/>
      <c r="L45" s="272"/>
      <c r="M45" s="391"/>
      <c r="N45" s="312"/>
      <c r="O45" s="255"/>
      <c r="P45" s="312"/>
      <c r="Q45" s="373"/>
      <c r="R45" s="233"/>
      <c r="S45" s="308"/>
      <c r="T45" s="315"/>
      <c r="U45" s="405"/>
      <c r="V45" s="219"/>
      <c r="W45" s="61"/>
      <c r="X45" s="61"/>
      <c r="Y45" s="63"/>
    </row>
    <row r="46" spans="1:25" s="17" customFormat="1" ht="9.75" customHeight="1" x14ac:dyDescent="0.2">
      <c r="A46" s="681"/>
      <c r="B46" s="757"/>
      <c r="C46" s="767"/>
      <c r="D46" s="241"/>
      <c r="E46" s="229"/>
      <c r="F46" s="229"/>
      <c r="G46" s="231"/>
      <c r="H46" s="231"/>
      <c r="I46" s="268"/>
      <c r="J46" s="229"/>
      <c r="K46" s="229"/>
      <c r="L46" s="243"/>
      <c r="M46" s="239"/>
      <c r="N46" s="313"/>
      <c r="O46" s="195"/>
      <c r="P46" s="307"/>
      <c r="Q46" s="178"/>
      <c r="R46" s="195"/>
      <c r="S46" s="307"/>
      <c r="T46" s="195"/>
      <c r="U46" s="403"/>
      <c r="V46" s="160"/>
      <c r="W46" s="54"/>
      <c r="X46" s="54"/>
      <c r="Y46" s="55"/>
    </row>
    <row r="47" spans="1:25" s="103" customFormat="1" ht="9.75" customHeight="1" x14ac:dyDescent="0.2">
      <c r="A47" s="681"/>
      <c r="B47" s="684"/>
      <c r="C47" s="768"/>
      <c r="D47" s="242"/>
      <c r="E47" s="257"/>
      <c r="F47" s="257"/>
      <c r="G47" s="234"/>
      <c r="H47" s="234"/>
      <c r="I47" s="368"/>
      <c r="J47" s="257"/>
      <c r="K47" s="238"/>
      <c r="L47" s="264"/>
      <c r="M47" s="266"/>
      <c r="N47" s="314"/>
      <c r="O47" s="314"/>
      <c r="P47" s="310"/>
      <c r="Q47" s="354"/>
      <c r="R47" s="314"/>
      <c r="S47" s="314"/>
      <c r="T47" s="254"/>
      <c r="U47" s="404"/>
      <c r="V47" s="161"/>
      <c r="W47" s="97"/>
      <c r="X47" s="97"/>
      <c r="Y47" s="105"/>
    </row>
    <row r="48" spans="1:25" s="2" customFormat="1" ht="9.75" customHeight="1" x14ac:dyDescent="0.2">
      <c r="A48" s="681"/>
      <c r="B48" s="688" t="s">
        <v>10</v>
      </c>
      <c r="C48" s="686"/>
      <c r="D48" s="269"/>
      <c r="E48" s="232"/>
      <c r="F48" s="232"/>
      <c r="G48" s="226"/>
      <c r="H48" s="226"/>
      <c r="I48" s="369"/>
      <c r="J48" s="232"/>
      <c r="K48" s="232"/>
      <c r="L48" s="262"/>
      <c r="M48" s="269"/>
      <c r="N48" s="315"/>
      <c r="O48" s="315"/>
      <c r="P48" s="308"/>
      <c r="Q48" s="355"/>
      <c r="R48" s="315"/>
      <c r="S48" s="315"/>
      <c r="T48" s="255"/>
      <c r="U48" s="405"/>
      <c r="V48" s="219"/>
      <c r="W48" s="49"/>
      <c r="X48" s="48"/>
      <c r="Y48" s="83"/>
    </row>
    <row r="49" spans="1:26" s="3" customFormat="1" ht="9.75" customHeight="1" x14ac:dyDescent="0.2">
      <c r="A49" s="681"/>
      <c r="B49" s="757"/>
      <c r="C49" s="767"/>
      <c r="D49" s="239"/>
      <c r="E49" s="229"/>
      <c r="F49" s="229"/>
      <c r="G49" s="231"/>
      <c r="H49" s="231"/>
      <c r="I49" s="268"/>
      <c r="J49" s="229"/>
      <c r="K49" s="229"/>
      <c r="L49" s="243"/>
      <c r="M49" s="239"/>
      <c r="N49" s="195"/>
      <c r="O49" s="195"/>
      <c r="P49" s="307"/>
      <c r="Q49" s="178"/>
      <c r="R49" s="195"/>
      <c r="S49" s="195"/>
      <c r="T49" s="214"/>
      <c r="U49" s="403"/>
      <c r="V49" s="160"/>
      <c r="W49" s="54"/>
      <c r="X49" s="52"/>
      <c r="Y49" s="55"/>
    </row>
    <row r="50" spans="1:26" s="103" customFormat="1" ht="9.75" customHeight="1" x14ac:dyDescent="0.2">
      <c r="A50" s="681"/>
      <c r="B50" s="684"/>
      <c r="C50" s="768"/>
      <c r="D50" s="331"/>
      <c r="E50" s="309"/>
      <c r="F50" s="309"/>
      <c r="G50" s="309"/>
      <c r="H50" s="309"/>
      <c r="I50" s="345"/>
      <c r="J50" s="309"/>
      <c r="K50" s="309"/>
      <c r="L50" s="346"/>
      <c r="M50" s="242"/>
      <c r="N50" s="309"/>
      <c r="O50" s="309"/>
      <c r="P50" s="309"/>
      <c r="Q50" s="345"/>
      <c r="R50" s="309"/>
      <c r="S50" s="309"/>
      <c r="T50" s="254"/>
      <c r="U50" s="404"/>
      <c r="V50" s="161"/>
      <c r="W50" s="97"/>
      <c r="X50" s="98"/>
      <c r="Y50" s="105"/>
    </row>
    <row r="51" spans="1:26" s="2" customFormat="1" ht="9.75" customHeight="1" x14ac:dyDescent="0.2">
      <c r="A51" s="681"/>
      <c r="B51" s="688" t="s">
        <v>11</v>
      </c>
      <c r="C51" s="686"/>
      <c r="D51" s="329"/>
      <c r="E51" s="308"/>
      <c r="F51" s="308"/>
      <c r="G51" s="308"/>
      <c r="H51" s="308"/>
      <c r="I51" s="347"/>
      <c r="J51" s="308"/>
      <c r="K51" s="308"/>
      <c r="L51" s="348"/>
      <c r="M51" s="240"/>
      <c r="N51" s="308"/>
      <c r="O51" s="308"/>
      <c r="P51" s="308"/>
      <c r="Q51" s="347"/>
      <c r="R51" s="308"/>
      <c r="S51" s="308"/>
      <c r="T51" s="315"/>
      <c r="U51" s="405"/>
      <c r="V51" s="219"/>
      <c r="W51" s="49"/>
      <c r="X51" s="48"/>
      <c r="Y51" s="83"/>
    </row>
    <row r="52" spans="1:26" s="3" customFormat="1" ht="9.75" customHeight="1" x14ac:dyDescent="0.2">
      <c r="A52" s="681"/>
      <c r="B52" s="757"/>
      <c r="C52" s="767"/>
      <c r="D52" s="330"/>
      <c r="E52" s="307"/>
      <c r="F52" s="307"/>
      <c r="G52" s="307"/>
      <c r="H52" s="307"/>
      <c r="I52" s="204"/>
      <c r="J52" s="307"/>
      <c r="K52" s="307"/>
      <c r="L52" s="245"/>
      <c r="M52" s="241"/>
      <c r="N52" s="307"/>
      <c r="O52" s="307"/>
      <c r="P52" s="307"/>
      <c r="Q52" s="204"/>
      <c r="R52" s="307"/>
      <c r="S52" s="307"/>
      <c r="T52" s="195"/>
      <c r="U52" s="403"/>
      <c r="V52" s="160"/>
      <c r="W52" s="53"/>
      <c r="X52" s="52"/>
      <c r="Y52" s="55"/>
    </row>
    <row r="53" spans="1:26" s="3" customFormat="1" ht="9.75" customHeight="1" thickBot="1" x14ac:dyDescent="0.25">
      <c r="A53" s="682"/>
      <c r="B53" s="701"/>
      <c r="C53" s="769"/>
      <c r="D53" s="333"/>
      <c r="E53" s="311"/>
      <c r="F53" s="311"/>
      <c r="G53" s="311"/>
      <c r="H53" s="311"/>
      <c r="I53" s="351"/>
      <c r="J53" s="311"/>
      <c r="K53" s="311"/>
      <c r="L53" s="352"/>
      <c r="M53" s="390"/>
      <c r="N53" s="311"/>
      <c r="O53" s="311"/>
      <c r="P53" s="311"/>
      <c r="Q53" s="351"/>
      <c r="R53" s="311"/>
      <c r="S53" s="311"/>
      <c r="T53" s="317"/>
      <c r="U53" s="409"/>
      <c r="V53" s="225"/>
      <c r="W53" s="73"/>
      <c r="X53" s="74"/>
      <c r="Y53" s="76"/>
    </row>
    <row r="54" spans="1:26" s="2" customFormat="1" ht="9.75" customHeight="1" x14ac:dyDescent="0.2">
      <c r="A54" s="700" t="s">
        <v>4</v>
      </c>
      <c r="B54" s="702" t="s">
        <v>7</v>
      </c>
      <c r="C54" s="686"/>
      <c r="D54" s="329"/>
      <c r="E54" s="232"/>
      <c r="F54" s="232"/>
      <c r="G54" s="226"/>
      <c r="H54" s="226"/>
      <c r="I54" s="369"/>
      <c r="J54" s="226"/>
      <c r="K54" s="226"/>
      <c r="L54" s="262"/>
      <c r="M54" s="343"/>
      <c r="N54" s="232"/>
      <c r="O54" s="232"/>
      <c r="P54" s="321"/>
      <c r="Q54" s="369"/>
      <c r="R54" s="232"/>
      <c r="S54" s="321"/>
      <c r="T54" s="232"/>
      <c r="U54" s="402"/>
      <c r="V54" s="302"/>
      <c r="W54" s="49"/>
      <c r="X54" s="50"/>
      <c r="Y54" s="63"/>
    </row>
    <row r="55" spans="1:26" s="17" customFormat="1" ht="9.75" customHeight="1" x14ac:dyDescent="0.2">
      <c r="A55" s="681"/>
      <c r="B55" s="757"/>
      <c r="C55" s="767"/>
      <c r="D55" s="330"/>
      <c r="E55" s="229"/>
      <c r="F55" s="229"/>
      <c r="G55" s="231"/>
      <c r="H55" s="231"/>
      <c r="I55" s="268"/>
      <c r="J55" s="231"/>
      <c r="K55" s="231"/>
      <c r="L55" s="243"/>
      <c r="M55" s="342"/>
      <c r="N55" s="229"/>
      <c r="O55" s="229"/>
      <c r="P55" s="365"/>
      <c r="Q55" s="268"/>
      <c r="R55" s="229"/>
      <c r="S55" s="365"/>
      <c r="T55" s="229"/>
      <c r="U55" s="403"/>
      <c r="V55" s="160"/>
      <c r="W55" s="52"/>
      <c r="X55" s="66"/>
      <c r="Y55" s="55"/>
    </row>
    <row r="56" spans="1:26" s="103" customFormat="1" ht="9.75" customHeight="1" x14ac:dyDescent="0.2">
      <c r="A56" s="681"/>
      <c r="B56" s="684"/>
      <c r="C56" s="768"/>
      <c r="D56" s="331"/>
      <c r="E56" s="227"/>
      <c r="F56" s="227"/>
      <c r="G56" s="227"/>
      <c r="H56" s="227"/>
      <c r="I56" s="237"/>
      <c r="J56" s="227"/>
      <c r="K56" s="227"/>
      <c r="L56" s="260"/>
      <c r="M56" s="339"/>
      <c r="N56" s="227"/>
      <c r="O56" s="227"/>
      <c r="P56" s="227"/>
      <c r="Q56" s="237"/>
      <c r="R56" s="227"/>
      <c r="S56" s="227"/>
      <c r="T56" s="238"/>
      <c r="U56" s="404"/>
      <c r="V56" s="161"/>
      <c r="W56" s="98"/>
      <c r="X56" s="98"/>
      <c r="Y56" s="105"/>
    </row>
    <row r="57" spans="1:26" s="2" customFormat="1" ht="9.75" customHeight="1" x14ac:dyDescent="0.2">
      <c r="A57" s="681"/>
      <c r="B57" s="688" t="s">
        <v>8</v>
      </c>
      <c r="C57" s="686"/>
      <c r="D57" s="334"/>
      <c r="E57" s="226"/>
      <c r="F57" s="226"/>
      <c r="G57" s="226"/>
      <c r="H57" s="226"/>
      <c r="I57" s="271"/>
      <c r="J57" s="226"/>
      <c r="K57" s="226"/>
      <c r="L57" s="262"/>
      <c r="M57" s="413"/>
      <c r="N57" s="226"/>
      <c r="O57" s="232"/>
      <c r="P57" s="226"/>
      <c r="Q57" s="369"/>
      <c r="R57" s="226"/>
      <c r="S57" s="321"/>
      <c r="T57" s="232"/>
      <c r="U57" s="405"/>
      <c r="V57" s="219"/>
      <c r="W57" s="49"/>
      <c r="X57" s="49"/>
      <c r="Y57" s="63"/>
      <c r="Z57" s="19"/>
    </row>
    <row r="58" spans="1:26" s="17" customFormat="1" ht="9.75" customHeight="1" x14ac:dyDescent="0.2">
      <c r="A58" s="681"/>
      <c r="B58" s="757"/>
      <c r="C58" s="767"/>
      <c r="D58" s="330"/>
      <c r="E58" s="229"/>
      <c r="F58" s="231"/>
      <c r="G58" s="231"/>
      <c r="H58" s="231"/>
      <c r="I58" s="270"/>
      <c r="J58" s="231"/>
      <c r="K58" s="231"/>
      <c r="L58" s="243"/>
      <c r="M58" s="341"/>
      <c r="N58" s="231"/>
      <c r="O58" s="229"/>
      <c r="P58" s="231"/>
      <c r="Q58" s="268"/>
      <c r="R58" s="231"/>
      <c r="S58" s="365"/>
      <c r="T58" s="229"/>
      <c r="U58" s="403"/>
      <c r="V58" s="160"/>
      <c r="W58" s="54"/>
      <c r="X58" s="54"/>
      <c r="Y58" s="55"/>
      <c r="Z58" s="20"/>
    </row>
    <row r="59" spans="1:26" s="103" customFormat="1" ht="9.75" customHeight="1" x14ac:dyDescent="0.2">
      <c r="A59" s="681"/>
      <c r="B59" s="684"/>
      <c r="C59" s="768"/>
      <c r="D59" s="331"/>
      <c r="E59" s="227"/>
      <c r="F59" s="227"/>
      <c r="G59" s="227"/>
      <c r="H59" s="227"/>
      <c r="I59" s="237"/>
      <c r="J59" s="227"/>
      <c r="K59" s="227"/>
      <c r="L59" s="260"/>
      <c r="M59" s="339"/>
      <c r="N59" s="227"/>
      <c r="O59" s="227"/>
      <c r="P59" s="227"/>
      <c r="Q59" s="237"/>
      <c r="R59" s="227"/>
      <c r="S59" s="227"/>
      <c r="T59" s="257"/>
      <c r="U59" s="404"/>
      <c r="V59" s="161"/>
      <c r="W59" s="98"/>
      <c r="X59" s="98"/>
      <c r="Y59" s="105"/>
      <c r="Z59" s="102"/>
    </row>
    <row r="60" spans="1:26" s="2" customFormat="1" ht="9.75" customHeight="1" x14ac:dyDescent="0.2">
      <c r="A60" s="681"/>
      <c r="B60" s="688" t="s">
        <v>9</v>
      </c>
      <c r="C60" s="686"/>
      <c r="D60" s="393"/>
      <c r="E60" s="374"/>
      <c r="F60" s="374"/>
      <c r="G60" s="226"/>
      <c r="H60" s="374"/>
      <c r="I60" s="271"/>
      <c r="J60" s="374"/>
      <c r="K60" s="374"/>
      <c r="L60" s="262"/>
      <c r="M60" s="340"/>
      <c r="N60" s="226"/>
      <c r="O60" s="232"/>
      <c r="P60" s="226"/>
      <c r="Q60" s="271"/>
      <c r="R60" s="226"/>
      <c r="S60" s="374"/>
      <c r="T60" s="232"/>
      <c r="U60" s="405"/>
      <c r="V60" s="219"/>
      <c r="W60" s="49"/>
      <c r="X60" s="49"/>
      <c r="Y60" s="63"/>
      <c r="Z60" s="19"/>
    </row>
    <row r="61" spans="1:26" s="17" customFormat="1" ht="9.75" customHeight="1" x14ac:dyDescent="0.2">
      <c r="A61" s="681"/>
      <c r="B61" s="757"/>
      <c r="C61" s="767"/>
      <c r="D61" s="336"/>
      <c r="E61" s="229"/>
      <c r="F61" s="231"/>
      <c r="G61" s="231"/>
      <c r="H61" s="231"/>
      <c r="I61" s="270"/>
      <c r="J61" s="231"/>
      <c r="K61" s="231"/>
      <c r="L61" s="243"/>
      <c r="M61" s="341"/>
      <c r="N61" s="231"/>
      <c r="O61" s="229"/>
      <c r="P61" s="231"/>
      <c r="Q61" s="270"/>
      <c r="R61" s="231"/>
      <c r="S61" s="231"/>
      <c r="T61" s="229"/>
      <c r="U61" s="403"/>
      <c r="V61" s="160"/>
      <c r="W61" s="52"/>
      <c r="X61" s="54"/>
      <c r="Y61" s="55"/>
      <c r="Z61" s="20"/>
    </row>
    <row r="62" spans="1:26" s="103" customFormat="1" ht="9.75" customHeight="1" x14ac:dyDescent="0.2">
      <c r="A62" s="681"/>
      <c r="B62" s="684"/>
      <c r="C62" s="768"/>
      <c r="D62" s="331"/>
      <c r="E62" s="227"/>
      <c r="F62" s="227"/>
      <c r="G62" s="227"/>
      <c r="H62" s="227"/>
      <c r="I62" s="237"/>
      <c r="J62" s="227"/>
      <c r="K62" s="227"/>
      <c r="L62" s="260"/>
      <c r="M62" s="339"/>
      <c r="N62" s="227"/>
      <c r="O62" s="238"/>
      <c r="P62" s="227"/>
      <c r="Q62" s="237"/>
      <c r="R62" s="227"/>
      <c r="S62" s="227"/>
      <c r="T62" s="238"/>
      <c r="U62" s="404"/>
      <c r="V62" s="161"/>
      <c r="W62" s="98"/>
      <c r="X62" s="98"/>
      <c r="Y62" s="105"/>
      <c r="Z62" s="102"/>
    </row>
    <row r="63" spans="1:26" s="2" customFormat="1" ht="9.75" customHeight="1" x14ac:dyDescent="0.2">
      <c r="A63" s="681"/>
      <c r="B63" s="688" t="s">
        <v>10</v>
      </c>
      <c r="C63" s="686"/>
      <c r="D63" s="329"/>
      <c r="E63" s="226"/>
      <c r="F63" s="308"/>
      <c r="G63" s="308"/>
      <c r="H63" s="308"/>
      <c r="I63" s="347"/>
      <c r="J63" s="308"/>
      <c r="K63" s="308"/>
      <c r="L63" s="348"/>
      <c r="M63" s="340"/>
      <c r="N63" s="308"/>
      <c r="O63" s="308"/>
      <c r="P63" s="308"/>
      <c r="Q63" s="347"/>
      <c r="R63" s="308"/>
      <c r="S63" s="308"/>
      <c r="T63" s="315"/>
      <c r="U63" s="405"/>
      <c r="V63" s="219"/>
      <c r="W63" s="49"/>
      <c r="X63" s="48"/>
      <c r="Y63" s="63"/>
      <c r="Z63" s="19"/>
    </row>
    <row r="64" spans="1:26" s="3" customFormat="1" ht="9.75" customHeight="1" x14ac:dyDescent="0.2">
      <c r="A64" s="681"/>
      <c r="B64" s="757"/>
      <c r="C64" s="767"/>
      <c r="D64" s="330"/>
      <c r="E64" s="231"/>
      <c r="F64" s="307"/>
      <c r="G64" s="307"/>
      <c r="H64" s="307"/>
      <c r="I64" s="204"/>
      <c r="J64" s="307"/>
      <c r="K64" s="307"/>
      <c r="L64" s="245"/>
      <c r="M64" s="341"/>
      <c r="N64" s="307"/>
      <c r="O64" s="307"/>
      <c r="P64" s="307"/>
      <c r="Q64" s="204"/>
      <c r="R64" s="307"/>
      <c r="S64" s="307"/>
      <c r="T64" s="195"/>
      <c r="U64" s="403"/>
      <c r="V64" s="160"/>
      <c r="W64" s="52"/>
      <c r="X64" s="52"/>
      <c r="Y64" s="55"/>
      <c r="Z64" s="20"/>
    </row>
    <row r="65" spans="1:26" s="3" customFormat="1" ht="9.75" customHeight="1" x14ac:dyDescent="0.2">
      <c r="A65" s="681"/>
      <c r="B65" s="684"/>
      <c r="C65" s="768"/>
      <c r="D65" s="335"/>
      <c r="E65" s="234"/>
      <c r="F65" s="310"/>
      <c r="G65" s="310"/>
      <c r="H65" s="310"/>
      <c r="I65" s="349"/>
      <c r="J65" s="310"/>
      <c r="K65" s="310"/>
      <c r="L65" s="350"/>
      <c r="M65" s="414"/>
      <c r="N65" s="310"/>
      <c r="O65" s="310"/>
      <c r="P65" s="310"/>
      <c r="Q65" s="349"/>
      <c r="R65" s="310"/>
      <c r="S65" s="310"/>
      <c r="T65" s="314"/>
      <c r="U65" s="410"/>
      <c r="V65" s="303"/>
      <c r="W65" s="58"/>
      <c r="X65" s="57"/>
      <c r="Y65" s="208"/>
      <c r="Z65" s="20"/>
    </row>
    <row r="66" spans="1:26" s="2" customFormat="1" ht="9.75" customHeight="1" x14ac:dyDescent="0.2">
      <c r="A66" s="681"/>
      <c r="B66" s="688" t="s">
        <v>11</v>
      </c>
      <c r="C66" s="686"/>
      <c r="D66" s="329"/>
      <c r="E66" s="226"/>
      <c r="F66" s="308"/>
      <c r="G66" s="308"/>
      <c r="H66" s="308"/>
      <c r="I66" s="347"/>
      <c r="J66" s="308"/>
      <c r="K66" s="308"/>
      <c r="L66" s="348"/>
      <c r="M66" s="340"/>
      <c r="N66" s="308"/>
      <c r="O66" s="308"/>
      <c r="P66" s="308"/>
      <c r="Q66" s="347"/>
      <c r="R66" s="308"/>
      <c r="S66" s="308"/>
      <c r="T66" s="315"/>
      <c r="U66" s="405"/>
      <c r="V66" s="219"/>
      <c r="W66" s="49"/>
      <c r="X66" s="48"/>
      <c r="Y66" s="83"/>
      <c r="Z66" s="19"/>
    </row>
    <row r="67" spans="1:26" s="3" customFormat="1" ht="9.75" customHeight="1" x14ac:dyDescent="0.2">
      <c r="A67" s="681"/>
      <c r="B67" s="757"/>
      <c r="C67" s="767"/>
      <c r="D67" s="330"/>
      <c r="E67" s="231"/>
      <c r="F67" s="307"/>
      <c r="G67" s="307"/>
      <c r="H67" s="307"/>
      <c r="I67" s="204"/>
      <c r="J67" s="307"/>
      <c r="K67" s="307"/>
      <c r="L67" s="245"/>
      <c r="M67" s="341"/>
      <c r="N67" s="307"/>
      <c r="O67" s="307"/>
      <c r="P67" s="307"/>
      <c r="Q67" s="204"/>
      <c r="R67" s="307"/>
      <c r="S67" s="307"/>
      <c r="T67" s="195"/>
      <c r="U67" s="403"/>
      <c r="V67" s="160"/>
      <c r="W67" s="53"/>
      <c r="X67" s="52"/>
      <c r="Y67" s="55"/>
      <c r="Z67" s="20"/>
    </row>
    <row r="68" spans="1:26" s="3" customFormat="1" ht="9.75" customHeight="1" thickBot="1" x14ac:dyDescent="0.25">
      <c r="A68" s="681"/>
      <c r="B68" s="701"/>
      <c r="C68" s="769"/>
      <c r="D68" s="333"/>
      <c r="E68" s="379"/>
      <c r="F68" s="311"/>
      <c r="G68" s="311"/>
      <c r="H68" s="311"/>
      <c r="I68" s="351"/>
      <c r="J68" s="311"/>
      <c r="K68" s="311"/>
      <c r="L68" s="352"/>
      <c r="M68" s="344"/>
      <c r="N68" s="311"/>
      <c r="O68" s="311"/>
      <c r="P68" s="311"/>
      <c r="Q68" s="351"/>
      <c r="R68" s="311"/>
      <c r="S68" s="311"/>
      <c r="T68" s="317"/>
      <c r="U68" s="409"/>
      <c r="V68" s="225"/>
      <c r="W68" s="74"/>
      <c r="X68" s="74"/>
      <c r="Y68" s="76"/>
    </row>
    <row r="69" spans="1:26" s="2" customFormat="1" ht="9.75" customHeight="1" x14ac:dyDescent="0.2">
      <c r="A69" s="700" t="s">
        <v>5</v>
      </c>
      <c r="B69" s="702" t="s">
        <v>7</v>
      </c>
      <c r="C69" s="686"/>
      <c r="D69" s="329"/>
      <c r="E69" s="308"/>
      <c r="F69" s="226"/>
      <c r="G69" s="226"/>
      <c r="H69" s="226"/>
      <c r="I69" s="271"/>
      <c r="J69" s="226"/>
      <c r="K69" s="226"/>
      <c r="L69" s="262"/>
      <c r="M69" s="240"/>
      <c r="N69" s="232"/>
      <c r="O69" s="232"/>
      <c r="P69" s="226"/>
      <c r="Q69" s="271"/>
      <c r="R69" s="226"/>
      <c r="S69" s="226"/>
      <c r="T69" s="228"/>
      <c r="U69" s="402"/>
      <c r="V69" s="162"/>
      <c r="W69" s="64"/>
      <c r="X69" s="89"/>
      <c r="Y69" s="83"/>
    </row>
    <row r="70" spans="1:26" s="17" customFormat="1" ht="9.75" customHeight="1" x14ac:dyDescent="0.2">
      <c r="A70" s="681"/>
      <c r="B70" s="757"/>
      <c r="C70" s="767"/>
      <c r="D70" s="330"/>
      <c r="E70" s="307"/>
      <c r="F70" s="231"/>
      <c r="G70" s="231"/>
      <c r="H70" s="231"/>
      <c r="I70" s="270"/>
      <c r="J70" s="231"/>
      <c r="K70" s="231"/>
      <c r="L70" s="243"/>
      <c r="M70" s="241"/>
      <c r="N70" s="229"/>
      <c r="O70" s="229"/>
      <c r="P70" s="231"/>
      <c r="Q70" s="270"/>
      <c r="R70" s="231"/>
      <c r="S70" s="231"/>
      <c r="T70" s="229"/>
      <c r="U70" s="403"/>
      <c r="V70" s="160"/>
      <c r="W70" s="52"/>
      <c r="X70" s="54"/>
      <c r="Y70" s="70"/>
    </row>
    <row r="71" spans="1:26" s="103" customFormat="1" ht="9.75" customHeight="1" x14ac:dyDescent="0.2">
      <c r="A71" s="681"/>
      <c r="B71" s="684"/>
      <c r="C71" s="768"/>
      <c r="D71" s="331"/>
      <c r="E71" s="309"/>
      <c r="F71" s="227"/>
      <c r="G71" s="227"/>
      <c r="H71" s="227"/>
      <c r="I71" s="237"/>
      <c r="J71" s="227"/>
      <c r="K71" s="227"/>
      <c r="L71" s="260"/>
      <c r="M71" s="242"/>
      <c r="N71" s="227"/>
      <c r="O71" s="227"/>
      <c r="P71" s="227"/>
      <c r="Q71" s="237"/>
      <c r="R71" s="227"/>
      <c r="S71" s="227"/>
      <c r="T71" s="238"/>
      <c r="U71" s="404"/>
      <c r="V71" s="161"/>
      <c r="W71" s="98"/>
      <c r="X71" s="98"/>
      <c r="Y71" s="105"/>
    </row>
    <row r="72" spans="1:26" s="2" customFormat="1" ht="9.75" customHeight="1" x14ac:dyDescent="0.2">
      <c r="A72" s="681"/>
      <c r="B72" s="688" t="s">
        <v>8</v>
      </c>
      <c r="C72" s="686"/>
      <c r="D72" s="329"/>
      <c r="E72" s="308"/>
      <c r="F72" s="226"/>
      <c r="G72" s="226"/>
      <c r="H72" s="226"/>
      <c r="I72" s="271"/>
      <c r="J72" s="226"/>
      <c r="K72" s="226"/>
      <c r="L72" s="262"/>
      <c r="M72" s="240"/>
      <c r="N72" s="232"/>
      <c r="O72" s="232"/>
      <c r="P72" s="226"/>
      <c r="Q72" s="271"/>
      <c r="R72" s="226"/>
      <c r="S72" s="321"/>
      <c r="T72" s="233"/>
      <c r="U72" s="405"/>
      <c r="V72" s="162"/>
      <c r="W72" s="64"/>
      <c r="X72" s="48"/>
      <c r="Y72" s="83"/>
    </row>
    <row r="73" spans="1:26" s="17" customFormat="1" ht="9.75" customHeight="1" x14ac:dyDescent="0.2">
      <c r="A73" s="681"/>
      <c r="B73" s="757"/>
      <c r="C73" s="767"/>
      <c r="D73" s="330"/>
      <c r="E73" s="307"/>
      <c r="F73" s="231"/>
      <c r="G73" s="231"/>
      <c r="H73" s="231"/>
      <c r="I73" s="270"/>
      <c r="J73" s="231"/>
      <c r="K73" s="231"/>
      <c r="L73" s="243"/>
      <c r="M73" s="241"/>
      <c r="N73" s="229"/>
      <c r="O73" s="229"/>
      <c r="P73" s="231"/>
      <c r="Q73" s="270"/>
      <c r="R73" s="231"/>
      <c r="S73" s="365"/>
      <c r="T73" s="236"/>
      <c r="U73" s="403"/>
      <c r="V73" s="160"/>
      <c r="W73" s="52"/>
      <c r="X73" s="52"/>
      <c r="Y73" s="55"/>
    </row>
    <row r="74" spans="1:26" s="103" customFormat="1" ht="9.75" customHeight="1" x14ac:dyDescent="0.2">
      <c r="A74" s="681"/>
      <c r="B74" s="684"/>
      <c r="C74" s="768"/>
      <c r="D74" s="242"/>
      <c r="E74" s="309"/>
      <c r="F74" s="227"/>
      <c r="G74" s="227"/>
      <c r="H74" s="227"/>
      <c r="I74" s="237"/>
      <c r="J74" s="227"/>
      <c r="K74" s="227"/>
      <c r="L74" s="260"/>
      <c r="M74" s="242"/>
      <c r="N74" s="227"/>
      <c r="O74" s="227"/>
      <c r="P74" s="227"/>
      <c r="Q74" s="237"/>
      <c r="R74" s="227"/>
      <c r="S74" s="227"/>
      <c r="T74" s="412"/>
      <c r="U74" s="404"/>
      <c r="V74" s="161"/>
      <c r="W74" s="98"/>
      <c r="X74" s="98"/>
      <c r="Y74" s="105"/>
    </row>
    <row r="75" spans="1:26" s="2" customFormat="1" ht="9.75" customHeight="1" x14ac:dyDescent="0.2">
      <c r="A75" s="681"/>
      <c r="B75" s="688" t="s">
        <v>9</v>
      </c>
      <c r="C75" s="686"/>
      <c r="D75" s="240"/>
      <c r="E75" s="308"/>
      <c r="F75" s="226"/>
      <c r="G75" s="226"/>
      <c r="H75" s="226"/>
      <c r="I75" s="271"/>
      <c r="J75" s="226"/>
      <c r="K75" s="226"/>
      <c r="L75" s="262"/>
      <c r="M75" s="240"/>
      <c r="N75" s="232"/>
      <c r="O75" s="232"/>
      <c r="P75" s="226"/>
      <c r="Q75" s="271"/>
      <c r="R75" s="226"/>
      <c r="S75" s="226"/>
      <c r="T75" s="232"/>
      <c r="U75" s="405"/>
      <c r="V75" s="219"/>
      <c r="W75" s="48"/>
      <c r="X75" s="89"/>
      <c r="Y75" s="63"/>
    </row>
    <row r="76" spans="1:26" s="17" customFormat="1" ht="9.75" customHeight="1" x14ac:dyDescent="0.2">
      <c r="A76" s="681"/>
      <c r="B76" s="757"/>
      <c r="C76" s="767"/>
      <c r="D76" s="241"/>
      <c r="E76" s="307"/>
      <c r="F76" s="231"/>
      <c r="G76" s="231"/>
      <c r="H76" s="231"/>
      <c r="I76" s="270"/>
      <c r="J76" s="231"/>
      <c r="K76" s="231"/>
      <c r="L76" s="243"/>
      <c r="M76" s="241"/>
      <c r="N76" s="229"/>
      <c r="O76" s="229"/>
      <c r="P76" s="231"/>
      <c r="Q76" s="270"/>
      <c r="R76" s="231"/>
      <c r="S76" s="231"/>
      <c r="T76" s="229"/>
      <c r="U76" s="403"/>
      <c r="V76" s="160"/>
      <c r="W76" s="66"/>
      <c r="X76" s="54"/>
      <c r="Y76" s="55"/>
    </row>
    <row r="77" spans="1:26" s="103" customFormat="1" ht="9.75" customHeight="1" x14ac:dyDescent="0.2">
      <c r="A77" s="681"/>
      <c r="B77" s="684"/>
      <c r="C77" s="768"/>
      <c r="D77" s="242"/>
      <c r="E77" s="309"/>
      <c r="F77" s="227"/>
      <c r="G77" s="227"/>
      <c r="H77" s="227"/>
      <c r="I77" s="237"/>
      <c r="J77" s="227"/>
      <c r="K77" s="227"/>
      <c r="L77" s="260"/>
      <c r="M77" s="242"/>
      <c r="N77" s="227"/>
      <c r="O77" s="238"/>
      <c r="P77" s="227"/>
      <c r="Q77" s="237"/>
      <c r="R77" s="227"/>
      <c r="S77" s="227"/>
      <c r="T77" s="238"/>
      <c r="U77" s="404"/>
      <c r="V77" s="161"/>
      <c r="W77" s="98"/>
      <c r="X77" s="98"/>
      <c r="Y77" s="105"/>
    </row>
    <row r="78" spans="1:26" s="4" customFormat="1" ht="9.75" customHeight="1" x14ac:dyDescent="0.2">
      <c r="A78" s="681"/>
      <c r="B78" s="688" t="s">
        <v>10</v>
      </c>
      <c r="C78" s="686"/>
      <c r="D78" s="247"/>
      <c r="E78" s="246"/>
      <c r="F78" s="312"/>
      <c r="G78" s="312"/>
      <c r="H78" s="312"/>
      <c r="I78" s="358"/>
      <c r="J78" s="312"/>
      <c r="K78" s="312"/>
      <c r="L78" s="353"/>
      <c r="M78" s="393"/>
      <c r="N78" s="312"/>
      <c r="O78" s="312"/>
      <c r="P78" s="312"/>
      <c r="Q78" s="358"/>
      <c r="R78" s="312"/>
      <c r="S78" s="312"/>
      <c r="T78" s="255"/>
      <c r="U78" s="406"/>
      <c r="V78" s="219"/>
      <c r="W78" s="49"/>
      <c r="X78" s="48"/>
      <c r="Y78" s="63"/>
    </row>
    <row r="79" spans="1:26" s="5" customFormat="1" ht="9.75" customHeight="1" x14ac:dyDescent="0.2">
      <c r="A79" s="681"/>
      <c r="B79" s="757"/>
      <c r="C79" s="767"/>
      <c r="D79" s="336"/>
      <c r="E79" s="24"/>
      <c r="F79" s="313"/>
      <c r="G79" s="313"/>
      <c r="H79" s="313"/>
      <c r="I79" s="359"/>
      <c r="J79" s="313"/>
      <c r="K79" s="313"/>
      <c r="L79" s="256"/>
      <c r="M79" s="336"/>
      <c r="N79" s="313"/>
      <c r="O79" s="313"/>
      <c r="P79" s="313"/>
      <c r="Q79" s="359"/>
      <c r="R79" s="313"/>
      <c r="S79" s="313"/>
      <c r="T79" s="214"/>
      <c r="U79" s="403"/>
      <c r="V79" s="160"/>
      <c r="W79" s="53"/>
      <c r="X79" s="52"/>
      <c r="Y79" s="55"/>
    </row>
    <row r="80" spans="1:26" s="108" customFormat="1" ht="9.75" customHeight="1" x14ac:dyDescent="0.2">
      <c r="A80" s="681"/>
      <c r="B80" s="684"/>
      <c r="C80" s="768"/>
      <c r="D80" s="335"/>
      <c r="E80" s="57"/>
      <c r="F80" s="310"/>
      <c r="G80" s="310"/>
      <c r="H80" s="310"/>
      <c r="I80" s="349"/>
      <c r="J80" s="310"/>
      <c r="K80" s="310"/>
      <c r="L80" s="350"/>
      <c r="M80" s="335"/>
      <c r="N80" s="310"/>
      <c r="O80" s="310"/>
      <c r="P80" s="310"/>
      <c r="Q80" s="349"/>
      <c r="R80" s="310"/>
      <c r="S80" s="310"/>
      <c r="T80" s="314"/>
      <c r="U80" s="404"/>
      <c r="V80" s="161"/>
      <c r="W80" s="97"/>
      <c r="X80" s="98"/>
      <c r="Y80" s="105"/>
    </row>
    <row r="81" spans="1:25" s="4" customFormat="1" ht="9.75" customHeight="1" x14ac:dyDescent="0.2">
      <c r="A81" s="681"/>
      <c r="B81" s="688" t="s">
        <v>11</v>
      </c>
      <c r="C81" s="686"/>
      <c r="D81" s="329"/>
      <c r="E81" s="48"/>
      <c r="F81" s="308"/>
      <c r="G81" s="308"/>
      <c r="H81" s="308"/>
      <c r="I81" s="347"/>
      <c r="J81" s="308"/>
      <c r="K81" s="308"/>
      <c r="L81" s="348"/>
      <c r="M81" s="329"/>
      <c r="N81" s="308"/>
      <c r="O81" s="308"/>
      <c r="P81" s="308"/>
      <c r="Q81" s="347"/>
      <c r="R81" s="308"/>
      <c r="S81" s="308"/>
      <c r="T81" s="315"/>
      <c r="U81" s="405"/>
      <c r="V81" s="219"/>
      <c r="W81" s="49"/>
      <c r="X81" s="48"/>
      <c r="Y81" s="83"/>
    </row>
    <row r="82" spans="1:25" s="5" customFormat="1" ht="9.75" customHeight="1" x14ac:dyDescent="0.2">
      <c r="A82" s="681"/>
      <c r="B82" s="757"/>
      <c r="C82" s="767"/>
      <c r="D82" s="330"/>
      <c r="E82" s="52"/>
      <c r="F82" s="307"/>
      <c r="G82" s="307"/>
      <c r="H82" s="307"/>
      <c r="I82" s="204"/>
      <c r="J82" s="307"/>
      <c r="K82" s="307"/>
      <c r="L82" s="245"/>
      <c r="M82" s="330"/>
      <c r="N82" s="307"/>
      <c r="O82" s="307"/>
      <c r="P82" s="307"/>
      <c r="Q82" s="204"/>
      <c r="R82" s="307"/>
      <c r="S82" s="307"/>
      <c r="T82" s="195"/>
      <c r="U82" s="403"/>
      <c r="V82" s="160"/>
      <c r="W82" s="53"/>
      <c r="X82" s="52"/>
      <c r="Y82" s="55"/>
    </row>
    <row r="83" spans="1:25" s="108" customFormat="1" ht="9.75" customHeight="1" thickBot="1" x14ac:dyDescent="0.25">
      <c r="A83" s="682"/>
      <c r="B83" s="701"/>
      <c r="C83" s="769"/>
      <c r="D83" s="333"/>
      <c r="E83" s="74"/>
      <c r="F83" s="311"/>
      <c r="G83" s="311"/>
      <c r="H83" s="311"/>
      <c r="I83" s="351"/>
      <c r="J83" s="311"/>
      <c r="K83" s="311"/>
      <c r="L83" s="352"/>
      <c r="M83" s="333"/>
      <c r="N83" s="311"/>
      <c r="O83" s="311"/>
      <c r="P83" s="311"/>
      <c r="Q83" s="351"/>
      <c r="R83" s="311"/>
      <c r="S83" s="311"/>
      <c r="T83" s="317"/>
      <c r="U83" s="407"/>
      <c r="V83" s="304"/>
      <c r="W83" s="113"/>
      <c r="X83" s="110"/>
      <c r="Y83" s="115"/>
    </row>
    <row r="84" spans="1:25" s="4" customFormat="1" ht="9.75" customHeight="1" x14ac:dyDescent="0.2">
      <c r="A84" s="700" t="s">
        <v>6</v>
      </c>
      <c r="B84" s="685" t="s">
        <v>7</v>
      </c>
      <c r="C84" s="686"/>
      <c r="D84" s="329"/>
      <c r="E84" s="87"/>
      <c r="F84" s="308"/>
      <c r="G84" s="308"/>
      <c r="H84" s="308"/>
      <c r="I84" s="347"/>
      <c r="J84" s="318"/>
      <c r="K84" s="308"/>
      <c r="L84" s="262"/>
      <c r="M84" s="240"/>
      <c r="N84" s="232"/>
      <c r="O84" s="232"/>
      <c r="P84" s="230"/>
      <c r="Q84" s="271"/>
      <c r="R84" s="226"/>
      <c r="S84" s="318"/>
      <c r="T84" s="232"/>
      <c r="U84" s="402"/>
      <c r="V84" s="305"/>
      <c r="W84" s="64"/>
      <c r="X84" s="49"/>
      <c r="Y84" s="216"/>
    </row>
    <row r="85" spans="1:25" s="18" customFormat="1" ht="9.75" customHeight="1" x14ac:dyDescent="0.2">
      <c r="A85" s="681"/>
      <c r="B85" s="686"/>
      <c r="C85" s="767"/>
      <c r="D85" s="330"/>
      <c r="E85" s="52"/>
      <c r="F85" s="307"/>
      <c r="G85" s="307"/>
      <c r="H85" s="307"/>
      <c r="I85" s="204"/>
      <c r="J85" s="307"/>
      <c r="K85" s="307"/>
      <c r="L85" s="243"/>
      <c r="M85" s="241"/>
      <c r="N85" s="229"/>
      <c r="O85" s="229"/>
      <c r="P85" s="231"/>
      <c r="Q85" s="270"/>
      <c r="R85" s="231"/>
      <c r="S85" s="307"/>
      <c r="T85" s="229"/>
      <c r="U85" s="403"/>
      <c r="V85" s="160"/>
      <c r="W85" s="66"/>
      <c r="X85" s="54"/>
      <c r="Y85" s="55"/>
    </row>
    <row r="86" spans="1:25" s="108" customFormat="1" ht="9.75" customHeight="1" x14ac:dyDescent="0.2">
      <c r="A86" s="681"/>
      <c r="B86" s="687"/>
      <c r="C86" s="768"/>
      <c r="D86" s="331"/>
      <c r="E86" s="98"/>
      <c r="F86" s="254"/>
      <c r="G86" s="309"/>
      <c r="H86" s="398"/>
      <c r="I86" s="378"/>
      <c r="J86" s="309"/>
      <c r="K86" s="309"/>
      <c r="L86" s="260"/>
      <c r="M86" s="258"/>
      <c r="N86" s="227"/>
      <c r="O86" s="227"/>
      <c r="P86" s="227"/>
      <c r="Q86" s="237"/>
      <c r="R86" s="367"/>
      <c r="S86" s="309"/>
      <c r="T86" s="238"/>
      <c r="U86" s="404"/>
      <c r="V86" s="161"/>
      <c r="W86" s="98"/>
      <c r="X86" s="98"/>
      <c r="Y86" s="100"/>
    </row>
    <row r="87" spans="1:25" s="4" customFormat="1" ht="9.75" customHeight="1" x14ac:dyDescent="0.2">
      <c r="A87" s="681"/>
      <c r="B87" s="698" t="s">
        <v>8</v>
      </c>
      <c r="C87" s="686"/>
      <c r="D87" s="329"/>
      <c r="E87" s="48"/>
      <c r="F87" s="308"/>
      <c r="G87" s="319"/>
      <c r="H87" s="312"/>
      <c r="I87" s="380"/>
      <c r="J87" s="315"/>
      <c r="K87" s="319"/>
      <c r="L87" s="262"/>
      <c r="M87" s="240"/>
      <c r="N87" s="232"/>
      <c r="O87" s="232"/>
      <c r="P87" s="226"/>
      <c r="Q87" s="271"/>
      <c r="R87" s="228"/>
      <c r="S87" s="308"/>
      <c r="T87" s="396"/>
      <c r="U87" s="405"/>
      <c r="V87" s="219"/>
      <c r="W87" s="64"/>
      <c r="X87" s="91"/>
      <c r="Y87" s="217"/>
    </row>
    <row r="88" spans="1:25" s="18" customFormat="1" ht="9.75" customHeight="1" x14ac:dyDescent="0.2">
      <c r="A88" s="681"/>
      <c r="B88" s="686"/>
      <c r="C88" s="767"/>
      <c r="D88" s="330"/>
      <c r="E88" s="52"/>
      <c r="F88" s="307"/>
      <c r="G88" s="307"/>
      <c r="H88" s="307"/>
      <c r="I88" s="204"/>
      <c r="J88" s="195"/>
      <c r="K88" s="307"/>
      <c r="L88" s="243"/>
      <c r="M88" s="241"/>
      <c r="N88" s="229"/>
      <c r="O88" s="229"/>
      <c r="P88" s="231"/>
      <c r="Q88" s="270"/>
      <c r="R88" s="229"/>
      <c r="S88" s="307"/>
      <c r="T88" s="229"/>
      <c r="U88" s="403"/>
      <c r="V88" s="160"/>
      <c r="W88" s="66"/>
      <c r="X88" s="54"/>
      <c r="Y88" s="55"/>
    </row>
    <row r="89" spans="1:25" s="108" customFormat="1" ht="9.75" customHeight="1" x14ac:dyDescent="0.2">
      <c r="A89" s="681"/>
      <c r="B89" s="687"/>
      <c r="C89" s="768"/>
      <c r="D89" s="331"/>
      <c r="E89" s="98"/>
      <c r="F89" s="309"/>
      <c r="G89" s="309"/>
      <c r="H89" s="398"/>
      <c r="I89" s="345"/>
      <c r="J89" s="254"/>
      <c r="K89" s="309"/>
      <c r="L89" s="260"/>
      <c r="M89" s="258"/>
      <c r="N89" s="238"/>
      <c r="O89" s="227"/>
      <c r="P89" s="234"/>
      <c r="Q89" s="237"/>
      <c r="R89" s="238"/>
      <c r="S89" s="309"/>
      <c r="T89" s="238"/>
      <c r="U89" s="404"/>
      <c r="V89" s="161"/>
      <c r="W89" s="98"/>
      <c r="X89" s="97"/>
      <c r="Y89" s="100"/>
    </row>
    <row r="90" spans="1:25" s="4" customFormat="1" ht="9.75" customHeight="1" x14ac:dyDescent="0.2">
      <c r="A90" s="681"/>
      <c r="B90" s="698" t="s">
        <v>9</v>
      </c>
      <c r="C90" s="686"/>
      <c r="D90" s="337"/>
      <c r="E90" s="246"/>
      <c r="F90" s="315"/>
      <c r="G90" s="319"/>
      <c r="H90" s="312"/>
      <c r="I90" s="347"/>
      <c r="J90" s="315"/>
      <c r="K90" s="319"/>
      <c r="L90" s="262"/>
      <c r="M90" s="240"/>
      <c r="N90" s="232"/>
      <c r="O90" s="226"/>
      <c r="P90" s="226"/>
      <c r="Q90" s="271"/>
      <c r="R90" s="226"/>
      <c r="S90" s="315"/>
      <c r="T90" s="396"/>
      <c r="U90" s="405"/>
      <c r="V90" s="219"/>
      <c r="W90" s="92"/>
      <c r="X90" s="49"/>
      <c r="Y90" s="217"/>
    </row>
    <row r="91" spans="1:25" s="18" customFormat="1" ht="9.75" customHeight="1" x14ac:dyDescent="0.2">
      <c r="A91" s="681"/>
      <c r="B91" s="686"/>
      <c r="C91" s="767"/>
      <c r="D91" s="330"/>
      <c r="E91" s="24"/>
      <c r="F91" s="195"/>
      <c r="G91" s="307"/>
      <c r="H91" s="307"/>
      <c r="I91" s="204"/>
      <c r="J91" s="195"/>
      <c r="K91" s="307"/>
      <c r="L91" s="243"/>
      <c r="M91" s="241"/>
      <c r="N91" s="229"/>
      <c r="O91" s="231"/>
      <c r="P91" s="231"/>
      <c r="Q91" s="270"/>
      <c r="R91" s="231"/>
      <c r="S91" s="195"/>
      <c r="T91" s="229"/>
      <c r="U91" s="403"/>
      <c r="V91" s="160"/>
      <c r="W91" s="66"/>
      <c r="X91" s="54"/>
      <c r="Y91" s="55"/>
    </row>
    <row r="92" spans="1:25" s="108" customFormat="1" ht="9.75" customHeight="1" thickBot="1" x14ac:dyDescent="0.25">
      <c r="A92" s="682"/>
      <c r="B92" s="699"/>
      <c r="C92" s="768"/>
      <c r="D92" s="129"/>
      <c r="E92" s="110"/>
      <c r="F92" s="249"/>
      <c r="G92" s="360"/>
      <c r="H92" s="360"/>
      <c r="I92" s="399"/>
      <c r="J92" s="320"/>
      <c r="K92" s="320"/>
      <c r="L92" s="375"/>
      <c r="M92" s="275"/>
      <c r="N92" s="267"/>
      <c r="O92" s="376"/>
      <c r="P92" s="376"/>
      <c r="Q92" s="377"/>
      <c r="R92" s="376"/>
      <c r="S92" s="320"/>
      <c r="T92" s="267"/>
      <c r="U92" s="407"/>
      <c r="V92" s="304"/>
      <c r="W92" s="113"/>
      <c r="X92" s="110"/>
      <c r="Y92" s="111"/>
    </row>
    <row r="93" spans="1:25" ht="23.25" customHeight="1" thickBot="1" x14ac:dyDescent="0.25">
      <c r="A93" s="744" t="s">
        <v>16</v>
      </c>
      <c r="B93" s="745"/>
      <c r="C93" s="744" t="s">
        <v>12</v>
      </c>
      <c r="D93" s="746"/>
      <c r="E93" s="746"/>
      <c r="F93" s="746"/>
      <c r="G93" s="746"/>
      <c r="H93" s="746"/>
      <c r="I93" s="747"/>
      <c r="J93" s="748" t="s">
        <v>16</v>
      </c>
      <c r="K93" s="747"/>
      <c r="L93" s="748" t="s">
        <v>12</v>
      </c>
      <c r="M93" s="746"/>
      <c r="N93" s="746"/>
      <c r="O93" s="746"/>
      <c r="P93" s="746"/>
      <c r="Q93" s="746"/>
      <c r="R93" s="747"/>
      <c r="S93" s="749" t="s">
        <v>13</v>
      </c>
      <c r="T93" s="750"/>
      <c r="U93" s="750"/>
      <c r="V93" s="750"/>
      <c r="W93" s="750"/>
      <c r="X93" s="750"/>
      <c r="Y93" s="750"/>
    </row>
    <row r="94" spans="1:25" ht="10.5" customHeight="1" x14ac:dyDescent="0.2">
      <c r="A94" s="739" t="s">
        <v>99</v>
      </c>
      <c r="B94" s="740"/>
      <c r="C94" s="285" t="s">
        <v>158</v>
      </c>
      <c r="D94" s="286"/>
      <c r="E94" s="286"/>
      <c r="F94" s="286"/>
      <c r="G94" s="286"/>
      <c r="H94" s="286"/>
      <c r="I94" s="287"/>
      <c r="J94" s="727"/>
      <c r="K94" s="728"/>
      <c r="L94" s="751"/>
      <c r="M94" s="752"/>
      <c r="N94" s="752"/>
      <c r="O94" s="752"/>
      <c r="P94" s="752"/>
      <c r="Q94" s="752"/>
      <c r="R94" s="753"/>
      <c r="S94" s="173"/>
      <c r="T94" s="721" t="s">
        <v>58</v>
      </c>
      <c r="U94" s="721"/>
      <c r="V94" s="721"/>
      <c r="W94" s="721"/>
      <c r="X94" s="721"/>
      <c r="Y94" s="722"/>
    </row>
    <row r="95" spans="1:25" ht="10.5" customHeight="1" x14ac:dyDescent="0.2">
      <c r="A95" s="739"/>
      <c r="B95" s="740"/>
      <c r="C95" s="291" t="s">
        <v>159</v>
      </c>
      <c r="D95" s="288"/>
      <c r="E95" s="288"/>
      <c r="F95" s="288"/>
      <c r="G95" s="288"/>
      <c r="H95" s="288"/>
      <c r="I95" s="274"/>
      <c r="J95" s="727"/>
      <c r="K95" s="728"/>
      <c r="L95" s="736"/>
      <c r="M95" s="737"/>
      <c r="N95" s="737"/>
      <c r="O95" s="737"/>
      <c r="P95" s="737"/>
      <c r="Q95" s="737"/>
      <c r="R95" s="738"/>
      <c r="S95" s="174"/>
      <c r="T95" s="743" t="s">
        <v>23</v>
      </c>
      <c r="U95" s="743"/>
      <c r="V95" s="743"/>
      <c r="W95" s="743"/>
      <c r="X95" s="743"/>
      <c r="Y95" s="708"/>
    </row>
    <row r="96" spans="1:25" ht="10.5" customHeight="1" x14ac:dyDescent="0.2">
      <c r="A96" s="739" t="s">
        <v>100</v>
      </c>
      <c r="B96" s="740"/>
      <c r="C96" s="291" t="s">
        <v>138</v>
      </c>
      <c r="D96" s="288"/>
      <c r="E96" s="288"/>
      <c r="F96" s="288"/>
      <c r="G96" s="288"/>
      <c r="H96" s="288"/>
      <c r="I96" s="274"/>
      <c r="J96" s="727"/>
      <c r="K96" s="728"/>
      <c r="L96" s="736"/>
      <c r="M96" s="737"/>
      <c r="N96" s="737"/>
      <c r="O96" s="737"/>
      <c r="P96" s="737"/>
      <c r="Q96" s="737"/>
      <c r="R96" s="738"/>
      <c r="S96" s="174" t="s">
        <v>82</v>
      </c>
      <c r="T96" s="743" t="s">
        <v>24</v>
      </c>
      <c r="U96" s="743"/>
      <c r="V96" s="743"/>
      <c r="W96" s="743"/>
      <c r="X96" s="743"/>
      <c r="Y96" s="708"/>
    </row>
    <row r="97" spans="1:25" ht="10.5" customHeight="1" x14ac:dyDescent="0.2">
      <c r="A97" s="739"/>
      <c r="B97" s="740"/>
      <c r="C97" s="291" t="s">
        <v>139</v>
      </c>
      <c r="D97" s="288"/>
      <c r="E97" s="288"/>
      <c r="F97" s="288"/>
      <c r="G97" s="288"/>
      <c r="H97" s="288"/>
      <c r="I97" s="274"/>
      <c r="J97" s="727"/>
      <c r="K97" s="728"/>
      <c r="L97" s="736"/>
      <c r="M97" s="737"/>
      <c r="N97" s="737"/>
      <c r="O97" s="737"/>
      <c r="P97" s="737"/>
      <c r="Q97" s="737"/>
      <c r="R97" s="738"/>
      <c r="S97" s="174" t="s">
        <v>17</v>
      </c>
      <c r="T97" s="743" t="s">
        <v>25</v>
      </c>
      <c r="U97" s="743"/>
      <c r="V97" s="743"/>
      <c r="W97" s="743"/>
      <c r="X97" s="743"/>
      <c r="Y97" s="708"/>
    </row>
    <row r="98" spans="1:25" ht="10.5" customHeight="1" x14ac:dyDescent="0.2">
      <c r="A98" s="739" t="s">
        <v>101</v>
      </c>
      <c r="B98" s="740"/>
      <c r="C98" s="291" t="s">
        <v>153</v>
      </c>
      <c r="D98" s="288"/>
      <c r="E98" s="288"/>
      <c r="F98" s="288"/>
      <c r="G98" s="288"/>
      <c r="H98" s="288"/>
      <c r="I98" s="274"/>
      <c r="J98" s="739"/>
      <c r="K98" s="740"/>
      <c r="L98" s="176"/>
      <c r="M98" s="151"/>
      <c r="N98" s="151"/>
      <c r="O98" s="151"/>
      <c r="P98" s="151"/>
      <c r="Q98" s="151"/>
      <c r="R98" s="152"/>
      <c r="S98" s="174" t="s">
        <v>18</v>
      </c>
      <c r="T98" s="743" t="s">
        <v>26</v>
      </c>
      <c r="U98" s="743"/>
      <c r="V98" s="743"/>
      <c r="W98" s="743"/>
      <c r="X98" s="743"/>
      <c r="Y98" s="708"/>
    </row>
    <row r="99" spans="1:25" ht="10.5" customHeight="1" x14ac:dyDescent="0.2">
      <c r="A99" s="739" t="s">
        <v>102</v>
      </c>
      <c r="B99" s="740"/>
      <c r="C99" s="291" t="s">
        <v>157</v>
      </c>
      <c r="D99" s="288"/>
      <c r="E99" s="288"/>
      <c r="F99" s="288"/>
      <c r="G99" s="288"/>
      <c r="H99" s="288"/>
      <c r="I99" s="274"/>
      <c r="J99" s="145"/>
      <c r="K99" s="146"/>
      <c r="L99" s="176"/>
      <c r="M99" s="151"/>
      <c r="N99" s="151"/>
      <c r="O99" s="151"/>
      <c r="P99" s="151"/>
      <c r="Q99" s="151"/>
      <c r="R99" s="152"/>
      <c r="S99" s="174" t="s">
        <v>19</v>
      </c>
      <c r="T99" s="743" t="s">
        <v>27</v>
      </c>
      <c r="U99" s="743"/>
      <c r="V99" s="743"/>
      <c r="W99" s="743"/>
      <c r="X99" s="743"/>
      <c r="Y99" s="708"/>
    </row>
    <row r="100" spans="1:25" ht="10.5" customHeight="1" x14ac:dyDescent="0.2">
      <c r="A100" s="739"/>
      <c r="B100" s="740"/>
      <c r="C100" s="291" t="s">
        <v>103</v>
      </c>
      <c r="D100" s="288"/>
      <c r="E100" s="288"/>
      <c r="F100" s="288"/>
      <c r="G100" s="288"/>
      <c r="H100" s="288"/>
      <c r="I100" s="274"/>
      <c r="J100" s="739"/>
      <c r="K100" s="740"/>
      <c r="L100" s="176"/>
      <c r="M100" s="151"/>
      <c r="N100" s="151"/>
      <c r="O100" s="151"/>
      <c r="P100" s="151"/>
      <c r="Q100" s="151"/>
      <c r="R100" s="152"/>
      <c r="S100" s="174"/>
      <c r="T100" s="743" t="s">
        <v>28</v>
      </c>
      <c r="U100" s="743"/>
      <c r="V100" s="743"/>
      <c r="W100" s="743"/>
      <c r="X100" s="743"/>
      <c r="Y100" s="708"/>
    </row>
    <row r="101" spans="1:25" ht="10.5" customHeight="1" x14ac:dyDescent="0.2">
      <c r="A101" s="739"/>
      <c r="B101" s="740"/>
      <c r="C101" s="291" t="s">
        <v>114</v>
      </c>
      <c r="D101" s="288"/>
      <c r="E101" s="288"/>
      <c r="F101" s="288"/>
      <c r="G101" s="288"/>
      <c r="H101" s="288"/>
      <c r="I101" s="274"/>
      <c r="J101" s="739"/>
      <c r="K101" s="740"/>
      <c r="L101" s="147"/>
      <c r="M101" s="148"/>
      <c r="N101" s="148"/>
      <c r="O101" s="148"/>
      <c r="P101" s="148"/>
      <c r="Q101" s="148"/>
      <c r="R101" s="133"/>
      <c r="S101" s="174"/>
      <c r="T101" s="743" t="s">
        <v>36</v>
      </c>
      <c r="U101" s="743"/>
      <c r="V101" s="743"/>
      <c r="W101" s="743"/>
      <c r="X101" s="743"/>
      <c r="Y101" s="708"/>
    </row>
    <row r="102" spans="1:25" ht="10.5" customHeight="1" x14ac:dyDescent="0.2">
      <c r="A102" s="739"/>
      <c r="B102" s="740"/>
      <c r="C102" s="291" t="s">
        <v>105</v>
      </c>
      <c r="D102" s="288"/>
      <c r="E102" s="288"/>
      <c r="F102" s="288"/>
      <c r="G102" s="288"/>
      <c r="H102" s="288"/>
      <c r="I102" s="274"/>
      <c r="J102" s="145"/>
      <c r="K102" s="146"/>
      <c r="L102" s="133"/>
      <c r="M102" s="133"/>
      <c r="N102" s="133"/>
      <c r="O102" s="133"/>
      <c r="P102" s="133"/>
      <c r="Q102" s="133"/>
      <c r="R102" s="149"/>
      <c r="S102" s="175" t="s">
        <v>20</v>
      </c>
      <c r="T102" s="743" t="s">
        <v>29</v>
      </c>
      <c r="U102" s="743"/>
      <c r="V102" s="743"/>
      <c r="W102" s="743"/>
      <c r="X102" s="743"/>
      <c r="Y102" s="708"/>
    </row>
    <row r="103" spans="1:25" ht="10.5" customHeight="1" x14ac:dyDescent="0.2">
      <c r="A103" s="739"/>
      <c r="B103" s="740"/>
      <c r="C103" s="291" t="s">
        <v>106</v>
      </c>
      <c r="D103" s="288"/>
      <c r="E103" s="288"/>
      <c r="F103" s="288"/>
      <c r="G103" s="288"/>
      <c r="H103" s="288"/>
      <c r="I103" s="274"/>
      <c r="J103" s="145"/>
      <c r="K103" s="146"/>
      <c r="L103" s="736"/>
      <c r="M103" s="737"/>
      <c r="N103" s="737"/>
      <c r="O103" s="737"/>
      <c r="P103" s="737"/>
      <c r="Q103" s="737"/>
      <c r="R103" s="738"/>
      <c r="S103" s="175" t="s">
        <v>78</v>
      </c>
      <c r="T103" s="743" t="s">
        <v>30</v>
      </c>
      <c r="U103" s="743"/>
      <c r="V103" s="743"/>
      <c r="W103" s="743"/>
      <c r="X103" s="743"/>
      <c r="Y103" s="708"/>
    </row>
    <row r="104" spans="1:25" ht="10.5" customHeight="1" x14ac:dyDescent="0.2">
      <c r="A104" s="739"/>
      <c r="B104" s="740"/>
      <c r="C104" s="291" t="s">
        <v>129</v>
      </c>
      <c r="D104" s="288"/>
      <c r="E104" s="288"/>
      <c r="F104" s="288"/>
      <c r="G104" s="288"/>
      <c r="H104" s="288"/>
      <c r="I104" s="274"/>
      <c r="J104" s="727"/>
      <c r="K104" s="728"/>
      <c r="L104" s="736"/>
      <c r="M104" s="737"/>
      <c r="N104" s="737"/>
      <c r="O104" s="737"/>
      <c r="P104" s="737"/>
      <c r="Q104" s="737"/>
      <c r="R104" s="738"/>
      <c r="S104" s="175" t="s">
        <v>34</v>
      </c>
      <c r="T104" s="743" t="s">
        <v>31</v>
      </c>
      <c r="U104" s="743"/>
      <c r="V104" s="743"/>
      <c r="W104" s="743"/>
      <c r="X104" s="743"/>
      <c r="Y104" s="708"/>
    </row>
    <row r="105" spans="1:25" ht="10.5" customHeight="1" x14ac:dyDescent="0.2">
      <c r="A105" s="739"/>
      <c r="B105" s="740"/>
      <c r="C105" s="291" t="s">
        <v>107</v>
      </c>
      <c r="D105" s="288"/>
      <c r="E105" s="288"/>
      <c r="F105" s="288"/>
      <c r="G105" s="288"/>
      <c r="H105" s="288"/>
      <c r="I105" s="274"/>
      <c r="J105" s="739"/>
      <c r="K105" s="740"/>
      <c r="L105" s="736"/>
      <c r="M105" s="737"/>
      <c r="N105" s="737"/>
      <c r="O105" s="737"/>
      <c r="P105" s="737"/>
      <c r="Q105" s="737"/>
      <c r="R105" s="738"/>
      <c r="S105" s="175" t="s">
        <v>21</v>
      </c>
      <c r="T105" s="743" t="s">
        <v>32</v>
      </c>
      <c r="U105" s="743"/>
      <c r="V105" s="743"/>
      <c r="W105" s="743"/>
      <c r="X105" s="743"/>
      <c r="Y105" s="708"/>
    </row>
    <row r="106" spans="1:25" ht="10.5" customHeight="1" x14ac:dyDescent="0.2">
      <c r="A106" s="739"/>
      <c r="B106" s="740"/>
      <c r="C106" s="291" t="s">
        <v>155</v>
      </c>
      <c r="D106" s="288"/>
      <c r="E106" s="288"/>
      <c r="F106" s="288"/>
      <c r="G106" s="288"/>
      <c r="H106" s="288"/>
      <c r="I106" s="274"/>
      <c r="J106" s="145"/>
      <c r="K106" s="146"/>
      <c r="L106" s="736"/>
      <c r="M106" s="737"/>
      <c r="N106" s="737"/>
      <c r="O106" s="737"/>
      <c r="P106" s="737"/>
      <c r="Q106" s="737"/>
      <c r="R106" s="738"/>
      <c r="S106" s="175" t="s">
        <v>22</v>
      </c>
      <c r="T106" s="743" t="s">
        <v>33</v>
      </c>
      <c r="U106" s="743"/>
      <c r="V106" s="743"/>
      <c r="W106" s="743"/>
      <c r="X106" s="743"/>
      <c r="Y106" s="708"/>
    </row>
    <row r="107" spans="1:25" ht="10.5" customHeight="1" x14ac:dyDescent="0.2">
      <c r="A107" s="739"/>
      <c r="B107" s="740"/>
      <c r="C107" s="291" t="s">
        <v>108</v>
      </c>
      <c r="D107" s="288"/>
      <c r="E107" s="288"/>
      <c r="F107" s="288"/>
      <c r="G107" s="288"/>
      <c r="H107" s="288"/>
      <c r="I107" s="274"/>
      <c r="J107" s="145"/>
      <c r="K107" s="146"/>
      <c r="L107" s="147"/>
      <c r="M107" s="148"/>
      <c r="N107" s="148"/>
      <c r="O107" s="148"/>
      <c r="P107" s="148"/>
      <c r="Q107" s="148"/>
      <c r="R107" s="149"/>
      <c r="S107" s="175" t="s">
        <v>79</v>
      </c>
      <c r="T107" s="743" t="s">
        <v>83</v>
      </c>
      <c r="U107" s="743"/>
      <c r="V107" s="743"/>
      <c r="W107" s="743"/>
      <c r="X107" s="743"/>
      <c r="Y107" s="708"/>
    </row>
    <row r="108" spans="1:25" ht="10.5" customHeight="1" x14ac:dyDescent="0.2">
      <c r="A108" s="739"/>
      <c r="B108" s="740"/>
      <c r="C108" s="291" t="s">
        <v>109</v>
      </c>
      <c r="D108" s="288"/>
      <c r="E108" s="288"/>
      <c r="F108" s="288"/>
      <c r="G108" s="288"/>
      <c r="H108" s="288"/>
      <c r="I108" s="274"/>
      <c r="J108" s="727"/>
      <c r="K108" s="728"/>
      <c r="L108" s="736"/>
      <c r="M108" s="737"/>
      <c r="N108" s="737"/>
      <c r="O108" s="737"/>
      <c r="P108" s="737"/>
      <c r="Q108" s="737"/>
      <c r="R108" s="738"/>
      <c r="S108" s="175" t="s">
        <v>80</v>
      </c>
      <c r="T108" s="743" t="s">
        <v>84</v>
      </c>
      <c r="U108" s="743"/>
      <c r="V108" s="743"/>
      <c r="W108" s="743"/>
      <c r="X108" s="743"/>
      <c r="Y108" s="708"/>
    </row>
    <row r="109" spans="1:25" ht="10.5" customHeight="1" x14ac:dyDescent="0.2">
      <c r="A109" s="739"/>
      <c r="B109" s="740"/>
      <c r="C109" s="300" t="s">
        <v>156</v>
      </c>
      <c r="D109" s="301"/>
      <c r="E109" s="301"/>
      <c r="F109" s="301"/>
      <c r="G109" s="301"/>
      <c r="H109" s="301"/>
      <c r="I109" s="299"/>
      <c r="J109" s="739"/>
      <c r="K109" s="740"/>
      <c r="L109" s="147"/>
      <c r="M109" s="148"/>
      <c r="N109" s="148"/>
      <c r="O109" s="148"/>
      <c r="P109" s="148"/>
      <c r="Q109" s="148"/>
      <c r="R109" s="149"/>
      <c r="S109" s="138"/>
      <c r="T109" s="34"/>
      <c r="U109" s="34"/>
      <c r="V109" s="34"/>
      <c r="W109" s="34"/>
      <c r="X109" s="34"/>
      <c r="Y109" s="186"/>
    </row>
    <row r="110" spans="1:25" ht="10.5" customHeight="1" x14ac:dyDescent="0.2">
      <c r="A110" s="739"/>
      <c r="B110" s="740"/>
      <c r="C110" s="295" t="s">
        <v>154</v>
      </c>
      <c r="D110" s="301"/>
      <c r="E110" s="301"/>
      <c r="F110" s="301"/>
      <c r="G110" s="301"/>
      <c r="H110" s="301"/>
      <c r="I110" s="299"/>
      <c r="J110" s="739"/>
      <c r="K110" s="740"/>
      <c r="L110" s="772"/>
      <c r="M110" s="773"/>
      <c r="N110" s="773"/>
      <c r="O110" s="773"/>
      <c r="P110" s="773"/>
      <c r="Q110" s="773"/>
      <c r="R110" s="774"/>
      <c r="S110" s="138"/>
      <c r="T110" s="34"/>
      <c r="U110" s="34"/>
      <c r="V110" s="34"/>
      <c r="W110" s="34"/>
      <c r="X110" s="34"/>
      <c r="Y110" s="186"/>
    </row>
    <row r="111" spans="1:25" ht="10.5" customHeight="1" x14ac:dyDescent="0.2">
      <c r="A111" s="739" t="s">
        <v>110</v>
      </c>
      <c r="B111" s="740"/>
      <c r="C111" s="291" t="s">
        <v>160</v>
      </c>
      <c r="D111" s="293"/>
      <c r="E111" s="293"/>
      <c r="F111" s="293"/>
      <c r="G111" s="293"/>
      <c r="H111" s="293"/>
      <c r="I111" s="292"/>
      <c r="J111" s="770"/>
      <c r="K111" s="771"/>
      <c r="L111" s="772"/>
      <c r="M111" s="773"/>
      <c r="N111" s="773"/>
      <c r="O111" s="773"/>
      <c r="P111" s="773"/>
      <c r="Q111" s="773"/>
      <c r="R111" s="774"/>
      <c r="S111" s="138"/>
      <c r="T111" s="136"/>
      <c r="U111" s="136"/>
      <c r="V111" s="136"/>
      <c r="W111" s="136"/>
      <c r="X111" s="136"/>
      <c r="Y111" s="187"/>
    </row>
    <row r="112" spans="1:25" ht="10.5" customHeight="1" x14ac:dyDescent="0.2">
      <c r="A112" s="289"/>
      <c r="B112" s="290"/>
      <c r="C112" s="291" t="s">
        <v>116</v>
      </c>
      <c r="D112" s="293"/>
      <c r="E112" s="293"/>
      <c r="F112" s="293"/>
      <c r="G112" s="293"/>
      <c r="H112" s="293"/>
      <c r="I112" s="292"/>
      <c r="J112" s="770"/>
      <c r="K112" s="771"/>
      <c r="L112" s="772"/>
      <c r="M112" s="773"/>
      <c r="N112" s="773"/>
      <c r="O112" s="773"/>
      <c r="P112" s="773"/>
      <c r="Q112" s="773"/>
      <c r="R112" s="774"/>
      <c r="S112" s="138"/>
      <c r="T112" s="34"/>
      <c r="U112" s="34"/>
      <c r="V112" s="34"/>
      <c r="W112" s="34"/>
      <c r="X112" s="34"/>
      <c r="Y112" s="186"/>
    </row>
    <row r="113" spans="1:25" ht="10.5" customHeight="1" x14ac:dyDescent="0.2">
      <c r="A113" s="289"/>
      <c r="B113" s="290"/>
      <c r="C113" s="295" t="s">
        <v>152</v>
      </c>
      <c r="D113" s="296"/>
      <c r="E113" s="296"/>
      <c r="F113" s="296"/>
      <c r="G113" s="296"/>
      <c r="H113" s="296"/>
      <c r="I113" s="297"/>
      <c r="J113" s="739"/>
      <c r="K113" s="740"/>
      <c r="L113" s="772"/>
      <c r="M113" s="773"/>
      <c r="N113" s="773"/>
      <c r="O113" s="773"/>
      <c r="P113" s="773"/>
      <c r="Q113" s="773"/>
      <c r="R113" s="774"/>
      <c r="S113" s="138"/>
      <c r="T113" s="35"/>
      <c r="U113" s="136"/>
      <c r="V113" s="136"/>
      <c r="W113" s="136"/>
      <c r="X113" s="136"/>
      <c r="Y113" s="187"/>
    </row>
    <row r="114" spans="1:25" ht="10.5" customHeight="1" x14ac:dyDescent="0.2">
      <c r="A114" s="289"/>
      <c r="B114" s="290"/>
      <c r="C114" s="291" t="s">
        <v>111</v>
      </c>
      <c r="D114" s="293"/>
      <c r="E114" s="293"/>
      <c r="F114" s="293"/>
      <c r="G114" s="293"/>
      <c r="H114" s="293"/>
      <c r="I114" s="292"/>
      <c r="J114" s="734"/>
      <c r="K114" s="735"/>
      <c r="L114" s="736"/>
      <c r="M114" s="737"/>
      <c r="N114" s="737"/>
      <c r="O114" s="737"/>
      <c r="P114" s="737"/>
      <c r="Q114" s="737"/>
      <c r="R114" s="738"/>
      <c r="S114" s="138"/>
      <c r="T114" s="34"/>
      <c r="U114" s="34"/>
      <c r="V114" s="34"/>
      <c r="W114" s="34"/>
      <c r="X114" s="34"/>
      <c r="Y114" s="186"/>
    </row>
    <row r="115" spans="1:25" ht="10.5" customHeight="1" x14ac:dyDescent="0.2">
      <c r="A115" s="289"/>
      <c r="B115" s="290"/>
      <c r="C115" s="295" t="s">
        <v>117</v>
      </c>
      <c r="D115" s="298"/>
      <c r="E115" s="298"/>
      <c r="F115" s="298"/>
      <c r="G115" s="298"/>
      <c r="H115" s="298"/>
      <c r="I115" s="299"/>
      <c r="J115" s="741"/>
      <c r="K115" s="742"/>
      <c r="L115" s="142"/>
      <c r="M115" s="143"/>
      <c r="N115" s="143"/>
      <c r="O115" s="143"/>
      <c r="P115" s="143"/>
      <c r="Q115" s="143"/>
      <c r="R115" s="144"/>
      <c r="S115" s="138"/>
      <c r="T115" s="36"/>
      <c r="U115" s="34"/>
      <c r="V115" s="34"/>
      <c r="W115" s="34"/>
      <c r="X115" s="34"/>
      <c r="Y115" s="186"/>
    </row>
    <row r="116" spans="1:25" s="42" customFormat="1" ht="10.5" customHeight="1" x14ac:dyDescent="0.2">
      <c r="A116" s="289"/>
      <c r="B116" s="290"/>
      <c r="C116" s="291" t="s">
        <v>112</v>
      </c>
      <c r="D116" s="293"/>
      <c r="E116" s="293"/>
      <c r="F116" s="293"/>
      <c r="G116" s="293"/>
      <c r="H116" s="293"/>
      <c r="I116" s="292"/>
      <c r="J116" s="741"/>
      <c r="K116" s="742"/>
      <c r="L116" s="775"/>
      <c r="M116" s="776"/>
      <c r="N116" s="776"/>
      <c r="O116" s="776"/>
      <c r="P116" s="776"/>
      <c r="Q116" s="776"/>
      <c r="R116" s="777"/>
      <c r="S116" s="137"/>
      <c r="T116" s="40"/>
      <c r="U116" s="41"/>
      <c r="V116" s="41"/>
      <c r="W116" s="41"/>
      <c r="X116" s="41"/>
      <c r="Y116" s="177"/>
    </row>
    <row r="117" spans="1:25" ht="10.5" customHeight="1" x14ac:dyDescent="0.2">
      <c r="A117" s="289"/>
      <c r="B117" s="290"/>
      <c r="C117" s="291" t="s">
        <v>118</v>
      </c>
      <c r="D117" s="293"/>
      <c r="E117" s="293"/>
      <c r="F117" s="293"/>
      <c r="G117" s="293"/>
      <c r="H117" s="293"/>
      <c r="I117" s="292"/>
      <c r="J117" s="741"/>
      <c r="K117" s="742"/>
      <c r="L117" s="775"/>
      <c r="M117" s="776"/>
      <c r="N117" s="776"/>
      <c r="O117" s="776"/>
      <c r="P117" s="776"/>
      <c r="Q117" s="776"/>
      <c r="R117" s="777"/>
      <c r="S117" s="138"/>
      <c r="T117" s="36"/>
      <c r="U117" s="37"/>
      <c r="V117" s="37"/>
      <c r="W117" s="37"/>
      <c r="X117" s="37"/>
      <c r="Y117" s="188"/>
    </row>
    <row r="118" spans="1:25" ht="10.5" customHeight="1" x14ac:dyDescent="0.2">
      <c r="A118" s="289"/>
      <c r="B118" s="290"/>
      <c r="C118" s="291" t="s">
        <v>120</v>
      </c>
      <c r="D118" s="293"/>
      <c r="E118" s="293"/>
      <c r="F118" s="293"/>
      <c r="G118" s="293"/>
      <c r="H118" s="293"/>
      <c r="I118" s="292"/>
      <c r="J118" s="134"/>
      <c r="K118" s="134"/>
      <c r="L118" s="736"/>
      <c r="M118" s="737"/>
      <c r="N118" s="737"/>
      <c r="O118" s="737"/>
      <c r="P118" s="737"/>
      <c r="Q118" s="737"/>
      <c r="R118" s="738"/>
      <c r="S118" s="38"/>
      <c r="T118" s="36"/>
      <c r="U118" s="139"/>
      <c r="V118" s="139"/>
      <c r="W118" s="139"/>
      <c r="X118" s="139"/>
      <c r="Y118" s="182"/>
    </row>
    <row r="119" spans="1:25" ht="10.5" customHeight="1" thickBot="1" x14ac:dyDescent="0.25">
      <c r="A119" s="289"/>
      <c r="B119" s="290"/>
      <c r="C119" s="291" t="s">
        <v>119</v>
      </c>
      <c r="D119" s="293"/>
      <c r="E119" s="293"/>
      <c r="F119" s="293"/>
      <c r="G119" s="293"/>
      <c r="H119" s="293"/>
      <c r="I119" s="292"/>
      <c r="J119" s="778"/>
      <c r="K119" s="779"/>
      <c r="L119" s="780"/>
      <c r="M119" s="781"/>
      <c r="N119" s="781"/>
      <c r="O119" s="781"/>
      <c r="P119" s="781"/>
      <c r="Q119" s="781"/>
      <c r="R119" s="782"/>
      <c r="S119" s="39"/>
      <c r="T119" s="140"/>
      <c r="U119" s="140"/>
      <c r="V119" s="140"/>
      <c r="W119" s="140"/>
      <c r="X119" s="140"/>
      <c r="Y119" s="189"/>
    </row>
    <row r="120" spans="1:25" ht="9.75" customHeight="1" x14ac:dyDescent="0.2">
      <c r="A120" s="723"/>
      <c r="B120" s="723"/>
      <c r="C120" s="724"/>
      <c r="D120" s="724"/>
      <c r="E120" s="724"/>
      <c r="F120" s="724"/>
      <c r="G120" s="724"/>
      <c r="H120" s="724"/>
      <c r="I120" s="724"/>
      <c r="J120" s="723"/>
      <c r="K120" s="723"/>
      <c r="L120" s="724"/>
      <c r="M120" s="724"/>
      <c r="N120" s="724"/>
      <c r="O120" s="724"/>
      <c r="P120" s="724"/>
      <c r="Q120" s="724"/>
      <c r="R120" s="724"/>
      <c r="S120" s="16"/>
      <c r="T120" s="16"/>
      <c r="U120" s="16"/>
      <c r="V120" s="16"/>
      <c r="W120" s="16"/>
      <c r="X120" s="16"/>
      <c r="Y120" s="16"/>
    </row>
    <row r="121" spans="1:25" ht="9.75" customHeight="1" x14ac:dyDescent="0.2">
      <c r="A121" s="723"/>
      <c r="B121" s="723"/>
      <c r="C121" s="724"/>
      <c r="D121" s="724"/>
      <c r="E121" s="724"/>
      <c r="F121" s="724"/>
      <c r="G121" s="724"/>
      <c r="H121" s="724"/>
      <c r="I121" s="724"/>
      <c r="J121" s="723"/>
      <c r="K121" s="723"/>
      <c r="L121" s="7"/>
      <c r="O121" s="22"/>
      <c r="P121" s="22"/>
      <c r="Q121" s="22"/>
      <c r="R121" s="22"/>
      <c r="S121" s="15"/>
      <c r="T121" s="15"/>
      <c r="U121" s="15"/>
      <c r="V121" s="15"/>
      <c r="W121" s="15"/>
      <c r="X121" s="15"/>
      <c r="Y121" s="15"/>
    </row>
    <row r="122" spans="1:25" ht="9.75" customHeight="1" x14ac:dyDescent="0.2">
      <c r="A122" s="723"/>
      <c r="B122" s="723"/>
      <c r="C122" s="724"/>
      <c r="D122" s="724"/>
      <c r="E122" s="724"/>
      <c r="F122" s="724"/>
      <c r="G122" s="724"/>
      <c r="H122" s="724"/>
      <c r="I122" s="724"/>
      <c r="J122" s="723"/>
      <c r="K122" s="723"/>
      <c r="L122" s="724"/>
      <c r="M122" s="724"/>
      <c r="N122" s="724"/>
      <c r="O122" s="724"/>
      <c r="P122" s="724"/>
      <c r="Q122" s="724"/>
      <c r="R122" s="724"/>
      <c r="S122" s="15"/>
      <c r="T122" s="15"/>
      <c r="U122" s="15"/>
      <c r="V122" s="15"/>
      <c r="W122" s="15"/>
      <c r="X122" s="15"/>
      <c r="Y122" s="15"/>
    </row>
    <row r="123" spans="1:25" ht="9.75" customHeight="1" x14ac:dyDescent="0.2">
      <c r="A123" s="723"/>
      <c r="B123" s="723"/>
      <c r="C123" s="724"/>
      <c r="D123" s="724"/>
      <c r="E123" s="724"/>
      <c r="F123" s="724"/>
      <c r="G123" s="724"/>
      <c r="H123" s="724"/>
      <c r="I123" s="724"/>
      <c r="J123" s="723"/>
      <c r="K123" s="723"/>
      <c r="L123" s="724"/>
      <c r="M123" s="724"/>
      <c r="N123" s="724"/>
      <c r="O123" s="724"/>
      <c r="P123" s="724"/>
      <c r="Q123" s="724"/>
      <c r="R123" s="724"/>
      <c r="S123" s="16"/>
      <c r="T123" s="16"/>
      <c r="U123" s="16"/>
      <c r="V123" s="16"/>
      <c r="W123" s="16"/>
      <c r="X123" s="16"/>
      <c r="Y123" s="16"/>
    </row>
    <row r="124" spans="1:25" ht="9.75" customHeight="1" x14ac:dyDescent="0.2">
      <c r="A124" s="723"/>
      <c r="B124" s="723"/>
      <c r="C124" s="724"/>
      <c r="D124" s="724"/>
      <c r="E124" s="724"/>
      <c r="F124" s="724"/>
      <c r="G124" s="724"/>
      <c r="H124" s="724"/>
      <c r="I124" s="724"/>
      <c r="J124" s="723"/>
      <c r="K124" s="723"/>
      <c r="L124" s="724"/>
      <c r="M124" s="724"/>
      <c r="N124" s="724"/>
      <c r="O124" s="724"/>
      <c r="P124" s="724"/>
      <c r="Q124" s="724"/>
      <c r="R124" s="724"/>
      <c r="S124" s="15"/>
      <c r="T124" s="15"/>
      <c r="U124" s="15"/>
      <c r="V124" s="15"/>
      <c r="W124" s="15"/>
      <c r="X124" s="15"/>
      <c r="Y124" s="15"/>
    </row>
    <row r="125" spans="1:25" ht="9.75" customHeight="1" x14ac:dyDescent="0.2">
      <c r="A125" s="723"/>
      <c r="B125" s="723"/>
      <c r="C125" s="724"/>
      <c r="D125" s="724"/>
      <c r="E125" s="724"/>
      <c r="F125" s="724"/>
      <c r="G125" s="724"/>
      <c r="H125" s="724"/>
      <c r="I125" s="724"/>
      <c r="J125" s="723"/>
      <c r="K125" s="723"/>
      <c r="L125" s="724"/>
      <c r="M125" s="724"/>
      <c r="N125" s="724"/>
      <c r="O125" s="724"/>
      <c r="P125" s="724"/>
      <c r="Q125" s="724"/>
      <c r="R125" s="724"/>
      <c r="S125" s="15"/>
      <c r="T125" s="15"/>
      <c r="U125" s="15"/>
      <c r="V125" s="15"/>
      <c r="W125" s="15"/>
      <c r="X125" s="15"/>
      <c r="Y125" s="15"/>
    </row>
    <row r="126" spans="1:25" ht="9.75" customHeight="1" x14ac:dyDescent="0.2">
      <c r="A126" s="723"/>
      <c r="B126" s="723"/>
      <c r="C126" s="724"/>
      <c r="D126" s="724"/>
      <c r="E126" s="724"/>
      <c r="F126" s="724"/>
      <c r="G126" s="724"/>
      <c r="H126" s="724"/>
      <c r="I126" s="724"/>
      <c r="J126" s="723"/>
      <c r="K126" s="723"/>
      <c r="L126" s="724"/>
      <c r="M126" s="724"/>
      <c r="N126" s="724"/>
      <c r="O126" s="724"/>
      <c r="P126" s="724"/>
      <c r="Q126" s="724"/>
      <c r="R126" s="724"/>
      <c r="S126" s="16"/>
      <c r="T126" s="16"/>
      <c r="U126" s="16"/>
      <c r="V126" s="16"/>
      <c r="W126" s="16"/>
      <c r="X126" s="16"/>
      <c r="Y126" s="16"/>
    </row>
    <row r="127" spans="1:25" ht="9.75" customHeight="1" x14ac:dyDescent="0.2">
      <c r="A127" s="723"/>
      <c r="B127" s="723"/>
      <c r="C127" s="724"/>
      <c r="D127" s="724"/>
      <c r="E127" s="724"/>
      <c r="F127" s="724"/>
      <c r="G127" s="724"/>
      <c r="H127" s="724"/>
      <c r="I127" s="724"/>
      <c r="J127" s="723"/>
      <c r="K127" s="723"/>
      <c r="L127" s="724"/>
      <c r="M127" s="724"/>
      <c r="N127" s="724"/>
      <c r="O127" s="724"/>
      <c r="P127" s="724"/>
      <c r="Q127" s="724"/>
      <c r="R127" s="724"/>
      <c r="S127" s="14"/>
      <c r="T127" s="14"/>
      <c r="U127" s="14"/>
      <c r="V127" s="14"/>
      <c r="W127" s="14"/>
      <c r="X127" s="14"/>
      <c r="Y127" s="14"/>
    </row>
    <row r="128" spans="1:25" ht="9.75" customHeight="1" x14ac:dyDescent="0.2">
      <c r="L128" s="724"/>
      <c r="M128" s="724"/>
      <c r="N128" s="724"/>
      <c r="O128" s="724"/>
      <c r="P128" s="724"/>
      <c r="Q128" s="724"/>
      <c r="R128" s="724"/>
      <c r="S128" s="14"/>
      <c r="T128" s="14"/>
      <c r="U128" s="14"/>
      <c r="V128" s="14"/>
      <c r="W128" s="14"/>
      <c r="X128" s="14"/>
      <c r="Y128" s="14"/>
    </row>
    <row r="130" spans="16:18" x14ac:dyDescent="0.2">
      <c r="P130" s="22"/>
      <c r="Q130" s="22"/>
      <c r="R130" s="22"/>
    </row>
  </sheetData>
  <mergeCells count="182">
    <mergeCell ref="A127:B127"/>
    <mergeCell ref="C127:I127"/>
    <mergeCell ref="J127:K127"/>
    <mergeCell ref="L127:R127"/>
    <mergeCell ref="L128:R128"/>
    <mergeCell ref="T94:Y94"/>
    <mergeCell ref="T95:Y95"/>
    <mergeCell ref="T96:Y96"/>
    <mergeCell ref="T97:Y97"/>
    <mergeCell ref="T98:Y98"/>
    <mergeCell ref="A125:B125"/>
    <mergeCell ref="C125:I125"/>
    <mergeCell ref="J125:K125"/>
    <mergeCell ref="L125:R125"/>
    <mergeCell ref="A126:B126"/>
    <mergeCell ref="C126:I126"/>
    <mergeCell ref="J126:K126"/>
    <mergeCell ref="L126:R126"/>
    <mergeCell ref="L122:R122"/>
    <mergeCell ref="A123:B123"/>
    <mergeCell ref="C123:I123"/>
    <mergeCell ref="J123:K123"/>
    <mergeCell ref="L123:R123"/>
    <mergeCell ref="A124:B124"/>
    <mergeCell ref="C124:I124"/>
    <mergeCell ref="J124:K124"/>
    <mergeCell ref="L124:R124"/>
    <mergeCell ref="A121:B121"/>
    <mergeCell ref="C121:I121"/>
    <mergeCell ref="J121:K121"/>
    <mergeCell ref="A122:B122"/>
    <mergeCell ref="C122:I122"/>
    <mergeCell ref="J122:K122"/>
    <mergeCell ref="J119:K119"/>
    <mergeCell ref="L119:R119"/>
    <mergeCell ref="A120:B120"/>
    <mergeCell ref="C120:I120"/>
    <mergeCell ref="J120:K120"/>
    <mergeCell ref="L120:R120"/>
    <mergeCell ref="J117:K117"/>
    <mergeCell ref="L117:R117"/>
    <mergeCell ref="L118:R118"/>
    <mergeCell ref="J115:K115"/>
    <mergeCell ref="J116:K116"/>
    <mergeCell ref="L116:R116"/>
    <mergeCell ref="J113:K113"/>
    <mergeCell ref="L113:R113"/>
    <mergeCell ref="J114:K114"/>
    <mergeCell ref="L114:R114"/>
    <mergeCell ref="A111:B111"/>
    <mergeCell ref="J111:K111"/>
    <mergeCell ref="L111:R111"/>
    <mergeCell ref="J112:K112"/>
    <mergeCell ref="L112:R112"/>
    <mergeCell ref="J109:K109"/>
    <mergeCell ref="A110:B110"/>
    <mergeCell ref="J110:K110"/>
    <mergeCell ref="L110:R110"/>
    <mergeCell ref="A109:B109"/>
    <mergeCell ref="A107:B107"/>
    <mergeCell ref="T107:Y107"/>
    <mergeCell ref="J108:K108"/>
    <mergeCell ref="L108:R108"/>
    <mergeCell ref="T108:Y108"/>
    <mergeCell ref="A105:B105"/>
    <mergeCell ref="J105:K105"/>
    <mergeCell ref="L105:R105"/>
    <mergeCell ref="T105:Y105"/>
    <mergeCell ref="A106:B106"/>
    <mergeCell ref="L106:R106"/>
    <mergeCell ref="T106:Y106"/>
    <mergeCell ref="A108:B108"/>
    <mergeCell ref="L103:R103"/>
    <mergeCell ref="T103:Y103"/>
    <mergeCell ref="A104:B104"/>
    <mergeCell ref="J104:K104"/>
    <mergeCell ref="L104:R104"/>
    <mergeCell ref="T104:Y104"/>
    <mergeCell ref="J101:K101"/>
    <mergeCell ref="A102:B102"/>
    <mergeCell ref="T102:Y102"/>
    <mergeCell ref="A101:B101"/>
    <mergeCell ref="A103:B103"/>
    <mergeCell ref="A99:B99"/>
    <mergeCell ref="A100:B100"/>
    <mergeCell ref="J100:K100"/>
    <mergeCell ref="A97:B97"/>
    <mergeCell ref="J97:K97"/>
    <mergeCell ref="L97:R97"/>
    <mergeCell ref="A98:B98"/>
    <mergeCell ref="J98:K98"/>
    <mergeCell ref="T99:Y99"/>
    <mergeCell ref="T100:Y100"/>
    <mergeCell ref="T101:Y101"/>
    <mergeCell ref="A95:B95"/>
    <mergeCell ref="J95:K95"/>
    <mergeCell ref="L95:R95"/>
    <mergeCell ref="A96:B96"/>
    <mergeCell ref="J96:K96"/>
    <mergeCell ref="L96:R96"/>
    <mergeCell ref="A93:B93"/>
    <mergeCell ref="C93:I93"/>
    <mergeCell ref="J93:K93"/>
    <mergeCell ref="L93:R93"/>
    <mergeCell ref="S93:Y93"/>
    <mergeCell ref="A94:B94"/>
    <mergeCell ref="J94:K94"/>
    <mergeCell ref="L94:R94"/>
    <mergeCell ref="C78:C80"/>
    <mergeCell ref="B81:B83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B75:B77"/>
    <mergeCell ref="C75:C77"/>
    <mergeCell ref="B78:B80"/>
    <mergeCell ref="C60:C62"/>
    <mergeCell ref="B63:B65"/>
    <mergeCell ref="C63:C65"/>
    <mergeCell ref="A39:A53"/>
    <mergeCell ref="B39:B41"/>
    <mergeCell ref="C39:C41"/>
    <mergeCell ref="B42:B44"/>
    <mergeCell ref="C42:C44"/>
    <mergeCell ref="B45:B47"/>
    <mergeCell ref="C45:C47"/>
    <mergeCell ref="B48:B50"/>
    <mergeCell ref="C48:C50"/>
    <mergeCell ref="B51:B53"/>
    <mergeCell ref="C51:C53"/>
    <mergeCell ref="A54:A68"/>
    <mergeCell ref="B54:B56"/>
    <mergeCell ref="C54:C56"/>
    <mergeCell ref="B57:B59"/>
    <mergeCell ref="C57:C59"/>
    <mergeCell ref="B60:B62"/>
    <mergeCell ref="B66:B68"/>
    <mergeCell ref="C66:C68"/>
    <mergeCell ref="A9:A23"/>
    <mergeCell ref="B9:B11"/>
    <mergeCell ref="C9:C11"/>
    <mergeCell ref="A24:A38"/>
    <mergeCell ref="B24:B26"/>
    <mergeCell ref="C24:C26"/>
    <mergeCell ref="B27:B29"/>
    <mergeCell ref="C27:C29"/>
    <mergeCell ref="B30:B32"/>
    <mergeCell ref="C30:C32"/>
    <mergeCell ref="B33:B35"/>
    <mergeCell ref="C33:C35"/>
    <mergeCell ref="B36:B38"/>
    <mergeCell ref="C36:C38"/>
    <mergeCell ref="B12:B14"/>
    <mergeCell ref="C12:C14"/>
    <mergeCell ref="B15:B17"/>
    <mergeCell ref="C15:C17"/>
    <mergeCell ref="B18:B20"/>
    <mergeCell ref="C18:C20"/>
    <mergeCell ref="B21:B23"/>
    <mergeCell ref="C21:C23"/>
    <mergeCell ref="A2:Y2"/>
    <mergeCell ref="A3:Y3"/>
    <mergeCell ref="E4:G4"/>
    <mergeCell ref="S4:V4"/>
    <mergeCell ref="A6:A8"/>
    <mergeCell ref="B6:B8"/>
    <mergeCell ref="C6:C8"/>
    <mergeCell ref="M6:P6"/>
    <mergeCell ref="D6:H6"/>
    <mergeCell ref="I6:L6"/>
    <mergeCell ref="Q6:U6"/>
    <mergeCell ref="V6:Y6"/>
  </mergeCells>
  <conditionalFormatting sqref="U84:U92 U65:V83 V25:V64 U9:V24">
    <cfRule type="containsText" dxfId="877" priority="154" stopIfTrue="1" operator="containsText" text="фк">
      <formula>NOT(ISERROR(SEARCH("фк",U9)))</formula>
    </cfRule>
  </conditionalFormatting>
  <conditionalFormatting sqref="W55:W56">
    <cfRule type="containsText" dxfId="876" priority="129" stopIfTrue="1" operator="containsText" text="фк">
      <formula>NOT(ISERROR(SEARCH("фк",W55)))</formula>
    </cfRule>
  </conditionalFormatting>
  <conditionalFormatting sqref="W9 W11">
    <cfRule type="containsText" dxfId="875" priority="153" stopIfTrue="1" operator="containsText" text="фк">
      <formula>NOT(ISERROR(SEARCH("фк",W9)))</formula>
    </cfRule>
  </conditionalFormatting>
  <conditionalFormatting sqref="W15 W17">
    <cfRule type="containsText" dxfId="874" priority="152" stopIfTrue="1" operator="containsText" text="фк">
      <formula>NOT(ISERROR(SEARCH("фк",W15)))</formula>
    </cfRule>
  </conditionalFormatting>
  <conditionalFormatting sqref="X16:X17">
    <cfRule type="containsText" dxfId="873" priority="151" stopIfTrue="1" operator="containsText" text="фк">
      <formula>NOT(ISERROR(SEARCH("фк",X16)))</formula>
    </cfRule>
  </conditionalFormatting>
  <conditionalFormatting sqref="W12 W14">
    <cfRule type="containsText" dxfId="872" priority="150" stopIfTrue="1" operator="containsText" text="фк">
      <formula>NOT(ISERROR(SEARCH("фк",W12)))</formula>
    </cfRule>
  </conditionalFormatting>
  <conditionalFormatting sqref="X10:X11">
    <cfRule type="containsText" dxfId="871" priority="149" stopIfTrue="1" operator="containsText" text="фк">
      <formula>NOT(ISERROR(SEARCH("фк",X10)))</formula>
    </cfRule>
  </conditionalFormatting>
  <conditionalFormatting sqref="Y15 Y17">
    <cfRule type="containsText" dxfId="870" priority="148" stopIfTrue="1" operator="containsText" text="фк">
      <formula>NOT(ISERROR(SEARCH("фк",Y15)))</formula>
    </cfRule>
  </conditionalFormatting>
  <conditionalFormatting sqref="W39:W41">
    <cfRule type="containsText" dxfId="869" priority="147" stopIfTrue="1" operator="containsText" text="фк">
      <formula>NOT(ISERROR(SEARCH("фк",W39)))</formula>
    </cfRule>
  </conditionalFormatting>
  <conditionalFormatting sqref="W42 W44">
    <cfRule type="containsText" dxfId="868" priority="146" stopIfTrue="1" operator="containsText" text="фк">
      <formula>NOT(ISERROR(SEARCH("фк",W42)))</formula>
    </cfRule>
  </conditionalFormatting>
  <conditionalFormatting sqref="W31:W32">
    <cfRule type="containsText" dxfId="867" priority="136" stopIfTrue="1" operator="containsText" text="фк">
      <formula>NOT(ISERROR(SEARCH("фк",W31)))</formula>
    </cfRule>
  </conditionalFormatting>
  <conditionalFormatting sqref="W13">
    <cfRule type="containsText" dxfId="866" priority="93" stopIfTrue="1" operator="containsText" text="фк">
      <formula>NOT(ISERROR(SEARCH("фк",W13)))</formula>
    </cfRule>
  </conditionalFormatting>
  <conditionalFormatting sqref="W45 W47">
    <cfRule type="containsText" dxfId="865" priority="145" stopIfTrue="1" operator="containsText" text="фк">
      <formula>NOT(ISERROR(SEARCH("фк",W45)))</formula>
    </cfRule>
  </conditionalFormatting>
  <conditionalFormatting sqref="X44">
    <cfRule type="containsText" dxfId="864" priority="144" stopIfTrue="1" operator="containsText" text="фк">
      <formula>NOT(ISERROR(SEARCH("фк",X44)))</formula>
    </cfRule>
  </conditionalFormatting>
  <conditionalFormatting sqref="X45 X47">
    <cfRule type="containsText" dxfId="863" priority="143" stopIfTrue="1" operator="containsText" text="фк">
      <formula>NOT(ISERROR(SEARCH("фк",X45)))</formula>
    </cfRule>
  </conditionalFormatting>
  <conditionalFormatting sqref="X40:X41">
    <cfRule type="containsText" dxfId="862" priority="142" stopIfTrue="1" operator="containsText" text="фк">
      <formula>NOT(ISERROR(SEARCH("фк",X40)))</formula>
    </cfRule>
  </conditionalFormatting>
  <conditionalFormatting sqref="Y41">
    <cfRule type="containsText" dxfId="861" priority="141" stopIfTrue="1" operator="containsText" text="фк">
      <formula>NOT(ISERROR(SEARCH("фк",Y41)))</formula>
    </cfRule>
  </conditionalFormatting>
  <conditionalFormatting sqref="Y30">
    <cfRule type="containsText" dxfId="860" priority="132" stopIfTrue="1" operator="containsText" text="фк">
      <formula>NOT(ISERROR(SEARCH("фк",Y30)))</formula>
    </cfRule>
  </conditionalFormatting>
  <conditionalFormatting sqref="Y88">
    <cfRule type="containsText" dxfId="859" priority="29" stopIfTrue="1" operator="containsText" text="фк">
      <formula>NOT(ISERROR(SEARCH("фк",Y88)))</formula>
    </cfRule>
  </conditionalFormatting>
  <conditionalFormatting sqref="W26">
    <cfRule type="containsText" dxfId="858" priority="89" stopIfTrue="1" operator="containsText" text="фк">
      <formula>NOT(ISERROR(SEARCH("фк",W26)))</formula>
    </cfRule>
  </conditionalFormatting>
  <conditionalFormatting sqref="W30">
    <cfRule type="containsText" dxfId="857" priority="88" stopIfTrue="1" operator="containsText" text="фк">
      <formula>NOT(ISERROR(SEARCH("фк",W30)))</formula>
    </cfRule>
  </conditionalFormatting>
  <conditionalFormatting sqref="W27">
    <cfRule type="containsText" dxfId="856" priority="87" stopIfTrue="1" operator="containsText" text="фк">
      <formula>NOT(ISERROR(SEARCH("фк",W27)))</formula>
    </cfRule>
  </conditionalFormatting>
  <conditionalFormatting sqref="W43">
    <cfRule type="containsText" dxfId="855" priority="86" stopIfTrue="1" operator="containsText" text="фк">
      <formula>NOT(ISERROR(SEARCH("фк",W43)))</formula>
    </cfRule>
  </conditionalFormatting>
  <conditionalFormatting sqref="Y89">
    <cfRule type="containsText" dxfId="854" priority="32" stopIfTrue="1" operator="containsText" text="фк">
      <formula>NOT(ISERROR(SEARCH("фк",Y89)))</formula>
    </cfRule>
  </conditionalFormatting>
  <conditionalFormatting sqref="Y92">
    <cfRule type="containsText" dxfId="853" priority="31" stopIfTrue="1" operator="containsText" text="фк">
      <formula>NOT(ISERROR(SEARCH("фк",Y92)))</formula>
    </cfRule>
  </conditionalFormatting>
  <conditionalFormatting sqref="X56">
    <cfRule type="containsText" dxfId="852" priority="125" stopIfTrue="1" operator="containsText" text="фк">
      <formula>NOT(ISERROR(SEARCH("фк",X56)))</formula>
    </cfRule>
  </conditionalFormatting>
  <conditionalFormatting sqref="W24">
    <cfRule type="containsText" dxfId="851" priority="140" stopIfTrue="1" operator="containsText" text="фк">
      <formula>NOT(ISERROR(SEARCH("фк",W24)))</formula>
    </cfRule>
  </conditionalFormatting>
  <conditionalFormatting sqref="X30 X32">
    <cfRule type="containsText" dxfId="850" priority="139" stopIfTrue="1" operator="containsText" text="фк">
      <formula>NOT(ISERROR(SEARCH("фк",X30)))</formula>
    </cfRule>
  </conditionalFormatting>
  <conditionalFormatting sqref="X27 X29">
    <cfRule type="containsText" dxfId="849" priority="138" stopIfTrue="1" operator="containsText" text="фк">
      <formula>NOT(ISERROR(SEARCH("фк",X27)))</formula>
    </cfRule>
  </conditionalFormatting>
  <conditionalFormatting sqref="X24 X26">
    <cfRule type="containsText" dxfId="848" priority="137" stopIfTrue="1" operator="containsText" text="фк">
      <formula>NOT(ISERROR(SEARCH("фк",X24)))</formula>
    </cfRule>
  </conditionalFormatting>
  <conditionalFormatting sqref="V75:V77">
    <cfRule type="containsText" dxfId="847" priority="114" stopIfTrue="1" operator="containsText" text="фк">
      <formula>NOT(ISERROR(SEARCH("фк",V75)))</formula>
    </cfRule>
  </conditionalFormatting>
  <conditionalFormatting sqref="Y24 Y26">
    <cfRule type="containsText" dxfId="846" priority="135" stopIfTrue="1" operator="containsText" text="фк">
      <formula>NOT(ISERROR(SEARCH("фк",Y24)))</formula>
    </cfRule>
  </conditionalFormatting>
  <conditionalFormatting sqref="W28">
    <cfRule type="containsText" dxfId="845" priority="134" stopIfTrue="1" operator="containsText" text="фк">
      <formula>NOT(ISERROR(SEARCH("фк",W28)))</formula>
    </cfRule>
  </conditionalFormatting>
  <conditionalFormatting sqref="Y32">
    <cfRule type="containsText" dxfId="844" priority="133" stopIfTrue="1" operator="containsText" text="фк">
      <formula>NOT(ISERROR(SEARCH("фк",Y32)))</formula>
    </cfRule>
  </conditionalFormatting>
  <conditionalFormatting sqref="Y27 Y29">
    <cfRule type="containsText" dxfId="843" priority="131" stopIfTrue="1" operator="containsText" text="фк">
      <formula>NOT(ISERROR(SEARCH("фк",Y27)))</formula>
    </cfRule>
  </conditionalFormatting>
  <conditionalFormatting sqref="X43">
    <cfRule type="containsText" dxfId="842" priority="68" stopIfTrue="1" operator="containsText" text="фк">
      <formula>NOT(ISERROR(SEARCH("фк",X43)))</formula>
    </cfRule>
  </conditionalFormatting>
  <conditionalFormatting sqref="X39">
    <cfRule type="containsText" dxfId="841" priority="67" stopIfTrue="1" operator="containsText" text="фк">
      <formula>NOT(ISERROR(SEARCH("фк",X39)))</formula>
    </cfRule>
  </conditionalFormatting>
  <conditionalFormatting sqref="X42">
    <cfRule type="containsText" dxfId="840" priority="66" stopIfTrue="1" operator="containsText" text="фк">
      <formula>NOT(ISERROR(SEARCH("фк",X42)))</formula>
    </cfRule>
  </conditionalFormatting>
  <conditionalFormatting sqref="X46">
    <cfRule type="containsText" dxfId="839" priority="65" stopIfTrue="1" operator="containsText" text="фк">
      <formula>NOT(ISERROR(SEARCH("фк",X46)))</formula>
    </cfRule>
  </conditionalFormatting>
  <conditionalFormatting sqref="X55">
    <cfRule type="containsText" dxfId="838" priority="64" stopIfTrue="1" operator="containsText" text="фк">
      <formula>NOT(ISERROR(SEARCH("фк",X55)))</formula>
    </cfRule>
  </conditionalFormatting>
  <conditionalFormatting sqref="X54">
    <cfRule type="containsText" dxfId="837" priority="63" stopIfTrue="1" operator="containsText" text="фк">
      <formula>NOT(ISERROR(SEARCH("фк",X54)))</formula>
    </cfRule>
  </conditionalFormatting>
  <conditionalFormatting sqref="Y12">
    <cfRule type="containsText" dxfId="836" priority="26" stopIfTrue="1" operator="containsText" text="фк">
      <formula>NOT(ISERROR(SEARCH("фк",Y12)))</formula>
    </cfRule>
  </conditionalFormatting>
  <conditionalFormatting sqref="Y40">
    <cfRule type="containsText" dxfId="835" priority="51" stopIfTrue="1" operator="containsText" text="фк">
      <formula>NOT(ISERROR(SEARCH("фк",Y40)))</formula>
    </cfRule>
  </conditionalFormatting>
  <conditionalFormatting sqref="X70">
    <cfRule type="containsText" dxfId="834" priority="60" stopIfTrue="1" operator="containsText" text="фк">
      <formula>NOT(ISERROR(SEARCH("фк",X70)))</formula>
    </cfRule>
  </conditionalFormatting>
  <conditionalFormatting sqref="W60:W62">
    <cfRule type="containsText" dxfId="833" priority="130" stopIfTrue="1" operator="containsText" text="фк">
      <formula>NOT(ISERROR(SEARCH("фк",W60)))</formula>
    </cfRule>
  </conditionalFormatting>
  <conditionalFormatting sqref="W57 W59">
    <cfRule type="containsText" dxfId="832" priority="128" stopIfTrue="1" operator="containsText" text="фк">
      <formula>NOT(ISERROR(SEARCH("фк",W57)))</formula>
    </cfRule>
  </conditionalFormatting>
  <conditionalFormatting sqref="X57 X59">
    <cfRule type="containsText" dxfId="831" priority="127" stopIfTrue="1" operator="containsText" text="фк">
      <formula>NOT(ISERROR(SEARCH("фк",X57)))</formula>
    </cfRule>
  </conditionalFormatting>
  <conditionalFormatting sqref="X60 X62">
    <cfRule type="containsText" dxfId="830" priority="126" stopIfTrue="1" operator="containsText" text="фк">
      <formula>NOT(ISERROR(SEARCH("фк",X60)))</formula>
    </cfRule>
  </conditionalFormatting>
  <conditionalFormatting sqref="Y16">
    <cfRule type="containsText" dxfId="829" priority="55" stopIfTrue="1" operator="containsText" text="фк">
      <formula>NOT(ISERROR(SEARCH("фк",Y16)))</formula>
    </cfRule>
  </conditionalFormatting>
  <conditionalFormatting sqref="Y25">
    <cfRule type="containsText" dxfId="828" priority="54" stopIfTrue="1" operator="containsText" text="фк">
      <formula>NOT(ISERROR(SEARCH("фк",Y25)))</formula>
    </cfRule>
  </conditionalFormatting>
  <conditionalFormatting sqref="Y54 Y56">
    <cfRule type="containsText" dxfId="827" priority="45" stopIfTrue="1" operator="containsText" text="фк">
      <formula>NOT(ISERROR(SEARCH("фк",Y54)))</formula>
    </cfRule>
  </conditionalFormatting>
  <conditionalFormatting sqref="Y71">
    <cfRule type="containsText" dxfId="826" priority="99" stopIfTrue="1" operator="containsText" text="фк">
      <formula>NOT(ISERROR(SEARCH("фк",Y71)))</formula>
    </cfRule>
  </conditionalFormatting>
  <conditionalFormatting sqref="X77">
    <cfRule type="containsText" dxfId="825" priority="108" stopIfTrue="1" operator="containsText" text="фк">
      <formula>NOT(ISERROR(SEARCH("фк",X77)))</formula>
    </cfRule>
  </conditionalFormatting>
  <conditionalFormatting sqref="Y55">
    <cfRule type="containsText" dxfId="824" priority="43" stopIfTrue="1" operator="containsText" text="фк">
      <formula>NOT(ISERROR(SEARCH("фк",Y55)))</formula>
    </cfRule>
  </conditionalFormatting>
  <conditionalFormatting sqref="V87:V89">
    <cfRule type="containsText" dxfId="823" priority="103" stopIfTrue="1" operator="containsText" text="фк">
      <formula>NOT(ISERROR(SEARCH("фк",V87)))</formula>
    </cfRule>
  </conditionalFormatting>
  <conditionalFormatting sqref="V70:V71">
    <cfRule type="containsText" dxfId="822" priority="118" stopIfTrue="1" operator="containsText" text="фк">
      <formula>NOT(ISERROR(SEARCH("фк",V70)))</formula>
    </cfRule>
  </conditionalFormatting>
  <conditionalFormatting sqref="W70:W71">
    <cfRule type="containsText" dxfId="821" priority="124" stopIfTrue="1" operator="containsText" text="фк">
      <formula>NOT(ISERROR(SEARCH("фк",W70)))</formula>
    </cfRule>
  </conditionalFormatting>
  <conditionalFormatting sqref="W73:W74">
    <cfRule type="containsText" dxfId="820" priority="123" stopIfTrue="1" operator="containsText" text="фк">
      <formula>NOT(ISERROR(SEARCH("фк",W73)))</formula>
    </cfRule>
  </conditionalFormatting>
  <conditionalFormatting sqref="Y63 Y65">
    <cfRule type="containsText" dxfId="819" priority="40" stopIfTrue="1" operator="containsText" text="фк">
      <formula>NOT(ISERROR(SEARCH("фк",Y63)))</formula>
    </cfRule>
  </conditionalFormatting>
  <conditionalFormatting sqref="Y90 Y92">
    <cfRule type="containsText" dxfId="818" priority="36" stopIfTrue="1" operator="containsText" text="фк">
      <formula>NOT(ISERROR(SEARCH("фк",Y90)))</formula>
    </cfRule>
  </conditionalFormatting>
  <conditionalFormatting sqref="Y84 Y86">
    <cfRule type="containsText" dxfId="817" priority="35" stopIfTrue="1" operator="containsText" text="фк">
      <formula>NOT(ISERROR(SEARCH("фк",Y84)))</formula>
    </cfRule>
  </conditionalFormatting>
  <conditionalFormatting sqref="Y87 Y89">
    <cfRule type="containsText" dxfId="816" priority="34" stopIfTrue="1" operator="containsText" text="фк">
      <formula>NOT(ISERROR(SEARCH("фк",Y87)))</formula>
    </cfRule>
  </conditionalFormatting>
  <conditionalFormatting sqref="Y86">
    <cfRule type="containsText" dxfId="815" priority="33" stopIfTrue="1" operator="containsText" text="фк">
      <formula>NOT(ISERROR(SEARCH("фк",Y86)))</formula>
    </cfRule>
  </conditionalFormatting>
  <conditionalFormatting sqref="Y85">
    <cfRule type="containsText" dxfId="814" priority="30" stopIfTrue="1" operator="containsText" text="фк">
      <formula>NOT(ISERROR(SEARCH("фк",Y85)))</formula>
    </cfRule>
  </conditionalFormatting>
  <conditionalFormatting sqref="W75 W77">
    <cfRule type="containsText" dxfId="813" priority="122" stopIfTrue="1" operator="containsText" text="фк">
      <formula>NOT(ISERROR(SEARCH("фк",W75)))</formula>
    </cfRule>
  </conditionalFormatting>
  <conditionalFormatting sqref="X75 X77">
    <cfRule type="containsText" dxfId="812" priority="121" stopIfTrue="1" operator="containsText" text="фк">
      <formula>NOT(ISERROR(SEARCH("фк",X75)))</formula>
    </cfRule>
  </conditionalFormatting>
  <conditionalFormatting sqref="X69 X71">
    <cfRule type="containsText" dxfId="811" priority="120" stopIfTrue="1" operator="containsText" text="фк">
      <formula>NOT(ISERROR(SEARCH("фк",X69)))</formula>
    </cfRule>
  </conditionalFormatting>
  <conditionalFormatting sqref="X74">
    <cfRule type="containsText" dxfId="810" priority="119" stopIfTrue="1" operator="containsText" text="фк">
      <formula>NOT(ISERROR(SEARCH("фк",X74)))</formula>
    </cfRule>
  </conditionalFormatting>
  <conditionalFormatting sqref="V69">
    <cfRule type="containsText" dxfId="809" priority="117" stopIfTrue="1" operator="containsText" text="фк">
      <formula>NOT(ISERROR(SEARCH("фк",V69)))</formula>
    </cfRule>
  </conditionalFormatting>
  <conditionalFormatting sqref="V73:V74">
    <cfRule type="containsText" dxfId="808" priority="116" stopIfTrue="1" operator="containsText" text="фк">
      <formula>NOT(ISERROR(SEARCH("фк",V73)))</formula>
    </cfRule>
  </conditionalFormatting>
  <conditionalFormatting sqref="V72">
    <cfRule type="containsText" dxfId="807" priority="115" stopIfTrue="1" operator="containsText" text="фк">
      <formula>NOT(ISERROR(SEARCH("фк",V72)))</formula>
    </cfRule>
  </conditionalFormatting>
  <conditionalFormatting sqref="W75 W77">
    <cfRule type="containsText" dxfId="806" priority="113" stopIfTrue="1" operator="containsText" text="фк">
      <formula>NOT(ISERROR(SEARCH("фк",W75)))</formula>
    </cfRule>
  </conditionalFormatting>
  <conditionalFormatting sqref="W70:W71">
    <cfRule type="containsText" dxfId="805" priority="112" stopIfTrue="1" operator="containsText" text="фк">
      <formula>NOT(ISERROR(SEARCH("фк",W70)))</formula>
    </cfRule>
  </conditionalFormatting>
  <conditionalFormatting sqref="W73:W74">
    <cfRule type="containsText" dxfId="804" priority="111" stopIfTrue="1" operator="containsText" text="фк">
      <formula>NOT(ISERROR(SEARCH("фк",W73)))</formula>
    </cfRule>
  </conditionalFormatting>
  <conditionalFormatting sqref="X71">
    <cfRule type="containsText" dxfId="803" priority="110" stopIfTrue="1" operator="containsText" text="фк">
      <formula>NOT(ISERROR(SEARCH("фк",X71)))</formula>
    </cfRule>
  </conditionalFormatting>
  <conditionalFormatting sqref="X74">
    <cfRule type="containsText" dxfId="802" priority="109" stopIfTrue="1" operator="containsText" text="фк">
      <formula>NOT(ISERROR(SEARCH("фк",X74)))</formula>
    </cfRule>
  </conditionalFormatting>
  <conditionalFormatting sqref="W89">
    <cfRule type="containsText" dxfId="801" priority="100" stopIfTrue="1" operator="containsText" text="фк">
      <formula>NOT(ISERROR(SEARCH("фк",W89)))</formula>
    </cfRule>
  </conditionalFormatting>
  <conditionalFormatting sqref="X89">
    <cfRule type="containsText" dxfId="800" priority="107" stopIfTrue="1" operator="containsText" text="фк">
      <formula>NOT(ISERROR(SEARCH("фк",X89)))</formula>
    </cfRule>
  </conditionalFormatting>
  <conditionalFormatting sqref="V85:V86">
    <cfRule type="containsText" dxfId="799" priority="106" stopIfTrue="1" operator="containsText" text="фк">
      <formula>NOT(ISERROR(SEARCH("фк",V85)))</formula>
    </cfRule>
  </conditionalFormatting>
  <conditionalFormatting sqref="W92">
    <cfRule type="containsText" dxfId="798" priority="105" stopIfTrue="1" operator="containsText" text="фк">
      <formula>NOT(ISERROR(SEARCH("фк",W92)))</formula>
    </cfRule>
  </conditionalFormatting>
  <conditionalFormatting sqref="X84 X86">
    <cfRule type="containsText" dxfId="797" priority="104" stopIfTrue="1" operator="containsText" text="фк">
      <formula>NOT(ISERROR(SEARCH("фк",X84)))</formula>
    </cfRule>
  </conditionalFormatting>
  <conditionalFormatting sqref="V90:V92">
    <cfRule type="containsText" dxfId="796" priority="102" stopIfTrue="1" operator="containsText" text="фк">
      <formula>NOT(ISERROR(SEARCH("фк",V90)))</formula>
    </cfRule>
  </conditionalFormatting>
  <conditionalFormatting sqref="W86">
    <cfRule type="containsText" dxfId="795" priority="101" stopIfTrue="1" operator="containsText" text="фк">
      <formula>NOT(ISERROR(SEARCH("фк",W86)))</formula>
    </cfRule>
  </conditionalFormatting>
  <conditionalFormatting sqref="X90 X92">
    <cfRule type="containsText" dxfId="794" priority="98" stopIfTrue="1" operator="containsText" text="фк">
      <formula>NOT(ISERROR(SEARCH("фк",X90)))</formula>
    </cfRule>
  </conditionalFormatting>
  <conditionalFormatting sqref="Y73">
    <cfRule type="containsText" dxfId="793" priority="97" stopIfTrue="1" operator="containsText" text="фк">
      <formula>NOT(ISERROR(SEARCH("фк",Y73)))</formula>
    </cfRule>
  </conditionalFormatting>
  <conditionalFormatting sqref="Y72">
    <cfRule type="containsText" dxfId="792" priority="96" stopIfTrue="1" operator="containsText" text="фк">
      <formula>NOT(ISERROR(SEARCH("фк",Y72)))</formula>
    </cfRule>
  </conditionalFormatting>
  <conditionalFormatting sqref="Y75">
    <cfRule type="containsText" dxfId="791" priority="95" stopIfTrue="1" operator="containsText" text="фк">
      <formula>NOT(ISERROR(SEARCH("фк",Y75)))</formula>
    </cfRule>
  </conditionalFormatting>
  <conditionalFormatting sqref="W10">
    <cfRule type="containsText" dxfId="790" priority="94" stopIfTrue="1" operator="containsText" text="фк">
      <formula>NOT(ISERROR(SEARCH("фк",W10)))</formula>
    </cfRule>
  </conditionalFormatting>
  <conditionalFormatting sqref="W16">
    <cfRule type="containsText" dxfId="789" priority="92" stopIfTrue="1" operator="containsText" text="фк">
      <formula>NOT(ISERROR(SEARCH("фк",W16)))</formula>
    </cfRule>
  </conditionalFormatting>
  <conditionalFormatting sqref="W25">
    <cfRule type="containsText" dxfId="788" priority="91" stopIfTrue="1" operator="containsText" text="фк">
      <formula>NOT(ISERROR(SEARCH("фк",W25)))</formula>
    </cfRule>
  </conditionalFormatting>
  <conditionalFormatting sqref="W29">
    <cfRule type="containsText" dxfId="787" priority="90" stopIfTrue="1" operator="containsText" text="фк">
      <formula>NOT(ISERROR(SEARCH("фк",W29)))</formula>
    </cfRule>
  </conditionalFormatting>
  <conditionalFormatting sqref="W46">
    <cfRule type="containsText" dxfId="786" priority="85" stopIfTrue="1" operator="containsText" text="фк">
      <formula>NOT(ISERROR(SEARCH("фк",W46)))</formula>
    </cfRule>
  </conditionalFormatting>
  <conditionalFormatting sqref="W49">
    <cfRule type="containsText" dxfId="785" priority="84" stopIfTrue="1" operator="containsText" text="фк">
      <formula>NOT(ISERROR(SEARCH("фк",W49)))</formula>
    </cfRule>
  </conditionalFormatting>
  <conditionalFormatting sqref="W58">
    <cfRule type="containsText" dxfId="784" priority="83" stopIfTrue="1" operator="containsText" text="фк">
      <formula>NOT(ISERROR(SEARCH("фк",W58)))</formula>
    </cfRule>
  </conditionalFormatting>
  <conditionalFormatting sqref="W54">
    <cfRule type="containsText" dxfId="783" priority="82" stopIfTrue="1" operator="containsText" text="фк">
      <formula>NOT(ISERROR(SEARCH("фк",W54)))</formula>
    </cfRule>
  </conditionalFormatting>
  <conditionalFormatting sqref="W76">
    <cfRule type="containsText" dxfId="782" priority="81" stopIfTrue="1" operator="containsText" text="фк">
      <formula>NOT(ISERROR(SEARCH("фк",W76)))</formula>
    </cfRule>
  </conditionalFormatting>
  <conditionalFormatting sqref="W69">
    <cfRule type="containsText" dxfId="781" priority="80" stopIfTrue="1" operator="containsText" text="фк">
      <formula>NOT(ISERROR(SEARCH("фк",W69)))</formula>
    </cfRule>
  </conditionalFormatting>
  <conditionalFormatting sqref="W72">
    <cfRule type="containsText" dxfId="780" priority="79" stopIfTrue="1" operator="containsText" text="фк">
      <formula>NOT(ISERROR(SEARCH("фк",W72)))</formula>
    </cfRule>
  </conditionalFormatting>
  <conditionalFormatting sqref="W84">
    <cfRule type="containsText" dxfId="779" priority="78" stopIfTrue="1" operator="containsText" text="фк">
      <formula>NOT(ISERROR(SEARCH("фк",W84)))</formula>
    </cfRule>
  </conditionalFormatting>
  <conditionalFormatting sqref="W87">
    <cfRule type="containsText" dxfId="778" priority="77" stopIfTrue="1" operator="containsText" text="фк">
      <formula>NOT(ISERROR(SEARCH("фк",W87)))</formula>
    </cfRule>
  </conditionalFormatting>
  <conditionalFormatting sqref="W88">
    <cfRule type="containsText" dxfId="777" priority="76" stopIfTrue="1" operator="containsText" text="фк">
      <formula>NOT(ISERROR(SEARCH("фк",W88)))</formula>
    </cfRule>
  </conditionalFormatting>
  <conditionalFormatting sqref="W85">
    <cfRule type="containsText" dxfId="776" priority="75" stopIfTrue="1" operator="containsText" text="фк">
      <formula>NOT(ISERROR(SEARCH("фк",W85)))</formula>
    </cfRule>
  </conditionalFormatting>
  <conditionalFormatting sqref="W91">
    <cfRule type="containsText" dxfId="775" priority="74" stopIfTrue="1" operator="containsText" text="фк">
      <formula>NOT(ISERROR(SEARCH("фк",W91)))</formula>
    </cfRule>
  </conditionalFormatting>
  <conditionalFormatting sqref="X13">
    <cfRule type="containsText" dxfId="774" priority="73" stopIfTrue="1" operator="containsText" text="фк">
      <formula>NOT(ISERROR(SEARCH("фк",X13)))</formula>
    </cfRule>
  </conditionalFormatting>
  <conditionalFormatting sqref="X15">
    <cfRule type="containsText" dxfId="773" priority="72" stopIfTrue="1" operator="containsText" text="фк">
      <formula>NOT(ISERROR(SEARCH("фк",X15)))</formula>
    </cfRule>
  </conditionalFormatting>
  <conditionalFormatting sqref="X25">
    <cfRule type="containsText" dxfId="772" priority="71" stopIfTrue="1" operator="containsText" text="фк">
      <formula>NOT(ISERROR(SEARCH("фк",X25)))</formula>
    </cfRule>
  </conditionalFormatting>
  <conditionalFormatting sqref="X28">
    <cfRule type="containsText" dxfId="771" priority="70" stopIfTrue="1" operator="containsText" text="фк">
      <formula>NOT(ISERROR(SEARCH("фк",X28)))</formula>
    </cfRule>
  </conditionalFormatting>
  <conditionalFormatting sqref="X31">
    <cfRule type="containsText" dxfId="770" priority="69" stopIfTrue="1" operator="containsText" text="фк">
      <formula>NOT(ISERROR(SEARCH("фк",X31)))</formula>
    </cfRule>
  </conditionalFormatting>
  <conditionalFormatting sqref="X58">
    <cfRule type="containsText" dxfId="769" priority="62" stopIfTrue="1" operator="containsText" text="фк">
      <formula>NOT(ISERROR(SEARCH("фк",X58)))</formula>
    </cfRule>
  </conditionalFormatting>
  <conditionalFormatting sqref="X61">
    <cfRule type="containsText" dxfId="768" priority="61" stopIfTrue="1" operator="containsText" text="фк">
      <formula>NOT(ISERROR(SEARCH("фк",X61)))</formula>
    </cfRule>
  </conditionalFormatting>
  <conditionalFormatting sqref="X76">
    <cfRule type="containsText" dxfId="767" priority="59" stopIfTrue="1" operator="containsText" text="фк">
      <formula>NOT(ISERROR(SEARCH("фк",X76)))</formula>
    </cfRule>
  </conditionalFormatting>
  <conditionalFormatting sqref="X85">
    <cfRule type="containsText" dxfId="766" priority="58" stopIfTrue="1" operator="containsText" text="фк">
      <formula>NOT(ISERROR(SEARCH("фк",X85)))</formula>
    </cfRule>
  </conditionalFormatting>
  <conditionalFormatting sqref="X88">
    <cfRule type="containsText" dxfId="765" priority="57" stopIfTrue="1" operator="containsText" text="фк">
      <formula>NOT(ISERROR(SEARCH("фк",X88)))</formula>
    </cfRule>
  </conditionalFormatting>
  <conditionalFormatting sqref="X91">
    <cfRule type="containsText" dxfId="764" priority="56" stopIfTrue="1" operator="containsText" text="фк">
      <formula>NOT(ISERROR(SEARCH("фк",X91)))</formula>
    </cfRule>
  </conditionalFormatting>
  <conditionalFormatting sqref="Y28">
    <cfRule type="containsText" dxfId="763" priority="53" stopIfTrue="1" operator="containsText" text="фк">
      <formula>NOT(ISERROR(SEARCH("фк",Y28)))</formula>
    </cfRule>
  </conditionalFormatting>
  <conditionalFormatting sqref="Y31">
    <cfRule type="containsText" dxfId="762" priority="52" stopIfTrue="1" operator="containsText" text="фк">
      <formula>NOT(ISERROR(SEARCH("фк",Y31)))</formula>
    </cfRule>
  </conditionalFormatting>
  <conditionalFormatting sqref="Y39">
    <cfRule type="containsText" dxfId="761" priority="50" stopIfTrue="1" operator="containsText" text="фк">
      <formula>NOT(ISERROR(SEARCH("фк",Y39)))</formula>
    </cfRule>
  </conditionalFormatting>
  <conditionalFormatting sqref="Y42 Y44">
    <cfRule type="containsText" dxfId="760" priority="49" stopIfTrue="1" operator="containsText" text="фк">
      <formula>NOT(ISERROR(SEARCH("фк",Y42)))</formula>
    </cfRule>
  </conditionalFormatting>
  <conditionalFormatting sqref="Y45 Y47">
    <cfRule type="containsText" dxfId="759" priority="48" stopIfTrue="1" operator="containsText" text="фк">
      <formula>NOT(ISERROR(SEARCH("фк",Y45)))</formula>
    </cfRule>
  </conditionalFormatting>
  <conditionalFormatting sqref="Y43">
    <cfRule type="containsText" dxfId="758" priority="47" stopIfTrue="1" operator="containsText" text="фк">
      <formula>NOT(ISERROR(SEARCH("фк",Y43)))</formula>
    </cfRule>
  </conditionalFormatting>
  <conditionalFormatting sqref="Y46">
    <cfRule type="containsText" dxfId="757" priority="46" stopIfTrue="1" operator="containsText" text="фк">
      <formula>NOT(ISERROR(SEARCH("фк",Y46)))</formula>
    </cfRule>
  </conditionalFormatting>
  <conditionalFormatting sqref="Y57 Y59">
    <cfRule type="containsText" dxfId="756" priority="44" stopIfTrue="1" operator="containsText" text="фк">
      <formula>NOT(ISERROR(SEARCH("фк",Y57)))</formula>
    </cfRule>
  </conditionalFormatting>
  <conditionalFormatting sqref="Y58">
    <cfRule type="containsText" dxfId="755" priority="42" stopIfTrue="1" operator="containsText" text="фк">
      <formula>NOT(ISERROR(SEARCH("фк",Y58)))</formula>
    </cfRule>
  </conditionalFormatting>
  <conditionalFormatting sqref="Y60 Y62">
    <cfRule type="containsText" dxfId="754" priority="41" stopIfTrue="1" operator="containsText" text="фк">
      <formula>NOT(ISERROR(SEARCH("фк",Y60)))</formula>
    </cfRule>
  </conditionalFormatting>
  <conditionalFormatting sqref="Y61">
    <cfRule type="containsText" dxfId="753" priority="39" stopIfTrue="1" operator="containsText" text="фк">
      <formula>NOT(ISERROR(SEARCH("фк",Y61)))</formula>
    </cfRule>
  </conditionalFormatting>
  <conditionalFormatting sqref="Y64">
    <cfRule type="containsText" dxfId="752" priority="38" stopIfTrue="1" operator="containsText" text="фк">
      <formula>NOT(ISERROR(SEARCH("фк",Y64)))</formula>
    </cfRule>
  </conditionalFormatting>
  <conditionalFormatting sqref="Y70">
    <cfRule type="containsText" dxfId="751" priority="37" stopIfTrue="1" operator="containsText" text="фк">
      <formula>NOT(ISERROR(SEARCH("фк",Y70)))</formula>
    </cfRule>
  </conditionalFormatting>
  <conditionalFormatting sqref="Y91">
    <cfRule type="containsText" dxfId="750" priority="28" stopIfTrue="1" operator="containsText" text="фк">
      <formula>NOT(ISERROR(SEARCH("фк",Y91)))</formula>
    </cfRule>
  </conditionalFormatting>
  <conditionalFormatting sqref="Y76">
    <cfRule type="containsText" dxfId="749" priority="27" stopIfTrue="1" operator="containsText" text="фк">
      <formula>NOT(ISERROR(SEARCH("фк",Y76)))</formula>
    </cfRule>
  </conditionalFormatting>
  <conditionalFormatting sqref="Y9">
    <cfRule type="containsText" dxfId="748" priority="25" stopIfTrue="1" operator="containsText" text="фк">
      <formula>NOT(ISERROR(SEARCH("фк",Y9)))</formula>
    </cfRule>
  </conditionalFormatting>
  <conditionalFormatting sqref="Y69">
    <cfRule type="containsText" dxfId="747" priority="24" stopIfTrue="1" operator="containsText" text="фк">
      <formula>NOT(ISERROR(SEARCH("фк",Y69)))</formula>
    </cfRule>
  </conditionalFormatting>
  <conditionalFormatting sqref="U25:U31">
    <cfRule type="containsText" dxfId="746" priority="23" stopIfTrue="1" operator="containsText" text="фк">
      <formula>NOT(ISERROR(SEARCH("фк",U25)))</formula>
    </cfRule>
  </conditionalFormatting>
  <conditionalFormatting sqref="X73">
    <cfRule type="containsText" dxfId="745" priority="22" stopIfTrue="1" operator="containsText" text="фк">
      <formula>NOT(ISERROR(SEARCH("фк",X73)))</formula>
    </cfRule>
  </conditionalFormatting>
  <conditionalFormatting sqref="D26">
    <cfRule type="containsText" dxfId="744" priority="21" stopIfTrue="1" operator="containsText" text="фк">
      <formula>NOT(ISERROR(SEARCH("фк",D26)))</formula>
    </cfRule>
  </conditionalFormatting>
  <conditionalFormatting sqref="D10:D11 D18:D23 D13:D14">
    <cfRule type="containsText" dxfId="743" priority="20" stopIfTrue="1" operator="containsText" text="фк">
      <formula>NOT(ISERROR(SEARCH("фк",D10)))</formula>
    </cfRule>
  </conditionalFormatting>
  <conditionalFormatting sqref="D33:D34">
    <cfRule type="containsText" dxfId="742" priority="19" stopIfTrue="1" operator="containsText" text="фк">
      <formula>NOT(ISERROR(SEARCH("фк",D33)))</formula>
    </cfRule>
  </conditionalFormatting>
  <conditionalFormatting sqref="D31">
    <cfRule type="containsText" dxfId="741" priority="18" stopIfTrue="1" operator="containsText" text="фк">
      <formula>NOT(ISERROR(SEARCH("фк",D31)))</formula>
    </cfRule>
  </conditionalFormatting>
  <conditionalFormatting sqref="D25">
    <cfRule type="containsText" dxfId="740" priority="17" stopIfTrue="1" operator="containsText" text="фк">
      <formula>NOT(ISERROR(SEARCH("фк",D25)))</formula>
    </cfRule>
  </conditionalFormatting>
  <conditionalFormatting sqref="D28">
    <cfRule type="containsText" dxfId="739" priority="16" stopIfTrue="1" operator="containsText" text="фк">
      <formula>NOT(ISERROR(SEARCH("фк",D28)))</formula>
    </cfRule>
  </conditionalFormatting>
  <conditionalFormatting sqref="D15:D16">
    <cfRule type="containsText" dxfId="738" priority="15" stopIfTrue="1" operator="containsText" text="фк">
      <formula>NOT(ISERROR(SEARCH("фк",D15)))</formula>
    </cfRule>
  </conditionalFormatting>
  <conditionalFormatting sqref="D17">
    <cfRule type="containsText" dxfId="737" priority="14" stopIfTrue="1" operator="containsText" text="фк">
      <formula>NOT(ISERROR(SEARCH("фк",D17)))</formula>
    </cfRule>
  </conditionalFormatting>
  <conditionalFormatting sqref="D29">
    <cfRule type="containsText" dxfId="736" priority="13" stopIfTrue="1" operator="containsText" text="фк">
      <formula>NOT(ISERROR(SEARCH("фк",D29)))</formula>
    </cfRule>
  </conditionalFormatting>
  <conditionalFormatting sqref="D32">
    <cfRule type="containsText" dxfId="735" priority="12" stopIfTrue="1" operator="containsText" text="фк">
      <formula>NOT(ISERROR(SEARCH("фк",D32)))</formula>
    </cfRule>
  </conditionalFormatting>
  <conditionalFormatting sqref="D92">
    <cfRule type="containsText" dxfId="734" priority="11" stopIfTrue="1" operator="containsText" text="фк">
      <formula>NOT(ISERROR(SEARCH("фк",D92)))</formula>
    </cfRule>
  </conditionalFormatting>
  <conditionalFormatting sqref="E80:E83">
    <cfRule type="containsText" dxfId="733" priority="10" stopIfTrue="1" operator="containsText" text="фк">
      <formula>NOT(ISERROR(SEARCH("фк",E80)))</formula>
    </cfRule>
  </conditionalFormatting>
  <conditionalFormatting sqref="E84:E85">
    <cfRule type="containsText" dxfId="732" priority="9" stopIfTrue="1" operator="containsText" text="фк">
      <formula>NOT(ISERROR(SEARCH("фк",E84)))</formula>
    </cfRule>
  </conditionalFormatting>
  <conditionalFormatting sqref="E78:E79">
    <cfRule type="containsText" dxfId="731" priority="8" stopIfTrue="1" operator="containsText" text="фк">
      <formula>NOT(ISERROR(SEARCH("фк",E78)))</formula>
    </cfRule>
  </conditionalFormatting>
  <conditionalFormatting sqref="E88">
    <cfRule type="containsText" dxfId="730" priority="7" stopIfTrue="1" operator="containsText" text="фк">
      <formula>NOT(ISERROR(SEARCH("фк",E88)))</formula>
    </cfRule>
  </conditionalFormatting>
  <conditionalFormatting sqref="E88">
    <cfRule type="containsText" dxfId="729" priority="6" stopIfTrue="1" operator="containsText" text="фк">
      <formula>NOT(ISERROR(SEARCH("фк",E88)))</formula>
    </cfRule>
  </conditionalFormatting>
  <conditionalFormatting sqref="E90:E91">
    <cfRule type="containsText" dxfId="728" priority="5" stopIfTrue="1" operator="containsText" text="фк">
      <formula>NOT(ISERROR(SEARCH("фк",E90)))</formula>
    </cfRule>
  </conditionalFormatting>
  <conditionalFormatting sqref="E86">
    <cfRule type="containsText" dxfId="727" priority="4" stopIfTrue="1" operator="containsText" text="фк">
      <formula>NOT(ISERROR(SEARCH("фк",E86)))</formula>
    </cfRule>
  </conditionalFormatting>
  <conditionalFormatting sqref="E89">
    <cfRule type="containsText" dxfId="726" priority="3" stopIfTrue="1" operator="containsText" text="фк">
      <formula>NOT(ISERROR(SEARCH("фк",E89)))</formula>
    </cfRule>
  </conditionalFormatting>
  <conditionalFormatting sqref="E92">
    <cfRule type="containsText" dxfId="725" priority="2" stopIfTrue="1" operator="containsText" text="фк">
      <formula>NOT(ISERROR(SEARCH("фк",E92)))</formula>
    </cfRule>
  </conditionalFormatting>
  <conditionalFormatting sqref="F92">
    <cfRule type="containsText" dxfId="724" priority="1" stopIfTrue="1" operator="containsText" text="фк">
      <formula>NOT(ISERROR(SEARCH("фк",F92)))</formula>
    </cfRule>
  </conditionalFormatting>
  <printOptions horizontalCentered="1"/>
  <pageMargins left="0.78740157480314965" right="0" top="0.45" bottom="0" header="0.48" footer="0.51181102362204722"/>
  <pageSetup paperSize="8" scale="94" orientation="portrait" horizontalDpi="4294967293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>
    <tabColor theme="3" tint="0.59999389629810485"/>
    <pageSetUpPr fitToPage="1"/>
  </sheetPr>
  <dimension ref="A1:Z130"/>
  <sheetViews>
    <sheetView view="pageBreakPreview" zoomScale="148" zoomScaleNormal="148" zoomScaleSheetLayoutView="148" workbookViewId="0">
      <selection activeCell="Q17" sqref="Q17"/>
    </sheetView>
  </sheetViews>
  <sheetFormatPr defaultRowHeight="12.75" x14ac:dyDescent="0.2"/>
  <cols>
    <col min="1" max="25" width="5.42578125" style="6" customWidth="1"/>
  </cols>
  <sheetData>
    <row r="1" spans="1:25" ht="20.25" customHeight="1" x14ac:dyDescent="0.2">
      <c r="D1" s="21"/>
    </row>
    <row r="2" spans="1:25" ht="27" x14ac:dyDescent="0.35">
      <c r="A2" s="759" t="s">
        <v>35</v>
      </c>
      <c r="B2" s="759"/>
      <c r="C2" s="759"/>
      <c r="D2" s="759"/>
      <c r="E2" s="759"/>
      <c r="F2" s="759"/>
      <c r="G2" s="759"/>
      <c r="H2" s="759"/>
      <c r="I2" s="759"/>
      <c r="J2" s="759"/>
      <c r="K2" s="759"/>
      <c r="L2" s="759"/>
      <c r="M2" s="759"/>
      <c r="N2" s="759"/>
      <c r="O2" s="759"/>
      <c r="P2" s="759"/>
      <c r="Q2" s="759"/>
      <c r="R2" s="759"/>
      <c r="S2" s="759"/>
      <c r="T2" s="759"/>
      <c r="U2" s="759"/>
      <c r="V2" s="759"/>
      <c r="W2" s="759"/>
      <c r="X2" s="759"/>
      <c r="Y2" s="759"/>
    </row>
    <row r="3" spans="1:25" ht="26.25" customHeight="1" x14ac:dyDescent="0.3">
      <c r="A3" s="760" t="s">
        <v>85</v>
      </c>
      <c r="B3" s="760"/>
      <c r="C3" s="760"/>
      <c r="D3" s="760"/>
      <c r="E3" s="760"/>
      <c r="F3" s="760"/>
      <c r="G3" s="760"/>
      <c r="H3" s="760"/>
      <c r="I3" s="760"/>
      <c r="J3" s="760"/>
      <c r="K3" s="760"/>
      <c r="L3" s="760"/>
      <c r="M3" s="760"/>
      <c r="N3" s="760"/>
      <c r="O3" s="760"/>
      <c r="P3" s="760"/>
      <c r="Q3" s="760"/>
      <c r="R3" s="760"/>
      <c r="S3" s="760"/>
      <c r="T3" s="760"/>
      <c r="U3" s="760"/>
      <c r="V3" s="760"/>
      <c r="W3" s="760"/>
      <c r="X3" s="760"/>
      <c r="Y3" s="760"/>
    </row>
    <row r="4" spans="1:25" s="8" customFormat="1" ht="16.5" thickBot="1" x14ac:dyDescent="0.3">
      <c r="B4" s="9" t="s">
        <v>59</v>
      </c>
      <c r="E4" s="761" t="s">
        <v>75</v>
      </c>
      <c r="F4" s="761"/>
      <c r="G4" s="761"/>
      <c r="H4" s="9" t="s">
        <v>56</v>
      </c>
      <c r="I4" s="9"/>
      <c r="J4" s="10">
        <v>2</v>
      </c>
      <c r="K4" s="9"/>
      <c r="L4" s="9"/>
      <c r="M4" s="9"/>
      <c r="N4" s="9"/>
      <c r="O4" s="9" t="s">
        <v>57</v>
      </c>
      <c r="P4" s="9"/>
      <c r="Q4" s="9"/>
      <c r="R4" s="9"/>
      <c r="S4" s="766" t="s">
        <v>96</v>
      </c>
      <c r="T4" s="766"/>
      <c r="U4" s="766"/>
      <c r="V4" s="766"/>
      <c r="W4" s="9"/>
      <c r="X4" s="9"/>
      <c r="Y4" s="9"/>
    </row>
    <row r="5" spans="1:25" ht="15" customHeight="1" thickBo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2.75" customHeight="1" thickBot="1" x14ac:dyDescent="0.25">
      <c r="A6" s="689" t="s">
        <v>0</v>
      </c>
      <c r="B6" s="692" t="s">
        <v>14</v>
      </c>
      <c r="C6" s="695" t="s">
        <v>15</v>
      </c>
      <c r="D6" s="673" t="s">
        <v>60</v>
      </c>
      <c r="E6" s="674"/>
      <c r="F6" s="674"/>
      <c r="G6" s="675"/>
      <c r="H6" s="673" t="s">
        <v>61</v>
      </c>
      <c r="I6" s="674"/>
      <c r="J6" s="674"/>
      <c r="K6" s="674"/>
      <c r="L6" s="675"/>
      <c r="M6" s="673" t="s">
        <v>62</v>
      </c>
      <c r="N6" s="674"/>
      <c r="O6" s="674"/>
      <c r="P6" s="675"/>
      <c r="Q6" s="673" t="s">
        <v>63</v>
      </c>
      <c r="R6" s="674"/>
      <c r="S6" s="674"/>
      <c r="T6" s="675"/>
      <c r="U6" s="673" t="s">
        <v>64</v>
      </c>
      <c r="V6" s="674"/>
      <c r="W6" s="674"/>
      <c r="X6" s="674"/>
      <c r="Y6" s="675"/>
    </row>
    <row r="7" spans="1:25" ht="12.75" customHeight="1" thickBot="1" x14ac:dyDescent="0.25">
      <c r="A7" s="690"/>
      <c r="B7" s="693"/>
      <c r="C7" s="764"/>
      <c r="D7" s="11" t="s">
        <v>86</v>
      </c>
      <c r="E7" s="13" t="s">
        <v>87</v>
      </c>
      <c r="F7" s="12" t="s">
        <v>88</v>
      </c>
      <c r="G7" s="196" t="s">
        <v>89</v>
      </c>
      <c r="H7" s="181" t="s">
        <v>90</v>
      </c>
      <c r="I7" s="12" t="s">
        <v>68</v>
      </c>
      <c r="J7" s="12" t="s">
        <v>69</v>
      </c>
      <c r="K7" s="12" t="s">
        <v>70</v>
      </c>
      <c r="L7" s="196" t="s">
        <v>71</v>
      </c>
      <c r="M7" s="11" t="s">
        <v>72</v>
      </c>
      <c r="N7" s="13" t="s">
        <v>73</v>
      </c>
      <c r="O7" s="12" t="s">
        <v>74</v>
      </c>
      <c r="P7" s="196" t="s">
        <v>91</v>
      </c>
      <c r="Q7" s="181" t="s">
        <v>86</v>
      </c>
      <c r="R7" s="12" t="s">
        <v>87</v>
      </c>
      <c r="S7" s="12" t="s">
        <v>88</v>
      </c>
      <c r="T7" s="196" t="s">
        <v>89</v>
      </c>
      <c r="U7" s="11" t="s">
        <v>92</v>
      </c>
      <c r="V7" s="13" t="s">
        <v>93</v>
      </c>
      <c r="W7" s="12" t="s">
        <v>94</v>
      </c>
      <c r="X7" s="13" t="s">
        <v>95</v>
      </c>
      <c r="Y7" s="196" t="s">
        <v>77</v>
      </c>
    </row>
    <row r="8" spans="1:25" ht="12.75" customHeight="1" thickBot="1" x14ac:dyDescent="0.25">
      <c r="A8" s="691"/>
      <c r="B8" s="694"/>
      <c r="C8" s="765"/>
      <c r="D8" s="43" t="s">
        <v>39</v>
      </c>
      <c r="E8" s="45" t="s">
        <v>40</v>
      </c>
      <c r="F8" s="45" t="s">
        <v>41</v>
      </c>
      <c r="G8" s="46" t="s">
        <v>38</v>
      </c>
      <c r="H8" s="202" t="s">
        <v>37</v>
      </c>
      <c r="I8" s="45" t="s">
        <v>42</v>
      </c>
      <c r="J8" s="45" t="s">
        <v>43</v>
      </c>
      <c r="K8" s="45" t="s">
        <v>44</v>
      </c>
      <c r="L8" s="203" t="s">
        <v>45</v>
      </c>
      <c r="M8" s="43" t="s">
        <v>46</v>
      </c>
      <c r="N8" s="44" t="s">
        <v>47</v>
      </c>
      <c r="O8" s="45" t="s">
        <v>48</v>
      </c>
      <c r="P8" s="46" t="s">
        <v>49</v>
      </c>
      <c r="Q8" s="202" t="s">
        <v>50</v>
      </c>
      <c r="R8" s="45" t="s">
        <v>51</v>
      </c>
      <c r="S8" s="45" t="s">
        <v>52</v>
      </c>
      <c r="T8" s="203" t="s">
        <v>65</v>
      </c>
      <c r="U8" s="43" t="s">
        <v>66</v>
      </c>
      <c r="V8" s="44" t="s">
        <v>67</v>
      </c>
      <c r="W8" s="45" t="s">
        <v>53</v>
      </c>
      <c r="X8" s="45" t="s">
        <v>54</v>
      </c>
      <c r="Y8" s="203" t="s">
        <v>55</v>
      </c>
    </row>
    <row r="9" spans="1:25" s="2" customFormat="1" ht="9.75" customHeight="1" x14ac:dyDescent="0.2">
      <c r="A9" s="681" t="s">
        <v>1</v>
      </c>
      <c r="B9" s="757" t="s">
        <v>7</v>
      </c>
      <c r="C9" s="686"/>
      <c r="D9" s="167"/>
      <c r="E9" s="78"/>
      <c r="F9" s="87"/>
      <c r="G9" s="93"/>
      <c r="H9" s="167"/>
      <c r="I9" s="69"/>
      <c r="J9" s="78"/>
      <c r="K9" s="87"/>
      <c r="L9" s="83"/>
      <c r="M9" s="154"/>
      <c r="N9" s="121"/>
      <c r="O9" s="121"/>
      <c r="P9" s="93"/>
      <c r="Q9" s="167"/>
      <c r="R9" s="48"/>
      <c r="S9" s="121"/>
      <c r="T9" s="93"/>
      <c r="U9" s="154"/>
      <c r="V9" s="219"/>
      <c r="W9" s="48"/>
      <c r="X9" s="49"/>
      <c r="Y9" s="83"/>
    </row>
    <row r="10" spans="1:25" s="17" customFormat="1" ht="9.75" customHeight="1" x14ac:dyDescent="0.2">
      <c r="A10" s="681"/>
      <c r="B10" s="757"/>
      <c r="C10" s="767"/>
      <c r="D10" s="119"/>
      <c r="E10" s="71"/>
      <c r="F10" s="52"/>
      <c r="G10" s="55"/>
      <c r="H10" s="128"/>
      <c r="I10" s="31"/>
      <c r="J10" s="71"/>
      <c r="K10" s="52"/>
      <c r="L10" s="55"/>
      <c r="M10" s="156"/>
      <c r="N10" s="53"/>
      <c r="O10" s="52"/>
      <c r="P10" s="70"/>
      <c r="Q10" s="128"/>
      <c r="R10" s="52"/>
      <c r="S10" s="53"/>
      <c r="T10" s="55"/>
      <c r="U10" s="156"/>
      <c r="V10" s="160"/>
      <c r="W10" s="54"/>
      <c r="X10" s="52"/>
      <c r="Y10" s="55"/>
    </row>
    <row r="11" spans="1:25" s="103" customFormat="1" ht="9.75" customHeight="1" x14ac:dyDescent="0.2">
      <c r="A11" s="681"/>
      <c r="B11" s="684"/>
      <c r="C11" s="768"/>
      <c r="D11" s="120"/>
      <c r="E11" s="107"/>
      <c r="F11" s="98"/>
      <c r="G11" s="105"/>
      <c r="H11" s="126"/>
      <c r="I11" s="117"/>
      <c r="J11" s="107"/>
      <c r="K11" s="98"/>
      <c r="L11" s="105"/>
      <c r="M11" s="158"/>
      <c r="N11" s="97"/>
      <c r="O11" s="98"/>
      <c r="P11" s="100"/>
      <c r="Q11" s="126"/>
      <c r="R11" s="101"/>
      <c r="S11" s="132"/>
      <c r="T11" s="100"/>
      <c r="U11" s="158"/>
      <c r="V11" s="161"/>
      <c r="W11" s="98"/>
      <c r="X11" s="98"/>
      <c r="Y11" s="105"/>
    </row>
    <row r="12" spans="1:25" s="2" customFormat="1" ht="9.75" customHeight="1" x14ac:dyDescent="0.2">
      <c r="A12" s="681"/>
      <c r="B12" s="688" t="s">
        <v>8</v>
      </c>
      <c r="C12" s="686"/>
      <c r="D12" s="118"/>
      <c r="E12" s="62"/>
      <c r="F12" s="48"/>
      <c r="G12" s="63"/>
      <c r="H12" s="127"/>
      <c r="I12" s="32"/>
      <c r="J12" s="62"/>
      <c r="K12" s="48"/>
      <c r="L12" s="63"/>
      <c r="M12" s="155"/>
      <c r="N12" s="49"/>
      <c r="O12" s="49"/>
      <c r="P12" s="68"/>
      <c r="Q12" s="127"/>
      <c r="R12" s="64"/>
      <c r="S12" s="49"/>
      <c r="T12" s="83"/>
      <c r="U12" s="155"/>
      <c r="V12" s="219"/>
      <c r="W12" s="48"/>
      <c r="X12" s="49"/>
      <c r="Y12" s="83"/>
    </row>
    <row r="13" spans="1:25" s="17" customFormat="1" ht="9.75" customHeight="1" x14ac:dyDescent="0.2">
      <c r="A13" s="681"/>
      <c r="B13" s="757"/>
      <c r="C13" s="767"/>
      <c r="D13" s="119"/>
      <c r="E13" s="52"/>
      <c r="F13" s="52"/>
      <c r="G13" s="70"/>
      <c r="H13" s="128"/>
      <c r="I13" s="31"/>
      <c r="J13" s="52"/>
      <c r="K13" s="52"/>
      <c r="L13" s="70"/>
      <c r="M13" s="156"/>
      <c r="N13" s="53"/>
      <c r="O13" s="52"/>
      <c r="P13" s="70"/>
      <c r="Q13" s="128"/>
      <c r="R13" s="52"/>
      <c r="S13" s="53"/>
      <c r="T13" s="55"/>
      <c r="U13" s="156"/>
      <c r="V13" s="160"/>
      <c r="W13" s="54"/>
      <c r="X13" s="52"/>
      <c r="Y13" s="55"/>
    </row>
    <row r="14" spans="1:25" s="103" customFormat="1" ht="9.75" customHeight="1" x14ac:dyDescent="0.2">
      <c r="A14" s="681"/>
      <c r="B14" s="684"/>
      <c r="C14" s="768"/>
      <c r="D14" s="120"/>
      <c r="E14" s="98"/>
      <c r="F14" s="98"/>
      <c r="G14" s="100"/>
      <c r="H14" s="126"/>
      <c r="I14" s="117"/>
      <c r="J14" s="98"/>
      <c r="K14" s="98"/>
      <c r="L14" s="100"/>
      <c r="M14" s="158"/>
      <c r="N14" s="97"/>
      <c r="O14" s="98"/>
      <c r="P14" s="100"/>
      <c r="Q14" s="126"/>
      <c r="R14" s="101"/>
      <c r="S14" s="97"/>
      <c r="T14" s="100"/>
      <c r="U14" s="158"/>
      <c r="V14" s="161"/>
      <c r="W14" s="98"/>
      <c r="X14" s="98"/>
      <c r="Y14" s="105"/>
    </row>
    <row r="15" spans="1:25" s="2" customFormat="1" ht="9.75" customHeight="1" x14ac:dyDescent="0.2">
      <c r="A15" s="681"/>
      <c r="B15" s="688" t="s">
        <v>9</v>
      </c>
      <c r="C15" s="686"/>
      <c r="D15" s="123"/>
      <c r="E15" s="62"/>
      <c r="F15" s="48"/>
      <c r="G15" s="63"/>
      <c r="H15" s="127"/>
      <c r="I15" s="69"/>
      <c r="J15" s="62"/>
      <c r="K15" s="48"/>
      <c r="L15" s="63"/>
      <c r="M15" s="155"/>
      <c r="N15" s="61"/>
      <c r="O15" s="49"/>
      <c r="P15" s="68"/>
      <c r="Q15" s="127"/>
      <c r="R15" s="64"/>
      <c r="S15" s="61"/>
      <c r="T15" s="83"/>
      <c r="U15" s="155"/>
      <c r="V15" s="219"/>
      <c r="W15" s="64"/>
      <c r="X15" s="65"/>
      <c r="Y15" s="83"/>
    </row>
    <row r="16" spans="1:25" s="17" customFormat="1" ht="9.75" customHeight="1" x14ac:dyDescent="0.2">
      <c r="A16" s="681"/>
      <c r="B16" s="757"/>
      <c r="C16" s="767"/>
      <c r="D16" s="119"/>
      <c r="E16" s="52"/>
      <c r="F16" s="52"/>
      <c r="G16" s="55"/>
      <c r="H16" s="128"/>
      <c r="I16" s="31"/>
      <c r="J16" s="52"/>
      <c r="K16" s="52"/>
      <c r="L16" s="55"/>
      <c r="M16" s="156"/>
      <c r="N16" s="53"/>
      <c r="O16" s="52"/>
      <c r="P16" s="70"/>
      <c r="Q16" s="128"/>
      <c r="R16" s="52"/>
      <c r="S16" s="53"/>
      <c r="T16" s="55"/>
      <c r="U16" s="156"/>
      <c r="V16" s="160"/>
      <c r="W16" s="66"/>
      <c r="X16" s="53"/>
      <c r="Y16" s="70"/>
    </row>
    <row r="17" spans="1:25" s="103" customFormat="1" ht="9.75" customHeight="1" x14ac:dyDescent="0.2">
      <c r="A17" s="681"/>
      <c r="B17" s="684"/>
      <c r="C17" s="768"/>
      <c r="D17" s="99"/>
      <c r="E17" s="98"/>
      <c r="F17" s="98"/>
      <c r="G17" s="100"/>
      <c r="H17" s="126"/>
      <c r="I17" s="98"/>
      <c r="J17" s="98"/>
      <c r="K17" s="98"/>
      <c r="L17" s="100"/>
      <c r="M17" s="158"/>
      <c r="N17" s="97"/>
      <c r="O17" s="98"/>
      <c r="P17" s="100"/>
      <c r="Q17" s="126"/>
      <c r="R17" s="101"/>
      <c r="S17" s="97"/>
      <c r="T17" s="100"/>
      <c r="U17" s="158"/>
      <c r="V17" s="161"/>
      <c r="W17" s="101"/>
      <c r="X17" s="97"/>
      <c r="Y17" s="105"/>
    </row>
    <row r="18" spans="1:25" s="2" customFormat="1" ht="9.75" customHeight="1" x14ac:dyDescent="0.2">
      <c r="A18" s="681"/>
      <c r="B18" s="688" t="s">
        <v>10</v>
      </c>
      <c r="C18" s="686"/>
      <c r="D18" s="47"/>
      <c r="E18" s="48"/>
      <c r="F18" s="48"/>
      <c r="G18" s="67"/>
      <c r="H18" s="127"/>
      <c r="I18" s="48"/>
      <c r="J18" s="48"/>
      <c r="K18" s="48"/>
      <c r="L18" s="67"/>
      <c r="M18" s="155"/>
      <c r="N18" s="49"/>
      <c r="O18" s="48"/>
      <c r="P18" s="68"/>
      <c r="Q18" s="127"/>
      <c r="R18" s="48"/>
      <c r="S18" s="48"/>
      <c r="T18" s="83"/>
      <c r="U18" s="155"/>
      <c r="V18" s="219"/>
      <c r="W18" s="60"/>
      <c r="X18" s="49"/>
      <c r="Y18" s="63"/>
    </row>
    <row r="19" spans="1:25" s="3" customFormat="1" ht="9.75" customHeight="1" x14ac:dyDescent="0.2">
      <c r="A19" s="681"/>
      <c r="B19" s="757"/>
      <c r="C19" s="767"/>
      <c r="D19" s="51"/>
      <c r="E19" s="52"/>
      <c r="F19" s="52"/>
      <c r="G19" s="70"/>
      <c r="H19" s="128"/>
      <c r="I19" s="52"/>
      <c r="J19" s="52"/>
      <c r="K19" s="52"/>
      <c r="L19" s="70"/>
      <c r="M19" s="156"/>
      <c r="N19" s="53"/>
      <c r="O19" s="52"/>
      <c r="P19" s="70"/>
      <c r="Q19" s="128"/>
      <c r="R19" s="52"/>
      <c r="S19" s="52"/>
      <c r="T19" s="55"/>
      <c r="U19" s="156"/>
      <c r="V19" s="157"/>
      <c r="W19" s="53"/>
      <c r="X19" s="52"/>
      <c r="Y19" s="55"/>
    </row>
    <row r="20" spans="1:25" s="103" customFormat="1" ht="9.75" customHeight="1" x14ac:dyDescent="0.2">
      <c r="A20" s="681"/>
      <c r="B20" s="684"/>
      <c r="C20" s="768"/>
      <c r="D20" s="99"/>
      <c r="E20" s="98"/>
      <c r="F20" s="98"/>
      <c r="G20" s="100"/>
      <c r="H20" s="126"/>
      <c r="I20" s="98"/>
      <c r="J20" s="98"/>
      <c r="K20" s="98"/>
      <c r="L20" s="100"/>
      <c r="M20" s="158"/>
      <c r="N20" s="97"/>
      <c r="O20" s="98"/>
      <c r="P20" s="100"/>
      <c r="Q20" s="126"/>
      <c r="R20" s="98"/>
      <c r="S20" s="98"/>
      <c r="T20" s="105"/>
      <c r="U20" s="158"/>
      <c r="V20" s="220"/>
      <c r="W20" s="97"/>
      <c r="X20" s="98"/>
      <c r="Y20" s="105"/>
    </row>
    <row r="21" spans="1:25" s="2" customFormat="1" ht="9.75" customHeight="1" x14ac:dyDescent="0.2">
      <c r="A21" s="681"/>
      <c r="B21" s="698" t="s">
        <v>11</v>
      </c>
      <c r="C21" s="686"/>
      <c r="D21" s="59"/>
      <c r="E21" s="62"/>
      <c r="F21" s="62"/>
      <c r="G21" s="67"/>
      <c r="H21" s="123"/>
      <c r="I21" s="62"/>
      <c r="J21" s="62"/>
      <c r="K21" s="62"/>
      <c r="L21" s="67"/>
      <c r="M21" s="159"/>
      <c r="N21" s="61"/>
      <c r="O21" s="62"/>
      <c r="P21" s="67"/>
      <c r="Q21" s="123"/>
      <c r="R21" s="62"/>
      <c r="S21" s="84"/>
      <c r="T21" s="67"/>
      <c r="U21" s="159"/>
      <c r="V21" s="221"/>
      <c r="W21" s="61"/>
      <c r="X21" s="62"/>
      <c r="Y21" s="63"/>
    </row>
    <row r="22" spans="1:25" s="3" customFormat="1" ht="9.75" customHeight="1" x14ac:dyDescent="0.2">
      <c r="A22" s="681"/>
      <c r="B22" s="686"/>
      <c r="C22" s="767"/>
      <c r="D22" s="51"/>
      <c r="E22" s="52"/>
      <c r="F22" s="52"/>
      <c r="G22" s="70"/>
      <c r="H22" s="128"/>
      <c r="I22" s="52"/>
      <c r="J22" s="52"/>
      <c r="K22" s="52"/>
      <c r="L22" s="70"/>
      <c r="M22" s="156"/>
      <c r="N22" s="53"/>
      <c r="O22" s="52"/>
      <c r="P22" s="70"/>
      <c r="Q22" s="128"/>
      <c r="R22" s="52"/>
      <c r="S22" s="71"/>
      <c r="T22" s="70"/>
      <c r="U22" s="156"/>
      <c r="V22" s="157"/>
      <c r="W22" s="53"/>
      <c r="X22" s="52"/>
      <c r="Y22" s="55"/>
    </row>
    <row r="23" spans="1:25" s="103" customFormat="1" ht="9.75" customHeight="1" thickBot="1" x14ac:dyDescent="0.25">
      <c r="A23" s="682"/>
      <c r="B23" s="699"/>
      <c r="C23" s="769"/>
      <c r="D23" s="109"/>
      <c r="E23" s="110"/>
      <c r="F23" s="110"/>
      <c r="G23" s="111"/>
      <c r="H23" s="129"/>
      <c r="I23" s="110"/>
      <c r="J23" s="110"/>
      <c r="K23" s="110"/>
      <c r="L23" s="111"/>
      <c r="M23" s="163"/>
      <c r="N23" s="113"/>
      <c r="O23" s="110"/>
      <c r="P23" s="111"/>
      <c r="Q23" s="129"/>
      <c r="R23" s="110"/>
      <c r="S23" s="110"/>
      <c r="T23" s="115"/>
      <c r="U23" s="163"/>
      <c r="V23" s="222"/>
      <c r="W23" s="113"/>
      <c r="X23" s="110"/>
      <c r="Y23" s="115"/>
    </row>
    <row r="24" spans="1:25" s="2" customFormat="1" ht="9.75" customHeight="1" x14ac:dyDescent="0.2">
      <c r="A24" s="700" t="s">
        <v>2</v>
      </c>
      <c r="B24" s="757" t="s">
        <v>7</v>
      </c>
      <c r="C24" s="686"/>
      <c r="D24" s="59"/>
      <c r="E24" s="49"/>
      <c r="F24" s="49"/>
      <c r="G24" s="63"/>
      <c r="H24" s="127"/>
      <c r="I24" s="62"/>
      <c r="J24" s="49"/>
      <c r="K24" s="49"/>
      <c r="L24" s="63"/>
      <c r="M24" s="47"/>
      <c r="N24" s="131"/>
      <c r="O24" s="87"/>
      <c r="P24" s="68"/>
      <c r="Q24" s="167"/>
      <c r="R24" s="84"/>
      <c r="S24" s="87"/>
      <c r="T24" s="93"/>
      <c r="U24" s="154"/>
      <c r="V24" s="223"/>
      <c r="W24" s="49"/>
      <c r="X24" s="49"/>
      <c r="Y24" s="83"/>
    </row>
    <row r="25" spans="1:25" s="17" customFormat="1" ht="9.75" customHeight="1" x14ac:dyDescent="0.2">
      <c r="A25" s="681"/>
      <c r="B25" s="757"/>
      <c r="C25" s="767"/>
      <c r="D25" s="79"/>
      <c r="E25" s="53"/>
      <c r="F25" s="52"/>
      <c r="G25" s="55"/>
      <c r="H25" s="128"/>
      <c r="I25" s="66"/>
      <c r="J25" s="53"/>
      <c r="K25" s="52"/>
      <c r="L25" s="55"/>
      <c r="M25" s="51"/>
      <c r="N25" s="80"/>
      <c r="O25" s="52"/>
      <c r="P25" s="70"/>
      <c r="Q25" s="128"/>
      <c r="R25" s="71"/>
      <c r="S25" s="52"/>
      <c r="T25" s="55"/>
      <c r="U25" s="156"/>
      <c r="V25" s="157"/>
      <c r="W25" s="53"/>
      <c r="X25" s="54"/>
      <c r="Y25" s="70"/>
    </row>
    <row r="26" spans="1:25" s="103" customFormat="1" ht="9.75" customHeight="1" x14ac:dyDescent="0.2">
      <c r="A26" s="681"/>
      <c r="B26" s="684"/>
      <c r="C26" s="768"/>
      <c r="D26" s="104"/>
      <c r="E26" s="97"/>
      <c r="F26" s="97"/>
      <c r="G26" s="100"/>
      <c r="H26" s="126"/>
      <c r="I26" s="101"/>
      <c r="J26" s="97"/>
      <c r="K26" s="97"/>
      <c r="L26" s="100"/>
      <c r="M26" s="99"/>
      <c r="N26" s="106"/>
      <c r="O26" s="98"/>
      <c r="P26" s="100"/>
      <c r="Q26" s="126"/>
      <c r="R26" s="101"/>
      <c r="S26" s="132"/>
      <c r="T26" s="100"/>
      <c r="U26" s="158"/>
      <c r="V26" s="220"/>
      <c r="W26" s="97"/>
      <c r="X26" s="98"/>
      <c r="Y26" s="100"/>
    </row>
    <row r="27" spans="1:25" s="2" customFormat="1" ht="9.75" customHeight="1" x14ac:dyDescent="0.2">
      <c r="A27" s="681"/>
      <c r="B27" s="688" t="s">
        <v>8</v>
      </c>
      <c r="C27" s="686"/>
      <c r="D27" s="59"/>
      <c r="E27" s="61"/>
      <c r="F27" s="48"/>
      <c r="G27" s="68"/>
      <c r="H27" s="127"/>
      <c r="I27" s="62"/>
      <c r="J27" s="61"/>
      <c r="K27" s="48"/>
      <c r="L27" s="68"/>
      <c r="M27" s="47"/>
      <c r="N27" s="49"/>
      <c r="O27" s="49"/>
      <c r="P27" s="68"/>
      <c r="Q27" s="127"/>
      <c r="R27" s="48"/>
      <c r="S27" s="49"/>
      <c r="T27" s="83"/>
      <c r="U27" s="155"/>
      <c r="V27" s="223"/>
      <c r="W27" s="61"/>
      <c r="X27" s="62"/>
      <c r="Y27" s="63"/>
    </row>
    <row r="28" spans="1:25" s="17" customFormat="1" ht="9.75" customHeight="1" x14ac:dyDescent="0.2">
      <c r="A28" s="681"/>
      <c r="B28" s="757"/>
      <c r="C28" s="767"/>
      <c r="D28" s="79"/>
      <c r="E28" s="53"/>
      <c r="F28" s="52"/>
      <c r="G28" s="70"/>
      <c r="H28" s="128"/>
      <c r="I28" s="66"/>
      <c r="J28" s="53"/>
      <c r="K28" s="52"/>
      <c r="L28" s="70"/>
      <c r="M28" s="51"/>
      <c r="N28" s="53"/>
      <c r="O28" s="52"/>
      <c r="P28" s="70"/>
      <c r="Q28" s="128"/>
      <c r="R28" s="52"/>
      <c r="S28" s="53"/>
      <c r="T28" s="55"/>
      <c r="U28" s="156"/>
      <c r="V28" s="157"/>
      <c r="W28" s="53"/>
      <c r="X28" s="54"/>
      <c r="Y28" s="70"/>
    </row>
    <row r="29" spans="1:25" s="103" customFormat="1" ht="9.75" customHeight="1" x14ac:dyDescent="0.2">
      <c r="A29" s="681"/>
      <c r="B29" s="684"/>
      <c r="C29" s="768"/>
      <c r="D29" s="99"/>
      <c r="E29" s="98"/>
      <c r="F29" s="98"/>
      <c r="G29" s="197"/>
      <c r="H29" s="126"/>
      <c r="I29" s="98"/>
      <c r="J29" s="98"/>
      <c r="K29" s="98"/>
      <c r="L29" s="197"/>
      <c r="M29" s="99"/>
      <c r="N29" s="97"/>
      <c r="O29" s="98"/>
      <c r="P29" s="100"/>
      <c r="Q29" s="126"/>
      <c r="R29" s="101"/>
      <c r="S29" s="97"/>
      <c r="T29" s="100"/>
      <c r="U29" s="158"/>
      <c r="V29" s="220"/>
      <c r="W29" s="97"/>
      <c r="X29" s="98"/>
      <c r="Y29" s="105"/>
    </row>
    <row r="30" spans="1:25" s="2" customFormat="1" ht="9.75" customHeight="1" x14ac:dyDescent="0.2">
      <c r="A30" s="681"/>
      <c r="B30" s="688" t="s">
        <v>9</v>
      </c>
      <c r="C30" s="686"/>
      <c r="D30" s="59"/>
      <c r="E30" s="61"/>
      <c r="F30" s="48"/>
      <c r="G30" s="185"/>
      <c r="H30" s="127"/>
      <c r="I30" s="62"/>
      <c r="J30" s="61"/>
      <c r="K30" s="48"/>
      <c r="L30" s="185"/>
      <c r="M30" s="47"/>
      <c r="N30" s="49"/>
      <c r="O30" s="49"/>
      <c r="P30" s="68"/>
      <c r="Q30" s="127"/>
      <c r="R30" s="48"/>
      <c r="S30" s="49"/>
      <c r="T30" s="83"/>
      <c r="U30" s="155"/>
      <c r="V30" s="223"/>
      <c r="W30" s="49"/>
      <c r="X30" s="48"/>
      <c r="Y30" s="63"/>
    </row>
    <row r="31" spans="1:25" s="17" customFormat="1" ht="9.75" customHeight="1" x14ac:dyDescent="0.2">
      <c r="A31" s="681"/>
      <c r="B31" s="757"/>
      <c r="C31" s="767"/>
      <c r="D31" s="79"/>
      <c r="E31" s="53"/>
      <c r="F31" s="52"/>
      <c r="G31" s="70"/>
      <c r="H31" s="128"/>
      <c r="I31" s="66"/>
      <c r="J31" s="53"/>
      <c r="K31" s="52"/>
      <c r="L31" s="70"/>
      <c r="M31" s="51"/>
      <c r="N31" s="53"/>
      <c r="O31" s="52"/>
      <c r="P31" s="70"/>
      <c r="Q31" s="128"/>
      <c r="R31" s="52"/>
      <c r="S31" s="53"/>
      <c r="T31" s="55"/>
      <c r="U31" s="156"/>
      <c r="V31" s="160"/>
      <c r="W31" s="52"/>
      <c r="X31" s="54"/>
      <c r="Y31" s="70"/>
    </row>
    <row r="32" spans="1:25" s="103" customFormat="1" ht="9.75" customHeight="1" x14ac:dyDescent="0.2">
      <c r="A32" s="681"/>
      <c r="B32" s="684"/>
      <c r="C32" s="768"/>
      <c r="D32" s="99"/>
      <c r="E32" s="98"/>
      <c r="F32" s="98"/>
      <c r="G32" s="100"/>
      <c r="H32" s="126"/>
      <c r="I32" s="98"/>
      <c r="J32" s="98"/>
      <c r="K32" s="98"/>
      <c r="L32" s="100"/>
      <c r="M32" s="99"/>
      <c r="N32" s="97"/>
      <c r="O32" s="98"/>
      <c r="P32" s="100"/>
      <c r="Q32" s="126"/>
      <c r="R32" s="98"/>
      <c r="S32" s="97"/>
      <c r="T32" s="100"/>
      <c r="U32" s="164"/>
      <c r="V32" s="224"/>
      <c r="W32" s="98"/>
      <c r="X32" s="98"/>
      <c r="Y32" s="105"/>
    </row>
    <row r="33" spans="1:25" s="2" customFormat="1" ht="9.75" customHeight="1" x14ac:dyDescent="0.2">
      <c r="A33" s="681"/>
      <c r="B33" s="688" t="s">
        <v>10</v>
      </c>
      <c r="C33" s="686"/>
      <c r="D33" s="59"/>
      <c r="E33" s="62"/>
      <c r="F33" s="62"/>
      <c r="G33" s="67"/>
      <c r="H33" s="127"/>
      <c r="I33" s="62"/>
      <c r="J33" s="62"/>
      <c r="K33" s="62"/>
      <c r="L33" s="67"/>
      <c r="M33" s="47"/>
      <c r="N33" s="61"/>
      <c r="O33" s="62"/>
      <c r="P33" s="68"/>
      <c r="Q33" s="127"/>
      <c r="R33" s="62"/>
      <c r="S33" s="62"/>
      <c r="T33" s="83"/>
      <c r="U33" s="159"/>
      <c r="V33" s="162"/>
      <c r="W33" s="61"/>
      <c r="X33" s="62"/>
      <c r="Y33" s="63"/>
    </row>
    <row r="34" spans="1:25" s="3" customFormat="1" ht="9.75" customHeight="1" x14ac:dyDescent="0.2">
      <c r="A34" s="681"/>
      <c r="B34" s="757"/>
      <c r="C34" s="767"/>
      <c r="D34" s="178"/>
      <c r="E34" s="179"/>
      <c r="F34" s="180"/>
      <c r="G34" s="198"/>
      <c r="H34" s="204"/>
      <c r="I34" s="195"/>
      <c r="J34" s="179"/>
      <c r="K34" s="180"/>
      <c r="L34" s="198"/>
      <c r="M34" s="178"/>
      <c r="N34" s="180"/>
      <c r="O34" s="179"/>
      <c r="P34" s="209"/>
      <c r="Q34" s="204"/>
      <c r="R34" s="214"/>
      <c r="S34" s="179"/>
      <c r="T34" s="209"/>
      <c r="U34" s="156"/>
      <c r="V34" s="160"/>
      <c r="W34" s="53"/>
      <c r="X34" s="52"/>
      <c r="Y34" s="55"/>
    </row>
    <row r="35" spans="1:25" s="103" customFormat="1" ht="9.75" customHeight="1" x14ac:dyDescent="0.2">
      <c r="A35" s="681"/>
      <c r="B35" s="684"/>
      <c r="C35" s="768"/>
      <c r="D35" s="99"/>
      <c r="E35" s="98"/>
      <c r="F35" s="98"/>
      <c r="G35" s="100"/>
      <c r="H35" s="126"/>
      <c r="I35" s="98"/>
      <c r="J35" s="98"/>
      <c r="K35" s="98"/>
      <c r="L35" s="100"/>
      <c r="M35" s="99"/>
      <c r="N35" s="97"/>
      <c r="O35" s="98"/>
      <c r="P35" s="100"/>
      <c r="Q35" s="126"/>
      <c r="R35" s="98"/>
      <c r="S35" s="98"/>
      <c r="T35" s="100"/>
      <c r="U35" s="158"/>
      <c r="V35" s="161"/>
      <c r="W35" s="97"/>
      <c r="X35" s="98"/>
      <c r="Y35" s="105"/>
    </row>
    <row r="36" spans="1:25" s="2" customFormat="1" ht="9.75" customHeight="1" x14ac:dyDescent="0.2">
      <c r="A36" s="681"/>
      <c r="B36" s="688" t="s">
        <v>11</v>
      </c>
      <c r="C36" s="686"/>
      <c r="D36" s="47"/>
      <c r="E36" s="48"/>
      <c r="F36" s="48"/>
      <c r="G36" s="68"/>
      <c r="H36" s="123"/>
      <c r="I36" s="48"/>
      <c r="J36" s="48"/>
      <c r="K36" s="48"/>
      <c r="L36" s="68"/>
      <c r="M36" s="59"/>
      <c r="N36" s="190"/>
      <c r="O36" s="82"/>
      <c r="P36" s="83"/>
      <c r="Q36" s="123"/>
      <c r="R36" s="48"/>
      <c r="S36" s="48"/>
      <c r="T36" s="68"/>
      <c r="U36" s="155"/>
      <c r="V36" s="219"/>
      <c r="W36" s="49"/>
      <c r="X36" s="48"/>
      <c r="Y36" s="83"/>
    </row>
    <row r="37" spans="1:25" s="3" customFormat="1" ht="9.75" customHeight="1" x14ac:dyDescent="0.2">
      <c r="A37" s="681"/>
      <c r="B37" s="757"/>
      <c r="C37" s="767"/>
      <c r="D37" s="51"/>
      <c r="E37" s="52"/>
      <c r="F37" s="52"/>
      <c r="G37" s="55"/>
      <c r="H37" s="128"/>
      <c r="I37" s="52"/>
      <c r="J37" s="52"/>
      <c r="K37" s="52"/>
      <c r="L37" s="55"/>
      <c r="M37" s="51"/>
      <c r="N37" s="53"/>
      <c r="O37" s="52"/>
      <c r="P37" s="70"/>
      <c r="Q37" s="128"/>
      <c r="R37" s="52"/>
      <c r="S37" s="52"/>
      <c r="T37" s="70"/>
      <c r="U37" s="156"/>
      <c r="V37" s="160"/>
      <c r="W37" s="53"/>
      <c r="X37" s="52"/>
      <c r="Y37" s="55"/>
    </row>
    <row r="38" spans="1:25" s="3" customFormat="1" ht="9.75" customHeight="1" thickBot="1" x14ac:dyDescent="0.25">
      <c r="A38" s="682"/>
      <c r="B38" s="701"/>
      <c r="C38" s="769"/>
      <c r="D38" s="77"/>
      <c r="E38" s="74"/>
      <c r="F38" s="73"/>
      <c r="G38" s="76"/>
      <c r="H38" s="205"/>
      <c r="I38" s="74"/>
      <c r="J38" s="74"/>
      <c r="K38" s="73"/>
      <c r="L38" s="76"/>
      <c r="M38" s="77"/>
      <c r="N38" s="191"/>
      <c r="O38" s="74"/>
      <c r="P38" s="75"/>
      <c r="Q38" s="205"/>
      <c r="R38" s="74"/>
      <c r="S38" s="74"/>
      <c r="T38" s="75"/>
      <c r="U38" s="165"/>
      <c r="V38" s="225"/>
      <c r="W38" s="73"/>
      <c r="X38" s="73"/>
      <c r="Y38" s="76"/>
    </row>
    <row r="39" spans="1:25" s="2" customFormat="1" ht="9.75" customHeight="1" x14ac:dyDescent="0.2">
      <c r="A39" s="700" t="s">
        <v>3</v>
      </c>
      <c r="B39" s="702" t="s">
        <v>7</v>
      </c>
      <c r="C39" s="686"/>
      <c r="D39" s="167"/>
      <c r="E39" s="87"/>
      <c r="F39" s="49"/>
      <c r="G39" s="93"/>
      <c r="H39" s="167"/>
      <c r="I39" s="78"/>
      <c r="J39" s="87"/>
      <c r="K39" s="49"/>
      <c r="L39" s="93"/>
      <c r="M39" s="86"/>
      <c r="N39" s="121"/>
      <c r="O39" s="87"/>
      <c r="P39" s="88"/>
      <c r="Q39" s="167"/>
      <c r="R39" s="87"/>
      <c r="S39" s="121"/>
      <c r="T39" s="93"/>
      <c r="U39" s="154"/>
      <c r="V39" s="121"/>
      <c r="W39" s="61"/>
      <c r="X39" s="49"/>
      <c r="Y39" s="83"/>
    </row>
    <row r="40" spans="1:25" s="17" customFormat="1" ht="9.75" customHeight="1" x14ac:dyDescent="0.2">
      <c r="A40" s="681"/>
      <c r="B40" s="757"/>
      <c r="C40" s="767"/>
      <c r="D40" s="128"/>
      <c r="E40" s="52"/>
      <c r="F40" s="52"/>
      <c r="G40" s="55"/>
      <c r="H40" s="128"/>
      <c r="I40" s="71"/>
      <c r="J40" s="52"/>
      <c r="K40" s="52"/>
      <c r="L40" s="55"/>
      <c r="M40" s="51"/>
      <c r="N40" s="53"/>
      <c r="O40" s="52"/>
      <c r="P40" s="70"/>
      <c r="Q40" s="128"/>
      <c r="R40" s="52"/>
      <c r="S40" s="52"/>
      <c r="T40" s="70"/>
      <c r="U40" s="156"/>
      <c r="V40" s="53"/>
      <c r="W40" s="53"/>
      <c r="X40" s="53"/>
      <c r="Y40" s="55"/>
    </row>
    <row r="41" spans="1:25" s="103" customFormat="1" ht="9.75" customHeight="1" x14ac:dyDescent="0.2">
      <c r="A41" s="681"/>
      <c r="B41" s="684"/>
      <c r="C41" s="768"/>
      <c r="D41" s="126"/>
      <c r="E41" s="98"/>
      <c r="F41" s="97"/>
      <c r="G41" s="100"/>
      <c r="H41" s="126"/>
      <c r="I41" s="107"/>
      <c r="J41" s="98"/>
      <c r="K41" s="97"/>
      <c r="L41" s="100"/>
      <c r="M41" s="99"/>
      <c r="N41" s="97"/>
      <c r="O41" s="98"/>
      <c r="P41" s="100"/>
      <c r="Q41" s="126"/>
      <c r="R41" s="98"/>
      <c r="S41" s="98"/>
      <c r="T41" s="100"/>
      <c r="U41" s="158"/>
      <c r="V41" s="97"/>
      <c r="W41" s="97"/>
      <c r="X41" s="97"/>
      <c r="Y41" s="105"/>
    </row>
    <row r="42" spans="1:25" s="2" customFormat="1" ht="9.75" customHeight="1" x14ac:dyDescent="0.2">
      <c r="A42" s="681"/>
      <c r="B42" s="688" t="s">
        <v>8</v>
      </c>
      <c r="C42" s="686"/>
      <c r="D42" s="123"/>
      <c r="E42" s="48"/>
      <c r="F42" s="49"/>
      <c r="G42" s="68"/>
      <c r="H42" s="206"/>
      <c r="I42" s="69"/>
      <c r="J42" s="48"/>
      <c r="K42" s="49"/>
      <c r="L42" s="68"/>
      <c r="M42" s="210"/>
      <c r="N42" s="61"/>
      <c r="O42" s="48"/>
      <c r="P42" s="68"/>
      <c r="Q42" s="127"/>
      <c r="R42" s="62"/>
      <c r="S42" s="49"/>
      <c r="T42" s="83"/>
      <c r="U42" s="155"/>
      <c r="V42" s="49"/>
      <c r="W42" s="61"/>
      <c r="X42" s="49"/>
      <c r="Y42" s="63"/>
    </row>
    <row r="43" spans="1:25" s="17" customFormat="1" ht="9.75" customHeight="1" x14ac:dyDescent="0.2">
      <c r="A43" s="681"/>
      <c r="B43" s="757"/>
      <c r="C43" s="767"/>
      <c r="D43" s="119"/>
      <c r="E43" s="52"/>
      <c r="F43" s="52"/>
      <c r="G43" s="70"/>
      <c r="H43" s="128"/>
      <c r="I43" s="31"/>
      <c r="J43" s="52"/>
      <c r="K43" s="52"/>
      <c r="L43" s="70"/>
      <c r="M43" s="51"/>
      <c r="N43" s="53"/>
      <c r="O43" s="52"/>
      <c r="P43" s="70"/>
      <c r="Q43" s="128"/>
      <c r="R43" s="52"/>
      <c r="S43" s="52"/>
      <c r="T43" s="70"/>
      <c r="U43" s="156"/>
      <c r="V43" s="53"/>
      <c r="W43" s="54"/>
      <c r="X43" s="53"/>
      <c r="Y43" s="55"/>
    </row>
    <row r="44" spans="1:25" s="103" customFormat="1" ht="9.75" customHeight="1" x14ac:dyDescent="0.2">
      <c r="A44" s="681"/>
      <c r="B44" s="684"/>
      <c r="C44" s="768"/>
      <c r="D44" s="120"/>
      <c r="E44" s="98"/>
      <c r="F44" s="97"/>
      <c r="G44" s="100"/>
      <c r="H44" s="126"/>
      <c r="I44" s="117"/>
      <c r="J44" s="98"/>
      <c r="K44" s="97"/>
      <c r="L44" s="100"/>
      <c r="M44" s="99"/>
      <c r="N44" s="97"/>
      <c r="O44" s="98"/>
      <c r="P44" s="100"/>
      <c r="Q44" s="126"/>
      <c r="R44" s="101"/>
      <c r="S44" s="97"/>
      <c r="T44" s="100"/>
      <c r="U44" s="158"/>
      <c r="V44" s="97"/>
      <c r="W44" s="97"/>
      <c r="X44" s="97"/>
      <c r="Y44" s="105"/>
    </row>
    <row r="45" spans="1:25" s="2" customFormat="1" ht="9.75" customHeight="1" x14ac:dyDescent="0.2">
      <c r="A45" s="681"/>
      <c r="B45" s="688" t="s">
        <v>9</v>
      </c>
      <c r="C45" s="686"/>
      <c r="D45" s="47"/>
      <c r="E45" s="49"/>
      <c r="F45" s="49"/>
      <c r="G45" s="83"/>
      <c r="H45" s="127"/>
      <c r="I45" s="48"/>
      <c r="J45" s="49"/>
      <c r="K45" s="49"/>
      <c r="L45" s="83"/>
      <c r="M45" s="47"/>
      <c r="N45" s="61"/>
      <c r="O45" s="49"/>
      <c r="P45" s="68"/>
      <c r="Q45" s="127"/>
      <c r="R45" s="62"/>
      <c r="S45" s="61"/>
      <c r="T45" s="83"/>
      <c r="U45" s="155"/>
      <c r="V45" s="49"/>
      <c r="W45" s="61"/>
      <c r="X45" s="61"/>
      <c r="Y45" s="63"/>
    </row>
    <row r="46" spans="1:25" s="17" customFormat="1" ht="9.75" customHeight="1" x14ac:dyDescent="0.2">
      <c r="A46" s="681"/>
      <c r="B46" s="757"/>
      <c r="C46" s="767"/>
      <c r="D46" s="26"/>
      <c r="E46" s="25"/>
      <c r="F46" s="52"/>
      <c r="G46" s="199"/>
      <c r="H46" s="119"/>
      <c r="I46" s="24"/>
      <c r="J46" s="25"/>
      <c r="K46" s="52"/>
      <c r="L46" s="199"/>
      <c r="M46" s="26"/>
      <c r="N46" s="53"/>
      <c r="O46" s="25"/>
      <c r="P46" s="70"/>
      <c r="Q46" s="128"/>
      <c r="R46" s="52"/>
      <c r="S46" s="53"/>
      <c r="T46" s="70"/>
      <c r="U46" s="156"/>
      <c r="V46" s="53"/>
      <c r="W46" s="54"/>
      <c r="X46" s="54"/>
      <c r="Y46" s="55"/>
    </row>
    <row r="47" spans="1:25" s="103" customFormat="1" ht="9.75" customHeight="1" x14ac:dyDescent="0.2">
      <c r="A47" s="681"/>
      <c r="B47" s="684"/>
      <c r="C47" s="768"/>
      <c r="D47" s="99"/>
      <c r="E47" s="97"/>
      <c r="F47" s="97"/>
      <c r="G47" s="100"/>
      <c r="H47" s="126"/>
      <c r="I47" s="98"/>
      <c r="J47" s="97"/>
      <c r="K47" s="97"/>
      <c r="L47" s="100"/>
      <c r="M47" s="99"/>
      <c r="N47" s="97"/>
      <c r="O47" s="98"/>
      <c r="P47" s="100"/>
      <c r="Q47" s="126"/>
      <c r="R47" s="101"/>
      <c r="S47" s="97"/>
      <c r="T47" s="100"/>
      <c r="U47" s="158"/>
      <c r="V47" s="97"/>
      <c r="W47" s="97"/>
      <c r="X47" s="97"/>
      <c r="Y47" s="105"/>
    </row>
    <row r="48" spans="1:25" s="2" customFormat="1" ht="9.75" customHeight="1" x14ac:dyDescent="0.2">
      <c r="A48" s="681"/>
      <c r="B48" s="688" t="s">
        <v>10</v>
      </c>
      <c r="C48" s="686"/>
      <c r="D48" s="27"/>
      <c r="E48" s="23"/>
      <c r="F48" s="23"/>
      <c r="G48" s="30"/>
      <c r="H48" s="168"/>
      <c r="I48" s="23"/>
      <c r="J48" s="23"/>
      <c r="K48" s="23"/>
      <c r="L48" s="30"/>
      <c r="M48" s="27"/>
      <c r="N48" s="183"/>
      <c r="O48" s="23"/>
      <c r="P48" s="30"/>
      <c r="Q48" s="168"/>
      <c r="R48" s="23"/>
      <c r="S48" s="23"/>
      <c r="T48" s="30"/>
      <c r="U48" s="155"/>
      <c r="V48" s="49"/>
      <c r="W48" s="49"/>
      <c r="X48" s="48"/>
      <c r="Y48" s="83"/>
    </row>
    <row r="49" spans="1:26" s="3" customFormat="1" ht="9.75" customHeight="1" x14ac:dyDescent="0.2">
      <c r="A49" s="681"/>
      <c r="B49" s="757"/>
      <c r="C49" s="767"/>
      <c r="D49" s="26"/>
      <c r="E49" s="24"/>
      <c r="F49" s="24"/>
      <c r="G49" s="28"/>
      <c r="H49" s="119"/>
      <c r="I49" s="24"/>
      <c r="J49" s="24"/>
      <c r="K49" s="24"/>
      <c r="L49" s="28"/>
      <c r="M49" s="26"/>
      <c r="N49" s="25"/>
      <c r="O49" s="24"/>
      <c r="P49" s="28"/>
      <c r="Q49" s="119"/>
      <c r="R49" s="24"/>
      <c r="S49" s="24"/>
      <c r="T49" s="28"/>
      <c r="U49" s="156"/>
      <c r="V49" s="53"/>
      <c r="W49" s="54"/>
      <c r="X49" s="52"/>
      <c r="Y49" s="55"/>
    </row>
    <row r="50" spans="1:26" s="103" customFormat="1" ht="9.75" customHeight="1" x14ac:dyDescent="0.2">
      <c r="A50" s="681"/>
      <c r="B50" s="684"/>
      <c r="C50" s="768"/>
      <c r="D50" s="94"/>
      <c r="E50" s="95"/>
      <c r="F50" s="95"/>
      <c r="G50" s="96"/>
      <c r="H50" s="126"/>
      <c r="I50" s="95"/>
      <c r="J50" s="95"/>
      <c r="K50" s="95"/>
      <c r="L50" s="96"/>
      <c r="M50" s="99"/>
      <c r="N50" s="184"/>
      <c r="O50" s="95"/>
      <c r="P50" s="96"/>
      <c r="Q50" s="120"/>
      <c r="R50" s="95"/>
      <c r="S50" s="95"/>
      <c r="T50" s="96"/>
      <c r="U50" s="158"/>
      <c r="V50" s="97"/>
      <c r="W50" s="97"/>
      <c r="X50" s="98"/>
      <c r="Y50" s="105"/>
    </row>
    <row r="51" spans="1:26" s="2" customFormat="1" ht="9.75" customHeight="1" x14ac:dyDescent="0.2">
      <c r="A51" s="681"/>
      <c r="B51" s="688" t="s">
        <v>11</v>
      </c>
      <c r="C51" s="686"/>
      <c r="D51" s="47"/>
      <c r="E51" s="48"/>
      <c r="F51" s="48"/>
      <c r="G51" s="68"/>
      <c r="H51" s="127"/>
      <c r="I51" s="48"/>
      <c r="J51" s="48"/>
      <c r="K51" s="48"/>
      <c r="L51" s="68"/>
      <c r="M51" s="47"/>
      <c r="N51" s="49"/>
      <c r="O51" s="48"/>
      <c r="P51" s="68"/>
      <c r="Q51" s="127"/>
      <c r="R51" s="64"/>
      <c r="S51" s="61"/>
      <c r="T51" s="68"/>
      <c r="U51" s="155"/>
      <c r="V51" s="49"/>
      <c r="W51" s="49"/>
      <c r="X51" s="48"/>
      <c r="Y51" s="83"/>
    </row>
    <row r="52" spans="1:26" s="3" customFormat="1" ht="9.75" customHeight="1" x14ac:dyDescent="0.2">
      <c r="A52" s="681"/>
      <c r="B52" s="757"/>
      <c r="C52" s="767"/>
      <c r="D52" s="51"/>
      <c r="E52" s="52"/>
      <c r="F52" s="52"/>
      <c r="G52" s="70"/>
      <c r="H52" s="128"/>
      <c r="I52" s="52"/>
      <c r="J52" s="52"/>
      <c r="K52" s="52"/>
      <c r="L52" s="70"/>
      <c r="M52" s="51"/>
      <c r="N52" s="53"/>
      <c r="O52" s="52"/>
      <c r="P52" s="70"/>
      <c r="Q52" s="128"/>
      <c r="R52" s="66"/>
      <c r="S52" s="53"/>
      <c r="T52" s="70"/>
      <c r="U52" s="156"/>
      <c r="V52" s="53"/>
      <c r="W52" s="53"/>
      <c r="X52" s="52"/>
      <c r="Y52" s="55"/>
    </row>
    <row r="53" spans="1:26" s="3" customFormat="1" ht="9.75" customHeight="1" thickBot="1" x14ac:dyDescent="0.25">
      <c r="A53" s="682"/>
      <c r="B53" s="701"/>
      <c r="C53" s="769"/>
      <c r="D53" s="77"/>
      <c r="E53" s="74"/>
      <c r="F53" s="73"/>
      <c r="G53" s="75"/>
      <c r="H53" s="205"/>
      <c r="I53" s="74"/>
      <c r="J53" s="74"/>
      <c r="K53" s="73"/>
      <c r="L53" s="75"/>
      <c r="M53" s="77"/>
      <c r="N53" s="73"/>
      <c r="O53" s="74"/>
      <c r="P53" s="75"/>
      <c r="Q53" s="205"/>
      <c r="R53" s="85"/>
      <c r="S53" s="73"/>
      <c r="T53" s="75"/>
      <c r="U53" s="165"/>
      <c r="V53" s="73"/>
      <c r="W53" s="73"/>
      <c r="X53" s="74"/>
      <c r="Y53" s="76"/>
    </row>
    <row r="54" spans="1:26" s="2" customFormat="1" ht="9.75" customHeight="1" x14ac:dyDescent="0.2">
      <c r="A54" s="700" t="s">
        <v>4</v>
      </c>
      <c r="B54" s="702" t="s">
        <v>7</v>
      </c>
      <c r="C54" s="686"/>
      <c r="D54" s="86"/>
      <c r="E54" s="121"/>
      <c r="F54" s="87"/>
      <c r="G54" s="88"/>
      <c r="H54" s="167"/>
      <c r="I54" s="87"/>
      <c r="J54" s="121"/>
      <c r="K54" s="87"/>
      <c r="L54" s="88"/>
      <c r="M54" s="86"/>
      <c r="N54" s="49"/>
      <c r="O54" s="49"/>
      <c r="P54" s="68"/>
      <c r="Q54" s="127"/>
      <c r="R54" s="215"/>
      <c r="S54" s="49"/>
      <c r="T54" s="93"/>
      <c r="U54" s="154"/>
      <c r="V54" s="121"/>
      <c r="W54" s="49"/>
      <c r="X54" s="50"/>
      <c r="Y54" s="63"/>
    </row>
    <row r="55" spans="1:26" s="17" customFormat="1" ht="9.75" customHeight="1" x14ac:dyDescent="0.2">
      <c r="A55" s="681"/>
      <c r="B55" s="757"/>
      <c r="C55" s="767"/>
      <c r="D55" s="51"/>
      <c r="E55" s="25"/>
      <c r="F55" s="53"/>
      <c r="G55" s="70"/>
      <c r="H55" s="128"/>
      <c r="I55" s="52"/>
      <c r="J55" s="25"/>
      <c r="K55" s="53"/>
      <c r="L55" s="70"/>
      <c r="M55" s="51"/>
      <c r="N55" s="53"/>
      <c r="O55" s="25"/>
      <c r="P55" s="70"/>
      <c r="Q55" s="128"/>
      <c r="R55" s="66"/>
      <c r="S55" s="52"/>
      <c r="T55" s="55"/>
      <c r="U55" s="156"/>
      <c r="V55" s="53"/>
      <c r="W55" s="52"/>
      <c r="X55" s="66"/>
      <c r="Y55" s="55"/>
    </row>
    <row r="56" spans="1:26" s="103" customFormat="1" ht="9.75" customHeight="1" x14ac:dyDescent="0.2">
      <c r="A56" s="681"/>
      <c r="B56" s="684"/>
      <c r="C56" s="768"/>
      <c r="D56" s="99"/>
      <c r="E56" s="97"/>
      <c r="F56" s="97"/>
      <c r="G56" s="100"/>
      <c r="H56" s="126"/>
      <c r="I56" s="98"/>
      <c r="J56" s="97"/>
      <c r="K56" s="97"/>
      <c r="L56" s="100"/>
      <c r="M56" s="99"/>
      <c r="N56" s="97"/>
      <c r="O56" s="98"/>
      <c r="P56" s="100"/>
      <c r="Q56" s="126"/>
      <c r="R56" s="101"/>
      <c r="S56" s="97"/>
      <c r="T56" s="218"/>
      <c r="U56" s="158"/>
      <c r="V56" s="97"/>
      <c r="W56" s="98"/>
      <c r="X56" s="98"/>
      <c r="Y56" s="105"/>
    </row>
    <row r="57" spans="1:26" s="2" customFormat="1" ht="9.75" customHeight="1" x14ac:dyDescent="0.2">
      <c r="A57" s="681"/>
      <c r="B57" s="688" t="s">
        <v>8</v>
      </c>
      <c r="C57" s="686"/>
      <c r="D57" s="123"/>
      <c r="E57" s="48"/>
      <c r="F57" s="61"/>
      <c r="G57" s="68"/>
      <c r="H57" s="127"/>
      <c r="I57" s="69"/>
      <c r="J57" s="48"/>
      <c r="K57" s="61"/>
      <c r="L57" s="68"/>
      <c r="M57" s="47"/>
      <c r="N57" s="49"/>
      <c r="O57" s="49"/>
      <c r="P57" s="68"/>
      <c r="Q57" s="127"/>
      <c r="R57" s="62"/>
      <c r="S57" s="49"/>
      <c r="T57" s="83"/>
      <c r="U57" s="155"/>
      <c r="V57" s="49"/>
      <c r="W57" s="49"/>
      <c r="X57" s="49"/>
      <c r="Y57" s="63"/>
      <c r="Z57" s="19"/>
    </row>
    <row r="58" spans="1:26" s="17" customFormat="1" ht="9.75" customHeight="1" x14ac:dyDescent="0.2">
      <c r="A58" s="681"/>
      <c r="B58" s="757"/>
      <c r="C58" s="767"/>
      <c r="D58" s="119"/>
      <c r="E58" s="52"/>
      <c r="F58" s="53"/>
      <c r="G58" s="70"/>
      <c r="H58" s="128"/>
      <c r="I58" s="31"/>
      <c r="J58" s="52"/>
      <c r="K58" s="53"/>
      <c r="L58" s="70"/>
      <c r="M58" s="51"/>
      <c r="N58" s="53"/>
      <c r="O58" s="52"/>
      <c r="P58" s="70"/>
      <c r="Q58" s="128"/>
      <c r="R58" s="66"/>
      <c r="S58" s="52"/>
      <c r="T58" s="55"/>
      <c r="U58" s="156"/>
      <c r="V58" s="53"/>
      <c r="W58" s="54"/>
      <c r="X58" s="54"/>
      <c r="Y58" s="55"/>
      <c r="Z58" s="20"/>
    </row>
    <row r="59" spans="1:26" s="103" customFormat="1" ht="9.75" customHeight="1" x14ac:dyDescent="0.2">
      <c r="A59" s="681"/>
      <c r="B59" s="684"/>
      <c r="C59" s="768"/>
      <c r="D59" s="99"/>
      <c r="E59" s="98"/>
      <c r="F59" s="97"/>
      <c r="G59" s="100"/>
      <c r="H59" s="126"/>
      <c r="I59" s="98"/>
      <c r="J59" s="98"/>
      <c r="K59" s="97"/>
      <c r="L59" s="100"/>
      <c r="M59" s="99"/>
      <c r="N59" s="97"/>
      <c r="O59" s="98"/>
      <c r="P59" s="100"/>
      <c r="Q59" s="126"/>
      <c r="R59" s="101"/>
      <c r="S59" s="97"/>
      <c r="T59" s="100"/>
      <c r="U59" s="158"/>
      <c r="V59" s="97"/>
      <c r="W59" s="98"/>
      <c r="X59" s="98"/>
      <c r="Y59" s="105"/>
      <c r="Z59" s="102"/>
    </row>
    <row r="60" spans="1:26" s="2" customFormat="1" ht="9.75" customHeight="1" x14ac:dyDescent="0.2">
      <c r="A60" s="681"/>
      <c r="B60" s="688" t="s">
        <v>9</v>
      </c>
      <c r="C60" s="686"/>
      <c r="D60" s="124"/>
      <c r="E60" s="49"/>
      <c r="F60" s="61"/>
      <c r="G60" s="68"/>
      <c r="H60" s="127"/>
      <c r="I60" s="64"/>
      <c r="J60" s="49"/>
      <c r="K60" s="61"/>
      <c r="L60" s="68"/>
      <c r="M60" s="47"/>
      <c r="N60" s="49"/>
      <c r="O60" s="49"/>
      <c r="P60" s="68"/>
      <c r="Q60" s="127"/>
      <c r="R60" s="62"/>
      <c r="S60" s="49"/>
      <c r="T60" s="83"/>
      <c r="U60" s="155"/>
      <c r="V60" s="49"/>
      <c r="W60" s="49"/>
      <c r="X60" s="49"/>
      <c r="Y60" s="63"/>
      <c r="Z60" s="19"/>
    </row>
    <row r="61" spans="1:26" s="17" customFormat="1" ht="9.75" customHeight="1" x14ac:dyDescent="0.2">
      <c r="A61" s="681"/>
      <c r="B61" s="757"/>
      <c r="C61" s="767"/>
      <c r="D61" s="26"/>
      <c r="E61" s="53"/>
      <c r="F61" s="53"/>
      <c r="G61" s="70"/>
      <c r="H61" s="128"/>
      <c r="I61" s="24"/>
      <c r="J61" s="53"/>
      <c r="K61" s="53"/>
      <c r="L61" s="70"/>
      <c r="M61" s="51"/>
      <c r="N61" s="53"/>
      <c r="O61" s="52"/>
      <c r="P61" s="70"/>
      <c r="Q61" s="128"/>
      <c r="R61" s="66"/>
      <c r="S61" s="53"/>
      <c r="T61" s="55"/>
      <c r="U61" s="156"/>
      <c r="V61" s="53"/>
      <c r="W61" s="52"/>
      <c r="X61" s="54"/>
      <c r="Y61" s="55"/>
      <c r="Z61" s="20"/>
    </row>
    <row r="62" spans="1:26" s="103" customFormat="1" ht="9.75" customHeight="1" x14ac:dyDescent="0.2">
      <c r="A62" s="681"/>
      <c r="B62" s="684"/>
      <c r="C62" s="768"/>
      <c r="D62" s="99"/>
      <c r="E62" s="97"/>
      <c r="F62" s="97"/>
      <c r="G62" s="100"/>
      <c r="H62" s="126"/>
      <c r="I62" s="98"/>
      <c r="J62" s="97"/>
      <c r="K62" s="97"/>
      <c r="L62" s="100"/>
      <c r="M62" s="99"/>
      <c r="N62" s="97"/>
      <c r="O62" s="98"/>
      <c r="P62" s="100"/>
      <c r="Q62" s="126"/>
      <c r="R62" s="101"/>
      <c r="S62" s="97"/>
      <c r="T62" s="100"/>
      <c r="U62" s="158"/>
      <c r="V62" s="97"/>
      <c r="W62" s="98"/>
      <c r="X62" s="98"/>
      <c r="Y62" s="105"/>
      <c r="Z62" s="102"/>
    </row>
    <row r="63" spans="1:26" s="2" customFormat="1" ht="9.75" customHeight="1" x14ac:dyDescent="0.2">
      <c r="A63" s="681"/>
      <c r="B63" s="688" t="s">
        <v>10</v>
      </c>
      <c r="C63" s="686"/>
      <c r="D63" s="51"/>
      <c r="E63" s="49"/>
      <c r="F63" s="49"/>
      <c r="G63" s="68"/>
      <c r="H63" s="128"/>
      <c r="I63" s="52"/>
      <c r="J63" s="49"/>
      <c r="K63" s="49"/>
      <c r="L63" s="68"/>
      <c r="M63" s="51"/>
      <c r="N63" s="49"/>
      <c r="O63" s="49"/>
      <c r="P63" s="68"/>
      <c r="Q63" s="128"/>
      <c r="R63" s="48"/>
      <c r="S63" s="62"/>
      <c r="T63" s="68"/>
      <c r="U63" s="155"/>
      <c r="V63" s="49"/>
      <c r="W63" s="49"/>
      <c r="X63" s="48"/>
      <c r="Y63" s="63"/>
      <c r="Z63" s="19"/>
    </row>
    <row r="64" spans="1:26" s="3" customFormat="1" ht="9.75" customHeight="1" x14ac:dyDescent="0.2">
      <c r="A64" s="681"/>
      <c r="B64" s="757"/>
      <c r="C64" s="767"/>
      <c r="D64" s="51"/>
      <c r="E64" s="53"/>
      <c r="F64" s="52"/>
      <c r="G64" s="70"/>
      <c r="H64" s="128"/>
      <c r="I64" s="52"/>
      <c r="J64" s="53"/>
      <c r="K64" s="52"/>
      <c r="L64" s="70"/>
      <c r="M64" s="51"/>
      <c r="N64" s="53"/>
      <c r="O64" s="52"/>
      <c r="P64" s="211"/>
      <c r="Q64" s="128"/>
      <c r="R64" s="52"/>
      <c r="S64" s="52"/>
      <c r="T64" s="70"/>
      <c r="U64" s="156"/>
      <c r="V64" s="53"/>
      <c r="W64" s="52"/>
      <c r="X64" s="52"/>
      <c r="Y64" s="55"/>
      <c r="Z64" s="20"/>
    </row>
    <row r="65" spans="1:26" s="3" customFormat="1" ht="9.75" customHeight="1" x14ac:dyDescent="0.2">
      <c r="A65" s="681"/>
      <c r="B65" s="684"/>
      <c r="C65" s="768"/>
      <c r="D65" s="56"/>
      <c r="E65" s="57"/>
      <c r="F65" s="57"/>
      <c r="G65" s="72"/>
      <c r="H65" s="207"/>
      <c r="I65" s="57"/>
      <c r="J65" s="57"/>
      <c r="K65" s="57"/>
      <c r="L65" s="72"/>
      <c r="M65" s="56"/>
      <c r="N65" s="58"/>
      <c r="O65" s="57"/>
      <c r="P65" s="72"/>
      <c r="Q65" s="207"/>
      <c r="R65" s="57"/>
      <c r="S65" s="57"/>
      <c r="T65" s="72"/>
      <c r="U65" s="166"/>
      <c r="V65" s="58"/>
      <c r="W65" s="58"/>
      <c r="X65" s="57"/>
      <c r="Y65" s="208"/>
      <c r="Z65" s="20"/>
    </row>
    <row r="66" spans="1:26" s="2" customFormat="1" ht="9.75" customHeight="1" x14ac:dyDescent="0.2">
      <c r="A66" s="681"/>
      <c r="B66" s="688" t="s">
        <v>11</v>
      </c>
      <c r="C66" s="686"/>
      <c r="D66" s="47"/>
      <c r="E66" s="48"/>
      <c r="F66" s="48"/>
      <c r="G66" s="68"/>
      <c r="H66" s="127"/>
      <c r="I66" s="48"/>
      <c r="J66" s="48"/>
      <c r="K66" s="48"/>
      <c r="L66" s="68"/>
      <c r="M66" s="47"/>
      <c r="N66" s="49"/>
      <c r="O66" s="48"/>
      <c r="P66" s="68"/>
      <c r="Q66" s="127"/>
      <c r="R66" s="62"/>
      <c r="S66" s="48"/>
      <c r="T66" s="68"/>
      <c r="U66" s="155"/>
      <c r="V66" s="49"/>
      <c r="W66" s="49"/>
      <c r="X66" s="48"/>
      <c r="Y66" s="83"/>
      <c r="Z66" s="19"/>
    </row>
    <row r="67" spans="1:26" s="3" customFormat="1" ht="9.75" customHeight="1" x14ac:dyDescent="0.2">
      <c r="A67" s="681"/>
      <c r="B67" s="757"/>
      <c r="C67" s="767"/>
      <c r="D67" s="51"/>
      <c r="E67" s="52"/>
      <c r="F67" s="52"/>
      <c r="G67" s="70"/>
      <c r="H67" s="128"/>
      <c r="I67" s="52"/>
      <c r="J67" s="52"/>
      <c r="K67" s="52"/>
      <c r="L67" s="70"/>
      <c r="M67" s="51"/>
      <c r="N67" s="53"/>
      <c r="O67" s="53"/>
      <c r="P67" s="70"/>
      <c r="Q67" s="128"/>
      <c r="R67" s="52"/>
      <c r="S67" s="52"/>
      <c r="T67" s="70"/>
      <c r="U67" s="156"/>
      <c r="V67" s="53"/>
      <c r="W67" s="53"/>
      <c r="X67" s="52"/>
      <c r="Y67" s="55"/>
      <c r="Z67" s="20"/>
    </row>
    <row r="68" spans="1:26" s="3" customFormat="1" ht="9.75" customHeight="1" thickBot="1" x14ac:dyDescent="0.25">
      <c r="A68" s="681"/>
      <c r="B68" s="701"/>
      <c r="C68" s="769"/>
      <c r="D68" s="77"/>
      <c r="E68" s="73"/>
      <c r="F68" s="74"/>
      <c r="G68" s="76"/>
      <c r="H68" s="205"/>
      <c r="I68" s="74"/>
      <c r="J68" s="73"/>
      <c r="K68" s="74"/>
      <c r="L68" s="76"/>
      <c r="M68" s="77"/>
      <c r="N68" s="73"/>
      <c r="O68" s="74"/>
      <c r="P68" s="75"/>
      <c r="Q68" s="205"/>
      <c r="R68" s="85"/>
      <c r="S68" s="73"/>
      <c r="T68" s="75"/>
      <c r="U68" s="165"/>
      <c r="V68" s="73"/>
      <c r="W68" s="74"/>
      <c r="X68" s="74"/>
      <c r="Y68" s="76"/>
    </row>
    <row r="69" spans="1:26" s="2" customFormat="1" ht="9.75" customHeight="1" x14ac:dyDescent="0.2">
      <c r="A69" s="700" t="s">
        <v>5</v>
      </c>
      <c r="B69" s="702" t="s">
        <v>7</v>
      </c>
      <c r="C69" s="686"/>
      <c r="D69" s="86"/>
      <c r="E69" s="125"/>
      <c r="F69" s="125"/>
      <c r="G69" s="88"/>
      <c r="H69" s="127"/>
      <c r="I69" s="87"/>
      <c r="J69" s="125"/>
      <c r="K69" s="125"/>
      <c r="L69" s="88"/>
      <c r="M69" s="47"/>
      <c r="N69" s="192"/>
      <c r="O69" s="87"/>
      <c r="P69" s="212"/>
      <c r="Q69" s="127"/>
      <c r="R69" s="125"/>
      <c r="S69" s="87"/>
      <c r="T69" s="93"/>
      <c r="U69" s="154"/>
      <c r="V69" s="61"/>
      <c r="W69" s="64"/>
      <c r="X69" s="89"/>
      <c r="Y69" s="83"/>
    </row>
    <row r="70" spans="1:26" s="17" customFormat="1" ht="9.75" customHeight="1" x14ac:dyDescent="0.2">
      <c r="A70" s="681"/>
      <c r="B70" s="757"/>
      <c r="C70" s="767"/>
      <c r="D70" s="51"/>
      <c r="E70" s="31"/>
      <c r="F70" s="31"/>
      <c r="G70" s="70"/>
      <c r="H70" s="128"/>
      <c r="I70" s="52"/>
      <c r="J70" s="31"/>
      <c r="K70" s="31"/>
      <c r="L70" s="70"/>
      <c r="M70" s="51"/>
      <c r="N70" s="33"/>
      <c r="O70" s="52"/>
      <c r="P70" s="28"/>
      <c r="Q70" s="128"/>
      <c r="R70" s="31"/>
      <c r="S70" s="52"/>
      <c r="T70" s="70"/>
      <c r="U70" s="156"/>
      <c r="V70" s="53"/>
      <c r="W70" s="52"/>
      <c r="X70" s="54"/>
      <c r="Y70" s="70"/>
    </row>
    <row r="71" spans="1:26" s="103" customFormat="1" ht="9.75" customHeight="1" x14ac:dyDescent="0.2">
      <c r="A71" s="681"/>
      <c r="B71" s="684"/>
      <c r="C71" s="768"/>
      <c r="D71" s="99"/>
      <c r="E71" s="117"/>
      <c r="F71" s="117"/>
      <c r="G71" s="96"/>
      <c r="H71" s="120"/>
      <c r="I71" s="98"/>
      <c r="J71" s="117"/>
      <c r="K71" s="117"/>
      <c r="L71" s="96"/>
      <c r="M71" s="94"/>
      <c r="N71" s="130"/>
      <c r="O71" s="95"/>
      <c r="P71" s="96"/>
      <c r="Q71" s="120"/>
      <c r="R71" s="117"/>
      <c r="S71" s="98"/>
      <c r="T71" s="100"/>
      <c r="U71" s="158"/>
      <c r="V71" s="97"/>
      <c r="W71" s="98"/>
      <c r="X71" s="98"/>
      <c r="Y71" s="105"/>
    </row>
    <row r="72" spans="1:26" s="2" customFormat="1" ht="9.75" customHeight="1" x14ac:dyDescent="0.2">
      <c r="A72" s="681"/>
      <c r="B72" s="688" t="s">
        <v>8</v>
      </c>
      <c r="C72" s="686"/>
      <c r="D72" s="47"/>
      <c r="E72" s="23"/>
      <c r="F72" s="23"/>
      <c r="G72" s="68"/>
      <c r="H72" s="127"/>
      <c r="I72" s="48"/>
      <c r="J72" s="23"/>
      <c r="K72" s="23"/>
      <c r="L72" s="68"/>
      <c r="M72" s="47"/>
      <c r="N72" s="183"/>
      <c r="O72" s="48"/>
      <c r="P72" s="29"/>
      <c r="Q72" s="168"/>
      <c r="R72" s="32"/>
      <c r="S72" s="48"/>
      <c r="T72" s="83"/>
      <c r="U72" s="155"/>
      <c r="V72" s="61"/>
      <c r="W72" s="64"/>
      <c r="X72" s="48"/>
      <c r="Y72" s="83"/>
    </row>
    <row r="73" spans="1:26" s="17" customFormat="1" ht="9.75" customHeight="1" x14ac:dyDescent="0.2">
      <c r="A73" s="681"/>
      <c r="B73" s="757"/>
      <c r="C73" s="767"/>
      <c r="D73" s="51"/>
      <c r="E73" s="24"/>
      <c r="F73" s="24"/>
      <c r="G73" s="70"/>
      <c r="H73" s="128"/>
      <c r="I73" s="52"/>
      <c r="J73" s="24"/>
      <c r="K73" s="24"/>
      <c r="L73" s="70"/>
      <c r="M73" s="51"/>
      <c r="N73" s="25"/>
      <c r="O73" s="52"/>
      <c r="P73" s="28"/>
      <c r="Q73" s="119"/>
      <c r="R73" s="31"/>
      <c r="S73" s="52"/>
      <c r="T73" s="70"/>
      <c r="U73" s="156"/>
      <c r="V73" s="53"/>
      <c r="W73" s="52"/>
      <c r="X73" s="52"/>
      <c r="Y73" s="55"/>
    </row>
    <row r="74" spans="1:26" s="103" customFormat="1" ht="9.75" customHeight="1" x14ac:dyDescent="0.2">
      <c r="A74" s="681"/>
      <c r="B74" s="684"/>
      <c r="C74" s="768"/>
      <c r="D74" s="99"/>
      <c r="E74" s="97"/>
      <c r="F74" s="97"/>
      <c r="G74" s="100"/>
      <c r="H74" s="126"/>
      <c r="I74" s="98"/>
      <c r="J74" s="97"/>
      <c r="K74" s="97"/>
      <c r="L74" s="100"/>
      <c r="M74" s="99"/>
      <c r="N74" s="193"/>
      <c r="O74" s="97"/>
      <c r="P74" s="213"/>
      <c r="Q74" s="126"/>
      <c r="R74" s="107"/>
      <c r="S74" s="98"/>
      <c r="T74" s="100"/>
      <c r="U74" s="158"/>
      <c r="V74" s="97"/>
      <c r="W74" s="98"/>
      <c r="X74" s="98"/>
      <c r="Y74" s="105"/>
    </row>
    <row r="75" spans="1:26" s="2" customFormat="1" ht="9.75" customHeight="1" x14ac:dyDescent="0.2">
      <c r="A75" s="681"/>
      <c r="B75" s="688" t="s">
        <v>9</v>
      </c>
      <c r="C75" s="686"/>
      <c r="D75" s="47"/>
      <c r="E75" s="90"/>
      <c r="F75" s="23"/>
      <c r="G75" s="68"/>
      <c r="H75" s="127"/>
      <c r="I75" s="48"/>
      <c r="J75" s="90"/>
      <c r="K75" s="23"/>
      <c r="L75" s="68"/>
      <c r="M75" s="47"/>
      <c r="N75" s="183"/>
      <c r="O75" s="49"/>
      <c r="P75" s="68"/>
      <c r="Q75" s="168"/>
      <c r="R75" s="32"/>
      <c r="S75" s="62"/>
      <c r="T75" s="83"/>
      <c r="U75" s="155"/>
      <c r="V75" s="49"/>
      <c r="W75" s="48"/>
      <c r="X75" s="89"/>
      <c r="Y75" s="63"/>
    </row>
    <row r="76" spans="1:26" s="17" customFormat="1" ht="9.75" customHeight="1" x14ac:dyDescent="0.2">
      <c r="A76" s="681"/>
      <c r="B76" s="757"/>
      <c r="C76" s="767"/>
      <c r="D76" s="51"/>
      <c r="E76" s="53"/>
      <c r="F76" s="24"/>
      <c r="G76" s="70"/>
      <c r="H76" s="128"/>
      <c r="I76" s="52"/>
      <c r="J76" s="53"/>
      <c r="K76" s="24"/>
      <c r="L76" s="70"/>
      <c r="M76" s="51"/>
      <c r="N76" s="25"/>
      <c r="O76" s="53"/>
      <c r="P76" s="70"/>
      <c r="Q76" s="119"/>
      <c r="R76" s="31"/>
      <c r="S76" s="52"/>
      <c r="T76" s="70"/>
      <c r="U76" s="156"/>
      <c r="V76" s="53"/>
      <c r="W76" s="66"/>
      <c r="X76" s="54"/>
      <c r="Y76" s="55"/>
    </row>
    <row r="77" spans="1:26" s="103" customFormat="1" ht="9.75" customHeight="1" x14ac:dyDescent="0.2">
      <c r="A77" s="681"/>
      <c r="B77" s="684"/>
      <c r="C77" s="768"/>
      <c r="D77" s="99"/>
      <c r="E77" s="98"/>
      <c r="F77" s="97"/>
      <c r="G77" s="100"/>
      <c r="H77" s="126"/>
      <c r="I77" s="98"/>
      <c r="J77" s="98"/>
      <c r="K77" s="97"/>
      <c r="L77" s="100"/>
      <c r="M77" s="99"/>
      <c r="N77" s="97"/>
      <c r="O77" s="97"/>
      <c r="P77" s="96"/>
      <c r="Q77" s="126"/>
      <c r="R77" s="107"/>
      <c r="S77" s="98"/>
      <c r="T77" s="100"/>
      <c r="U77" s="158"/>
      <c r="V77" s="97"/>
      <c r="W77" s="98"/>
      <c r="X77" s="98"/>
      <c r="Y77" s="105"/>
    </row>
    <row r="78" spans="1:26" s="4" customFormat="1" ht="9.75" customHeight="1" x14ac:dyDescent="0.2">
      <c r="A78" s="681"/>
      <c r="B78" s="688" t="s">
        <v>10</v>
      </c>
      <c r="C78" s="686"/>
      <c r="D78" s="118"/>
      <c r="E78" s="23"/>
      <c r="F78" s="23"/>
      <c r="G78" s="200"/>
      <c r="H78" s="168"/>
      <c r="I78" s="32"/>
      <c r="J78" s="23"/>
      <c r="K78" s="23"/>
      <c r="L78" s="200"/>
      <c r="M78" s="27"/>
      <c r="N78" s="183"/>
      <c r="O78" s="23"/>
      <c r="P78" s="200"/>
      <c r="Q78" s="118"/>
      <c r="R78" s="122"/>
      <c r="S78" s="23"/>
      <c r="T78" s="200"/>
      <c r="U78" s="159"/>
      <c r="V78" s="49"/>
      <c r="W78" s="49"/>
      <c r="X78" s="48"/>
      <c r="Y78" s="63"/>
    </row>
    <row r="79" spans="1:26" s="5" customFormat="1" ht="9.75" customHeight="1" x14ac:dyDescent="0.2">
      <c r="A79" s="681"/>
      <c r="B79" s="757"/>
      <c r="C79" s="767"/>
      <c r="D79" s="119"/>
      <c r="E79" s="24"/>
      <c r="F79" s="24"/>
      <c r="G79" s="199"/>
      <c r="H79" s="119"/>
      <c r="I79" s="31"/>
      <c r="J79" s="24"/>
      <c r="K79" s="24"/>
      <c r="L79" s="199"/>
      <c r="M79" s="26"/>
      <c r="N79" s="25"/>
      <c r="O79" s="24"/>
      <c r="P79" s="199"/>
      <c r="Q79" s="119"/>
      <c r="R79" s="31"/>
      <c r="S79" s="24"/>
      <c r="T79" s="199"/>
      <c r="U79" s="156"/>
      <c r="V79" s="53"/>
      <c r="W79" s="53"/>
      <c r="X79" s="52"/>
      <c r="Y79" s="55"/>
    </row>
    <row r="80" spans="1:26" s="108" customFormat="1" ht="9.75" customHeight="1" x14ac:dyDescent="0.2">
      <c r="A80" s="681"/>
      <c r="B80" s="684"/>
      <c r="C80" s="768"/>
      <c r="D80" s="120"/>
      <c r="E80" s="95"/>
      <c r="F80" s="95"/>
      <c r="G80" s="201"/>
      <c r="H80" s="120"/>
      <c r="I80" s="117"/>
      <c r="J80" s="95"/>
      <c r="K80" s="95"/>
      <c r="L80" s="201"/>
      <c r="M80" s="94"/>
      <c r="N80" s="184"/>
      <c r="O80" s="117"/>
      <c r="P80" s="100"/>
      <c r="Q80" s="126"/>
      <c r="R80" s="107"/>
      <c r="S80" s="98"/>
      <c r="T80" s="100"/>
      <c r="U80" s="158"/>
      <c r="V80" s="97"/>
      <c r="W80" s="97"/>
      <c r="X80" s="98"/>
      <c r="Y80" s="105"/>
    </row>
    <row r="81" spans="1:25" s="4" customFormat="1" ht="9.75" customHeight="1" x14ac:dyDescent="0.2">
      <c r="A81" s="681"/>
      <c r="B81" s="688" t="s">
        <v>11</v>
      </c>
      <c r="C81" s="686"/>
      <c r="D81" s="59"/>
      <c r="E81" s="48"/>
      <c r="F81" s="48"/>
      <c r="G81" s="68"/>
      <c r="H81" s="127"/>
      <c r="I81" s="62"/>
      <c r="J81" s="48"/>
      <c r="K81" s="48"/>
      <c r="L81" s="68"/>
      <c r="M81" s="47"/>
      <c r="N81" s="49"/>
      <c r="O81" s="61"/>
      <c r="P81" s="68"/>
      <c r="Q81" s="127"/>
      <c r="R81" s="84"/>
      <c r="S81" s="48"/>
      <c r="T81" s="68"/>
      <c r="U81" s="155"/>
      <c r="V81" s="49"/>
      <c r="W81" s="49"/>
      <c r="X81" s="48"/>
      <c r="Y81" s="83"/>
    </row>
    <row r="82" spans="1:25" s="5" customFormat="1" ht="9.75" customHeight="1" x14ac:dyDescent="0.2">
      <c r="A82" s="681"/>
      <c r="B82" s="757"/>
      <c r="C82" s="767"/>
      <c r="D82" s="51"/>
      <c r="E82" s="52"/>
      <c r="F82" s="52"/>
      <c r="G82" s="70"/>
      <c r="H82" s="128"/>
      <c r="I82" s="52"/>
      <c r="J82" s="52"/>
      <c r="K82" s="52"/>
      <c r="L82" s="70"/>
      <c r="M82" s="51"/>
      <c r="N82" s="53"/>
      <c r="O82" s="53"/>
      <c r="P82" s="70"/>
      <c r="Q82" s="128"/>
      <c r="R82" s="71"/>
      <c r="S82" s="52"/>
      <c r="T82" s="70"/>
      <c r="U82" s="156"/>
      <c r="V82" s="53"/>
      <c r="W82" s="53"/>
      <c r="X82" s="52"/>
      <c r="Y82" s="55"/>
    </row>
    <row r="83" spans="1:25" s="108" customFormat="1" ht="9.75" customHeight="1" thickBot="1" x14ac:dyDescent="0.25">
      <c r="A83" s="682"/>
      <c r="B83" s="701"/>
      <c r="C83" s="769"/>
      <c r="D83" s="109"/>
      <c r="E83" s="110"/>
      <c r="F83" s="110"/>
      <c r="G83" s="111"/>
      <c r="H83" s="129"/>
      <c r="I83" s="110"/>
      <c r="J83" s="110"/>
      <c r="K83" s="110"/>
      <c r="L83" s="111"/>
      <c r="M83" s="109"/>
      <c r="N83" s="113"/>
      <c r="O83" s="110"/>
      <c r="P83" s="111"/>
      <c r="Q83" s="129"/>
      <c r="R83" s="116"/>
      <c r="S83" s="110"/>
      <c r="T83" s="111"/>
      <c r="U83" s="163"/>
      <c r="V83" s="113"/>
      <c r="W83" s="113"/>
      <c r="X83" s="110"/>
      <c r="Y83" s="115"/>
    </row>
    <row r="84" spans="1:25" s="4" customFormat="1" ht="9.75" customHeight="1" x14ac:dyDescent="0.2">
      <c r="A84" s="700" t="s">
        <v>6</v>
      </c>
      <c r="B84" s="685" t="s">
        <v>7</v>
      </c>
      <c r="C84" s="686"/>
      <c r="D84" s="86"/>
      <c r="E84" s="121"/>
      <c r="F84" s="48"/>
      <c r="G84" s="88"/>
      <c r="H84" s="167"/>
      <c r="I84" s="87"/>
      <c r="J84" s="121"/>
      <c r="K84" s="48"/>
      <c r="L84" s="88"/>
      <c r="M84" s="86"/>
      <c r="N84" s="121"/>
      <c r="O84" s="87"/>
      <c r="P84" s="88"/>
      <c r="Q84" s="167"/>
      <c r="R84" s="69"/>
      <c r="S84" s="48"/>
      <c r="T84" s="93"/>
      <c r="U84" s="154"/>
      <c r="V84" s="91"/>
      <c r="W84" s="64"/>
      <c r="X84" s="49"/>
      <c r="Y84" s="216"/>
    </row>
    <row r="85" spans="1:25" s="18" customFormat="1" ht="9.75" customHeight="1" x14ac:dyDescent="0.2">
      <c r="A85" s="681"/>
      <c r="B85" s="686"/>
      <c r="C85" s="767"/>
      <c r="D85" s="51"/>
      <c r="E85" s="53"/>
      <c r="F85" s="52"/>
      <c r="G85" s="70"/>
      <c r="H85" s="128"/>
      <c r="I85" s="52"/>
      <c r="J85" s="53"/>
      <c r="K85" s="52"/>
      <c r="L85" s="70"/>
      <c r="M85" s="51"/>
      <c r="N85" s="53"/>
      <c r="O85" s="52"/>
      <c r="P85" s="70"/>
      <c r="Q85" s="128"/>
      <c r="R85" s="71"/>
      <c r="S85" s="52"/>
      <c r="T85" s="70"/>
      <c r="U85" s="156"/>
      <c r="V85" s="53"/>
      <c r="W85" s="66"/>
      <c r="X85" s="54"/>
      <c r="Y85" s="55"/>
    </row>
    <row r="86" spans="1:25" s="108" customFormat="1" ht="9.75" customHeight="1" x14ac:dyDescent="0.2">
      <c r="A86" s="681"/>
      <c r="B86" s="687"/>
      <c r="C86" s="768"/>
      <c r="D86" s="99"/>
      <c r="E86" s="97"/>
      <c r="F86" s="98"/>
      <c r="G86" s="100"/>
      <c r="H86" s="126"/>
      <c r="I86" s="98"/>
      <c r="J86" s="97"/>
      <c r="K86" s="98"/>
      <c r="L86" s="100"/>
      <c r="M86" s="99"/>
      <c r="N86" s="97"/>
      <c r="O86" s="98"/>
      <c r="P86" s="100"/>
      <c r="Q86" s="126"/>
      <c r="R86" s="107"/>
      <c r="S86" s="98"/>
      <c r="T86" s="100"/>
      <c r="U86" s="158"/>
      <c r="V86" s="97"/>
      <c r="W86" s="98"/>
      <c r="X86" s="98"/>
      <c r="Y86" s="100"/>
    </row>
    <row r="87" spans="1:25" s="4" customFormat="1" ht="9.75" customHeight="1" x14ac:dyDescent="0.2">
      <c r="A87" s="681"/>
      <c r="B87" s="698" t="s">
        <v>8</v>
      </c>
      <c r="C87" s="686"/>
      <c r="D87" s="47"/>
      <c r="E87" s="49"/>
      <c r="F87" s="48"/>
      <c r="G87" s="68"/>
      <c r="H87" s="127"/>
      <c r="I87" s="48"/>
      <c r="J87" s="49"/>
      <c r="K87" s="48"/>
      <c r="L87" s="68"/>
      <c r="M87" s="47"/>
      <c r="N87" s="81"/>
      <c r="O87" s="48"/>
      <c r="P87" s="68"/>
      <c r="Q87" s="127"/>
      <c r="R87" s="84"/>
      <c r="S87" s="48"/>
      <c r="T87" s="83"/>
      <c r="U87" s="155"/>
      <c r="V87" s="49"/>
      <c r="W87" s="64"/>
      <c r="X87" s="91"/>
      <c r="Y87" s="217"/>
    </row>
    <row r="88" spans="1:25" s="18" customFormat="1" ht="9.75" customHeight="1" x14ac:dyDescent="0.2">
      <c r="A88" s="681"/>
      <c r="B88" s="686"/>
      <c r="C88" s="767"/>
      <c r="D88" s="51"/>
      <c r="E88" s="53"/>
      <c r="F88" s="52"/>
      <c r="G88" s="70"/>
      <c r="H88" s="128"/>
      <c r="I88" s="52"/>
      <c r="J88" s="53"/>
      <c r="K88" s="52"/>
      <c r="L88" s="70"/>
      <c r="M88" s="51"/>
      <c r="N88" s="80"/>
      <c r="O88" s="52"/>
      <c r="P88" s="70"/>
      <c r="Q88" s="128"/>
      <c r="R88" s="71"/>
      <c r="S88" s="52"/>
      <c r="T88" s="70"/>
      <c r="U88" s="156"/>
      <c r="V88" s="53"/>
      <c r="W88" s="66"/>
      <c r="X88" s="54"/>
      <c r="Y88" s="55"/>
    </row>
    <row r="89" spans="1:25" s="108" customFormat="1" ht="9.75" customHeight="1" x14ac:dyDescent="0.2">
      <c r="A89" s="681"/>
      <c r="B89" s="687"/>
      <c r="C89" s="768"/>
      <c r="D89" s="99"/>
      <c r="E89" s="97"/>
      <c r="F89" s="98"/>
      <c r="G89" s="100"/>
      <c r="H89" s="126"/>
      <c r="I89" s="98"/>
      <c r="J89" s="97"/>
      <c r="K89" s="98"/>
      <c r="L89" s="100"/>
      <c r="M89" s="99"/>
      <c r="N89" s="194"/>
      <c r="O89" s="97"/>
      <c r="P89" s="100"/>
      <c r="Q89" s="126"/>
      <c r="R89" s="107"/>
      <c r="S89" s="98"/>
      <c r="T89" s="105"/>
      <c r="U89" s="158"/>
      <c r="V89" s="97"/>
      <c r="W89" s="98"/>
      <c r="X89" s="97"/>
      <c r="Y89" s="100"/>
    </row>
    <row r="90" spans="1:25" s="4" customFormat="1" ht="9.75" customHeight="1" x14ac:dyDescent="0.2">
      <c r="A90" s="681"/>
      <c r="B90" s="698" t="s">
        <v>9</v>
      </c>
      <c r="C90" s="686"/>
      <c r="D90" s="47"/>
      <c r="E90" s="48"/>
      <c r="F90" s="61"/>
      <c r="G90" s="68"/>
      <c r="H90" s="123"/>
      <c r="I90" s="48"/>
      <c r="J90" s="48"/>
      <c r="K90" s="61"/>
      <c r="L90" s="68"/>
      <c r="M90" s="59"/>
      <c r="N90" s="81"/>
      <c r="O90" s="48"/>
      <c r="P90" s="68"/>
      <c r="Q90" s="127"/>
      <c r="R90" s="84"/>
      <c r="S90" s="62"/>
      <c r="T90" s="83"/>
      <c r="U90" s="155"/>
      <c r="V90" s="49"/>
      <c r="W90" s="92"/>
      <c r="X90" s="49"/>
      <c r="Y90" s="217"/>
    </row>
    <row r="91" spans="1:25" s="18" customFormat="1" ht="9.75" customHeight="1" x14ac:dyDescent="0.2">
      <c r="A91" s="681"/>
      <c r="B91" s="686"/>
      <c r="C91" s="767"/>
      <c r="D91" s="51"/>
      <c r="E91" s="52"/>
      <c r="F91" s="53"/>
      <c r="G91" s="70"/>
      <c r="H91" s="128"/>
      <c r="I91" s="52"/>
      <c r="J91" s="52"/>
      <c r="K91" s="53"/>
      <c r="L91" s="70"/>
      <c r="M91" s="51"/>
      <c r="N91" s="80"/>
      <c r="O91" s="52"/>
      <c r="P91" s="70"/>
      <c r="Q91" s="128"/>
      <c r="R91" s="71"/>
      <c r="S91" s="52"/>
      <c r="T91" s="70"/>
      <c r="U91" s="156"/>
      <c r="V91" s="53"/>
      <c r="W91" s="66"/>
      <c r="X91" s="54"/>
      <c r="Y91" s="55"/>
    </row>
    <row r="92" spans="1:25" s="108" customFormat="1" ht="9.75" customHeight="1" thickBot="1" x14ac:dyDescent="0.25">
      <c r="A92" s="682"/>
      <c r="B92" s="699"/>
      <c r="C92" s="768"/>
      <c r="D92" s="109"/>
      <c r="E92" s="110"/>
      <c r="F92" s="110"/>
      <c r="G92" s="111"/>
      <c r="H92" s="129"/>
      <c r="I92" s="110"/>
      <c r="J92" s="110"/>
      <c r="K92" s="110"/>
      <c r="L92" s="111"/>
      <c r="M92" s="109"/>
      <c r="N92" s="141"/>
      <c r="O92" s="110"/>
      <c r="P92" s="111"/>
      <c r="Q92" s="129"/>
      <c r="R92" s="114"/>
      <c r="S92" s="112"/>
      <c r="T92" s="115"/>
      <c r="U92" s="163"/>
      <c r="V92" s="113"/>
      <c r="W92" s="113"/>
      <c r="X92" s="110"/>
      <c r="Y92" s="111"/>
    </row>
    <row r="93" spans="1:25" ht="23.25" customHeight="1" thickBot="1" x14ac:dyDescent="0.25">
      <c r="A93" s="744" t="s">
        <v>16</v>
      </c>
      <c r="B93" s="745"/>
      <c r="C93" s="744" t="s">
        <v>12</v>
      </c>
      <c r="D93" s="746"/>
      <c r="E93" s="746"/>
      <c r="F93" s="746"/>
      <c r="G93" s="746"/>
      <c r="H93" s="746"/>
      <c r="I93" s="747"/>
      <c r="J93" s="748" t="s">
        <v>16</v>
      </c>
      <c r="K93" s="747"/>
      <c r="L93" s="748" t="s">
        <v>12</v>
      </c>
      <c r="M93" s="746"/>
      <c r="N93" s="746"/>
      <c r="O93" s="746"/>
      <c r="P93" s="746"/>
      <c r="Q93" s="746"/>
      <c r="R93" s="747"/>
      <c r="S93" s="749" t="s">
        <v>13</v>
      </c>
      <c r="T93" s="750"/>
      <c r="U93" s="750"/>
      <c r="V93" s="750"/>
      <c r="W93" s="750"/>
      <c r="X93" s="750"/>
      <c r="Y93" s="750"/>
    </row>
    <row r="94" spans="1:25" ht="10.5" customHeight="1" x14ac:dyDescent="0.2">
      <c r="A94" s="739"/>
      <c r="B94" s="740"/>
      <c r="C94" s="133"/>
      <c r="D94" s="133"/>
      <c r="E94" s="133"/>
      <c r="F94" s="133"/>
      <c r="G94" s="133"/>
      <c r="H94" s="133"/>
      <c r="I94" s="133"/>
      <c r="J94" s="727"/>
      <c r="K94" s="728"/>
      <c r="L94" s="751"/>
      <c r="M94" s="752"/>
      <c r="N94" s="752"/>
      <c r="O94" s="752"/>
      <c r="P94" s="752"/>
      <c r="Q94" s="752"/>
      <c r="R94" s="753"/>
      <c r="S94" s="173"/>
      <c r="T94" s="721" t="s">
        <v>58</v>
      </c>
      <c r="U94" s="721"/>
      <c r="V94" s="721"/>
      <c r="W94" s="721"/>
      <c r="X94" s="721"/>
      <c r="Y94" s="722"/>
    </row>
    <row r="95" spans="1:25" ht="10.5" customHeight="1" x14ac:dyDescent="0.2">
      <c r="A95" s="739"/>
      <c r="B95" s="740"/>
      <c r="C95" s="133"/>
      <c r="D95" s="133"/>
      <c r="E95" s="133"/>
      <c r="F95" s="133"/>
      <c r="G95" s="133"/>
      <c r="H95" s="133"/>
      <c r="I95" s="133"/>
      <c r="J95" s="727"/>
      <c r="K95" s="728"/>
      <c r="L95" s="736"/>
      <c r="M95" s="737"/>
      <c r="N95" s="737"/>
      <c r="O95" s="737"/>
      <c r="P95" s="737"/>
      <c r="Q95" s="737"/>
      <c r="R95" s="738"/>
      <c r="S95" s="174"/>
      <c r="T95" s="743" t="s">
        <v>23</v>
      </c>
      <c r="U95" s="743"/>
      <c r="V95" s="743"/>
      <c r="W95" s="743"/>
      <c r="X95" s="743"/>
      <c r="Y95" s="708"/>
    </row>
    <row r="96" spans="1:25" ht="10.5" customHeight="1" x14ac:dyDescent="0.2">
      <c r="A96" s="739"/>
      <c r="B96" s="740"/>
      <c r="C96" s="783"/>
      <c r="D96" s="784"/>
      <c r="E96" s="784"/>
      <c r="F96" s="784"/>
      <c r="G96" s="784"/>
      <c r="H96" s="784"/>
      <c r="I96" s="785"/>
      <c r="J96" s="727"/>
      <c r="K96" s="728"/>
      <c r="L96" s="736"/>
      <c r="M96" s="737"/>
      <c r="N96" s="737"/>
      <c r="O96" s="737"/>
      <c r="P96" s="737"/>
      <c r="Q96" s="737"/>
      <c r="R96" s="738"/>
      <c r="S96" s="174" t="s">
        <v>82</v>
      </c>
      <c r="T96" s="743" t="s">
        <v>24</v>
      </c>
      <c r="U96" s="743"/>
      <c r="V96" s="743"/>
      <c r="W96" s="743"/>
      <c r="X96" s="743"/>
      <c r="Y96" s="708"/>
    </row>
    <row r="97" spans="1:25" ht="10.5" customHeight="1" x14ac:dyDescent="0.2">
      <c r="A97" s="739"/>
      <c r="B97" s="740"/>
      <c r="C97" s="150"/>
      <c r="D97" s="150"/>
      <c r="E97" s="150"/>
      <c r="F97" s="150"/>
      <c r="G97" s="150"/>
      <c r="H97" s="150"/>
      <c r="I97" s="150"/>
      <c r="J97" s="727"/>
      <c r="K97" s="728"/>
      <c r="L97" s="736"/>
      <c r="M97" s="737"/>
      <c r="N97" s="737"/>
      <c r="O97" s="737"/>
      <c r="P97" s="737"/>
      <c r="Q97" s="737"/>
      <c r="R97" s="738"/>
      <c r="S97" s="174" t="s">
        <v>17</v>
      </c>
      <c r="T97" s="743" t="s">
        <v>25</v>
      </c>
      <c r="U97" s="743"/>
      <c r="V97" s="743"/>
      <c r="W97" s="743"/>
      <c r="X97" s="743"/>
      <c r="Y97" s="708"/>
    </row>
    <row r="98" spans="1:25" ht="10.5" customHeight="1" x14ac:dyDescent="0.2">
      <c r="A98" s="739"/>
      <c r="B98" s="740"/>
      <c r="C98" s="176"/>
      <c r="D98" s="151"/>
      <c r="E98" s="151"/>
      <c r="F98" s="151"/>
      <c r="G98" s="151"/>
      <c r="H98" s="151"/>
      <c r="I98" s="152"/>
      <c r="J98" s="739"/>
      <c r="K98" s="740"/>
      <c r="L98" s="176"/>
      <c r="M98" s="151"/>
      <c r="N98" s="151"/>
      <c r="O98" s="151"/>
      <c r="P98" s="151"/>
      <c r="Q98" s="151"/>
      <c r="R98" s="152"/>
      <c r="S98" s="174" t="s">
        <v>18</v>
      </c>
      <c r="T98" s="743" t="s">
        <v>26</v>
      </c>
      <c r="U98" s="743"/>
      <c r="V98" s="743"/>
      <c r="W98" s="743"/>
      <c r="X98" s="743"/>
      <c r="Y98" s="708"/>
    </row>
    <row r="99" spans="1:25" ht="10.5" customHeight="1" x14ac:dyDescent="0.2">
      <c r="A99" s="739"/>
      <c r="B99" s="740"/>
      <c r="C99" s="176"/>
      <c r="D99" s="151"/>
      <c r="E99" s="151"/>
      <c r="F99" s="151"/>
      <c r="G99" s="151"/>
      <c r="H99" s="151"/>
      <c r="I99" s="152"/>
      <c r="J99" s="145"/>
      <c r="K99" s="146"/>
      <c r="L99" s="176"/>
      <c r="M99" s="151"/>
      <c r="N99" s="151"/>
      <c r="O99" s="151"/>
      <c r="P99" s="151"/>
      <c r="Q99" s="151"/>
      <c r="R99" s="152"/>
      <c r="S99" s="174" t="s">
        <v>19</v>
      </c>
      <c r="T99" s="743" t="s">
        <v>27</v>
      </c>
      <c r="U99" s="743"/>
      <c r="V99" s="743"/>
      <c r="W99" s="743"/>
      <c r="X99" s="743"/>
      <c r="Y99" s="708"/>
    </row>
    <row r="100" spans="1:25" ht="10.5" customHeight="1" x14ac:dyDescent="0.2">
      <c r="A100" s="739"/>
      <c r="B100" s="740"/>
      <c r="C100" s="176"/>
      <c r="D100" s="151"/>
      <c r="E100" s="151"/>
      <c r="F100" s="151"/>
      <c r="G100" s="151"/>
      <c r="H100" s="151"/>
      <c r="I100" s="152"/>
      <c r="J100" s="739"/>
      <c r="K100" s="740"/>
      <c r="L100" s="176"/>
      <c r="M100" s="151"/>
      <c r="N100" s="151"/>
      <c r="O100" s="151"/>
      <c r="P100" s="151"/>
      <c r="Q100" s="151"/>
      <c r="R100" s="152"/>
      <c r="S100" s="174"/>
      <c r="T100" s="743" t="s">
        <v>28</v>
      </c>
      <c r="U100" s="743"/>
      <c r="V100" s="743"/>
      <c r="W100" s="743"/>
      <c r="X100" s="743"/>
      <c r="Y100" s="708"/>
    </row>
    <row r="101" spans="1:25" ht="10.5" customHeight="1" x14ac:dyDescent="0.2">
      <c r="A101" s="145"/>
      <c r="B101" s="146"/>
      <c r="C101" s="176"/>
      <c r="D101" s="151"/>
      <c r="E101" s="151"/>
      <c r="F101" s="151"/>
      <c r="G101" s="151"/>
      <c r="H101" s="151"/>
      <c r="I101" s="152"/>
      <c r="J101" s="739"/>
      <c r="K101" s="740"/>
      <c r="L101" s="147"/>
      <c r="M101" s="148"/>
      <c r="N101" s="148"/>
      <c r="O101" s="148"/>
      <c r="P101" s="148"/>
      <c r="Q101" s="148"/>
      <c r="R101" s="133"/>
      <c r="S101" s="174"/>
      <c r="T101" s="743" t="s">
        <v>36</v>
      </c>
      <c r="U101" s="743"/>
      <c r="V101" s="743"/>
      <c r="W101" s="743"/>
      <c r="X101" s="743"/>
      <c r="Y101" s="708"/>
    </row>
    <row r="102" spans="1:25" ht="10.5" customHeight="1" x14ac:dyDescent="0.2">
      <c r="A102" s="739"/>
      <c r="B102" s="740"/>
      <c r="C102" s="176"/>
      <c r="D102" s="151"/>
      <c r="E102" s="151"/>
      <c r="F102" s="151"/>
      <c r="G102" s="151"/>
      <c r="H102" s="151"/>
      <c r="I102" s="152"/>
      <c r="J102" s="145"/>
      <c r="K102" s="146"/>
      <c r="L102" s="133"/>
      <c r="M102" s="133"/>
      <c r="N102" s="133"/>
      <c r="O102" s="133"/>
      <c r="P102" s="133"/>
      <c r="Q102" s="133"/>
      <c r="R102" s="149"/>
      <c r="S102" s="175" t="s">
        <v>20</v>
      </c>
      <c r="T102" s="743" t="s">
        <v>29</v>
      </c>
      <c r="U102" s="743"/>
      <c r="V102" s="743"/>
      <c r="W102" s="743"/>
      <c r="X102" s="743"/>
      <c r="Y102" s="708"/>
    </row>
    <row r="103" spans="1:25" ht="10.5" customHeight="1" x14ac:dyDescent="0.2">
      <c r="A103" s="145"/>
      <c r="B103" s="146"/>
      <c r="C103" s="147"/>
      <c r="D103" s="148"/>
      <c r="E103" s="148"/>
      <c r="F103" s="148"/>
      <c r="G103" s="148"/>
      <c r="H103" s="148"/>
      <c r="I103" s="149"/>
      <c r="J103" s="145"/>
      <c r="K103" s="146"/>
      <c r="L103" s="736"/>
      <c r="M103" s="737"/>
      <c r="N103" s="737"/>
      <c r="O103" s="737"/>
      <c r="P103" s="737"/>
      <c r="Q103" s="737"/>
      <c r="R103" s="738"/>
      <c r="S103" s="175" t="s">
        <v>78</v>
      </c>
      <c r="T103" s="743" t="s">
        <v>30</v>
      </c>
      <c r="U103" s="743"/>
      <c r="V103" s="743"/>
      <c r="W103" s="743"/>
      <c r="X103" s="743"/>
      <c r="Y103" s="708"/>
    </row>
    <row r="104" spans="1:25" ht="10.5" customHeight="1" x14ac:dyDescent="0.2">
      <c r="A104" s="739"/>
      <c r="B104" s="740"/>
      <c r="C104" s="772"/>
      <c r="D104" s="773"/>
      <c r="E104" s="773"/>
      <c r="F104" s="773"/>
      <c r="G104" s="773"/>
      <c r="H104" s="773"/>
      <c r="I104" s="774"/>
      <c r="J104" s="727"/>
      <c r="K104" s="728"/>
      <c r="L104" s="736"/>
      <c r="M104" s="737"/>
      <c r="N104" s="737"/>
      <c r="O104" s="737"/>
      <c r="P104" s="737"/>
      <c r="Q104" s="737"/>
      <c r="R104" s="738"/>
      <c r="S104" s="175" t="s">
        <v>34</v>
      </c>
      <c r="T104" s="743" t="s">
        <v>31</v>
      </c>
      <c r="U104" s="743"/>
      <c r="V104" s="743"/>
      <c r="W104" s="743"/>
      <c r="X104" s="743"/>
      <c r="Y104" s="708"/>
    </row>
    <row r="105" spans="1:25" ht="10.5" customHeight="1" x14ac:dyDescent="0.2">
      <c r="A105" s="739"/>
      <c r="B105" s="740"/>
      <c r="C105" s="772"/>
      <c r="D105" s="773"/>
      <c r="E105" s="773"/>
      <c r="F105" s="773"/>
      <c r="G105" s="773"/>
      <c r="H105" s="773"/>
      <c r="I105" s="774"/>
      <c r="J105" s="739"/>
      <c r="K105" s="740"/>
      <c r="L105" s="736"/>
      <c r="M105" s="737"/>
      <c r="N105" s="737"/>
      <c r="O105" s="737"/>
      <c r="P105" s="737"/>
      <c r="Q105" s="737"/>
      <c r="R105" s="738"/>
      <c r="S105" s="175" t="s">
        <v>21</v>
      </c>
      <c r="T105" s="743" t="s">
        <v>32</v>
      </c>
      <c r="U105" s="743"/>
      <c r="V105" s="743"/>
      <c r="W105" s="743"/>
      <c r="X105" s="743"/>
      <c r="Y105" s="708"/>
    </row>
    <row r="106" spans="1:25" ht="10.5" customHeight="1" x14ac:dyDescent="0.2">
      <c r="A106" s="739"/>
      <c r="B106" s="740"/>
      <c r="C106" s="147"/>
      <c r="D106" s="148"/>
      <c r="E106" s="148"/>
      <c r="F106" s="148"/>
      <c r="G106" s="148"/>
      <c r="H106" s="148"/>
      <c r="I106" s="149"/>
      <c r="J106" s="145"/>
      <c r="K106" s="146"/>
      <c r="L106" s="736"/>
      <c r="M106" s="737"/>
      <c r="N106" s="737"/>
      <c r="O106" s="737"/>
      <c r="P106" s="737"/>
      <c r="Q106" s="737"/>
      <c r="R106" s="738"/>
      <c r="S106" s="175" t="s">
        <v>22</v>
      </c>
      <c r="T106" s="743" t="s">
        <v>33</v>
      </c>
      <c r="U106" s="743"/>
      <c r="V106" s="743"/>
      <c r="W106" s="743"/>
      <c r="X106" s="743"/>
      <c r="Y106" s="708"/>
    </row>
    <row r="107" spans="1:25" ht="10.5" customHeight="1" x14ac:dyDescent="0.2">
      <c r="A107" s="739"/>
      <c r="B107" s="740"/>
      <c r="C107" s="147"/>
      <c r="D107" s="148"/>
      <c r="E107" s="148"/>
      <c r="F107" s="148"/>
      <c r="G107" s="148"/>
      <c r="H107" s="148"/>
      <c r="I107" s="149"/>
      <c r="J107" s="145"/>
      <c r="K107" s="146"/>
      <c r="L107" s="147"/>
      <c r="M107" s="148"/>
      <c r="N107" s="148"/>
      <c r="O107" s="148"/>
      <c r="P107" s="148"/>
      <c r="Q107" s="148"/>
      <c r="R107" s="149"/>
      <c r="S107" s="175" t="s">
        <v>79</v>
      </c>
      <c r="T107" s="743" t="s">
        <v>83</v>
      </c>
      <c r="U107" s="743"/>
      <c r="V107" s="743"/>
      <c r="W107" s="743"/>
      <c r="X107" s="743"/>
      <c r="Y107" s="708"/>
    </row>
    <row r="108" spans="1:25" ht="10.5" customHeight="1" x14ac:dyDescent="0.2">
      <c r="A108" s="145"/>
      <c r="B108" s="146"/>
      <c r="C108" s="147"/>
      <c r="D108" s="148"/>
      <c r="E108" s="148"/>
      <c r="F108" s="148"/>
      <c r="G108" s="148"/>
      <c r="H108" s="148"/>
      <c r="I108" s="149"/>
      <c r="J108" s="727"/>
      <c r="K108" s="728"/>
      <c r="L108" s="736"/>
      <c r="M108" s="737"/>
      <c r="N108" s="737"/>
      <c r="O108" s="737"/>
      <c r="P108" s="737"/>
      <c r="Q108" s="737"/>
      <c r="R108" s="738"/>
      <c r="S108" s="175" t="s">
        <v>80</v>
      </c>
      <c r="T108" s="743" t="s">
        <v>84</v>
      </c>
      <c r="U108" s="743"/>
      <c r="V108" s="743"/>
      <c r="W108" s="743"/>
      <c r="X108" s="743"/>
      <c r="Y108" s="708"/>
    </row>
    <row r="109" spans="1:25" ht="10.5" customHeight="1" x14ac:dyDescent="0.2">
      <c r="A109" s="145"/>
      <c r="B109" s="146"/>
      <c r="C109" s="147"/>
      <c r="D109" s="148"/>
      <c r="E109" s="148"/>
      <c r="F109" s="148"/>
      <c r="G109" s="148"/>
      <c r="H109" s="148"/>
      <c r="I109" s="149"/>
      <c r="J109" s="739"/>
      <c r="K109" s="740"/>
      <c r="L109" s="147"/>
      <c r="M109" s="148"/>
      <c r="N109" s="148"/>
      <c r="O109" s="148"/>
      <c r="P109" s="148"/>
      <c r="Q109" s="148"/>
      <c r="R109" s="149"/>
      <c r="S109" s="138"/>
      <c r="T109" s="34"/>
      <c r="U109" s="34"/>
      <c r="V109" s="34"/>
      <c r="W109" s="34"/>
      <c r="X109" s="34"/>
      <c r="Y109" s="186"/>
    </row>
    <row r="110" spans="1:25" ht="10.5" customHeight="1" x14ac:dyDescent="0.2">
      <c r="A110" s="739"/>
      <c r="B110" s="740"/>
      <c r="C110" s="772"/>
      <c r="D110" s="773"/>
      <c r="E110" s="773"/>
      <c r="F110" s="773"/>
      <c r="G110" s="773"/>
      <c r="H110" s="773"/>
      <c r="I110" s="774"/>
      <c r="J110" s="739"/>
      <c r="K110" s="740"/>
      <c r="L110" s="772"/>
      <c r="M110" s="773"/>
      <c r="N110" s="773"/>
      <c r="O110" s="773"/>
      <c r="P110" s="773"/>
      <c r="Q110" s="773"/>
      <c r="R110" s="774"/>
      <c r="S110" s="138"/>
      <c r="T110" s="34"/>
      <c r="U110" s="34"/>
      <c r="V110" s="34"/>
      <c r="W110" s="34"/>
      <c r="X110" s="34"/>
      <c r="Y110" s="186"/>
    </row>
    <row r="111" spans="1:25" ht="10.5" customHeight="1" x14ac:dyDescent="0.2">
      <c r="A111" s="739"/>
      <c r="B111" s="740"/>
      <c r="C111" s="772"/>
      <c r="D111" s="773"/>
      <c r="E111" s="773"/>
      <c r="F111" s="773"/>
      <c r="G111" s="773"/>
      <c r="H111" s="773"/>
      <c r="I111" s="774"/>
      <c r="J111" s="770"/>
      <c r="K111" s="771"/>
      <c r="L111" s="772"/>
      <c r="M111" s="773"/>
      <c r="N111" s="773"/>
      <c r="O111" s="773"/>
      <c r="P111" s="773"/>
      <c r="Q111" s="773"/>
      <c r="R111" s="774"/>
      <c r="S111" s="138"/>
      <c r="T111" s="136"/>
      <c r="U111" s="136"/>
      <c r="V111" s="136"/>
      <c r="W111" s="136"/>
      <c r="X111" s="136"/>
      <c r="Y111" s="187"/>
    </row>
    <row r="112" spans="1:25" ht="10.5" customHeight="1" x14ac:dyDescent="0.2">
      <c r="A112" s="739"/>
      <c r="B112" s="740"/>
      <c r="C112" s="772"/>
      <c r="D112" s="773"/>
      <c r="E112" s="773"/>
      <c r="F112" s="773"/>
      <c r="G112" s="773"/>
      <c r="H112" s="773"/>
      <c r="I112" s="774"/>
      <c r="J112" s="770"/>
      <c r="K112" s="771"/>
      <c r="L112" s="772"/>
      <c r="M112" s="773"/>
      <c r="N112" s="773"/>
      <c r="O112" s="773"/>
      <c r="P112" s="773"/>
      <c r="Q112" s="773"/>
      <c r="R112" s="774"/>
      <c r="S112" s="138"/>
      <c r="T112" s="34"/>
      <c r="U112" s="34"/>
      <c r="V112" s="34"/>
      <c r="W112" s="34"/>
      <c r="X112" s="34"/>
      <c r="Y112" s="186"/>
    </row>
    <row r="113" spans="1:25" ht="10.5" customHeight="1" x14ac:dyDescent="0.2">
      <c r="A113" s="734"/>
      <c r="B113" s="735"/>
      <c r="C113" s="772"/>
      <c r="D113" s="773"/>
      <c r="E113" s="773"/>
      <c r="F113" s="773"/>
      <c r="G113" s="773"/>
      <c r="H113" s="773"/>
      <c r="I113" s="774"/>
      <c r="J113" s="739"/>
      <c r="K113" s="740"/>
      <c r="L113" s="772"/>
      <c r="M113" s="773"/>
      <c r="N113" s="773"/>
      <c r="O113" s="773"/>
      <c r="P113" s="773"/>
      <c r="Q113" s="773"/>
      <c r="R113" s="774"/>
      <c r="S113" s="138"/>
      <c r="T113" s="35"/>
      <c r="U113" s="136"/>
      <c r="V113" s="136"/>
      <c r="W113" s="136"/>
      <c r="X113" s="136"/>
      <c r="Y113" s="187"/>
    </row>
    <row r="114" spans="1:25" ht="10.5" customHeight="1" x14ac:dyDescent="0.2">
      <c r="A114" s="786"/>
      <c r="B114" s="787"/>
      <c r="C114" s="772"/>
      <c r="D114" s="773"/>
      <c r="E114" s="773"/>
      <c r="F114" s="773"/>
      <c r="G114" s="773"/>
      <c r="H114" s="773"/>
      <c r="I114" s="774"/>
      <c r="J114" s="734"/>
      <c r="K114" s="735"/>
      <c r="L114" s="736"/>
      <c r="M114" s="737"/>
      <c r="N114" s="737"/>
      <c r="O114" s="737"/>
      <c r="P114" s="737"/>
      <c r="Q114" s="737"/>
      <c r="R114" s="738"/>
      <c r="S114" s="138"/>
      <c r="T114" s="34"/>
      <c r="U114" s="34"/>
      <c r="V114" s="34"/>
      <c r="W114" s="34"/>
      <c r="X114" s="34"/>
      <c r="Y114" s="186"/>
    </row>
    <row r="115" spans="1:25" ht="10.5" customHeight="1" x14ac:dyDescent="0.2">
      <c r="A115" s="739"/>
      <c r="B115" s="740"/>
      <c r="C115" s="147"/>
      <c r="D115" s="148"/>
      <c r="E115" s="148"/>
      <c r="F115" s="148"/>
      <c r="G115" s="148"/>
      <c r="H115" s="148"/>
      <c r="I115" s="149"/>
      <c r="J115" s="741"/>
      <c r="K115" s="742"/>
      <c r="L115" s="142"/>
      <c r="M115" s="143"/>
      <c r="N115" s="143"/>
      <c r="O115" s="143"/>
      <c r="P115" s="143"/>
      <c r="Q115" s="143"/>
      <c r="R115" s="144"/>
      <c r="S115" s="138"/>
      <c r="T115" s="36"/>
      <c r="U115" s="34"/>
      <c r="V115" s="34"/>
      <c r="W115" s="34"/>
      <c r="X115" s="34"/>
      <c r="Y115" s="186"/>
    </row>
    <row r="116" spans="1:25" s="42" customFormat="1" ht="10.5" customHeight="1" x14ac:dyDescent="0.2">
      <c r="A116" s="739"/>
      <c r="B116" s="740"/>
      <c r="C116" s="147"/>
      <c r="D116" s="148"/>
      <c r="E116" s="148"/>
      <c r="F116" s="148"/>
      <c r="G116" s="148"/>
      <c r="H116" s="148"/>
      <c r="I116" s="133"/>
      <c r="J116" s="741"/>
      <c r="K116" s="742"/>
      <c r="L116" s="775"/>
      <c r="M116" s="776"/>
      <c r="N116" s="776"/>
      <c r="O116" s="776"/>
      <c r="P116" s="776"/>
      <c r="Q116" s="776"/>
      <c r="R116" s="777"/>
      <c r="S116" s="137"/>
      <c r="T116" s="40"/>
      <c r="U116" s="41"/>
      <c r="V116" s="41"/>
      <c r="W116" s="41"/>
      <c r="X116" s="41"/>
      <c r="Y116" s="177"/>
    </row>
    <row r="117" spans="1:25" ht="10.5" customHeight="1" x14ac:dyDescent="0.2">
      <c r="A117" s="145"/>
      <c r="B117" s="146"/>
      <c r="C117" s="133"/>
      <c r="D117" s="133"/>
      <c r="E117" s="133"/>
      <c r="F117" s="133"/>
      <c r="G117" s="133"/>
      <c r="H117" s="133"/>
      <c r="I117" s="149"/>
      <c r="J117" s="741"/>
      <c r="K117" s="742"/>
      <c r="L117" s="775"/>
      <c r="M117" s="776"/>
      <c r="N117" s="776"/>
      <c r="O117" s="776"/>
      <c r="P117" s="776"/>
      <c r="Q117" s="776"/>
      <c r="R117" s="777"/>
      <c r="S117" s="138"/>
      <c r="T117" s="36"/>
      <c r="U117" s="37"/>
      <c r="V117" s="37"/>
      <c r="W117" s="37"/>
      <c r="X117" s="37"/>
      <c r="Y117" s="188"/>
    </row>
    <row r="118" spans="1:25" ht="10.5" customHeight="1" x14ac:dyDescent="0.2">
      <c r="A118" s="145"/>
      <c r="B118" s="146"/>
      <c r="C118" s="147"/>
      <c r="D118" s="148"/>
      <c r="E118" s="148"/>
      <c r="F118" s="148"/>
      <c r="G118" s="148"/>
      <c r="H118" s="148"/>
      <c r="I118" s="135"/>
      <c r="J118" s="134"/>
      <c r="K118" s="134"/>
      <c r="L118" s="736"/>
      <c r="M118" s="737"/>
      <c r="N118" s="737"/>
      <c r="O118" s="737"/>
      <c r="P118" s="737"/>
      <c r="Q118" s="737"/>
      <c r="R118" s="738"/>
      <c r="S118" s="38"/>
      <c r="T118" s="36"/>
      <c r="U118" s="139"/>
      <c r="V118" s="139"/>
      <c r="W118" s="139"/>
      <c r="X118" s="139"/>
      <c r="Y118" s="182"/>
    </row>
    <row r="119" spans="1:25" ht="10.5" customHeight="1" thickBot="1" x14ac:dyDescent="0.25">
      <c r="A119" s="788"/>
      <c r="B119" s="789"/>
      <c r="C119" s="790"/>
      <c r="D119" s="791"/>
      <c r="E119" s="791"/>
      <c r="F119" s="791"/>
      <c r="G119" s="791"/>
      <c r="H119" s="791"/>
      <c r="I119" s="792"/>
      <c r="J119" s="778"/>
      <c r="K119" s="779"/>
      <c r="L119" s="780"/>
      <c r="M119" s="781"/>
      <c r="N119" s="781"/>
      <c r="O119" s="781"/>
      <c r="P119" s="781"/>
      <c r="Q119" s="781"/>
      <c r="R119" s="782"/>
      <c r="S119" s="39"/>
      <c r="T119" s="140"/>
      <c r="U119" s="140"/>
      <c r="V119" s="140"/>
      <c r="W119" s="140"/>
      <c r="X119" s="140"/>
      <c r="Y119" s="189"/>
    </row>
    <row r="120" spans="1:25" ht="9.75" customHeight="1" x14ac:dyDescent="0.2">
      <c r="A120" s="723"/>
      <c r="B120" s="723"/>
      <c r="C120" s="724"/>
      <c r="D120" s="724"/>
      <c r="E120" s="724"/>
      <c r="F120" s="724"/>
      <c r="G120" s="724"/>
      <c r="H120" s="724"/>
      <c r="I120" s="724"/>
      <c r="J120" s="723"/>
      <c r="K120" s="723"/>
      <c r="L120" s="724"/>
      <c r="M120" s="724"/>
      <c r="N120" s="724"/>
      <c r="O120" s="724"/>
      <c r="P120" s="724"/>
      <c r="Q120" s="724"/>
      <c r="R120" s="724"/>
      <c r="S120" s="16"/>
      <c r="T120" s="16"/>
      <c r="U120" s="16"/>
      <c r="V120" s="16"/>
      <c r="W120" s="16"/>
      <c r="X120" s="16"/>
      <c r="Y120" s="16"/>
    </row>
    <row r="121" spans="1:25" ht="9.75" customHeight="1" x14ac:dyDescent="0.2">
      <c r="A121" s="723"/>
      <c r="B121" s="723"/>
      <c r="C121" s="724"/>
      <c r="D121" s="724"/>
      <c r="E121" s="724"/>
      <c r="F121" s="724"/>
      <c r="G121" s="724"/>
      <c r="H121" s="724"/>
      <c r="I121" s="724"/>
      <c r="J121" s="723"/>
      <c r="K121" s="723"/>
      <c r="L121" s="7"/>
      <c r="O121" s="22"/>
      <c r="P121" s="22"/>
      <c r="Q121" s="22"/>
      <c r="R121" s="22"/>
      <c r="S121" s="15"/>
      <c r="T121" s="15"/>
      <c r="U121" s="15"/>
      <c r="V121" s="15"/>
      <c r="W121" s="15"/>
      <c r="X121" s="15"/>
      <c r="Y121" s="15"/>
    </row>
    <row r="122" spans="1:25" ht="9.75" customHeight="1" x14ac:dyDescent="0.2">
      <c r="A122" s="723"/>
      <c r="B122" s="723"/>
      <c r="C122" s="724"/>
      <c r="D122" s="724"/>
      <c r="E122" s="724"/>
      <c r="F122" s="724"/>
      <c r="G122" s="724"/>
      <c r="H122" s="724"/>
      <c r="I122" s="724"/>
      <c r="J122" s="723"/>
      <c r="K122" s="723"/>
      <c r="L122" s="724"/>
      <c r="M122" s="724"/>
      <c r="N122" s="724"/>
      <c r="O122" s="724"/>
      <c r="P122" s="724"/>
      <c r="Q122" s="724"/>
      <c r="R122" s="724"/>
      <c r="S122" s="15"/>
      <c r="T122" s="15"/>
      <c r="U122" s="15"/>
      <c r="V122" s="15"/>
      <c r="W122" s="15"/>
      <c r="X122" s="15"/>
      <c r="Y122" s="15"/>
    </row>
    <row r="123" spans="1:25" ht="9.75" customHeight="1" x14ac:dyDescent="0.2">
      <c r="A123" s="723"/>
      <c r="B123" s="723"/>
      <c r="C123" s="724"/>
      <c r="D123" s="724"/>
      <c r="E123" s="724"/>
      <c r="F123" s="724"/>
      <c r="G123" s="724"/>
      <c r="H123" s="724"/>
      <c r="I123" s="724"/>
      <c r="J123" s="723"/>
      <c r="K123" s="723"/>
      <c r="L123" s="724"/>
      <c r="M123" s="724"/>
      <c r="N123" s="724"/>
      <c r="O123" s="724"/>
      <c r="P123" s="724"/>
      <c r="Q123" s="724"/>
      <c r="R123" s="724"/>
      <c r="S123" s="16"/>
      <c r="T123" s="16"/>
      <c r="U123" s="16"/>
      <c r="V123" s="16"/>
      <c r="W123" s="16"/>
      <c r="X123" s="16"/>
      <c r="Y123" s="16"/>
    </row>
    <row r="124" spans="1:25" ht="9.75" customHeight="1" x14ac:dyDescent="0.2">
      <c r="A124" s="723"/>
      <c r="B124" s="723"/>
      <c r="C124" s="724"/>
      <c r="D124" s="724"/>
      <c r="E124" s="724"/>
      <c r="F124" s="724"/>
      <c r="G124" s="724"/>
      <c r="H124" s="724"/>
      <c r="I124" s="724"/>
      <c r="J124" s="723"/>
      <c r="K124" s="723"/>
      <c r="L124" s="724"/>
      <c r="M124" s="724"/>
      <c r="N124" s="724"/>
      <c r="O124" s="724"/>
      <c r="P124" s="724"/>
      <c r="Q124" s="724"/>
      <c r="R124" s="724"/>
      <c r="S124" s="15"/>
      <c r="T124" s="15"/>
      <c r="U124" s="15"/>
      <c r="V124" s="15"/>
      <c r="W124" s="15"/>
      <c r="X124" s="15"/>
      <c r="Y124" s="15"/>
    </row>
    <row r="125" spans="1:25" ht="9.75" customHeight="1" x14ac:dyDescent="0.2">
      <c r="A125" s="723"/>
      <c r="B125" s="723"/>
      <c r="C125" s="724"/>
      <c r="D125" s="724"/>
      <c r="E125" s="724"/>
      <c r="F125" s="724"/>
      <c r="G125" s="724"/>
      <c r="H125" s="724"/>
      <c r="I125" s="724"/>
      <c r="J125" s="723"/>
      <c r="K125" s="723"/>
      <c r="L125" s="724"/>
      <c r="M125" s="724"/>
      <c r="N125" s="724"/>
      <c r="O125" s="724"/>
      <c r="P125" s="724"/>
      <c r="Q125" s="724"/>
      <c r="R125" s="724"/>
      <c r="S125" s="15"/>
      <c r="T125" s="15"/>
      <c r="U125" s="15"/>
      <c r="V125" s="15"/>
      <c r="W125" s="15"/>
      <c r="X125" s="15"/>
      <c r="Y125" s="15"/>
    </row>
    <row r="126" spans="1:25" ht="9.75" customHeight="1" x14ac:dyDescent="0.2">
      <c r="A126" s="723"/>
      <c r="B126" s="723"/>
      <c r="C126" s="724"/>
      <c r="D126" s="724"/>
      <c r="E126" s="724"/>
      <c r="F126" s="724"/>
      <c r="G126" s="724"/>
      <c r="H126" s="724"/>
      <c r="I126" s="724"/>
      <c r="J126" s="723"/>
      <c r="K126" s="723"/>
      <c r="L126" s="724"/>
      <c r="M126" s="724"/>
      <c r="N126" s="724"/>
      <c r="O126" s="724"/>
      <c r="P126" s="724"/>
      <c r="Q126" s="724"/>
      <c r="R126" s="724"/>
      <c r="S126" s="16"/>
      <c r="T126" s="16"/>
      <c r="U126" s="16"/>
      <c r="V126" s="16"/>
      <c r="W126" s="16"/>
      <c r="X126" s="16"/>
      <c r="Y126" s="16"/>
    </row>
    <row r="127" spans="1:25" ht="9.75" customHeight="1" x14ac:dyDescent="0.2">
      <c r="A127" s="723"/>
      <c r="B127" s="723"/>
      <c r="C127" s="724"/>
      <c r="D127" s="724"/>
      <c r="E127" s="724"/>
      <c r="F127" s="724"/>
      <c r="G127" s="724"/>
      <c r="H127" s="724"/>
      <c r="I127" s="724"/>
      <c r="J127" s="723"/>
      <c r="K127" s="723"/>
      <c r="L127" s="724"/>
      <c r="M127" s="724"/>
      <c r="N127" s="724"/>
      <c r="O127" s="724"/>
      <c r="P127" s="724"/>
      <c r="Q127" s="724"/>
      <c r="R127" s="724"/>
      <c r="S127" s="14"/>
      <c r="T127" s="14"/>
      <c r="U127" s="14"/>
      <c r="V127" s="14"/>
      <c r="W127" s="14"/>
      <c r="X127" s="14"/>
      <c r="Y127" s="14"/>
    </row>
    <row r="128" spans="1:25" ht="9.75" customHeight="1" x14ac:dyDescent="0.2">
      <c r="L128" s="724"/>
      <c r="M128" s="724"/>
      <c r="N128" s="724"/>
      <c r="O128" s="724"/>
      <c r="P128" s="724"/>
      <c r="Q128" s="724"/>
      <c r="R128" s="724"/>
      <c r="S128" s="14"/>
      <c r="T128" s="14"/>
      <c r="U128" s="14"/>
      <c r="V128" s="14"/>
      <c r="W128" s="14"/>
      <c r="X128" s="14"/>
      <c r="Y128" s="14"/>
    </row>
    <row r="130" spans="16:18" x14ac:dyDescent="0.2">
      <c r="P130" s="22"/>
      <c r="Q130" s="22"/>
      <c r="R130" s="22"/>
    </row>
  </sheetData>
  <mergeCells count="193">
    <mergeCell ref="T99:Y99"/>
    <mergeCell ref="T100:Y100"/>
    <mergeCell ref="T101:Y101"/>
    <mergeCell ref="A127:B127"/>
    <mergeCell ref="C127:I127"/>
    <mergeCell ref="J127:K127"/>
    <mergeCell ref="L127:R127"/>
    <mergeCell ref="L128:R128"/>
    <mergeCell ref="T94:Y94"/>
    <mergeCell ref="T95:Y95"/>
    <mergeCell ref="T96:Y96"/>
    <mergeCell ref="T97:Y97"/>
    <mergeCell ref="T98:Y98"/>
    <mergeCell ref="A125:B125"/>
    <mergeCell ref="C125:I125"/>
    <mergeCell ref="J125:K125"/>
    <mergeCell ref="L125:R125"/>
    <mergeCell ref="A126:B126"/>
    <mergeCell ref="C126:I126"/>
    <mergeCell ref="J126:K126"/>
    <mergeCell ref="L126:R126"/>
    <mergeCell ref="L122:R122"/>
    <mergeCell ref="A123:B123"/>
    <mergeCell ref="C123:I123"/>
    <mergeCell ref="J123:K123"/>
    <mergeCell ref="L123:R123"/>
    <mergeCell ref="A124:B124"/>
    <mergeCell ref="C124:I124"/>
    <mergeCell ref="J124:K124"/>
    <mergeCell ref="L124:R124"/>
    <mergeCell ref="A121:B121"/>
    <mergeCell ref="C121:I121"/>
    <mergeCell ref="J121:K121"/>
    <mergeCell ref="A122:B122"/>
    <mergeCell ref="C122:I122"/>
    <mergeCell ref="J122:K122"/>
    <mergeCell ref="A119:B119"/>
    <mergeCell ref="C119:I119"/>
    <mergeCell ref="J119:K119"/>
    <mergeCell ref="L119:R119"/>
    <mergeCell ref="A120:B120"/>
    <mergeCell ref="C120:I120"/>
    <mergeCell ref="J120:K120"/>
    <mergeCell ref="L120:R120"/>
    <mergeCell ref="J117:K117"/>
    <mergeCell ref="L117:R117"/>
    <mergeCell ref="L118:R118"/>
    <mergeCell ref="A115:B115"/>
    <mergeCell ref="J115:K115"/>
    <mergeCell ref="A116:B116"/>
    <mergeCell ref="J116:K116"/>
    <mergeCell ref="L116:R116"/>
    <mergeCell ref="A113:B113"/>
    <mergeCell ref="C113:I113"/>
    <mergeCell ref="J113:K113"/>
    <mergeCell ref="L113:R113"/>
    <mergeCell ref="A114:B114"/>
    <mergeCell ref="C114:I114"/>
    <mergeCell ref="J114:K114"/>
    <mergeCell ref="L114:R114"/>
    <mergeCell ref="A111:B111"/>
    <mergeCell ref="C111:I111"/>
    <mergeCell ref="J111:K111"/>
    <mergeCell ref="L111:R111"/>
    <mergeCell ref="A112:B112"/>
    <mergeCell ref="C112:I112"/>
    <mergeCell ref="J112:K112"/>
    <mergeCell ref="L112:R112"/>
    <mergeCell ref="J109:K109"/>
    <mergeCell ref="A110:B110"/>
    <mergeCell ref="C110:I110"/>
    <mergeCell ref="J110:K110"/>
    <mergeCell ref="L110:R110"/>
    <mergeCell ref="A107:B107"/>
    <mergeCell ref="T107:Y107"/>
    <mergeCell ref="J108:K108"/>
    <mergeCell ref="L108:R108"/>
    <mergeCell ref="T108:Y108"/>
    <mergeCell ref="A105:B105"/>
    <mergeCell ref="C105:I105"/>
    <mergeCell ref="J105:K105"/>
    <mergeCell ref="L105:R105"/>
    <mergeCell ref="T105:Y105"/>
    <mergeCell ref="A106:B106"/>
    <mergeCell ref="L106:R106"/>
    <mergeCell ref="T106:Y106"/>
    <mergeCell ref="L103:R103"/>
    <mergeCell ref="T103:Y103"/>
    <mergeCell ref="A104:B104"/>
    <mergeCell ref="C104:I104"/>
    <mergeCell ref="J104:K104"/>
    <mergeCell ref="L104:R104"/>
    <mergeCell ref="T104:Y104"/>
    <mergeCell ref="J101:K101"/>
    <mergeCell ref="A102:B102"/>
    <mergeCell ref="T102:Y102"/>
    <mergeCell ref="A99:B99"/>
    <mergeCell ref="A100:B100"/>
    <mergeCell ref="J100:K100"/>
    <mergeCell ref="A97:B97"/>
    <mergeCell ref="J97:K97"/>
    <mergeCell ref="L97:R97"/>
    <mergeCell ref="A98:B98"/>
    <mergeCell ref="J98:K98"/>
    <mergeCell ref="A95:B95"/>
    <mergeCell ref="J95:K95"/>
    <mergeCell ref="L95:R95"/>
    <mergeCell ref="A96:B96"/>
    <mergeCell ref="C96:I96"/>
    <mergeCell ref="J96:K96"/>
    <mergeCell ref="L96:R96"/>
    <mergeCell ref="A93:B93"/>
    <mergeCell ref="C93:I93"/>
    <mergeCell ref="J93:K93"/>
    <mergeCell ref="L93:R93"/>
    <mergeCell ref="S93:Y93"/>
    <mergeCell ref="A94:B94"/>
    <mergeCell ref="J94:K94"/>
    <mergeCell ref="L94:R94"/>
    <mergeCell ref="C78:C80"/>
    <mergeCell ref="B81:B83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B75:B77"/>
    <mergeCell ref="C75:C77"/>
    <mergeCell ref="B78:B80"/>
    <mergeCell ref="C60:C62"/>
    <mergeCell ref="B63:B65"/>
    <mergeCell ref="C63:C65"/>
    <mergeCell ref="A39:A53"/>
    <mergeCell ref="B39:B41"/>
    <mergeCell ref="C39:C41"/>
    <mergeCell ref="B42:B44"/>
    <mergeCell ref="C42:C44"/>
    <mergeCell ref="B45:B47"/>
    <mergeCell ref="C45:C47"/>
    <mergeCell ref="B48:B50"/>
    <mergeCell ref="C48:C50"/>
    <mergeCell ref="B51:B53"/>
    <mergeCell ref="C51:C53"/>
    <mergeCell ref="A54:A68"/>
    <mergeCell ref="B54:B56"/>
    <mergeCell ref="C54:C56"/>
    <mergeCell ref="B57:B59"/>
    <mergeCell ref="C57:C59"/>
    <mergeCell ref="B60:B62"/>
    <mergeCell ref="B66:B68"/>
    <mergeCell ref="C66:C68"/>
    <mergeCell ref="A9:A23"/>
    <mergeCell ref="B9:B11"/>
    <mergeCell ref="C9:C11"/>
    <mergeCell ref="A24:A38"/>
    <mergeCell ref="B24:B26"/>
    <mergeCell ref="C24:C26"/>
    <mergeCell ref="B27:B29"/>
    <mergeCell ref="C27:C29"/>
    <mergeCell ref="B30:B32"/>
    <mergeCell ref="C30:C32"/>
    <mergeCell ref="B33:B35"/>
    <mergeCell ref="C33:C35"/>
    <mergeCell ref="B36:B38"/>
    <mergeCell ref="C36:C38"/>
    <mergeCell ref="B12:B14"/>
    <mergeCell ref="C12:C14"/>
    <mergeCell ref="B15:B17"/>
    <mergeCell ref="C15:C17"/>
    <mergeCell ref="B18:B20"/>
    <mergeCell ref="C18:C20"/>
    <mergeCell ref="B21:B23"/>
    <mergeCell ref="C21:C23"/>
    <mergeCell ref="A2:Y2"/>
    <mergeCell ref="A3:Y3"/>
    <mergeCell ref="E4:G4"/>
    <mergeCell ref="S4:V4"/>
    <mergeCell ref="A6:A8"/>
    <mergeCell ref="B6:B8"/>
    <mergeCell ref="C6:C8"/>
    <mergeCell ref="D6:G6"/>
    <mergeCell ref="H6:L6"/>
    <mergeCell ref="M6:P6"/>
    <mergeCell ref="Q6:T6"/>
    <mergeCell ref="U6:Y6"/>
  </mergeCells>
  <conditionalFormatting sqref="I66:V68 L42 U24:V24 I83:V83 T86:U86 K11 K26 N11:R11 T10:V11 U9:V9 T17:V17 U12:V16 T89:U89 U87:U88 U84:U85 I17:L23 L15 Q80:V80 I65:P65 R65:V65 R17 U69:V79 U90:U92 N14:O14 N17:O17 N18:V20 I25:I26 J16 I81:N82 P81:V82 N13 N10:P10 V25:V64 N23:V23 N21:R22 T21:V22">
    <cfRule type="containsText" dxfId="723" priority="724" stopIfTrue="1" operator="containsText" text="фк">
      <formula>NOT(ISERROR(SEARCH("фк",I9)))</formula>
    </cfRule>
  </conditionalFormatting>
  <conditionalFormatting sqref="P33 P35">
    <cfRule type="containsText" dxfId="722" priority="723" stopIfTrue="1" operator="containsText" text="фк">
      <formula>NOT(ISERROR(SEARCH("фк",P33)))</formula>
    </cfRule>
  </conditionalFormatting>
  <conditionalFormatting sqref="W55:W56">
    <cfRule type="containsText" dxfId="721" priority="683" stopIfTrue="1" operator="containsText" text="фк">
      <formula>NOT(ISERROR(SEARCH("фк",W55)))</formula>
    </cfRule>
  </conditionalFormatting>
  <conditionalFormatting sqref="Q33 Q35">
    <cfRule type="containsText" dxfId="720" priority="722" stopIfTrue="1" operator="containsText" text="фк">
      <formula>NOT(ISERROR(SEARCH("фк",Q33)))</formula>
    </cfRule>
  </conditionalFormatting>
  <conditionalFormatting sqref="W9 W11">
    <cfRule type="containsText" dxfId="719" priority="721" stopIfTrue="1" operator="containsText" text="фк">
      <formula>NOT(ISERROR(SEARCH("фк",W9)))</formula>
    </cfRule>
  </conditionalFormatting>
  <conditionalFormatting sqref="W15 W17">
    <cfRule type="containsText" dxfId="718" priority="720" stopIfTrue="1" operator="containsText" text="фк">
      <formula>NOT(ISERROR(SEARCH("фк",W15)))</formula>
    </cfRule>
  </conditionalFormatting>
  <conditionalFormatting sqref="X16:X17">
    <cfRule type="containsText" dxfId="717" priority="719" stopIfTrue="1" operator="containsText" text="фк">
      <formula>NOT(ISERROR(SEARCH("фк",X16)))</formula>
    </cfRule>
  </conditionalFormatting>
  <conditionalFormatting sqref="W12 W14">
    <cfRule type="containsText" dxfId="716" priority="718" stopIfTrue="1" operator="containsText" text="фк">
      <formula>NOT(ISERROR(SEARCH("фк",W12)))</formula>
    </cfRule>
  </conditionalFormatting>
  <conditionalFormatting sqref="X10:X11">
    <cfRule type="containsText" dxfId="715" priority="717" stopIfTrue="1" operator="containsText" text="фк">
      <formula>NOT(ISERROR(SEARCH("фк",X10)))</formula>
    </cfRule>
  </conditionalFormatting>
  <conditionalFormatting sqref="Y15 Y17">
    <cfRule type="containsText" dxfId="714" priority="716" stopIfTrue="1" operator="containsText" text="фк">
      <formula>NOT(ISERROR(SEARCH("фк",Y15)))</formula>
    </cfRule>
  </conditionalFormatting>
  <conditionalFormatting sqref="L85">
    <cfRule type="containsText" dxfId="713" priority="598" stopIfTrue="1" operator="containsText" text="фк">
      <formula>NOT(ISERROR(SEARCH("фк",L85)))</formula>
    </cfRule>
  </conditionalFormatting>
  <conditionalFormatting sqref="R41">
    <cfRule type="containsText" dxfId="712" priority="715" stopIfTrue="1" operator="containsText" text="фк">
      <formula>NOT(ISERROR(SEARCH("фк",R41)))</formula>
    </cfRule>
  </conditionalFormatting>
  <conditionalFormatting sqref="S41">
    <cfRule type="containsText" dxfId="711" priority="714" stopIfTrue="1" operator="containsText" text="фк">
      <formula>NOT(ISERROR(SEARCH("фк",S41)))</formula>
    </cfRule>
  </conditionalFormatting>
  <conditionalFormatting sqref="T41">
    <cfRule type="containsText" dxfId="710" priority="713" stopIfTrue="1" operator="containsText" text="фк">
      <formula>NOT(ISERROR(SEARCH("фк",T41)))</formula>
    </cfRule>
  </conditionalFormatting>
  <conditionalFormatting sqref="W39:W41">
    <cfRule type="containsText" dxfId="709" priority="712" stopIfTrue="1" operator="containsText" text="фк">
      <formula>NOT(ISERROR(SEARCH("фк",W39)))</formula>
    </cfRule>
  </conditionalFormatting>
  <conditionalFormatting sqref="W42 W44">
    <cfRule type="containsText" dxfId="708" priority="711" stopIfTrue="1" operator="containsText" text="фк">
      <formula>NOT(ISERROR(SEARCH("фк",W42)))</formula>
    </cfRule>
  </conditionalFormatting>
  <conditionalFormatting sqref="N43">
    <cfRule type="containsText" dxfId="707" priority="593" stopIfTrue="1" operator="containsText" text="фк">
      <formula>NOT(ISERROR(SEARCH("фк",N43)))</formula>
    </cfRule>
  </conditionalFormatting>
  <conditionalFormatting sqref="N85">
    <cfRule type="containsText" dxfId="706" priority="592" stopIfTrue="1" operator="containsText" text="фк">
      <formula>NOT(ISERROR(SEARCH("фк",N85)))</formula>
    </cfRule>
  </conditionalFormatting>
  <conditionalFormatting sqref="J47">
    <cfRule type="containsText" dxfId="705" priority="710" stopIfTrue="1" operator="containsText" text="фк">
      <formula>NOT(ISERROR(SEARCH("фк",J47)))</formula>
    </cfRule>
  </conditionalFormatting>
  <conditionalFormatting sqref="W31:W32">
    <cfRule type="containsText" dxfId="704" priority="691" stopIfTrue="1" operator="containsText" text="фк">
      <formula>NOT(ISERROR(SEARCH("фк",W31)))</formula>
    </cfRule>
  </conditionalFormatting>
  <conditionalFormatting sqref="W13">
    <cfRule type="containsText" dxfId="703" priority="577" stopIfTrue="1" operator="containsText" text="фк">
      <formula>NOT(ISERROR(SEARCH("фк",W13)))</formula>
    </cfRule>
  </conditionalFormatting>
  <conditionalFormatting sqref="W45 W47">
    <cfRule type="containsText" dxfId="702" priority="709" stopIfTrue="1" operator="containsText" text="фк">
      <formula>NOT(ISERROR(SEARCH("фк",W45)))</formula>
    </cfRule>
  </conditionalFormatting>
  <conditionalFormatting sqref="X44">
    <cfRule type="containsText" dxfId="701" priority="708" stopIfTrue="1" operator="containsText" text="фк">
      <formula>NOT(ISERROR(SEARCH("фк",X44)))</formula>
    </cfRule>
  </conditionalFormatting>
  <conditionalFormatting sqref="X45 X47">
    <cfRule type="containsText" dxfId="700" priority="707" stopIfTrue="1" operator="containsText" text="фк">
      <formula>NOT(ISERROR(SEARCH("фк",X45)))</formula>
    </cfRule>
  </conditionalFormatting>
  <conditionalFormatting sqref="R26">
    <cfRule type="containsText" dxfId="699" priority="589" stopIfTrue="1" operator="containsText" text="фк">
      <formula>NOT(ISERROR(SEARCH("фк",R26)))</formula>
    </cfRule>
  </conditionalFormatting>
  <conditionalFormatting sqref="R32">
    <cfRule type="containsText" dxfId="698" priority="588" stopIfTrue="1" operator="containsText" text="фк">
      <formula>NOT(ISERROR(SEARCH("фк",R32)))</formula>
    </cfRule>
  </conditionalFormatting>
  <conditionalFormatting sqref="R40">
    <cfRule type="containsText" dxfId="697" priority="587" stopIfTrue="1" operator="containsText" text="фк">
      <formula>NOT(ISERROR(SEARCH("фк",R40)))</formula>
    </cfRule>
  </conditionalFormatting>
  <conditionalFormatting sqref="R54">
    <cfRule type="containsText" dxfId="696" priority="586" stopIfTrue="1" operator="containsText" text="фк">
      <formula>NOT(ISERROR(SEARCH("фк",R54)))</formula>
    </cfRule>
  </conditionalFormatting>
  <conditionalFormatting sqref="R58">
    <cfRule type="containsText" dxfId="695" priority="585" stopIfTrue="1" operator="containsText" text="фк">
      <formula>NOT(ISERROR(SEARCH("фк",R58)))</formula>
    </cfRule>
  </conditionalFormatting>
  <conditionalFormatting sqref="S11">
    <cfRule type="containsText" dxfId="694" priority="584" stopIfTrue="1" operator="containsText" text="фк">
      <formula>NOT(ISERROR(SEARCH("фк",S11)))</formula>
    </cfRule>
  </conditionalFormatting>
  <conditionalFormatting sqref="S17">
    <cfRule type="containsText" dxfId="693" priority="583" stopIfTrue="1" operator="containsText" text="фк">
      <formula>NOT(ISERROR(SEARCH("фк",S17)))</formula>
    </cfRule>
  </conditionalFormatting>
  <conditionalFormatting sqref="S56 S59">
    <cfRule type="containsText" dxfId="692" priority="582" stopIfTrue="1" operator="containsText" text="фк">
      <formula>NOT(ISERROR(SEARCH("фк",S56)))</formula>
    </cfRule>
  </conditionalFormatting>
  <conditionalFormatting sqref="S86">
    <cfRule type="containsText" dxfId="691" priority="581" stopIfTrue="1" operator="containsText" text="фк">
      <formula>NOT(ISERROR(SEARCH("фк",S86)))</formula>
    </cfRule>
  </conditionalFormatting>
  <conditionalFormatting sqref="T70:T71">
    <cfRule type="containsText" dxfId="690" priority="580" stopIfTrue="1" operator="containsText" text="фк">
      <formula>NOT(ISERROR(SEARCH("фк",T70)))</formula>
    </cfRule>
  </conditionalFormatting>
  <conditionalFormatting sqref="X40:X41">
    <cfRule type="containsText" dxfId="689" priority="706" stopIfTrue="1" operator="containsText" text="фк">
      <formula>NOT(ISERROR(SEARCH("фк",X40)))</formula>
    </cfRule>
  </conditionalFormatting>
  <conditionalFormatting sqref="Y41">
    <cfRule type="containsText" dxfId="688" priority="705" stopIfTrue="1" operator="containsText" text="фк">
      <formula>NOT(ISERROR(SEARCH("фк",Y41)))</formula>
    </cfRule>
  </conditionalFormatting>
  <conditionalFormatting sqref="I47">
    <cfRule type="containsText" dxfId="687" priority="704" stopIfTrue="1" operator="containsText" text="фк">
      <formula>NOT(ISERROR(SEARCH("фк",I47)))</formula>
    </cfRule>
  </conditionalFormatting>
  <conditionalFormatting sqref="K47">
    <cfRule type="containsText" dxfId="686" priority="703" stopIfTrue="1" operator="containsText" text="фк">
      <formula>NOT(ISERROR(SEARCH("фк",K47)))</formula>
    </cfRule>
  </conditionalFormatting>
  <conditionalFormatting sqref="N44 N47">
    <cfRule type="containsText" dxfId="685" priority="702" stopIfTrue="1" operator="containsText" text="фк">
      <formula>NOT(ISERROR(SEARCH("фк",N44)))</formula>
    </cfRule>
  </conditionalFormatting>
  <conditionalFormatting sqref="N24:N26">
    <cfRule type="containsText" dxfId="684" priority="700" stopIfTrue="1" operator="containsText" text="фк">
      <formula>NOT(ISERROR(SEARCH("фк",N24)))</formula>
    </cfRule>
  </conditionalFormatting>
  <conditionalFormatting sqref="Y30">
    <cfRule type="containsText" dxfId="683" priority="686" stopIfTrue="1" operator="containsText" text="фк">
      <formula>NOT(ISERROR(SEARCH("фк",Y30)))</formula>
    </cfRule>
  </conditionalFormatting>
  <conditionalFormatting sqref="Y88">
    <cfRule type="containsText" dxfId="682" priority="513" stopIfTrue="1" operator="containsText" text="фк">
      <formula>NOT(ISERROR(SEARCH("фк",Y88)))</formula>
    </cfRule>
  </conditionalFormatting>
  <conditionalFormatting sqref="T44">
    <cfRule type="containsText" dxfId="681" priority="701" stopIfTrue="1" operator="containsText" text="фк">
      <formula>NOT(ISERROR(SEARCH("фк",T44)))</formula>
    </cfRule>
  </conditionalFormatting>
  <conditionalFormatting sqref="W26">
    <cfRule type="containsText" dxfId="680" priority="573" stopIfTrue="1" operator="containsText" text="фк">
      <formula>NOT(ISERROR(SEARCH("фк",W26)))</formula>
    </cfRule>
  </conditionalFormatting>
  <conditionalFormatting sqref="W30">
    <cfRule type="containsText" dxfId="679" priority="572" stopIfTrue="1" operator="containsText" text="фк">
      <formula>NOT(ISERROR(SEARCH("фк",W30)))</formula>
    </cfRule>
  </conditionalFormatting>
  <conditionalFormatting sqref="W27">
    <cfRule type="containsText" dxfId="678" priority="571" stopIfTrue="1" operator="containsText" text="фк">
      <formula>NOT(ISERROR(SEARCH("фк",W27)))</formula>
    </cfRule>
  </conditionalFormatting>
  <conditionalFormatting sqref="W43">
    <cfRule type="containsText" dxfId="677" priority="570" stopIfTrue="1" operator="containsText" text="фк">
      <formula>NOT(ISERROR(SEARCH("фк",W43)))</formula>
    </cfRule>
  </conditionalFormatting>
  <conditionalFormatting sqref="Y89">
    <cfRule type="containsText" dxfId="676" priority="516" stopIfTrue="1" operator="containsText" text="фк">
      <formula>NOT(ISERROR(SEARCH("фк",Y89)))</formula>
    </cfRule>
  </conditionalFormatting>
  <conditionalFormatting sqref="Y92">
    <cfRule type="containsText" dxfId="675" priority="515" stopIfTrue="1" operator="containsText" text="фк">
      <formula>NOT(ISERROR(SEARCH("фк",Y92)))</formula>
    </cfRule>
  </conditionalFormatting>
  <conditionalFormatting sqref="X56">
    <cfRule type="containsText" dxfId="674" priority="676" stopIfTrue="1" operator="containsText" text="фк">
      <formula>NOT(ISERROR(SEARCH("фк",X56)))</formula>
    </cfRule>
  </conditionalFormatting>
  <conditionalFormatting sqref="N32">
    <cfRule type="containsText" dxfId="673" priority="699" stopIfTrue="1" operator="containsText" text="фк">
      <formula>NOT(ISERROR(SEARCH("фк",N32)))</formula>
    </cfRule>
  </conditionalFormatting>
  <conditionalFormatting sqref="O26">
    <cfRule type="containsText" dxfId="672" priority="698" stopIfTrue="1" operator="containsText" text="фк">
      <formula>NOT(ISERROR(SEARCH("фк",O26)))</formula>
    </cfRule>
  </conditionalFormatting>
  <conditionalFormatting sqref="W24">
    <cfRule type="containsText" dxfId="671" priority="697" stopIfTrue="1" operator="containsText" text="фк">
      <formula>NOT(ISERROR(SEARCH("фк",W24)))</formula>
    </cfRule>
  </conditionalFormatting>
  <conditionalFormatting sqref="X30 X32">
    <cfRule type="containsText" dxfId="670" priority="696" stopIfTrue="1" operator="containsText" text="фк">
      <formula>NOT(ISERROR(SEARCH("фк",X30)))</formula>
    </cfRule>
  </conditionalFormatting>
  <conditionalFormatting sqref="X27 X29">
    <cfRule type="containsText" dxfId="669" priority="695" stopIfTrue="1" operator="containsText" text="фк">
      <formula>NOT(ISERROR(SEARCH("фк",X27)))</formula>
    </cfRule>
  </conditionalFormatting>
  <conditionalFormatting sqref="L89">
    <cfRule type="containsText" dxfId="668" priority="639" stopIfTrue="1" operator="containsText" text="фк">
      <formula>NOT(ISERROR(SEARCH("фк",L89)))</formula>
    </cfRule>
  </conditionalFormatting>
  <conditionalFormatting sqref="L30:L31">
    <cfRule type="containsText" dxfId="667" priority="694" stopIfTrue="1" operator="containsText" text="фк">
      <formula>NOT(ISERROR(SEARCH("фк",L30)))</formula>
    </cfRule>
  </conditionalFormatting>
  <conditionalFormatting sqref="X24 X26">
    <cfRule type="containsText" dxfId="666" priority="693" stopIfTrue="1" operator="containsText" text="фк">
      <formula>NOT(ISERROR(SEARCH("фк",X24)))</formula>
    </cfRule>
  </conditionalFormatting>
  <conditionalFormatting sqref="L27:L28">
    <cfRule type="containsText" dxfId="665" priority="692" stopIfTrue="1" operator="containsText" text="фк">
      <formula>NOT(ISERROR(SEARCH("фк",L27)))</formula>
    </cfRule>
  </conditionalFormatting>
  <conditionalFormatting sqref="V75:V77">
    <cfRule type="containsText" dxfId="664" priority="658" stopIfTrue="1" operator="containsText" text="фк">
      <formula>NOT(ISERROR(SEARCH("фк",V75)))</formula>
    </cfRule>
  </conditionalFormatting>
  <conditionalFormatting sqref="Q25:Q26">
    <cfRule type="containsText" dxfId="663" priority="690" stopIfTrue="1" operator="containsText" text="фк">
      <formula>NOT(ISERROR(SEARCH("фк",Q25)))</formula>
    </cfRule>
  </conditionalFormatting>
  <conditionalFormatting sqref="Y24 Y26">
    <cfRule type="containsText" dxfId="662" priority="689" stopIfTrue="1" operator="containsText" text="фк">
      <formula>NOT(ISERROR(SEARCH("фк",Y24)))</formula>
    </cfRule>
  </conditionalFormatting>
  <conditionalFormatting sqref="W28">
    <cfRule type="containsText" dxfId="661" priority="688" stopIfTrue="1" operator="containsText" text="фк">
      <formula>NOT(ISERROR(SEARCH("фк",W28)))</formula>
    </cfRule>
  </conditionalFormatting>
  <conditionalFormatting sqref="Y32">
    <cfRule type="containsText" dxfId="660" priority="687" stopIfTrue="1" operator="containsText" text="фк">
      <formula>NOT(ISERROR(SEARCH("фк",Y32)))</formula>
    </cfRule>
  </conditionalFormatting>
  <conditionalFormatting sqref="Y27 Y29">
    <cfRule type="containsText" dxfId="659" priority="685" stopIfTrue="1" operator="containsText" text="фк">
      <formula>NOT(ISERROR(SEARCH("фк",Y27)))</formula>
    </cfRule>
  </conditionalFormatting>
  <conditionalFormatting sqref="X43">
    <cfRule type="containsText" dxfId="658" priority="552" stopIfTrue="1" operator="containsText" text="фк">
      <formula>NOT(ISERROR(SEARCH("фк",X43)))</formula>
    </cfRule>
  </conditionalFormatting>
  <conditionalFormatting sqref="X39">
    <cfRule type="containsText" dxfId="657" priority="551" stopIfTrue="1" operator="containsText" text="фк">
      <formula>NOT(ISERROR(SEARCH("фк",X39)))</formula>
    </cfRule>
  </conditionalFormatting>
  <conditionalFormatting sqref="X42">
    <cfRule type="containsText" dxfId="656" priority="550" stopIfTrue="1" operator="containsText" text="фк">
      <formula>NOT(ISERROR(SEARCH("фк",X42)))</formula>
    </cfRule>
  </conditionalFormatting>
  <conditionalFormatting sqref="X46">
    <cfRule type="containsText" dxfId="655" priority="549" stopIfTrue="1" operator="containsText" text="фк">
      <formula>NOT(ISERROR(SEARCH("фк",X46)))</formula>
    </cfRule>
  </conditionalFormatting>
  <conditionalFormatting sqref="X55">
    <cfRule type="containsText" dxfId="654" priority="548" stopIfTrue="1" operator="containsText" text="фк">
      <formula>NOT(ISERROR(SEARCH("фк",X55)))</formula>
    </cfRule>
  </conditionalFormatting>
  <conditionalFormatting sqref="X54">
    <cfRule type="containsText" dxfId="653" priority="547" stopIfTrue="1" operator="containsText" text="фк">
      <formula>NOT(ISERROR(SEARCH("фк",X54)))</formula>
    </cfRule>
  </conditionalFormatting>
  <conditionalFormatting sqref="Y12">
    <cfRule type="containsText" dxfId="652" priority="503" stopIfTrue="1" operator="containsText" text="фк">
      <formula>NOT(ISERROR(SEARCH("фк",Y12)))</formula>
    </cfRule>
  </conditionalFormatting>
  <conditionalFormatting sqref="N86">
    <cfRule type="containsText" dxfId="651" priority="629" stopIfTrue="1" operator="containsText" text="фк">
      <formula>NOT(ISERROR(SEARCH("фк",N86)))</formula>
    </cfRule>
  </conditionalFormatting>
  <conditionalFormatting sqref="Y40">
    <cfRule type="containsText" dxfId="650" priority="535" stopIfTrue="1" operator="containsText" text="фк">
      <formula>NOT(ISERROR(SEARCH("фк",Y40)))</formula>
    </cfRule>
  </conditionalFormatting>
  <conditionalFormatting sqref="R59">
    <cfRule type="containsText" dxfId="649" priority="677" stopIfTrue="1" operator="containsText" text="фк">
      <formula>NOT(ISERROR(SEARCH("фк",R59)))</formula>
    </cfRule>
  </conditionalFormatting>
  <conditionalFormatting sqref="X70">
    <cfRule type="containsText" dxfId="648" priority="544" stopIfTrue="1" operator="containsText" text="фк">
      <formula>NOT(ISERROR(SEARCH("фк",X70)))</formula>
    </cfRule>
  </conditionalFormatting>
  <conditionalFormatting sqref="W60:W62">
    <cfRule type="containsText" dxfId="647" priority="684" stopIfTrue="1" operator="containsText" text="фк">
      <formula>NOT(ISERROR(SEARCH("фк",W60)))</formula>
    </cfRule>
  </conditionalFormatting>
  <conditionalFormatting sqref="R86">
    <cfRule type="containsText" dxfId="646" priority="634" stopIfTrue="1" operator="containsText" text="фк">
      <formula>NOT(ISERROR(SEARCH("фк",R86)))</formula>
    </cfRule>
  </conditionalFormatting>
  <conditionalFormatting sqref="W57 W59">
    <cfRule type="containsText" dxfId="645" priority="682" stopIfTrue="1" operator="containsText" text="фк">
      <formula>NOT(ISERROR(SEARCH("фк",W57)))</formula>
    </cfRule>
  </conditionalFormatting>
  <conditionalFormatting sqref="X57 X59">
    <cfRule type="containsText" dxfId="644" priority="681" stopIfTrue="1" operator="containsText" text="фк">
      <formula>NOT(ISERROR(SEARCH("фк",X57)))</formula>
    </cfRule>
  </conditionalFormatting>
  <conditionalFormatting sqref="X60 X62">
    <cfRule type="containsText" dxfId="643" priority="680" stopIfTrue="1" operator="containsText" text="фк">
      <formula>NOT(ISERROR(SEARCH("фк",X60)))</formula>
    </cfRule>
  </conditionalFormatting>
  <conditionalFormatting sqref="Y16">
    <cfRule type="containsText" dxfId="642" priority="539" stopIfTrue="1" operator="containsText" text="фк">
      <formula>NOT(ISERROR(SEARCH("фк",Y16)))</formula>
    </cfRule>
  </conditionalFormatting>
  <conditionalFormatting sqref="Y25">
    <cfRule type="containsText" dxfId="641" priority="538" stopIfTrue="1" operator="containsText" text="фк">
      <formula>NOT(ISERROR(SEARCH("фк",Y25)))</formula>
    </cfRule>
  </conditionalFormatting>
  <conditionalFormatting sqref="K56">
    <cfRule type="containsText" dxfId="640" priority="679" stopIfTrue="1" operator="containsText" text="фк">
      <formula>NOT(ISERROR(SEARCH("фк",K56)))</formula>
    </cfRule>
  </conditionalFormatting>
  <conditionalFormatting sqref="R55:R56">
    <cfRule type="containsText" dxfId="639" priority="678" stopIfTrue="1" operator="containsText" text="фк">
      <formula>NOT(ISERROR(SEARCH("фк",R55)))</formula>
    </cfRule>
  </conditionalFormatting>
  <conditionalFormatting sqref="J58">
    <cfRule type="containsText" dxfId="638" priority="674" stopIfTrue="1" operator="containsText" text="фк">
      <formula>NOT(ISERROR(SEARCH("фк",J58)))</formula>
    </cfRule>
  </conditionalFormatting>
  <conditionalFormatting sqref="N56">
    <cfRule type="containsText" dxfId="637" priority="675" stopIfTrue="1" operator="containsText" text="фк">
      <formula>NOT(ISERROR(SEARCH("фк",N56)))</formula>
    </cfRule>
  </conditionalFormatting>
  <conditionalFormatting sqref="Y54 Y56">
    <cfRule type="containsText" dxfId="636" priority="529" stopIfTrue="1" operator="containsText" text="фк">
      <formula>NOT(ISERROR(SEARCH("фк",Y54)))</formula>
    </cfRule>
  </conditionalFormatting>
  <conditionalFormatting sqref="Y71">
    <cfRule type="containsText" dxfId="635" priority="628" stopIfTrue="1" operator="containsText" text="фк">
      <formula>NOT(ISERROR(SEARCH("фк",Y71)))</formula>
    </cfRule>
  </conditionalFormatting>
  <conditionalFormatting sqref="X77">
    <cfRule type="containsText" dxfId="634" priority="652" stopIfTrue="1" operator="containsText" text="фк">
      <formula>NOT(ISERROR(SEARCH("фк",X77)))</formula>
    </cfRule>
  </conditionalFormatting>
  <conditionalFormatting sqref="Y55">
    <cfRule type="containsText" dxfId="633" priority="527" stopIfTrue="1" operator="containsText" text="фк">
      <formula>NOT(ISERROR(SEARCH("фк",Y55)))</formula>
    </cfRule>
  </conditionalFormatting>
  <conditionalFormatting sqref="V87:V89">
    <cfRule type="containsText" dxfId="632" priority="642" stopIfTrue="1" operator="containsText" text="фк">
      <formula>NOT(ISERROR(SEARCH("фк",V87)))</formula>
    </cfRule>
  </conditionalFormatting>
  <conditionalFormatting sqref="V70:V71">
    <cfRule type="containsText" dxfId="631" priority="662" stopIfTrue="1" operator="containsText" text="фк">
      <formula>NOT(ISERROR(SEARCH("фк",V70)))</formula>
    </cfRule>
  </conditionalFormatting>
  <conditionalFormatting sqref="W70:W71">
    <cfRule type="containsText" dxfId="630" priority="673" stopIfTrue="1" operator="containsText" text="фк">
      <formula>NOT(ISERROR(SEARCH("фк",W70)))</formula>
    </cfRule>
  </conditionalFormatting>
  <conditionalFormatting sqref="W73:W74">
    <cfRule type="containsText" dxfId="629" priority="672" stopIfTrue="1" operator="containsText" text="фк">
      <formula>NOT(ISERROR(SEARCH("фк",W73)))</formula>
    </cfRule>
  </conditionalFormatting>
  <conditionalFormatting sqref="O74">
    <cfRule type="containsText" dxfId="628" priority="646" stopIfTrue="1" operator="containsText" text="фк">
      <formula>NOT(ISERROR(SEARCH("фк",O74)))</formula>
    </cfRule>
  </conditionalFormatting>
  <conditionalFormatting sqref="Y63 Y65">
    <cfRule type="containsText" dxfId="627" priority="524" stopIfTrue="1" operator="containsText" text="фк">
      <formula>NOT(ISERROR(SEARCH("фк",Y63)))</formula>
    </cfRule>
  </conditionalFormatting>
  <conditionalFormatting sqref="M89">
    <cfRule type="containsText" dxfId="626" priority="671" stopIfTrue="1" operator="containsText" text="фк">
      <formula>NOT(ISERROR(SEARCH("фк",M89)))</formula>
    </cfRule>
  </conditionalFormatting>
  <conditionalFormatting sqref="M92">
    <cfRule type="containsText" dxfId="625" priority="670" stopIfTrue="1" operator="containsText" text="фк">
      <formula>NOT(ISERROR(SEARCH("фк",M92)))</formula>
    </cfRule>
  </conditionalFormatting>
  <conditionalFormatting sqref="O86">
    <cfRule type="containsText" dxfId="624" priority="669" stopIfTrue="1" operator="containsText" text="фк">
      <formula>NOT(ISERROR(SEARCH("фк",O86)))</formula>
    </cfRule>
  </conditionalFormatting>
  <conditionalFormatting sqref="L47">
    <cfRule type="containsText" dxfId="623" priority="601" stopIfTrue="1" operator="containsText" text="фк">
      <formula>NOT(ISERROR(SEARCH("фк",L47)))</formula>
    </cfRule>
  </conditionalFormatting>
  <conditionalFormatting sqref="Y90 Y92">
    <cfRule type="containsText" dxfId="622" priority="520" stopIfTrue="1" operator="containsText" text="фк">
      <formula>NOT(ISERROR(SEARCH("фк",Y90)))</formula>
    </cfRule>
  </conditionalFormatting>
  <conditionalFormatting sqref="Y84 Y86">
    <cfRule type="containsText" dxfId="621" priority="519" stopIfTrue="1" operator="containsText" text="фк">
      <formula>NOT(ISERROR(SEARCH("фк",Y84)))</formula>
    </cfRule>
  </conditionalFormatting>
  <conditionalFormatting sqref="Y87 Y89">
    <cfRule type="containsText" dxfId="620" priority="518" stopIfTrue="1" operator="containsText" text="фк">
      <formula>NOT(ISERROR(SEARCH("фк",Y87)))</formula>
    </cfRule>
  </conditionalFormatting>
  <conditionalFormatting sqref="Y86">
    <cfRule type="containsText" dxfId="619" priority="517" stopIfTrue="1" operator="containsText" text="фк">
      <formula>NOT(ISERROR(SEARCH("фк",Y86)))</formula>
    </cfRule>
  </conditionalFormatting>
  <conditionalFormatting sqref="Y85">
    <cfRule type="containsText" dxfId="618" priority="514" stopIfTrue="1" operator="containsText" text="фк">
      <formula>NOT(ISERROR(SEARCH("фк",Y85)))</formula>
    </cfRule>
  </conditionalFormatting>
  <conditionalFormatting sqref="W75 W77">
    <cfRule type="containsText" dxfId="617" priority="668" stopIfTrue="1" operator="containsText" text="фк">
      <formula>NOT(ISERROR(SEARCH("фк",W75)))</formula>
    </cfRule>
  </conditionalFormatting>
  <conditionalFormatting sqref="L77">
    <cfRule type="containsText" dxfId="616" priority="599" stopIfTrue="1" operator="containsText" text="фк">
      <formula>NOT(ISERROR(SEARCH("фк",L77)))</formula>
    </cfRule>
  </conditionalFormatting>
  <conditionalFormatting sqref="X75 X77">
    <cfRule type="containsText" dxfId="615" priority="667" stopIfTrue="1" operator="containsText" text="фк">
      <formula>NOT(ISERROR(SEARCH("фк",X75)))</formula>
    </cfRule>
  </conditionalFormatting>
  <conditionalFormatting sqref="X69 X71">
    <cfRule type="containsText" dxfId="614" priority="666" stopIfTrue="1" operator="containsText" text="фк">
      <formula>NOT(ISERROR(SEARCH("фк",X69)))</formula>
    </cfRule>
  </conditionalFormatting>
  <conditionalFormatting sqref="X74">
    <cfRule type="containsText" dxfId="613" priority="665" stopIfTrue="1" operator="containsText" text="фк">
      <formula>NOT(ISERROR(SEARCH("фк",X74)))</formula>
    </cfRule>
  </conditionalFormatting>
  <conditionalFormatting sqref="S71">
    <cfRule type="containsText" dxfId="612" priority="663" stopIfTrue="1" operator="containsText" text="фк">
      <formula>NOT(ISERROR(SEARCH("фк",S71)))</formula>
    </cfRule>
  </conditionalFormatting>
  <conditionalFormatting sqref="S71">
    <cfRule type="containsText" dxfId="611" priority="664" stopIfTrue="1" operator="containsText" text="фк">
      <formula>NOT(ISERROR(SEARCH("фк",S71)))</formula>
    </cfRule>
  </conditionalFormatting>
  <conditionalFormatting sqref="V69">
    <cfRule type="containsText" dxfId="610" priority="661" stopIfTrue="1" operator="containsText" text="фк">
      <formula>NOT(ISERROR(SEARCH("фк",V69)))</formula>
    </cfRule>
  </conditionalFormatting>
  <conditionalFormatting sqref="V73:V74">
    <cfRule type="containsText" dxfId="609" priority="660" stopIfTrue="1" operator="containsText" text="фк">
      <formula>NOT(ISERROR(SEARCH("фк",V73)))</formula>
    </cfRule>
  </conditionalFormatting>
  <conditionalFormatting sqref="V72">
    <cfRule type="containsText" dxfId="608" priority="659" stopIfTrue="1" operator="containsText" text="фк">
      <formula>NOT(ISERROR(SEARCH("фк",V72)))</formula>
    </cfRule>
  </conditionalFormatting>
  <conditionalFormatting sqref="W75 W77">
    <cfRule type="containsText" dxfId="607" priority="657" stopIfTrue="1" operator="containsText" text="фк">
      <formula>NOT(ISERROR(SEARCH("фк",W75)))</formula>
    </cfRule>
  </conditionalFormatting>
  <conditionalFormatting sqref="W70:W71">
    <cfRule type="containsText" dxfId="606" priority="656" stopIfTrue="1" operator="containsText" text="фк">
      <formula>NOT(ISERROR(SEARCH("фк",W70)))</formula>
    </cfRule>
  </conditionalFormatting>
  <conditionalFormatting sqref="W73:W74">
    <cfRule type="containsText" dxfId="605" priority="655" stopIfTrue="1" operator="containsText" text="фк">
      <formula>NOT(ISERROR(SEARCH("фк",W73)))</formula>
    </cfRule>
  </conditionalFormatting>
  <conditionalFormatting sqref="X71">
    <cfRule type="containsText" dxfId="604" priority="654" stopIfTrue="1" operator="containsText" text="фк">
      <formula>NOT(ISERROR(SEARCH("фк",X71)))</formula>
    </cfRule>
  </conditionalFormatting>
  <conditionalFormatting sqref="X74">
    <cfRule type="containsText" dxfId="603" priority="653" stopIfTrue="1" operator="containsText" text="фк">
      <formula>NOT(ISERROR(SEARCH("фк",X74)))</formula>
    </cfRule>
  </conditionalFormatting>
  <conditionalFormatting sqref="K92">
    <cfRule type="containsText" dxfId="602" priority="651" stopIfTrue="1" operator="containsText" text="фк">
      <formula>NOT(ISERROR(SEARCH("фк",K92)))</formula>
    </cfRule>
  </conditionalFormatting>
  <conditionalFormatting sqref="S92">
    <cfRule type="containsText" dxfId="601" priority="650" stopIfTrue="1" operator="containsText" text="фк">
      <formula>NOT(ISERROR(SEARCH("фк",S92)))</formula>
    </cfRule>
  </conditionalFormatting>
  <conditionalFormatting sqref="W89">
    <cfRule type="containsText" dxfId="600" priority="635" stopIfTrue="1" operator="containsText" text="фк">
      <formula>NOT(ISERROR(SEARCH("фк",W89)))</formula>
    </cfRule>
  </conditionalFormatting>
  <conditionalFormatting sqref="Q92">
    <cfRule type="containsText" dxfId="599" priority="649" stopIfTrue="1" operator="containsText" text="фк">
      <formula>NOT(ISERROR(SEARCH("фк",Q92)))</formula>
    </cfRule>
  </conditionalFormatting>
  <conditionalFormatting sqref="R92">
    <cfRule type="containsText" dxfId="598" priority="648" stopIfTrue="1" operator="containsText" text="фк">
      <formula>NOT(ISERROR(SEARCH("фк",R92)))</formula>
    </cfRule>
  </conditionalFormatting>
  <conditionalFormatting sqref="X89">
    <cfRule type="containsText" dxfId="597" priority="647" stopIfTrue="1" operator="containsText" text="фк">
      <formula>NOT(ISERROR(SEARCH("фк",X89)))</formula>
    </cfRule>
  </conditionalFormatting>
  <conditionalFormatting sqref="N89 N92">
    <cfRule type="containsText" dxfId="596" priority="630" stopIfTrue="1" operator="containsText" text="фк">
      <formula>NOT(ISERROR(SEARCH("фк",N89)))</formula>
    </cfRule>
  </conditionalFormatting>
  <conditionalFormatting sqref="V85:V86">
    <cfRule type="containsText" dxfId="595" priority="645" stopIfTrue="1" operator="containsText" text="фк">
      <formula>NOT(ISERROR(SEARCH("фк",V85)))</formula>
    </cfRule>
  </conditionalFormatting>
  <conditionalFormatting sqref="W92">
    <cfRule type="containsText" dxfId="594" priority="644" stopIfTrue="1" operator="containsText" text="фк">
      <formula>NOT(ISERROR(SEARCH("фк",W92)))</formula>
    </cfRule>
  </conditionalFormatting>
  <conditionalFormatting sqref="X84 X86">
    <cfRule type="containsText" dxfId="593" priority="643" stopIfTrue="1" operator="containsText" text="фк">
      <formula>NOT(ISERROR(SEARCH("фк",X84)))</formula>
    </cfRule>
  </conditionalFormatting>
  <conditionalFormatting sqref="V90:V92">
    <cfRule type="containsText" dxfId="592" priority="641" stopIfTrue="1" operator="containsText" text="фк">
      <formula>NOT(ISERROR(SEARCH("фк",V90)))</formula>
    </cfRule>
  </conditionalFormatting>
  <conditionalFormatting sqref="L86">
    <cfRule type="containsText" dxfId="591" priority="640" stopIfTrue="1" operator="containsText" text="фк">
      <formula>NOT(ISERROR(SEARCH("фк",L86)))</formula>
    </cfRule>
  </conditionalFormatting>
  <conditionalFormatting sqref="K89">
    <cfRule type="containsText" dxfId="590" priority="638" stopIfTrue="1" operator="containsText" text="фк">
      <formula>NOT(ISERROR(SEARCH("фк",K89)))</formula>
    </cfRule>
  </conditionalFormatting>
  <conditionalFormatting sqref="M74 M77">
    <cfRule type="containsText" dxfId="589" priority="637" stopIfTrue="1" operator="containsText" text="фк">
      <formula>NOT(ISERROR(SEARCH("фк",M74)))</formula>
    </cfRule>
  </conditionalFormatting>
  <conditionalFormatting sqref="L32">
    <cfRule type="containsText" dxfId="588" priority="604" stopIfTrue="1" operator="containsText" text="фк">
      <formula>NOT(ISERROR(SEARCH("фк",L32)))</formula>
    </cfRule>
  </conditionalFormatting>
  <conditionalFormatting sqref="M35:M38 M26 M29:M33">
    <cfRule type="containsText" dxfId="587" priority="596" stopIfTrue="1" operator="containsText" text="фк">
      <formula>NOT(ISERROR(SEARCH("фк",M26)))</formula>
    </cfRule>
  </conditionalFormatting>
  <conditionalFormatting sqref="W86">
    <cfRule type="containsText" dxfId="586" priority="636" stopIfTrue="1" operator="containsText" text="фк">
      <formula>NOT(ISERROR(SEARCH("фк",W86)))</formula>
    </cfRule>
  </conditionalFormatting>
  <conditionalFormatting sqref="J10:J11">
    <cfRule type="containsText" dxfId="585" priority="620" stopIfTrue="1" operator="containsText" text="фк">
      <formula>NOT(ISERROR(SEARCH("фк",J10)))</formula>
    </cfRule>
  </conditionalFormatting>
  <conditionalFormatting sqref="Q86">
    <cfRule type="containsText" dxfId="584" priority="633" stopIfTrue="1" operator="containsText" text="фк">
      <formula>NOT(ISERROR(SEARCH("фк",Q86)))</formula>
    </cfRule>
  </conditionalFormatting>
  <conditionalFormatting sqref="Q88:Q89">
    <cfRule type="containsText" dxfId="583" priority="632" stopIfTrue="1" operator="containsText" text="фк">
      <formula>NOT(ISERROR(SEARCH("фк",Q88)))</formula>
    </cfRule>
  </conditionalFormatting>
  <conditionalFormatting sqref="P85:P86">
    <cfRule type="containsText" dxfId="582" priority="631" stopIfTrue="1" operator="containsText" text="фк">
      <formula>NOT(ISERROR(SEARCH("фк",P85)))</formula>
    </cfRule>
  </conditionalFormatting>
  <conditionalFormatting sqref="I85:I86">
    <cfRule type="containsText" dxfId="581" priority="621" stopIfTrue="1" operator="containsText" text="фк">
      <formula>NOT(ISERROR(SEARCH("фк",I85)))</formula>
    </cfRule>
  </conditionalFormatting>
  <conditionalFormatting sqref="X90 X92">
    <cfRule type="containsText" dxfId="580" priority="627" stopIfTrue="1" operator="containsText" text="фк">
      <formula>NOT(ISERROR(SEARCH("фк",X90)))</formula>
    </cfRule>
  </conditionalFormatting>
  <conditionalFormatting sqref="Y73">
    <cfRule type="containsText" dxfId="579" priority="626" stopIfTrue="1" operator="containsText" text="фк">
      <formula>NOT(ISERROR(SEARCH("фк",Y73)))</formula>
    </cfRule>
  </conditionalFormatting>
  <conditionalFormatting sqref="Y72">
    <cfRule type="containsText" dxfId="578" priority="625" stopIfTrue="1" operator="containsText" text="фк">
      <formula>NOT(ISERROR(SEARCH("фк",Y72)))</formula>
    </cfRule>
  </conditionalFormatting>
  <conditionalFormatting sqref="Y75">
    <cfRule type="containsText" dxfId="577" priority="624" stopIfTrue="1" operator="containsText" text="фк">
      <formula>NOT(ISERROR(SEARCH("фк",Y75)))</formula>
    </cfRule>
  </conditionalFormatting>
  <conditionalFormatting sqref="I29">
    <cfRule type="containsText" dxfId="576" priority="623" stopIfTrue="1" operator="containsText" text="фк">
      <formula>NOT(ISERROR(SEARCH("фк",I29)))</formula>
    </cfRule>
  </conditionalFormatting>
  <conditionalFormatting sqref="I89:I92">
    <cfRule type="containsText" dxfId="575" priority="622" stopIfTrue="1" operator="containsText" text="фк">
      <formula>NOT(ISERROR(SEARCH("фк",I89)))</formula>
    </cfRule>
  </conditionalFormatting>
  <conditionalFormatting sqref="J25:J26 J28:J29">
    <cfRule type="containsText" dxfId="574" priority="619" stopIfTrue="1" operator="containsText" text="фк">
      <formula>NOT(ISERROR(SEARCH("фк",J25)))</formula>
    </cfRule>
  </conditionalFormatting>
  <conditionalFormatting sqref="J44">
    <cfRule type="containsText" dxfId="573" priority="618" stopIfTrue="1" operator="containsText" text="фк">
      <formula>NOT(ISERROR(SEARCH("фк",J44)))</formula>
    </cfRule>
  </conditionalFormatting>
  <conditionalFormatting sqref="J59">
    <cfRule type="containsText" dxfId="572" priority="617" stopIfTrue="1" operator="containsText" text="фк">
      <formula>NOT(ISERROR(SEARCH("фк",J59)))</formula>
    </cfRule>
  </conditionalFormatting>
  <conditionalFormatting sqref="J62">
    <cfRule type="containsText" dxfId="571" priority="616" stopIfTrue="1" operator="containsText" text="фк">
      <formula>NOT(ISERROR(SEARCH("фк",J62)))</formula>
    </cfRule>
  </conditionalFormatting>
  <conditionalFormatting sqref="J61">
    <cfRule type="containsText" dxfId="570" priority="615" stopIfTrue="1" operator="containsText" text="фк">
      <formula>NOT(ISERROR(SEARCH("фк",J61)))</formula>
    </cfRule>
  </conditionalFormatting>
  <conditionalFormatting sqref="I84">
    <cfRule type="containsText" dxfId="569" priority="614" stopIfTrue="1" operator="containsText" text="фк">
      <formula>NOT(ISERROR(SEARCH("фк",I84)))</formula>
    </cfRule>
  </conditionalFormatting>
  <conditionalFormatting sqref="K25">
    <cfRule type="containsText" dxfId="568" priority="613" stopIfTrue="1" operator="containsText" text="фк">
      <formula>NOT(ISERROR(SEARCH("фк",K25)))</formula>
    </cfRule>
  </conditionalFormatting>
  <conditionalFormatting sqref="K32">
    <cfRule type="containsText" dxfId="567" priority="612" stopIfTrue="1" operator="containsText" text="фк">
      <formula>NOT(ISERROR(SEARCH("фк",K32)))</formula>
    </cfRule>
  </conditionalFormatting>
  <conditionalFormatting sqref="K58">
    <cfRule type="containsText" dxfId="566" priority="611" stopIfTrue="1" operator="containsText" text="фк">
      <formula>NOT(ISERROR(SEARCH("фк",K58)))</formula>
    </cfRule>
  </conditionalFormatting>
  <conditionalFormatting sqref="K59">
    <cfRule type="containsText" dxfId="565" priority="610" stopIfTrue="1" operator="containsText" text="фк">
      <formula>NOT(ISERROR(SEARCH("фк",K59)))</formula>
    </cfRule>
  </conditionalFormatting>
  <conditionalFormatting sqref="K62">
    <cfRule type="containsText" dxfId="564" priority="609" stopIfTrue="1" operator="containsText" text="фк">
      <formula>NOT(ISERROR(SEARCH("фк",K62)))</formula>
    </cfRule>
  </conditionalFormatting>
  <conditionalFormatting sqref="K91">
    <cfRule type="containsText" dxfId="563" priority="608" stopIfTrue="1" operator="containsText" text="фк">
      <formula>NOT(ISERROR(SEARCH("фк",K91)))</formula>
    </cfRule>
  </conditionalFormatting>
  <conditionalFormatting sqref="L13:L14">
    <cfRule type="containsText" dxfId="562" priority="607" stopIfTrue="1" operator="containsText" text="фк">
      <formula>NOT(ISERROR(SEARCH("фк",L13)))</formula>
    </cfRule>
  </conditionalFormatting>
  <conditionalFormatting sqref="L16">
    <cfRule type="containsText" dxfId="561" priority="606" stopIfTrue="1" operator="containsText" text="фк">
      <formula>NOT(ISERROR(SEARCH("фк",L16)))</formula>
    </cfRule>
  </conditionalFormatting>
  <conditionalFormatting sqref="L29">
    <cfRule type="containsText" dxfId="560" priority="605" stopIfTrue="1" operator="containsText" text="фк">
      <formula>NOT(ISERROR(SEARCH("фк",L29)))</formula>
    </cfRule>
  </conditionalFormatting>
  <conditionalFormatting sqref="L43">
    <cfRule type="containsText" dxfId="559" priority="603" stopIfTrue="1" operator="containsText" text="фк">
      <formula>NOT(ISERROR(SEARCH("фк",L43)))</formula>
    </cfRule>
  </conditionalFormatting>
  <conditionalFormatting sqref="L44">
    <cfRule type="containsText" dxfId="558" priority="602" stopIfTrue="1" operator="containsText" text="фк">
      <formula>NOT(ISERROR(SEARCH("фк",L44)))</formula>
    </cfRule>
  </conditionalFormatting>
  <conditionalFormatting sqref="L58:L59 L62">
    <cfRule type="containsText" dxfId="557" priority="600" stopIfTrue="1" operator="containsText" text="фк">
      <formula>NOT(ISERROR(SEARCH("фк",L58)))</formula>
    </cfRule>
  </conditionalFormatting>
  <conditionalFormatting sqref="L84">
    <cfRule type="containsText" dxfId="556" priority="597" stopIfTrue="1" operator="containsText" text="фк">
      <formula>NOT(ISERROR(SEARCH("фк",L84)))</formula>
    </cfRule>
  </conditionalFormatting>
  <conditionalFormatting sqref="M47">
    <cfRule type="containsText" dxfId="555" priority="595" stopIfTrue="1" operator="containsText" text="фк">
      <formula>NOT(ISERROR(SEARCH("фк",M47)))</formula>
    </cfRule>
  </conditionalFormatting>
  <conditionalFormatting sqref="M61">
    <cfRule type="containsText" dxfId="554" priority="594" stopIfTrue="1" operator="containsText" text="фк">
      <formula>NOT(ISERROR(SEARCH("фк",M61)))</formula>
    </cfRule>
  </conditionalFormatting>
  <conditionalFormatting sqref="Q17">
    <cfRule type="containsText" dxfId="553" priority="591" stopIfTrue="1" operator="containsText" text="фк">
      <formula>NOT(ISERROR(SEARCH("фк",Q17)))</formula>
    </cfRule>
  </conditionalFormatting>
  <conditionalFormatting sqref="Q40">
    <cfRule type="containsText" dxfId="552" priority="590" stopIfTrue="1" operator="containsText" text="фк">
      <formula>NOT(ISERROR(SEARCH("фк",Q40)))</formula>
    </cfRule>
  </conditionalFormatting>
  <conditionalFormatting sqref="T85">
    <cfRule type="containsText" dxfId="551" priority="579" stopIfTrue="1" operator="containsText" text="фк">
      <formula>NOT(ISERROR(SEARCH("фк",T85)))</formula>
    </cfRule>
  </conditionalFormatting>
  <conditionalFormatting sqref="W10">
    <cfRule type="containsText" dxfId="550" priority="578" stopIfTrue="1" operator="containsText" text="фк">
      <formula>NOT(ISERROR(SEARCH("фк",W10)))</formula>
    </cfRule>
  </conditionalFormatting>
  <conditionalFormatting sqref="W16">
    <cfRule type="containsText" dxfId="549" priority="576" stopIfTrue="1" operator="containsText" text="фк">
      <formula>NOT(ISERROR(SEARCH("фк",W16)))</formula>
    </cfRule>
  </conditionalFormatting>
  <conditionalFormatting sqref="W25">
    <cfRule type="containsText" dxfId="548" priority="575" stopIfTrue="1" operator="containsText" text="фк">
      <formula>NOT(ISERROR(SEARCH("фк",W25)))</formula>
    </cfRule>
  </conditionalFormatting>
  <conditionalFormatting sqref="W29">
    <cfRule type="containsText" dxfId="547" priority="574" stopIfTrue="1" operator="containsText" text="фк">
      <formula>NOT(ISERROR(SEARCH("фк",W29)))</formula>
    </cfRule>
  </conditionalFormatting>
  <conditionalFormatting sqref="W46">
    <cfRule type="containsText" dxfId="546" priority="569" stopIfTrue="1" operator="containsText" text="фк">
      <formula>NOT(ISERROR(SEARCH("фк",W46)))</formula>
    </cfRule>
  </conditionalFormatting>
  <conditionalFormatting sqref="W49">
    <cfRule type="containsText" dxfId="545" priority="568" stopIfTrue="1" operator="containsText" text="фк">
      <formula>NOT(ISERROR(SEARCH("фк",W49)))</formula>
    </cfRule>
  </conditionalFormatting>
  <conditionalFormatting sqref="W58">
    <cfRule type="containsText" dxfId="544" priority="567" stopIfTrue="1" operator="containsText" text="фк">
      <formula>NOT(ISERROR(SEARCH("фк",W58)))</formula>
    </cfRule>
  </conditionalFormatting>
  <conditionalFormatting sqref="W54">
    <cfRule type="containsText" dxfId="543" priority="566" stopIfTrue="1" operator="containsText" text="фк">
      <formula>NOT(ISERROR(SEARCH("фк",W54)))</formula>
    </cfRule>
  </conditionalFormatting>
  <conditionalFormatting sqref="W76">
    <cfRule type="containsText" dxfId="542" priority="565" stopIfTrue="1" operator="containsText" text="фк">
      <formula>NOT(ISERROR(SEARCH("фк",W76)))</formula>
    </cfRule>
  </conditionalFormatting>
  <conditionalFormatting sqref="W69">
    <cfRule type="containsText" dxfId="541" priority="564" stopIfTrue="1" operator="containsText" text="фк">
      <formula>NOT(ISERROR(SEARCH("фк",W69)))</formula>
    </cfRule>
  </conditionalFormatting>
  <conditionalFormatting sqref="W72">
    <cfRule type="containsText" dxfId="540" priority="563" stopIfTrue="1" operator="containsText" text="фк">
      <formula>NOT(ISERROR(SEARCH("фк",W72)))</formula>
    </cfRule>
  </conditionalFormatting>
  <conditionalFormatting sqref="W84">
    <cfRule type="containsText" dxfId="539" priority="562" stopIfTrue="1" operator="containsText" text="фк">
      <formula>NOT(ISERROR(SEARCH("фк",W84)))</formula>
    </cfRule>
  </conditionalFormatting>
  <conditionalFormatting sqref="W87">
    <cfRule type="containsText" dxfId="538" priority="561" stopIfTrue="1" operator="containsText" text="фк">
      <formula>NOT(ISERROR(SEARCH("фк",W87)))</formula>
    </cfRule>
  </conditionalFormatting>
  <conditionalFormatting sqref="W88">
    <cfRule type="containsText" dxfId="537" priority="560" stopIfTrue="1" operator="containsText" text="фк">
      <formula>NOT(ISERROR(SEARCH("фк",W88)))</formula>
    </cfRule>
  </conditionalFormatting>
  <conditionalFormatting sqref="W85">
    <cfRule type="containsText" dxfId="536" priority="559" stopIfTrue="1" operator="containsText" text="фк">
      <formula>NOT(ISERROR(SEARCH("фк",W85)))</formula>
    </cfRule>
  </conditionalFormatting>
  <conditionalFormatting sqref="W91">
    <cfRule type="containsText" dxfId="535" priority="558" stopIfTrue="1" operator="containsText" text="фк">
      <formula>NOT(ISERROR(SEARCH("фк",W91)))</formula>
    </cfRule>
  </conditionalFormatting>
  <conditionalFormatting sqref="X13">
    <cfRule type="containsText" dxfId="534" priority="557" stopIfTrue="1" operator="containsText" text="фк">
      <formula>NOT(ISERROR(SEARCH("фк",X13)))</formula>
    </cfRule>
  </conditionalFormatting>
  <conditionalFormatting sqref="X15">
    <cfRule type="containsText" dxfId="533" priority="556" stopIfTrue="1" operator="containsText" text="фк">
      <formula>NOT(ISERROR(SEARCH("фк",X15)))</formula>
    </cfRule>
  </conditionalFormatting>
  <conditionalFormatting sqref="X25">
    <cfRule type="containsText" dxfId="532" priority="555" stopIfTrue="1" operator="containsText" text="фк">
      <formula>NOT(ISERROR(SEARCH("фк",X25)))</formula>
    </cfRule>
  </conditionalFormatting>
  <conditionalFormatting sqref="X28">
    <cfRule type="containsText" dxfId="531" priority="554" stopIfTrue="1" operator="containsText" text="фк">
      <formula>NOT(ISERROR(SEARCH("фк",X28)))</formula>
    </cfRule>
  </conditionalFormatting>
  <conditionalFormatting sqref="X31">
    <cfRule type="containsText" dxfId="530" priority="553" stopIfTrue="1" operator="containsText" text="фк">
      <formula>NOT(ISERROR(SEARCH("фк",X31)))</formula>
    </cfRule>
  </conditionalFormatting>
  <conditionalFormatting sqref="X58">
    <cfRule type="containsText" dxfId="529" priority="546" stopIfTrue="1" operator="containsText" text="фк">
      <formula>NOT(ISERROR(SEARCH("фк",X58)))</formula>
    </cfRule>
  </conditionalFormatting>
  <conditionalFormatting sqref="X61">
    <cfRule type="containsText" dxfId="528" priority="545" stopIfTrue="1" operator="containsText" text="фк">
      <formula>NOT(ISERROR(SEARCH("фк",X61)))</formula>
    </cfRule>
  </conditionalFormatting>
  <conditionalFormatting sqref="X76">
    <cfRule type="containsText" dxfId="527" priority="543" stopIfTrue="1" operator="containsText" text="фк">
      <formula>NOT(ISERROR(SEARCH("фк",X76)))</formula>
    </cfRule>
  </conditionalFormatting>
  <conditionalFormatting sqref="X85">
    <cfRule type="containsText" dxfId="526" priority="542" stopIfTrue="1" operator="containsText" text="фк">
      <formula>NOT(ISERROR(SEARCH("фк",X85)))</formula>
    </cfRule>
  </conditionalFormatting>
  <conditionalFormatting sqref="X88">
    <cfRule type="containsText" dxfId="525" priority="541" stopIfTrue="1" operator="containsText" text="фк">
      <formula>NOT(ISERROR(SEARCH("фк",X88)))</formula>
    </cfRule>
  </conditionalFormatting>
  <conditionalFormatting sqref="X91">
    <cfRule type="containsText" dxfId="524" priority="540" stopIfTrue="1" operator="containsText" text="фк">
      <formula>NOT(ISERROR(SEARCH("фк",X91)))</formula>
    </cfRule>
  </conditionalFormatting>
  <conditionalFormatting sqref="Y28">
    <cfRule type="containsText" dxfId="523" priority="537" stopIfTrue="1" operator="containsText" text="фк">
      <formula>NOT(ISERROR(SEARCH("фк",Y28)))</formula>
    </cfRule>
  </conditionalFormatting>
  <conditionalFormatting sqref="Y31">
    <cfRule type="containsText" dxfId="522" priority="536" stopIfTrue="1" operator="containsText" text="фк">
      <formula>NOT(ISERROR(SEARCH("фк",Y31)))</formula>
    </cfRule>
  </conditionalFormatting>
  <conditionalFormatting sqref="Y39">
    <cfRule type="containsText" dxfId="521" priority="534" stopIfTrue="1" operator="containsText" text="фк">
      <formula>NOT(ISERROR(SEARCH("фк",Y39)))</formula>
    </cfRule>
  </conditionalFormatting>
  <conditionalFormatting sqref="Y42 Y44">
    <cfRule type="containsText" dxfId="520" priority="533" stopIfTrue="1" operator="containsText" text="фк">
      <formula>NOT(ISERROR(SEARCH("фк",Y42)))</formula>
    </cfRule>
  </conditionalFormatting>
  <conditionalFormatting sqref="Y45 Y47">
    <cfRule type="containsText" dxfId="519" priority="532" stopIfTrue="1" operator="containsText" text="фк">
      <formula>NOT(ISERROR(SEARCH("фк",Y45)))</formula>
    </cfRule>
  </conditionalFormatting>
  <conditionalFormatting sqref="Y43">
    <cfRule type="containsText" dxfId="518" priority="531" stopIfTrue="1" operator="containsText" text="фк">
      <formula>NOT(ISERROR(SEARCH("фк",Y43)))</formula>
    </cfRule>
  </conditionalFormatting>
  <conditionalFormatting sqref="Y46">
    <cfRule type="containsText" dxfId="517" priority="530" stopIfTrue="1" operator="containsText" text="фк">
      <formula>NOT(ISERROR(SEARCH("фк",Y46)))</formula>
    </cfRule>
  </conditionalFormatting>
  <conditionalFormatting sqref="Y57 Y59">
    <cfRule type="containsText" dxfId="516" priority="528" stopIfTrue="1" operator="containsText" text="фк">
      <formula>NOT(ISERROR(SEARCH("фк",Y57)))</formula>
    </cfRule>
  </conditionalFormatting>
  <conditionalFormatting sqref="Y58">
    <cfRule type="containsText" dxfId="515" priority="526" stopIfTrue="1" operator="containsText" text="фк">
      <formula>NOT(ISERROR(SEARCH("фк",Y58)))</formula>
    </cfRule>
  </conditionalFormatting>
  <conditionalFormatting sqref="Y60 Y62">
    <cfRule type="containsText" dxfId="514" priority="525" stopIfTrue="1" operator="containsText" text="фк">
      <formula>NOT(ISERROR(SEARCH("фк",Y60)))</formula>
    </cfRule>
  </conditionalFormatting>
  <conditionalFormatting sqref="Y61">
    <cfRule type="containsText" dxfId="513" priority="523" stopIfTrue="1" operator="containsText" text="фк">
      <formula>NOT(ISERROR(SEARCH("фк",Y61)))</formula>
    </cfRule>
  </conditionalFormatting>
  <conditionalFormatting sqref="Y64">
    <cfRule type="containsText" dxfId="512" priority="522" stopIfTrue="1" operator="containsText" text="фк">
      <formula>NOT(ISERROR(SEARCH("фк",Y64)))</formula>
    </cfRule>
  </conditionalFormatting>
  <conditionalFormatting sqref="Y70">
    <cfRule type="containsText" dxfId="511" priority="521" stopIfTrue="1" operator="containsText" text="фк">
      <formula>NOT(ISERROR(SEARCH("фк",Y70)))</formula>
    </cfRule>
  </conditionalFormatting>
  <conditionalFormatting sqref="Y91">
    <cfRule type="containsText" dxfId="510" priority="512" stopIfTrue="1" operator="containsText" text="фк">
      <formula>NOT(ISERROR(SEARCH("фк",Y91)))</formula>
    </cfRule>
  </conditionalFormatting>
  <conditionalFormatting sqref="Y76">
    <cfRule type="containsText" dxfId="509" priority="511" stopIfTrue="1" operator="containsText" text="фк">
      <formula>NOT(ISERROR(SEARCH("фк",Y76)))</formula>
    </cfRule>
  </conditionalFormatting>
  <conditionalFormatting sqref="I74">
    <cfRule type="containsText" dxfId="508" priority="510" stopIfTrue="1" operator="containsText" text="фк">
      <formula>NOT(ISERROR(SEARCH("фк",I74)))</formula>
    </cfRule>
  </conditionalFormatting>
  <conditionalFormatting sqref="I72:I73">
    <cfRule type="containsText" dxfId="507" priority="509" stopIfTrue="1" operator="containsText" text="фк">
      <formula>NOT(ISERROR(SEARCH("фк",I72)))</formula>
    </cfRule>
  </conditionalFormatting>
  <conditionalFormatting sqref="J9">
    <cfRule type="containsText" dxfId="506" priority="508" stopIfTrue="1" operator="containsText" text="фк">
      <formula>NOT(ISERROR(SEARCH("фк",J9)))</formula>
    </cfRule>
  </conditionalFormatting>
  <conditionalFormatting sqref="J74">
    <cfRule type="containsText" dxfId="505" priority="507" stopIfTrue="1" operator="containsText" text="фк">
      <formula>NOT(ISERROR(SEARCH("фк",J74)))</formula>
    </cfRule>
  </conditionalFormatting>
  <conditionalFormatting sqref="J84:J89">
    <cfRule type="containsText" dxfId="504" priority="506" stopIfTrue="1" operator="containsText" text="фк">
      <formula>NOT(ISERROR(SEARCH("фк",J84)))</formula>
    </cfRule>
  </conditionalFormatting>
  <conditionalFormatting sqref="J90:J92">
    <cfRule type="containsText" dxfId="503" priority="505" stopIfTrue="1" operator="containsText" text="фк">
      <formula>NOT(ISERROR(SEARCH("фк",J90)))</formula>
    </cfRule>
  </conditionalFormatting>
  <conditionalFormatting sqref="J77">
    <cfRule type="containsText" dxfId="502" priority="504" stopIfTrue="1" operator="containsText" text="фк">
      <formula>NOT(ISERROR(SEARCH("фк",J77)))</formula>
    </cfRule>
  </conditionalFormatting>
  <conditionalFormatting sqref="Y9">
    <cfRule type="containsText" dxfId="501" priority="502" stopIfTrue="1" operator="containsText" text="фк">
      <formula>NOT(ISERROR(SEARCH("фк",Y9)))</formula>
    </cfRule>
  </conditionalFormatting>
  <conditionalFormatting sqref="Y69">
    <cfRule type="containsText" dxfId="500" priority="501" stopIfTrue="1" operator="containsText" text="фк">
      <formula>NOT(ISERROR(SEARCH("фк",Y69)))</formula>
    </cfRule>
  </conditionalFormatting>
  <conditionalFormatting sqref="T62">
    <cfRule type="containsText" dxfId="499" priority="390" stopIfTrue="1" operator="containsText" text="фк">
      <formula>NOT(ISERROR(SEARCH("фк",T62)))</formula>
    </cfRule>
  </conditionalFormatting>
  <conditionalFormatting sqref="T77">
    <cfRule type="containsText" dxfId="498" priority="389" stopIfTrue="1" operator="containsText" text="фк">
      <formula>NOT(ISERROR(SEARCH("фк",T77)))</formula>
    </cfRule>
  </conditionalFormatting>
  <conditionalFormatting sqref="T92">
    <cfRule type="containsText" dxfId="497" priority="388" stopIfTrue="1" operator="containsText" text="фк">
      <formula>NOT(ISERROR(SEARCH("фк",T92)))</formula>
    </cfRule>
  </conditionalFormatting>
  <conditionalFormatting sqref="I78:L79">
    <cfRule type="containsText" dxfId="496" priority="387" stopIfTrue="1" operator="containsText" text="фк">
      <formula>NOT(ISERROR(SEARCH("фк",I78)))</formula>
    </cfRule>
  </conditionalFormatting>
  <conditionalFormatting sqref="I80:L80">
    <cfRule type="containsText" dxfId="495" priority="386" stopIfTrue="1" operator="containsText" text="фк">
      <formula>NOT(ISERROR(SEARCH("фк",I80)))</formula>
    </cfRule>
  </conditionalFormatting>
  <conditionalFormatting sqref="M80:O80 M78:M79">
    <cfRule type="containsText" dxfId="494" priority="385" stopIfTrue="1" operator="containsText" text="фк">
      <formula>NOT(ISERROR(SEARCH("фк",M78)))</formula>
    </cfRule>
  </conditionalFormatting>
  <conditionalFormatting sqref="I70:I71">
    <cfRule type="containsText" dxfId="493" priority="384" stopIfTrue="1" operator="containsText" text="фк">
      <formula>NOT(ISERROR(SEARCH("фк",I70)))</formula>
    </cfRule>
  </conditionalFormatting>
  <conditionalFormatting sqref="I69">
    <cfRule type="containsText" dxfId="492" priority="383" stopIfTrue="1" operator="containsText" text="фк">
      <formula>NOT(ISERROR(SEARCH("фк",I69)))</formula>
    </cfRule>
  </conditionalFormatting>
  <conditionalFormatting sqref="I46">
    <cfRule type="containsText" dxfId="491" priority="382" stopIfTrue="1" operator="containsText" text="фк">
      <formula>NOT(ISERROR(SEARCH("фк",I46)))</formula>
    </cfRule>
  </conditionalFormatting>
  <conditionalFormatting sqref="I45">
    <cfRule type="containsText" dxfId="490" priority="381" stopIfTrue="1" operator="containsText" text="фк">
      <formula>NOT(ISERROR(SEARCH("фк",I45)))</formula>
    </cfRule>
  </conditionalFormatting>
  <conditionalFormatting sqref="J46 L46">
    <cfRule type="containsText" dxfId="489" priority="380" stopIfTrue="1" operator="containsText" text="фк">
      <formula>NOT(ISERROR(SEARCH("фк",J46)))</formula>
    </cfRule>
  </conditionalFormatting>
  <conditionalFormatting sqref="J45 L45">
    <cfRule type="containsText" dxfId="488" priority="379" stopIfTrue="1" operator="containsText" text="фк">
      <formula>NOT(ISERROR(SEARCH("фк",J45)))</formula>
    </cfRule>
  </conditionalFormatting>
  <conditionalFormatting sqref="M46">
    <cfRule type="containsText" dxfId="487" priority="378" stopIfTrue="1" operator="containsText" text="фк">
      <formula>NOT(ISERROR(SEARCH("фк",M46)))</formula>
    </cfRule>
  </conditionalFormatting>
  <conditionalFormatting sqref="M45">
    <cfRule type="containsText" dxfId="486" priority="377" stopIfTrue="1" operator="containsText" text="фк">
      <formula>NOT(ISERROR(SEARCH("фк",M45)))</formula>
    </cfRule>
  </conditionalFormatting>
  <conditionalFormatting sqref="O46">
    <cfRule type="containsText" dxfId="485" priority="376" stopIfTrue="1" operator="containsText" text="фк">
      <formula>NOT(ISERROR(SEARCH("фк",O46)))</formula>
    </cfRule>
  </conditionalFormatting>
  <conditionalFormatting sqref="O45">
    <cfRule type="containsText" dxfId="484" priority="375" stopIfTrue="1" operator="containsText" text="фк">
      <formula>NOT(ISERROR(SEARCH("фк",O45)))</formula>
    </cfRule>
  </conditionalFormatting>
  <conditionalFormatting sqref="N78:P79">
    <cfRule type="containsText" dxfId="483" priority="374" stopIfTrue="1" operator="containsText" text="фк">
      <formula>NOT(ISERROR(SEARCH("фк",N78)))</formula>
    </cfRule>
  </conditionalFormatting>
  <conditionalFormatting sqref="Q78:T79">
    <cfRule type="containsText" dxfId="482" priority="373" stopIfTrue="1" operator="containsText" text="фк">
      <formula>NOT(ISERROR(SEARCH("фк",Q78)))</formula>
    </cfRule>
  </conditionalFormatting>
  <conditionalFormatting sqref="K41">
    <cfRule type="containsText" dxfId="481" priority="372" stopIfTrue="1" operator="containsText" text="фк">
      <formula>NOT(ISERROR(SEARCH("фк",K41)))</formula>
    </cfRule>
  </conditionalFormatting>
  <conditionalFormatting sqref="K40">
    <cfRule type="containsText" dxfId="480" priority="371" stopIfTrue="1" operator="containsText" text="фк">
      <formula>NOT(ISERROR(SEARCH("фк",K40)))</formula>
    </cfRule>
  </conditionalFormatting>
  <conditionalFormatting sqref="K39">
    <cfRule type="containsText" dxfId="479" priority="370" stopIfTrue="1" operator="containsText" text="фк">
      <formula>NOT(ISERROR(SEARCH("фк",K39)))</formula>
    </cfRule>
  </conditionalFormatting>
  <conditionalFormatting sqref="I24">
    <cfRule type="containsText" dxfId="478" priority="500" stopIfTrue="1" operator="containsText" text="фк">
      <formula>NOT(ISERROR(SEARCH("фк",I24)))</formula>
    </cfRule>
  </conditionalFormatting>
  <conditionalFormatting sqref="I28">
    <cfRule type="containsText" dxfId="477" priority="499" stopIfTrue="1" operator="containsText" text="фк">
      <formula>NOT(ISERROR(SEARCH("фк",I28)))</formula>
    </cfRule>
  </conditionalFormatting>
  <conditionalFormatting sqref="I27">
    <cfRule type="containsText" dxfId="476" priority="498" stopIfTrue="1" operator="containsText" text="фк">
      <formula>NOT(ISERROR(SEARCH("фк",I27)))</formula>
    </cfRule>
  </conditionalFormatting>
  <conditionalFormatting sqref="I61">
    <cfRule type="containsText" dxfId="475" priority="497" stopIfTrue="1" operator="containsText" text="фк">
      <formula>NOT(ISERROR(SEARCH("фк",I61)))</formula>
    </cfRule>
  </conditionalFormatting>
  <conditionalFormatting sqref="I60">
    <cfRule type="containsText" dxfId="474" priority="496" stopIfTrue="1" operator="containsText" text="фк">
      <formula>NOT(ISERROR(SEARCH("фк",I60)))</formula>
    </cfRule>
  </conditionalFormatting>
  <conditionalFormatting sqref="J15">
    <cfRule type="containsText" dxfId="473" priority="495" stopIfTrue="1" operator="containsText" text="фк">
      <formula>NOT(ISERROR(SEARCH("фк",J15)))</formula>
    </cfRule>
  </conditionalFormatting>
  <conditionalFormatting sqref="J24">
    <cfRule type="containsText" dxfId="472" priority="494" stopIfTrue="1" operator="containsText" text="фк">
      <formula>NOT(ISERROR(SEARCH("фк",J24)))</formula>
    </cfRule>
  </conditionalFormatting>
  <conditionalFormatting sqref="J27">
    <cfRule type="containsText" dxfId="471" priority="493" stopIfTrue="1" operator="containsText" text="фк">
      <formula>NOT(ISERROR(SEARCH("фк",J27)))</formula>
    </cfRule>
  </conditionalFormatting>
  <conditionalFormatting sqref="K24">
    <cfRule type="containsText" dxfId="470" priority="492" stopIfTrue="1" operator="containsText" text="фк">
      <formula>NOT(ISERROR(SEARCH("фк",K24)))</formula>
    </cfRule>
  </conditionalFormatting>
  <conditionalFormatting sqref="K55">
    <cfRule type="containsText" dxfId="469" priority="491" stopIfTrue="1" operator="containsText" text="фк">
      <formula>NOT(ISERROR(SEARCH("фк",K55)))</formula>
    </cfRule>
  </conditionalFormatting>
  <conditionalFormatting sqref="K54">
    <cfRule type="containsText" dxfId="468" priority="490" stopIfTrue="1" operator="containsText" text="фк">
      <formula>NOT(ISERROR(SEARCH("фк",K54)))</formula>
    </cfRule>
  </conditionalFormatting>
  <conditionalFormatting sqref="K57">
    <cfRule type="containsText" dxfId="467" priority="489" stopIfTrue="1" operator="containsText" text="фк">
      <formula>NOT(ISERROR(SEARCH("фк",K57)))</formula>
    </cfRule>
  </conditionalFormatting>
  <conditionalFormatting sqref="K90">
    <cfRule type="containsText" dxfId="466" priority="488" stopIfTrue="1" operator="containsText" text="фк">
      <formula>NOT(ISERROR(SEARCH("фк",K90)))</formula>
    </cfRule>
  </conditionalFormatting>
  <conditionalFormatting sqref="L12">
    <cfRule type="containsText" dxfId="465" priority="487" stopIfTrue="1" operator="containsText" text="фк">
      <formula>NOT(ISERROR(SEARCH("фк",L12)))</formula>
    </cfRule>
  </conditionalFormatting>
  <conditionalFormatting sqref="L57">
    <cfRule type="containsText" dxfId="464" priority="486" stopIfTrue="1" operator="containsText" text="фк">
      <formula>NOT(ISERROR(SEARCH("фк",L57)))</formula>
    </cfRule>
  </conditionalFormatting>
  <conditionalFormatting sqref="S75">
    <cfRule type="containsText" dxfId="463" priority="465" stopIfTrue="1" operator="containsText" text="фк">
      <formula>NOT(ISERROR(SEARCH("фк",S75)))</formula>
    </cfRule>
  </conditionalFormatting>
  <conditionalFormatting sqref="N9 N12">
    <cfRule type="containsText" dxfId="462" priority="485" stopIfTrue="1" operator="containsText" text="фк">
      <formula>NOT(ISERROR(SEARCH("фк",N9)))</formula>
    </cfRule>
  </conditionalFormatting>
  <conditionalFormatting sqref="N16">
    <cfRule type="containsText" dxfId="461" priority="484" stopIfTrue="1" operator="containsText" text="фк">
      <formula>NOT(ISERROR(SEARCH("фк",N16)))</formula>
    </cfRule>
  </conditionalFormatting>
  <conditionalFormatting sqref="N15">
    <cfRule type="containsText" dxfId="460" priority="483" stopIfTrue="1" operator="containsText" text="фк">
      <formula>NOT(ISERROR(SEARCH("фк",N15)))</formula>
    </cfRule>
  </conditionalFormatting>
  <conditionalFormatting sqref="N42">
    <cfRule type="containsText" dxfId="459" priority="482" stopIfTrue="1" operator="containsText" text="фк">
      <formula>NOT(ISERROR(SEARCH("фк",N42)))</formula>
    </cfRule>
  </conditionalFormatting>
  <conditionalFormatting sqref="T29">
    <cfRule type="containsText" dxfId="458" priority="464" stopIfTrue="1" operator="containsText" text="фк">
      <formula>NOT(ISERROR(SEARCH("фк",T29)))</formula>
    </cfRule>
  </conditionalFormatting>
  <conditionalFormatting sqref="N84">
    <cfRule type="containsText" dxfId="457" priority="481" stopIfTrue="1" operator="containsText" text="фк">
      <formula>NOT(ISERROR(SEARCH("фк",N84)))</formula>
    </cfRule>
  </conditionalFormatting>
  <conditionalFormatting sqref="T73:T74">
    <cfRule type="containsText" dxfId="456" priority="462" stopIfTrue="1" operator="containsText" text="фк">
      <formula>NOT(ISERROR(SEARCH("фк",T73)))</formula>
    </cfRule>
  </conditionalFormatting>
  <conditionalFormatting sqref="P41">
    <cfRule type="containsText" dxfId="455" priority="461" stopIfTrue="1" operator="containsText" text="фк">
      <formula>NOT(ISERROR(SEARCH("фк",P41)))</formula>
    </cfRule>
  </conditionalFormatting>
  <conditionalFormatting sqref="P44 P47">
    <cfRule type="containsText" dxfId="454" priority="460" stopIfTrue="1" operator="containsText" text="фк">
      <formula>NOT(ISERROR(SEARCH("фк",P44)))</formula>
    </cfRule>
  </conditionalFormatting>
  <conditionalFormatting sqref="O62">
    <cfRule type="containsText" dxfId="453" priority="480" stopIfTrue="1" operator="containsText" text="фк">
      <formula>NOT(ISERROR(SEARCH("фк",O62)))</formula>
    </cfRule>
  </conditionalFormatting>
  <conditionalFormatting sqref="P17">
    <cfRule type="containsText" dxfId="452" priority="479" stopIfTrue="1" operator="containsText" text="фк">
      <formula>NOT(ISERROR(SEARCH("фк",P17)))</formula>
    </cfRule>
  </conditionalFormatting>
  <conditionalFormatting sqref="P28:P29 P32">
    <cfRule type="containsText" dxfId="451" priority="478" stopIfTrue="1" operator="containsText" text="фк">
      <formula>NOT(ISERROR(SEARCH("фк",P28)))</formula>
    </cfRule>
  </conditionalFormatting>
  <conditionalFormatting sqref="P56">
    <cfRule type="containsText" dxfId="450" priority="477" stopIfTrue="1" operator="containsText" text="фк">
      <formula>NOT(ISERROR(SEARCH("фк",P56)))</formula>
    </cfRule>
  </conditionalFormatting>
  <conditionalFormatting sqref="P80">
    <cfRule type="containsText" dxfId="449" priority="476" stopIfTrue="1" operator="containsText" text="фк">
      <formula>NOT(ISERROR(SEARCH("фк",P80)))</formula>
    </cfRule>
  </conditionalFormatting>
  <conditionalFormatting sqref="P89">
    <cfRule type="containsText" dxfId="448" priority="475" stopIfTrue="1" operator="containsText" text="фк">
      <formula>NOT(ISERROR(SEARCH("фк",P89)))</formula>
    </cfRule>
  </conditionalFormatting>
  <conditionalFormatting sqref="Q47">
    <cfRule type="containsText" dxfId="447" priority="474" stopIfTrue="1" operator="containsText" text="фк">
      <formula>NOT(ISERROR(SEARCH("фк",Q47)))</formula>
    </cfRule>
  </conditionalFormatting>
  <conditionalFormatting sqref="Q63:Q65">
    <cfRule type="containsText" dxfId="446" priority="473" stopIfTrue="1" operator="containsText" text="фк">
      <formula>NOT(ISERROR(SEARCH("фк",Q63)))</formula>
    </cfRule>
  </conditionalFormatting>
  <conditionalFormatting sqref="Q85">
    <cfRule type="containsText" dxfId="445" priority="472" stopIfTrue="1" operator="containsText" text="фк">
      <formula>NOT(ISERROR(SEARCH("фк",Q85)))</formula>
    </cfRule>
  </conditionalFormatting>
  <conditionalFormatting sqref="R74">
    <cfRule type="containsText" dxfId="444" priority="471" stopIfTrue="1" operator="containsText" text="фк">
      <formula>NOT(ISERROR(SEARCH("фк",R74)))</formula>
    </cfRule>
  </conditionalFormatting>
  <conditionalFormatting sqref="S10">
    <cfRule type="containsText" dxfId="443" priority="470" stopIfTrue="1" operator="containsText" text="фк">
      <formula>NOT(ISERROR(SEARCH("фк",S10)))</formula>
    </cfRule>
  </conditionalFormatting>
  <conditionalFormatting sqref="S9">
    <cfRule type="containsText" dxfId="442" priority="469" stopIfTrue="1" operator="containsText" text="фк">
      <formula>NOT(ISERROR(SEARCH("фк",S9)))</formula>
    </cfRule>
  </conditionalFormatting>
  <conditionalFormatting sqref="S29">
    <cfRule type="containsText" dxfId="441" priority="468" stopIfTrue="1" operator="containsText" text="фк">
      <formula>NOT(ISERROR(SEARCH("фк",S29)))</formula>
    </cfRule>
  </conditionalFormatting>
  <conditionalFormatting sqref="S77">
    <cfRule type="containsText" dxfId="440" priority="467" stopIfTrue="1" operator="containsText" text="фк">
      <formula>NOT(ISERROR(SEARCH("фк",S77)))</formula>
    </cfRule>
  </conditionalFormatting>
  <conditionalFormatting sqref="S77">
    <cfRule type="containsText" dxfId="439" priority="466" stopIfTrue="1" operator="containsText" text="фк">
      <formula>NOT(ISERROR(SEARCH("фк",S77)))</formula>
    </cfRule>
  </conditionalFormatting>
  <conditionalFormatting sqref="T33">
    <cfRule type="containsText" dxfId="438" priority="463" stopIfTrue="1" operator="containsText" text="фк">
      <formula>NOT(ISERROR(SEARCH("фк",T33)))</formula>
    </cfRule>
  </conditionalFormatting>
  <conditionalFormatting sqref="M91">
    <cfRule type="containsText" dxfId="437" priority="333" stopIfTrue="1" operator="containsText" text="фк">
      <formula>NOT(ISERROR(SEARCH("фк",M91)))</formula>
    </cfRule>
  </conditionalFormatting>
  <conditionalFormatting sqref="M90">
    <cfRule type="containsText" dxfId="436" priority="332" stopIfTrue="1" operator="containsText" text="фк">
      <formula>NOT(ISERROR(SEARCH("фк",M90)))</formula>
    </cfRule>
  </conditionalFormatting>
  <conditionalFormatting sqref="I32">
    <cfRule type="containsText" dxfId="435" priority="459" stopIfTrue="1" operator="containsText" text="фк">
      <formula>NOT(ISERROR(SEARCH("фк",I32)))</formula>
    </cfRule>
  </conditionalFormatting>
  <conditionalFormatting sqref="I40:I41">
    <cfRule type="containsText" dxfId="434" priority="458" stopIfTrue="1" operator="containsText" text="фк">
      <formula>NOT(ISERROR(SEARCH("фк",I40)))</formula>
    </cfRule>
  </conditionalFormatting>
  <conditionalFormatting sqref="I39">
    <cfRule type="containsText" dxfId="433" priority="457" stopIfTrue="1" operator="containsText" text="фк">
      <formula>NOT(ISERROR(SEARCH("фк",I39)))</formula>
    </cfRule>
  </conditionalFormatting>
  <conditionalFormatting sqref="I43:I44">
    <cfRule type="containsText" dxfId="432" priority="456" stopIfTrue="1" operator="containsText" text="фк">
      <formula>NOT(ISERROR(SEARCH("фк",I43)))</formula>
    </cfRule>
  </conditionalFormatting>
  <conditionalFormatting sqref="I42">
    <cfRule type="containsText" dxfId="431" priority="455" stopIfTrue="1" operator="containsText" text="фк">
      <formula>NOT(ISERROR(SEARCH("фк",I42)))</formula>
    </cfRule>
  </conditionalFormatting>
  <conditionalFormatting sqref="S26">
    <cfRule type="containsText" dxfId="430" priority="454" stopIfTrue="1" operator="containsText" text="фк">
      <formula>NOT(ISERROR(SEARCH("фк",S26)))</formula>
    </cfRule>
  </conditionalFormatting>
  <conditionalFormatting sqref="T25:T26">
    <cfRule type="containsText" dxfId="429" priority="453" stopIfTrue="1" operator="containsText" text="фк">
      <formula>NOT(ISERROR(SEARCH("фк",T25)))</formula>
    </cfRule>
  </conditionalFormatting>
  <conditionalFormatting sqref="L25">
    <cfRule type="containsText" dxfId="428" priority="326" stopIfTrue="1" operator="containsText" text="фк">
      <formula>NOT(ISERROR(SEARCH("фк",L25)))</formula>
    </cfRule>
  </conditionalFormatting>
  <conditionalFormatting sqref="L54:L55">
    <cfRule type="containsText" dxfId="427" priority="325" stopIfTrue="1" operator="containsText" text="фк">
      <formula>NOT(ISERROR(SEARCH("фк",L54)))</formula>
    </cfRule>
  </conditionalFormatting>
  <conditionalFormatting sqref="I50:L50 I48:R49">
    <cfRule type="containsText" dxfId="426" priority="452" stopIfTrue="1" operator="containsText" text="фк">
      <formula>NOT(ISERROR(SEARCH("фк",I48)))</formula>
    </cfRule>
  </conditionalFormatting>
  <conditionalFormatting sqref="M42:M43">
    <cfRule type="containsText" dxfId="425" priority="323" stopIfTrue="1" operator="containsText" text="фк">
      <formula>NOT(ISERROR(SEARCH("фк",M42)))</formula>
    </cfRule>
  </conditionalFormatting>
  <conditionalFormatting sqref="M44">
    <cfRule type="containsText" dxfId="424" priority="322" stopIfTrue="1" operator="containsText" text="фк">
      <formula>NOT(ISERROR(SEARCH("фк",M44)))</formula>
    </cfRule>
  </conditionalFormatting>
  <conditionalFormatting sqref="P59">
    <cfRule type="containsText" dxfId="423" priority="321" stopIfTrue="1" operator="containsText" text="фк">
      <formula>NOT(ISERROR(SEARCH("фк",P59)))</formula>
    </cfRule>
  </conditionalFormatting>
  <conditionalFormatting sqref="P61:P62">
    <cfRule type="containsText" dxfId="422" priority="320" stopIfTrue="1" operator="containsText" text="фк">
      <formula>NOT(ISERROR(SEARCH("фк",P61)))</formula>
    </cfRule>
  </conditionalFormatting>
  <conditionalFormatting sqref="N50:T50 S48:T49">
    <cfRule type="containsText" dxfId="421" priority="451" stopIfTrue="1" operator="containsText" text="фк">
      <formula>NOT(ISERROR(SEARCH("фк",N48)))</formula>
    </cfRule>
  </conditionalFormatting>
  <conditionalFormatting sqref="I11">
    <cfRule type="containsText" dxfId="420" priority="450" stopIfTrue="1" operator="containsText" text="фк">
      <formula>NOT(ISERROR(SEARCH("фк",I11)))</formula>
    </cfRule>
  </conditionalFormatting>
  <conditionalFormatting sqref="I10">
    <cfRule type="containsText" dxfId="419" priority="449" stopIfTrue="1" operator="containsText" text="фк">
      <formula>NOT(ISERROR(SEARCH("фк",I10)))</formula>
    </cfRule>
  </conditionalFormatting>
  <conditionalFormatting sqref="I9">
    <cfRule type="containsText" dxfId="418" priority="448" stopIfTrue="1" operator="containsText" text="фк">
      <formula>NOT(ISERROR(SEARCH("фк",I9)))</formula>
    </cfRule>
  </conditionalFormatting>
  <conditionalFormatting sqref="J69:K71">
    <cfRule type="containsText" dxfId="417" priority="447" stopIfTrue="1" operator="containsText" text="фк">
      <formula>NOT(ISERROR(SEARCH("фк",J69)))</formula>
    </cfRule>
  </conditionalFormatting>
  <conditionalFormatting sqref="I77">
    <cfRule type="containsText" dxfId="416" priority="446" stopIfTrue="1" operator="containsText" text="фк">
      <formula>NOT(ISERROR(SEARCH("фк",I77)))</formula>
    </cfRule>
  </conditionalFormatting>
  <conditionalFormatting sqref="J13:J14">
    <cfRule type="containsText" dxfId="415" priority="445" stopIfTrue="1" operator="containsText" text="фк">
      <formula>NOT(ISERROR(SEARCH("фк",J13)))</formula>
    </cfRule>
  </conditionalFormatting>
  <conditionalFormatting sqref="J12">
    <cfRule type="containsText" dxfId="414" priority="444" stopIfTrue="1" operator="containsText" text="фк">
      <formula>NOT(ISERROR(SEARCH("фк",J12)))</formula>
    </cfRule>
  </conditionalFormatting>
  <conditionalFormatting sqref="J32">
    <cfRule type="containsText" dxfId="413" priority="443" stopIfTrue="1" operator="containsText" text="фк">
      <formula>NOT(ISERROR(SEARCH("фк",J32)))</formula>
    </cfRule>
  </conditionalFormatting>
  <conditionalFormatting sqref="K44">
    <cfRule type="containsText" dxfId="412" priority="442" stopIfTrue="1" operator="containsText" text="фк">
      <formula>NOT(ISERROR(SEARCH("фк",K44)))</formula>
    </cfRule>
  </conditionalFormatting>
  <conditionalFormatting sqref="K74">
    <cfRule type="containsText" dxfId="411" priority="441" stopIfTrue="1" operator="containsText" text="фк">
      <formula>NOT(ISERROR(SEARCH("фк",K74)))</formula>
    </cfRule>
  </conditionalFormatting>
  <conditionalFormatting sqref="K77">
    <cfRule type="containsText" dxfId="410" priority="440" stopIfTrue="1" operator="containsText" text="фк">
      <formula>NOT(ISERROR(SEARCH("фк",K77)))</formula>
    </cfRule>
  </conditionalFormatting>
  <conditionalFormatting sqref="L9:L10">
    <cfRule type="containsText" dxfId="409" priority="439" stopIfTrue="1" operator="containsText" text="фк">
      <formula>NOT(ISERROR(SEARCH("фк",L9)))</formula>
    </cfRule>
  </conditionalFormatting>
  <conditionalFormatting sqref="L11">
    <cfRule type="containsText" dxfId="408" priority="438" stopIfTrue="1" operator="containsText" text="фк">
      <formula>NOT(ISERROR(SEARCH("фк",L11)))</formula>
    </cfRule>
  </conditionalFormatting>
  <conditionalFormatting sqref="L41 L39">
    <cfRule type="containsText" dxfId="407" priority="437" stopIfTrue="1" operator="containsText" text="фк">
      <formula>NOT(ISERROR(SEARCH("фк",L39)))</formula>
    </cfRule>
  </conditionalFormatting>
  <conditionalFormatting sqref="L40">
    <cfRule type="containsText" dxfId="406" priority="436" stopIfTrue="1" operator="containsText" text="фк">
      <formula>NOT(ISERROR(SEARCH("фк",L40)))</formula>
    </cfRule>
  </conditionalFormatting>
  <conditionalFormatting sqref="L71">
    <cfRule type="containsText" dxfId="405" priority="435" stopIfTrue="1" operator="containsText" text="фк">
      <formula>NOT(ISERROR(SEARCH("фк",L71)))</formula>
    </cfRule>
  </conditionalFormatting>
  <conditionalFormatting sqref="L92">
    <cfRule type="containsText" dxfId="404" priority="434" stopIfTrue="1" operator="containsText" text="фк">
      <formula>NOT(ISERROR(SEARCH("фк",L92)))</formula>
    </cfRule>
  </conditionalFormatting>
  <conditionalFormatting sqref="M71:P71 N69:N70 P69:P70">
    <cfRule type="containsText" dxfId="403" priority="433" stopIfTrue="1" operator="containsText" text="фк">
      <formula>NOT(ISERROR(SEARCH("фк",M69)))</formula>
    </cfRule>
  </conditionalFormatting>
  <conditionalFormatting sqref="N29">
    <cfRule type="containsText" dxfId="402" priority="432" stopIfTrue="1" operator="containsText" text="фк">
      <formula>NOT(ISERROR(SEARCH("фк",N29)))</formula>
    </cfRule>
  </conditionalFormatting>
  <conditionalFormatting sqref="N59 N62">
    <cfRule type="containsText" dxfId="401" priority="431" stopIfTrue="1" operator="containsText" text="фк">
      <formula>NOT(ISERROR(SEARCH("фк",N59)))</formula>
    </cfRule>
  </conditionalFormatting>
  <conditionalFormatting sqref="N58">
    <cfRule type="containsText" dxfId="400" priority="430" stopIfTrue="1" operator="containsText" text="фк">
      <formula>NOT(ISERROR(SEARCH("фк",N58)))</formula>
    </cfRule>
  </conditionalFormatting>
  <conditionalFormatting sqref="O47">
    <cfRule type="containsText" dxfId="399" priority="429" stopIfTrue="1" operator="containsText" text="фк">
      <formula>NOT(ISERROR(SEARCH("фк",O47)))</formula>
    </cfRule>
  </conditionalFormatting>
  <conditionalFormatting sqref="T47">
    <cfRule type="containsText" dxfId="398" priority="391" stopIfTrue="1" operator="containsText" text="фк">
      <formula>NOT(ISERROR(SEARCH("фк",T47)))</formula>
    </cfRule>
  </conditionalFormatting>
  <conditionalFormatting sqref="O89">
    <cfRule type="containsText" dxfId="397" priority="428" stopIfTrue="1" operator="containsText" text="фк">
      <formula>NOT(ISERROR(SEARCH("фк",O89)))</formula>
    </cfRule>
  </conditionalFormatting>
  <conditionalFormatting sqref="O56">
    <cfRule type="containsText" dxfId="396" priority="427" stopIfTrue="1" operator="containsText" text="фк">
      <formula>NOT(ISERROR(SEARCH("фк",O56)))</formula>
    </cfRule>
  </conditionalFormatting>
  <conditionalFormatting sqref="O59">
    <cfRule type="containsText" dxfId="395" priority="426" stopIfTrue="1" operator="containsText" text="фк">
      <formula>NOT(ISERROR(SEARCH("фк",O59)))</formula>
    </cfRule>
  </conditionalFormatting>
  <conditionalFormatting sqref="O77">
    <cfRule type="containsText" dxfId="394" priority="425" stopIfTrue="1" operator="containsText" text="фк">
      <formula>NOT(ISERROR(SEARCH("фк",O77)))</formula>
    </cfRule>
  </conditionalFormatting>
  <conditionalFormatting sqref="O76">
    <cfRule type="containsText" dxfId="393" priority="424" stopIfTrue="1" operator="containsText" text="фк">
      <formula>NOT(ISERROR(SEARCH("фк",O76)))</formula>
    </cfRule>
  </conditionalFormatting>
  <conditionalFormatting sqref="O92">
    <cfRule type="containsText" dxfId="392" priority="423" stopIfTrue="1" operator="containsText" text="фк">
      <formula>NOT(ISERROR(SEARCH("фк",O92)))</formula>
    </cfRule>
  </conditionalFormatting>
  <conditionalFormatting sqref="P14">
    <cfRule type="containsText" dxfId="391" priority="422" stopIfTrue="1" operator="containsText" text="фк">
      <formula>NOT(ISERROR(SEARCH("фк",P14)))</formula>
    </cfRule>
  </conditionalFormatting>
  <conditionalFormatting sqref="O32">
    <cfRule type="containsText" dxfId="390" priority="421" stopIfTrue="1" operator="containsText" text="фк">
      <formula>NOT(ISERROR(SEARCH("фк",O32)))</formula>
    </cfRule>
  </conditionalFormatting>
  <conditionalFormatting sqref="O29">
    <cfRule type="containsText" dxfId="389" priority="420" stopIfTrue="1" operator="containsText" text="фк">
      <formula>NOT(ISERROR(SEARCH("фк",O29)))</formula>
    </cfRule>
  </conditionalFormatting>
  <conditionalFormatting sqref="P26">
    <cfRule type="containsText" dxfId="388" priority="419" stopIfTrue="1" operator="containsText" text="фк">
      <formula>NOT(ISERROR(SEARCH("фк",P26)))</formula>
    </cfRule>
  </conditionalFormatting>
  <conditionalFormatting sqref="M10:M11 M18:M23">
    <cfRule type="containsText" dxfId="387" priority="418" stopIfTrue="1" operator="containsText" text="фк">
      <formula>NOT(ISERROR(SEARCH("фк",M10)))</formula>
    </cfRule>
  </conditionalFormatting>
  <conditionalFormatting sqref="M13:M14 M17">
    <cfRule type="containsText" dxfId="386" priority="417" stopIfTrue="1" operator="containsText" text="фк">
      <formula>NOT(ISERROR(SEARCH("фк",M13)))</formula>
    </cfRule>
  </conditionalFormatting>
  <conditionalFormatting sqref="P92">
    <cfRule type="containsText" dxfId="385" priority="416" stopIfTrue="1" operator="containsText" text="фк">
      <formula>NOT(ISERROR(SEARCH("фк",P92)))</formula>
    </cfRule>
  </conditionalFormatting>
  <conditionalFormatting sqref="Q14">
    <cfRule type="containsText" dxfId="384" priority="415" stopIfTrue="1" operator="containsText" text="фк">
      <formula>NOT(ISERROR(SEARCH("фк",Q14)))</formula>
    </cfRule>
  </conditionalFormatting>
  <conditionalFormatting sqref="Q29">
    <cfRule type="containsText" dxfId="383" priority="414" stopIfTrue="1" operator="containsText" text="фк">
      <formula>NOT(ISERROR(SEARCH("фк",Q29)))</formula>
    </cfRule>
  </conditionalFormatting>
  <conditionalFormatting sqref="Q32">
    <cfRule type="containsText" dxfId="382" priority="413" stopIfTrue="1" operator="containsText" text="фк">
      <formula>NOT(ISERROR(SEARCH("фк",Q32)))</formula>
    </cfRule>
  </conditionalFormatting>
  <conditionalFormatting sqref="Q56">
    <cfRule type="containsText" dxfId="381" priority="412" stopIfTrue="1" operator="containsText" text="фк">
      <formula>NOT(ISERROR(SEARCH("фк",Q56)))</formula>
    </cfRule>
  </conditionalFormatting>
  <conditionalFormatting sqref="Q71:R71 R69:R70">
    <cfRule type="containsText" dxfId="380" priority="411" stopIfTrue="1" operator="containsText" text="фк">
      <formula>NOT(ISERROR(SEARCH("фк",Q69)))</formula>
    </cfRule>
  </conditionalFormatting>
  <conditionalFormatting sqref="Q74">
    <cfRule type="containsText" dxfId="379" priority="410" stopIfTrue="1" operator="containsText" text="фк">
      <formula>NOT(ISERROR(SEARCH("фк",Q74)))</formula>
    </cfRule>
  </conditionalFormatting>
  <conditionalFormatting sqref="Q77">
    <cfRule type="containsText" dxfId="378" priority="409" stopIfTrue="1" operator="containsText" text="фк">
      <formula>NOT(ISERROR(SEARCH("фк",Q77)))</formula>
    </cfRule>
  </conditionalFormatting>
  <conditionalFormatting sqref="R14">
    <cfRule type="containsText" dxfId="377" priority="408" stopIfTrue="1" operator="containsText" text="фк">
      <formula>NOT(ISERROR(SEARCH("фк",R14)))</formula>
    </cfRule>
  </conditionalFormatting>
  <conditionalFormatting sqref="R12">
    <cfRule type="containsText" dxfId="376" priority="407" stopIfTrue="1" operator="containsText" text="фк">
      <formula>NOT(ISERROR(SEARCH("фк",R12)))</formula>
    </cfRule>
  </conditionalFormatting>
  <conditionalFormatting sqref="R13">
    <cfRule type="containsText" dxfId="375" priority="406" stopIfTrue="1" operator="containsText" text="фк">
      <formula>NOT(ISERROR(SEARCH("фк",R13)))</formula>
    </cfRule>
  </conditionalFormatting>
  <conditionalFormatting sqref="R29">
    <cfRule type="containsText" dxfId="374" priority="405" stopIfTrue="1" operator="containsText" text="фк">
      <formula>NOT(ISERROR(SEARCH("фк",R29)))</formula>
    </cfRule>
  </conditionalFormatting>
  <conditionalFormatting sqref="R62">
    <cfRule type="containsText" dxfId="373" priority="404" stopIfTrue="1" operator="containsText" text="фк">
      <formula>NOT(ISERROR(SEARCH("фк",R62)))</formula>
    </cfRule>
  </conditionalFormatting>
  <conditionalFormatting sqref="R77">
    <cfRule type="containsText" dxfId="372" priority="403" stopIfTrue="1" operator="containsText" text="фк">
      <formula>NOT(ISERROR(SEARCH("фк",R77)))</formula>
    </cfRule>
  </conditionalFormatting>
  <conditionalFormatting sqref="R89">
    <cfRule type="containsText" dxfId="371" priority="402" stopIfTrue="1" operator="containsText" text="фк">
      <formula>NOT(ISERROR(SEARCH("фк",R89)))</formula>
    </cfRule>
  </conditionalFormatting>
  <conditionalFormatting sqref="S14">
    <cfRule type="containsText" dxfId="370" priority="401" stopIfTrue="1" operator="containsText" text="фк">
      <formula>NOT(ISERROR(SEARCH("фк",S14)))</formula>
    </cfRule>
  </conditionalFormatting>
  <conditionalFormatting sqref="S32">
    <cfRule type="containsText" dxfId="369" priority="400" stopIfTrue="1" operator="containsText" text="фк">
      <formula>NOT(ISERROR(SEARCH("фк",S32)))</formula>
    </cfRule>
  </conditionalFormatting>
  <conditionalFormatting sqref="S44">
    <cfRule type="containsText" dxfId="368" priority="399" stopIfTrue="1" operator="containsText" text="фк">
      <formula>NOT(ISERROR(SEARCH("фк",S44)))</formula>
    </cfRule>
  </conditionalFormatting>
  <conditionalFormatting sqref="S47">
    <cfRule type="containsText" dxfId="367" priority="398" stopIfTrue="1" operator="containsText" text="фк">
      <formula>NOT(ISERROR(SEARCH("фк",S47)))</formula>
    </cfRule>
  </conditionalFormatting>
  <conditionalFormatting sqref="S62">
    <cfRule type="containsText" dxfId="366" priority="397" stopIfTrue="1" operator="containsText" text="фк">
      <formula>NOT(ISERROR(SEARCH("фк",S62)))</formula>
    </cfRule>
  </conditionalFormatting>
  <conditionalFormatting sqref="S74">
    <cfRule type="containsText" dxfId="365" priority="395" stopIfTrue="1" operator="containsText" text="фк">
      <formula>NOT(ISERROR(SEARCH("фк",S74)))</formula>
    </cfRule>
  </conditionalFormatting>
  <conditionalFormatting sqref="S74">
    <cfRule type="containsText" dxfId="364" priority="396" stopIfTrue="1" operator="containsText" text="фк">
      <formula>NOT(ISERROR(SEARCH("фк",S74)))</formula>
    </cfRule>
  </conditionalFormatting>
  <conditionalFormatting sqref="S89">
    <cfRule type="containsText" dxfId="363" priority="394" stopIfTrue="1" operator="containsText" text="фк">
      <formula>NOT(ISERROR(SEARCH("фк",S89)))</formula>
    </cfRule>
  </conditionalFormatting>
  <conditionalFormatting sqref="T14">
    <cfRule type="containsText" dxfId="362" priority="393" stopIfTrue="1" operator="containsText" text="фк">
      <formula>NOT(ISERROR(SEARCH("фк",T14)))</formula>
    </cfRule>
  </conditionalFormatting>
  <conditionalFormatting sqref="T32">
    <cfRule type="containsText" dxfId="361" priority="392" stopIfTrue="1" operator="containsText" text="фк">
      <formula>NOT(ISERROR(SEARCH("фк",T32)))</formula>
    </cfRule>
  </conditionalFormatting>
  <conditionalFormatting sqref="T16">
    <cfRule type="containsText" dxfId="360" priority="269" stopIfTrue="1" operator="containsText" text="фк">
      <formula>NOT(ISERROR(SEARCH("фк",T16)))</formula>
    </cfRule>
  </conditionalFormatting>
  <conditionalFormatting sqref="T28">
    <cfRule type="containsText" dxfId="359" priority="268" stopIfTrue="1" operator="containsText" text="фк">
      <formula>NOT(ISERROR(SEARCH("фк",T28)))</formula>
    </cfRule>
  </conditionalFormatting>
  <conditionalFormatting sqref="T39">
    <cfRule type="containsText" dxfId="358" priority="266" stopIfTrue="1" operator="containsText" text="фк">
      <formula>NOT(ISERROR(SEARCH("фк",T39)))</formula>
    </cfRule>
  </conditionalFormatting>
  <conditionalFormatting sqref="T55">
    <cfRule type="containsText" dxfId="357" priority="263" stopIfTrue="1" operator="containsText" text="фк">
      <formula>NOT(ISERROR(SEARCH("фк",T55)))</formula>
    </cfRule>
  </conditionalFormatting>
  <conditionalFormatting sqref="T60">
    <cfRule type="containsText" dxfId="356" priority="262" stopIfTrue="1" operator="containsText" text="фк">
      <formula>NOT(ISERROR(SEARCH("фк",T60)))</formula>
    </cfRule>
  </conditionalFormatting>
  <conditionalFormatting sqref="T61">
    <cfRule type="containsText" dxfId="355" priority="261" stopIfTrue="1" operator="containsText" text="фк">
      <formula>NOT(ISERROR(SEARCH("фк",T61)))</formula>
    </cfRule>
  </conditionalFormatting>
  <conditionalFormatting sqref="M39:M41">
    <cfRule type="containsText" dxfId="354" priority="369" stopIfTrue="1" operator="containsText" text="фк">
      <formula>NOT(ISERROR(SEARCH("фк",M39)))</formula>
    </cfRule>
  </conditionalFormatting>
  <conditionalFormatting sqref="M54:M56">
    <cfRule type="containsText" dxfId="353" priority="368" stopIfTrue="1" operator="containsText" text="фк">
      <formula>NOT(ISERROR(SEARCH("фк",M54)))</formula>
    </cfRule>
  </conditionalFormatting>
  <conditionalFormatting sqref="M84:M86">
    <cfRule type="containsText" dxfId="352" priority="367" stopIfTrue="1" operator="containsText" text="фк">
      <formula>NOT(ISERROR(SEARCH("фк",M84)))</formula>
    </cfRule>
  </conditionalFormatting>
  <conditionalFormatting sqref="N39:N41">
    <cfRule type="containsText" dxfId="351" priority="366" stopIfTrue="1" operator="containsText" text="фк">
      <formula>NOT(ISERROR(SEARCH("фк",N39)))</formula>
    </cfRule>
  </conditionalFormatting>
  <conditionalFormatting sqref="P74">
    <cfRule type="containsText" dxfId="350" priority="365" stopIfTrue="1" operator="containsText" text="фк">
      <formula>NOT(ISERROR(SEARCH("фк",P74)))</formula>
    </cfRule>
  </conditionalFormatting>
  <conditionalFormatting sqref="P77">
    <cfRule type="containsText" dxfId="349" priority="364" stopIfTrue="1" operator="containsText" text="фк">
      <formula>NOT(ISERROR(SEARCH("фк",P77)))</formula>
    </cfRule>
  </conditionalFormatting>
  <conditionalFormatting sqref="S46">
    <cfRule type="containsText" dxfId="348" priority="363" stopIfTrue="1" operator="containsText" text="фк">
      <formula>NOT(ISERROR(SEARCH("фк",S46)))</formula>
    </cfRule>
  </conditionalFormatting>
  <conditionalFormatting sqref="S45">
    <cfRule type="containsText" dxfId="347" priority="362" stopIfTrue="1" operator="containsText" text="фк">
      <formula>NOT(ISERROR(SEARCH("фк",S45)))</formula>
    </cfRule>
  </conditionalFormatting>
  <conditionalFormatting sqref="T56">
    <cfRule type="containsText" dxfId="346" priority="361" stopIfTrue="1" operator="containsText" text="фк">
      <formula>NOT(ISERROR(SEARCH("фк",T56)))</formula>
    </cfRule>
  </conditionalFormatting>
  <conditionalFormatting sqref="K42">
    <cfRule type="containsText" dxfId="345" priority="240" stopIfTrue="1" operator="containsText" text="фк">
      <formula>NOT(ISERROR(SEARCH("фк",K42)))</formula>
    </cfRule>
  </conditionalFormatting>
  <conditionalFormatting sqref="K75:K76">
    <cfRule type="containsText" dxfId="344" priority="239" stopIfTrue="1" operator="containsText" text="фк">
      <formula>NOT(ISERROR(SEARCH("фк",K75)))</formula>
    </cfRule>
  </conditionalFormatting>
  <conditionalFormatting sqref="K86">
    <cfRule type="containsText" dxfId="343" priority="238" stopIfTrue="1" operator="containsText" text="фк">
      <formula>NOT(ISERROR(SEARCH("фк",K86)))</formula>
    </cfRule>
  </conditionalFormatting>
  <conditionalFormatting sqref="K84:K85">
    <cfRule type="containsText" dxfId="342" priority="237" stopIfTrue="1" operator="containsText" text="фк">
      <formula>NOT(ISERROR(SEARCH("фк",K84)))</formula>
    </cfRule>
  </conditionalFormatting>
  <conditionalFormatting sqref="K87:K88">
    <cfRule type="containsText" dxfId="341" priority="236" stopIfTrue="1" operator="containsText" text="фк">
      <formula>NOT(ISERROR(SEARCH("фк",K87)))</formula>
    </cfRule>
  </conditionalFormatting>
  <conditionalFormatting sqref="L69">
    <cfRule type="containsText" dxfId="340" priority="235" stopIfTrue="1" operator="containsText" text="фк">
      <formula>NOT(ISERROR(SEARCH("фк",L69)))</formula>
    </cfRule>
  </conditionalFormatting>
  <conditionalFormatting sqref="L70">
    <cfRule type="containsText" dxfId="339" priority="234" stopIfTrue="1" operator="containsText" text="фк">
      <formula>NOT(ISERROR(SEARCH("фк",L70)))</formula>
    </cfRule>
  </conditionalFormatting>
  <conditionalFormatting sqref="I16">
    <cfRule type="containsText" dxfId="338" priority="360" stopIfTrue="1" operator="containsText" text="фк">
      <formula>NOT(ISERROR(SEARCH("фк",I16)))</formula>
    </cfRule>
  </conditionalFormatting>
  <conditionalFormatting sqref="I15">
    <cfRule type="containsText" dxfId="337" priority="359" stopIfTrue="1" operator="containsText" text="фк">
      <formula>NOT(ISERROR(SEARCH("фк",I15)))</formula>
    </cfRule>
  </conditionalFormatting>
  <conditionalFormatting sqref="I88">
    <cfRule type="containsText" dxfId="336" priority="358" stopIfTrue="1" operator="containsText" text="фк">
      <formula>NOT(ISERROR(SEARCH("фк",I88)))</formula>
    </cfRule>
  </conditionalFormatting>
  <conditionalFormatting sqref="I87">
    <cfRule type="containsText" dxfId="335" priority="357" stopIfTrue="1" operator="containsText" text="фк">
      <formula>NOT(ISERROR(SEARCH("фк",I87)))</formula>
    </cfRule>
  </conditionalFormatting>
  <conditionalFormatting sqref="J76">
    <cfRule type="containsText" dxfId="334" priority="356" stopIfTrue="1" operator="containsText" text="фк">
      <formula>NOT(ISERROR(SEARCH("фк",J76)))</formula>
    </cfRule>
  </conditionalFormatting>
  <conditionalFormatting sqref="J75">
    <cfRule type="containsText" dxfId="333" priority="355" stopIfTrue="1" operator="containsText" text="фк">
      <formula>NOT(ISERROR(SEARCH("фк",J75)))</formula>
    </cfRule>
  </conditionalFormatting>
  <conditionalFormatting sqref="L88">
    <cfRule type="containsText" dxfId="332" priority="354" stopIfTrue="1" operator="containsText" text="фк">
      <formula>NOT(ISERROR(SEARCH("фк",L88)))</formula>
    </cfRule>
  </conditionalFormatting>
  <conditionalFormatting sqref="L87">
    <cfRule type="containsText" dxfId="331" priority="353" stopIfTrue="1" operator="containsText" text="фк">
      <formula>NOT(ISERROR(SEARCH("фк",L87)))</formula>
    </cfRule>
  </conditionalFormatting>
  <conditionalFormatting sqref="O28">
    <cfRule type="containsText" dxfId="330" priority="352" stopIfTrue="1" operator="containsText" text="фк">
      <formula>NOT(ISERROR(SEARCH("фк",O28)))</formula>
    </cfRule>
  </conditionalFormatting>
  <conditionalFormatting sqref="O58">
    <cfRule type="containsText" dxfId="329" priority="351" stopIfTrue="1" operator="containsText" text="фк">
      <formula>NOT(ISERROR(SEARCH("фк",O58)))</formula>
    </cfRule>
  </conditionalFormatting>
  <conditionalFormatting sqref="P25">
    <cfRule type="containsText" dxfId="328" priority="350" stopIfTrue="1" operator="containsText" text="фк">
      <formula>NOT(ISERROR(SEARCH("фк",P25)))</formula>
    </cfRule>
  </conditionalFormatting>
  <conditionalFormatting sqref="P91">
    <cfRule type="containsText" dxfId="327" priority="349" stopIfTrue="1" operator="containsText" text="фк">
      <formula>NOT(ISERROR(SEARCH("фк",P91)))</formula>
    </cfRule>
  </conditionalFormatting>
  <conditionalFormatting sqref="Q58">
    <cfRule type="containsText" dxfId="326" priority="348" stopIfTrue="1" operator="containsText" text="фк">
      <formula>NOT(ISERROR(SEARCH("фк",Q58)))</formula>
    </cfRule>
  </conditionalFormatting>
  <conditionalFormatting sqref="R28">
    <cfRule type="containsText" dxfId="325" priority="347" stopIfTrue="1" operator="containsText" text="фк">
      <formula>NOT(ISERROR(SEARCH("фк",R28)))</formula>
    </cfRule>
  </conditionalFormatting>
  <conditionalFormatting sqref="R43">
    <cfRule type="containsText" dxfId="324" priority="346" stopIfTrue="1" operator="containsText" text="фк">
      <formula>NOT(ISERROR(SEARCH("фк",R43)))</formula>
    </cfRule>
  </conditionalFormatting>
  <conditionalFormatting sqref="R72:R73">
    <cfRule type="containsText" dxfId="323" priority="345" stopIfTrue="1" operator="containsText" text="фк">
      <formula>NOT(ISERROR(SEARCH("фк",R72)))</formula>
    </cfRule>
  </conditionalFormatting>
  <conditionalFormatting sqref="S16">
    <cfRule type="containsText" dxfId="322" priority="344" stopIfTrue="1" operator="containsText" text="фк">
      <formula>NOT(ISERROR(SEARCH("фк",S16)))</formula>
    </cfRule>
  </conditionalFormatting>
  <conditionalFormatting sqref="S15">
    <cfRule type="containsText" dxfId="321" priority="343" stopIfTrue="1" operator="containsText" text="фк">
      <formula>NOT(ISERROR(SEARCH("фк",S15)))</formula>
    </cfRule>
  </conditionalFormatting>
  <conditionalFormatting sqref="S40">
    <cfRule type="containsText" dxfId="320" priority="342" stopIfTrue="1" operator="containsText" text="фк">
      <formula>NOT(ISERROR(SEARCH("фк",S40)))</formula>
    </cfRule>
  </conditionalFormatting>
  <conditionalFormatting sqref="S39">
    <cfRule type="containsText" dxfId="319" priority="341" stopIfTrue="1" operator="containsText" text="фк">
      <formula>NOT(ISERROR(SEARCH("фк",S39)))</formula>
    </cfRule>
  </conditionalFormatting>
  <conditionalFormatting sqref="S61">
    <cfRule type="containsText" dxfId="318" priority="340" stopIfTrue="1" operator="containsText" text="фк">
      <formula>NOT(ISERROR(SEARCH("фк",S61)))</formula>
    </cfRule>
  </conditionalFormatting>
  <conditionalFormatting sqref="S70">
    <cfRule type="containsText" dxfId="317" priority="339" stopIfTrue="1" operator="containsText" text="фк">
      <formula>NOT(ISERROR(SEARCH("фк",S70)))</formula>
    </cfRule>
  </conditionalFormatting>
  <conditionalFormatting sqref="S84">
    <cfRule type="containsText" dxfId="316" priority="338" stopIfTrue="1" operator="containsText" text="фк">
      <formula>NOT(ISERROR(SEARCH("фк",S84)))</formula>
    </cfRule>
  </conditionalFormatting>
  <conditionalFormatting sqref="T57 T59">
    <cfRule type="containsText" dxfId="315" priority="337" stopIfTrue="1" operator="containsText" text="фк">
      <formula>NOT(ISERROR(SEARCH("фк",T57)))</formula>
    </cfRule>
  </conditionalFormatting>
  <conditionalFormatting sqref="T58">
    <cfRule type="containsText" dxfId="314" priority="336" stopIfTrue="1" operator="containsText" text="фк">
      <formula>NOT(ISERROR(SEARCH("фк",T58)))</formula>
    </cfRule>
  </conditionalFormatting>
  <conditionalFormatting sqref="O82">
    <cfRule type="containsText" dxfId="313" priority="335" stopIfTrue="1" operator="containsText" text="фк">
      <formula>NOT(ISERROR(SEARCH("фк",O82)))</formula>
    </cfRule>
  </conditionalFormatting>
  <conditionalFormatting sqref="O81">
    <cfRule type="containsText" dxfId="312" priority="334" stopIfTrue="1" operator="containsText" text="фк">
      <formula>NOT(ISERROR(SEARCH("фк",O81)))</formula>
    </cfRule>
  </conditionalFormatting>
  <conditionalFormatting sqref="S58">
    <cfRule type="containsText" dxfId="311" priority="194" stopIfTrue="1" operator="containsText" text="фк">
      <formula>NOT(ISERROR(SEARCH("фк",S58)))</formula>
    </cfRule>
  </conditionalFormatting>
  <conditionalFormatting sqref="S57">
    <cfRule type="containsText" dxfId="310" priority="193" stopIfTrue="1" operator="containsText" text="фк">
      <formula>NOT(ISERROR(SEARCH("фк",S57)))</formula>
    </cfRule>
  </conditionalFormatting>
  <conditionalFormatting sqref="S73">
    <cfRule type="containsText" dxfId="309" priority="192" stopIfTrue="1" operator="containsText" text="фк">
      <formula>NOT(ISERROR(SEARCH("фк",S73)))</formula>
    </cfRule>
  </conditionalFormatting>
  <conditionalFormatting sqref="T13">
    <cfRule type="containsText" dxfId="308" priority="191" stopIfTrue="1" operator="containsText" text="фк">
      <formula>NOT(ISERROR(SEARCH("фк",T13)))</formula>
    </cfRule>
  </conditionalFormatting>
  <conditionalFormatting sqref="T46">
    <cfRule type="containsText" dxfId="307" priority="190" stopIfTrue="1" operator="containsText" text="фк">
      <formula>NOT(ISERROR(SEARCH("фк",T46)))</formula>
    </cfRule>
  </conditionalFormatting>
  <conditionalFormatting sqref="I12:I14">
    <cfRule type="containsText" dxfId="306" priority="331" stopIfTrue="1" operator="containsText" text="фк">
      <formula>NOT(ISERROR(SEARCH("фк",I12)))</formula>
    </cfRule>
  </conditionalFormatting>
  <conditionalFormatting sqref="J56">
    <cfRule type="containsText" dxfId="305" priority="330" stopIfTrue="1" operator="containsText" text="фк">
      <formula>NOT(ISERROR(SEARCH("фк",J56)))</formula>
    </cfRule>
  </conditionalFormatting>
  <conditionalFormatting sqref="J55">
    <cfRule type="containsText" dxfId="304" priority="329" stopIfTrue="1" operator="containsText" text="фк">
      <formula>NOT(ISERROR(SEARCH("фк",J55)))</formula>
    </cfRule>
  </conditionalFormatting>
  <conditionalFormatting sqref="J54">
    <cfRule type="containsText" dxfId="303" priority="328" stopIfTrue="1" operator="containsText" text="фк">
      <formula>NOT(ISERROR(SEARCH("фк",J54)))</formula>
    </cfRule>
  </conditionalFormatting>
  <conditionalFormatting sqref="L26 L24">
    <cfRule type="containsText" dxfId="302" priority="327" stopIfTrue="1" operator="containsText" text="фк">
      <formula>NOT(ISERROR(SEARCH("фк",L24)))</formula>
    </cfRule>
  </conditionalFormatting>
  <conditionalFormatting sqref="L56">
    <cfRule type="containsText" dxfId="301" priority="324" stopIfTrue="1" operator="containsText" text="фк">
      <formula>NOT(ISERROR(SEARCH("фк",L56)))</formula>
    </cfRule>
  </conditionalFormatting>
  <conditionalFormatting sqref="R25">
    <cfRule type="containsText" dxfId="300" priority="176" stopIfTrue="1" operator="containsText" text="фк">
      <formula>NOT(ISERROR(SEARCH("фк",R25)))</formula>
    </cfRule>
  </conditionalFormatting>
  <conditionalFormatting sqref="G42 F11 F26 D17:G23 G15 D65:H68 D25:D26 E16 D81:H83">
    <cfRule type="containsText" dxfId="299" priority="175" stopIfTrue="1" operator="containsText" text="фк">
      <formula>NOT(ISERROR(SEARCH("фк",D11)))</formula>
    </cfRule>
  </conditionalFormatting>
  <conditionalFormatting sqref="E47">
    <cfRule type="containsText" dxfId="298" priority="174" stopIfTrue="1" operator="containsText" text="фк">
      <formula>NOT(ISERROR(SEARCH("фк",E47)))</formula>
    </cfRule>
  </conditionalFormatting>
  <conditionalFormatting sqref="D47">
    <cfRule type="containsText" dxfId="297" priority="173" stopIfTrue="1" operator="containsText" text="фк">
      <formula>NOT(ISERROR(SEARCH("фк",D47)))</formula>
    </cfRule>
  </conditionalFormatting>
  <conditionalFormatting sqref="I31">
    <cfRule type="containsText" dxfId="296" priority="319" stopIfTrue="1" operator="containsText" text="фк">
      <formula>NOT(ISERROR(SEARCH("фк",I31)))</formula>
    </cfRule>
  </conditionalFormatting>
  <conditionalFormatting sqref="I30">
    <cfRule type="containsText" dxfId="295" priority="318" stopIfTrue="1" operator="containsText" text="фк">
      <formula>NOT(ISERROR(SEARCH("фк",I30)))</formula>
    </cfRule>
  </conditionalFormatting>
  <conditionalFormatting sqref="J72:K73">
    <cfRule type="containsText" dxfId="294" priority="317" stopIfTrue="1" operator="containsText" text="фк">
      <formula>NOT(ISERROR(SEARCH("фк",J72)))</formula>
    </cfRule>
  </conditionalFormatting>
  <conditionalFormatting sqref="K46">
    <cfRule type="containsText" dxfId="293" priority="316" stopIfTrue="1" operator="containsText" text="фк">
      <formula>NOT(ISERROR(SEARCH("фк",K46)))</formula>
    </cfRule>
  </conditionalFormatting>
  <conditionalFormatting sqref="K45">
    <cfRule type="containsText" dxfId="292" priority="315" stopIfTrue="1" operator="containsText" text="фк">
      <formula>NOT(ISERROR(SEARCH("фк",K45)))</formula>
    </cfRule>
  </conditionalFormatting>
  <conditionalFormatting sqref="K61">
    <cfRule type="containsText" dxfId="291" priority="314" stopIfTrue="1" operator="containsText" text="фк">
      <formula>NOT(ISERROR(SEARCH("фк",K61)))</formula>
    </cfRule>
  </conditionalFormatting>
  <conditionalFormatting sqref="K60">
    <cfRule type="containsText" dxfId="290" priority="313" stopIfTrue="1" operator="containsText" text="фк">
      <formula>NOT(ISERROR(SEARCH("фк",K60)))</formula>
    </cfRule>
  </conditionalFormatting>
  <conditionalFormatting sqref="L61">
    <cfRule type="containsText" dxfId="289" priority="312" stopIfTrue="1" operator="containsText" text="фк">
      <formula>NOT(ISERROR(SEARCH("фк",L61)))</formula>
    </cfRule>
  </conditionalFormatting>
  <conditionalFormatting sqref="L60">
    <cfRule type="containsText" dxfId="288" priority="311" stopIfTrue="1" operator="containsText" text="фк">
      <formula>NOT(ISERROR(SEARCH("фк",L60)))</formula>
    </cfRule>
  </conditionalFormatting>
  <conditionalFormatting sqref="L91">
    <cfRule type="containsText" dxfId="287" priority="310" stopIfTrue="1" operator="containsText" text="фк">
      <formula>NOT(ISERROR(SEARCH("фк",L91)))</formula>
    </cfRule>
  </conditionalFormatting>
  <conditionalFormatting sqref="L90">
    <cfRule type="containsText" dxfId="286" priority="309" stopIfTrue="1" operator="containsText" text="фк">
      <formula>NOT(ISERROR(SEARCH("фк",L90)))</formula>
    </cfRule>
  </conditionalFormatting>
  <conditionalFormatting sqref="M57:M58">
    <cfRule type="containsText" dxfId="285" priority="308" stopIfTrue="1" operator="containsText" text="фк">
      <formula>NOT(ISERROR(SEARCH("фк",M57)))</formula>
    </cfRule>
  </conditionalFormatting>
  <conditionalFormatting sqref="M72:M73">
    <cfRule type="containsText" dxfId="284" priority="307" stopIfTrue="1" operator="containsText" text="фк">
      <formula>NOT(ISERROR(SEARCH("фк",M72)))</formula>
    </cfRule>
  </conditionalFormatting>
  <conditionalFormatting sqref="N72:N73">
    <cfRule type="containsText" dxfId="283" priority="306" stopIfTrue="1" operator="containsText" text="фк">
      <formula>NOT(ISERROR(SEARCH("фк",N72)))</formula>
    </cfRule>
  </conditionalFormatting>
  <conditionalFormatting sqref="N46">
    <cfRule type="containsText" dxfId="282" priority="305" stopIfTrue="1" operator="containsText" text="фк">
      <formula>NOT(ISERROR(SEARCH("фк",N46)))</formula>
    </cfRule>
  </conditionalFormatting>
  <conditionalFormatting sqref="N45">
    <cfRule type="containsText" dxfId="281" priority="304" stopIfTrue="1" operator="containsText" text="фк">
      <formula>NOT(ISERROR(SEARCH("фк",N45)))</formula>
    </cfRule>
  </conditionalFormatting>
  <conditionalFormatting sqref="N75:N76">
    <cfRule type="containsText" dxfId="280" priority="303" stopIfTrue="1" operator="containsText" text="фк">
      <formula>NOT(ISERROR(SEARCH("фк",N75)))</formula>
    </cfRule>
  </conditionalFormatting>
  <conditionalFormatting sqref="O13">
    <cfRule type="containsText" dxfId="279" priority="302" stopIfTrue="1" operator="containsText" text="фк">
      <formula>NOT(ISERROR(SEARCH("фк",O13)))</formula>
    </cfRule>
  </conditionalFormatting>
  <conditionalFormatting sqref="O31">
    <cfRule type="containsText" dxfId="278" priority="301" stopIfTrue="1" operator="containsText" text="фк">
      <formula>NOT(ISERROR(SEARCH("фк",O31)))</formula>
    </cfRule>
  </conditionalFormatting>
  <conditionalFormatting sqref="O55">
    <cfRule type="containsText" dxfId="277" priority="300" stopIfTrue="1" operator="containsText" text="фк">
      <formula>NOT(ISERROR(SEARCH("фк",O55)))</formula>
    </cfRule>
  </conditionalFormatting>
  <conditionalFormatting sqref="O54">
    <cfRule type="containsText" dxfId="276" priority="299" stopIfTrue="1" operator="containsText" text="фк">
      <formula>NOT(ISERROR(SEARCH("фк",O54)))</formula>
    </cfRule>
  </conditionalFormatting>
  <conditionalFormatting sqref="O61">
    <cfRule type="containsText" dxfId="275" priority="298" stopIfTrue="1" operator="containsText" text="фк">
      <formula>NOT(ISERROR(SEARCH("фк",O61)))</formula>
    </cfRule>
  </conditionalFormatting>
  <conditionalFormatting sqref="O85">
    <cfRule type="containsText" dxfId="274" priority="297" stopIfTrue="1" operator="containsText" text="фк">
      <formula>NOT(ISERROR(SEARCH("фк",O85)))</formula>
    </cfRule>
  </conditionalFormatting>
  <conditionalFormatting sqref="O88">
    <cfRule type="containsText" dxfId="273" priority="296" stopIfTrue="1" operator="containsText" text="фк">
      <formula>NOT(ISERROR(SEARCH("фк",O88)))</formula>
    </cfRule>
  </conditionalFormatting>
  <conditionalFormatting sqref="P31">
    <cfRule type="containsText" dxfId="272" priority="295" stopIfTrue="1" operator="containsText" text="фк">
      <formula>NOT(ISERROR(SEARCH("фк",P31)))</formula>
    </cfRule>
  </conditionalFormatting>
  <conditionalFormatting sqref="P40">
    <cfRule type="containsText" dxfId="271" priority="294" stopIfTrue="1" operator="containsText" text="фк">
      <formula>NOT(ISERROR(SEARCH("фк",P40)))</formula>
    </cfRule>
  </conditionalFormatting>
  <conditionalFormatting sqref="P46">
    <cfRule type="containsText" dxfId="270" priority="293" stopIfTrue="1" operator="containsText" text="фк">
      <formula>NOT(ISERROR(SEARCH("фк",P46)))</formula>
    </cfRule>
  </conditionalFormatting>
  <conditionalFormatting sqref="P76">
    <cfRule type="containsText" dxfId="269" priority="292" stopIfTrue="1" operator="containsText" text="фк">
      <formula>NOT(ISERROR(SEARCH("фк",P76)))</formula>
    </cfRule>
  </conditionalFormatting>
  <conditionalFormatting sqref="P88">
    <cfRule type="containsText" dxfId="268" priority="291" stopIfTrue="1" operator="containsText" text="фк">
      <formula>NOT(ISERROR(SEARCH("фк",P88)))</formula>
    </cfRule>
  </conditionalFormatting>
  <conditionalFormatting sqref="Q13">
    <cfRule type="containsText" dxfId="267" priority="290" stopIfTrue="1" operator="containsText" text="фк">
      <formula>NOT(ISERROR(SEARCH("фк",Q13)))</formula>
    </cfRule>
  </conditionalFormatting>
  <conditionalFormatting sqref="Q31">
    <cfRule type="containsText" dxfId="266" priority="289" stopIfTrue="1" operator="containsText" text="фк">
      <formula>NOT(ISERROR(SEARCH("фк",Q31)))</formula>
    </cfRule>
  </conditionalFormatting>
  <conditionalFormatting sqref="Q43">
    <cfRule type="containsText" dxfId="265" priority="288" stopIfTrue="1" operator="containsText" text="фк">
      <formula>NOT(ISERROR(SEARCH("фк",Q43)))</formula>
    </cfRule>
  </conditionalFormatting>
  <conditionalFormatting sqref="Q46">
    <cfRule type="containsText" dxfId="264" priority="287" stopIfTrue="1" operator="containsText" text="фк">
      <formula>NOT(ISERROR(SEARCH("фк",Q46)))</formula>
    </cfRule>
  </conditionalFormatting>
  <conditionalFormatting sqref="Q55">
    <cfRule type="containsText" dxfId="263" priority="286" stopIfTrue="1" operator="containsText" text="фк">
      <formula>NOT(ISERROR(SEARCH("фк",Q55)))</formula>
    </cfRule>
  </conditionalFormatting>
  <conditionalFormatting sqref="Q61">
    <cfRule type="containsText" dxfId="262" priority="285" stopIfTrue="1" operator="containsText" text="фк">
      <formula>NOT(ISERROR(SEARCH("фк",Q61)))</formula>
    </cfRule>
  </conditionalFormatting>
  <conditionalFormatting sqref="Q70">
    <cfRule type="containsText" dxfId="261" priority="284" stopIfTrue="1" operator="containsText" text="фк">
      <formula>NOT(ISERROR(SEARCH("фк",Q70)))</formula>
    </cfRule>
  </conditionalFormatting>
  <conditionalFormatting sqref="Q72:Q73">
    <cfRule type="containsText" dxfId="260" priority="283" stopIfTrue="1" operator="containsText" text="фк">
      <formula>NOT(ISERROR(SEARCH("фк",Q72)))</formula>
    </cfRule>
  </conditionalFormatting>
  <conditionalFormatting sqref="R31">
    <cfRule type="containsText" dxfId="259" priority="282" stopIfTrue="1" operator="containsText" text="фк">
      <formula>NOT(ISERROR(SEARCH("фк",R31)))</formula>
    </cfRule>
  </conditionalFormatting>
  <conditionalFormatting sqref="R46">
    <cfRule type="containsText" dxfId="258" priority="281" stopIfTrue="1" operator="containsText" text="фк">
      <formula>NOT(ISERROR(SEARCH("фк",R46)))</formula>
    </cfRule>
  </conditionalFormatting>
  <conditionalFormatting sqref="R61">
    <cfRule type="containsText" dxfId="257" priority="280" stopIfTrue="1" operator="containsText" text="фк">
      <formula>NOT(ISERROR(SEARCH("фк",R61)))</formula>
    </cfRule>
  </conditionalFormatting>
  <conditionalFormatting sqref="R75:R76">
    <cfRule type="containsText" dxfId="256" priority="279" stopIfTrue="1" operator="containsText" text="фк">
      <formula>NOT(ISERROR(SEARCH("фк",R75)))</formula>
    </cfRule>
  </conditionalFormatting>
  <conditionalFormatting sqref="R88">
    <cfRule type="containsText" dxfId="255" priority="278" stopIfTrue="1" operator="containsText" text="фк">
      <formula>NOT(ISERROR(SEARCH("фк",R88)))</formula>
    </cfRule>
  </conditionalFormatting>
  <conditionalFormatting sqref="R87">
    <cfRule type="containsText" dxfId="254" priority="277" stopIfTrue="1" operator="containsText" text="фк">
      <formula>NOT(ISERROR(SEARCH("фк",R87)))</formula>
    </cfRule>
  </conditionalFormatting>
  <conditionalFormatting sqref="S13">
    <cfRule type="containsText" dxfId="253" priority="276" stopIfTrue="1" operator="containsText" text="фк">
      <formula>NOT(ISERROR(SEARCH("фк",S13)))</formula>
    </cfRule>
  </conditionalFormatting>
  <conditionalFormatting sqref="S12">
    <cfRule type="containsText" dxfId="252" priority="275" stopIfTrue="1" operator="containsText" text="фк">
      <formula>NOT(ISERROR(SEARCH("фк",S12)))</formula>
    </cfRule>
  </conditionalFormatting>
  <conditionalFormatting sqref="S28">
    <cfRule type="containsText" dxfId="251" priority="274" stopIfTrue="1" operator="containsText" text="фк">
      <formula>NOT(ISERROR(SEARCH("фк",S28)))</formula>
    </cfRule>
  </conditionalFormatting>
  <conditionalFormatting sqref="S43">
    <cfRule type="containsText" dxfId="250" priority="273" stopIfTrue="1" operator="containsText" text="фк">
      <formula>NOT(ISERROR(SEARCH("фк",S43)))</formula>
    </cfRule>
  </conditionalFormatting>
  <conditionalFormatting sqref="S42">
    <cfRule type="containsText" dxfId="249" priority="272" stopIfTrue="1" operator="containsText" text="фк">
      <formula>NOT(ISERROR(SEARCH("фк",S42)))</formula>
    </cfRule>
  </conditionalFormatting>
  <conditionalFormatting sqref="S55">
    <cfRule type="containsText" dxfId="248" priority="271" stopIfTrue="1" operator="containsText" text="фк">
      <formula>NOT(ISERROR(SEARCH("фк",S55)))</formula>
    </cfRule>
  </conditionalFormatting>
  <conditionalFormatting sqref="S54">
    <cfRule type="containsText" dxfId="247" priority="270" stopIfTrue="1" operator="containsText" text="фк">
      <formula>NOT(ISERROR(SEARCH("фк",S54)))</formula>
    </cfRule>
  </conditionalFormatting>
  <conditionalFormatting sqref="T40">
    <cfRule type="containsText" dxfId="246" priority="267" stopIfTrue="1" operator="containsText" text="фк">
      <formula>NOT(ISERROR(SEARCH("фк",T40)))</formula>
    </cfRule>
  </conditionalFormatting>
  <conditionalFormatting sqref="T43">
    <cfRule type="containsText" dxfId="245" priority="265" stopIfTrue="1" operator="containsText" text="фк">
      <formula>NOT(ISERROR(SEARCH("фк",T43)))</formula>
    </cfRule>
  </conditionalFormatting>
  <conditionalFormatting sqref="T42">
    <cfRule type="containsText" dxfId="244" priority="264" stopIfTrue="1" operator="containsText" text="фк">
      <formula>NOT(ISERROR(SEARCH("фк",T42)))</formula>
    </cfRule>
  </conditionalFormatting>
  <conditionalFormatting sqref="T31">
    <cfRule type="containsText" dxfId="243" priority="260" stopIfTrue="1" operator="containsText" text="фк">
      <formula>NOT(ISERROR(SEARCH("фк",T31)))</formula>
    </cfRule>
  </conditionalFormatting>
  <conditionalFormatting sqref="K10">
    <cfRule type="containsText" dxfId="242" priority="259" stopIfTrue="1" operator="containsText" text="фк">
      <formula>NOT(ISERROR(SEARCH("фк",K10)))</formula>
    </cfRule>
  </conditionalFormatting>
  <conditionalFormatting sqref="K9">
    <cfRule type="containsText" dxfId="241" priority="258" stopIfTrue="1" operator="containsText" text="фк">
      <formula>NOT(ISERROR(SEARCH("фк",K9)))</formula>
    </cfRule>
  </conditionalFormatting>
  <conditionalFormatting sqref="I55">
    <cfRule type="containsText" dxfId="240" priority="257" stopIfTrue="1" operator="containsText" text="фк">
      <formula>NOT(ISERROR(SEARCH("фк",I55)))</formula>
    </cfRule>
  </conditionalFormatting>
  <conditionalFormatting sqref="I58">
    <cfRule type="containsText" dxfId="239" priority="256" stopIfTrue="1" operator="containsText" text="фк">
      <formula>NOT(ISERROR(SEARCH("фк",I58)))</formula>
    </cfRule>
  </conditionalFormatting>
  <conditionalFormatting sqref="I57">
    <cfRule type="containsText" dxfId="238" priority="255" stopIfTrue="1" operator="containsText" text="фк">
      <formula>NOT(ISERROR(SEARCH("фк",I57)))</formula>
    </cfRule>
  </conditionalFormatting>
  <conditionalFormatting sqref="R10">
    <cfRule type="containsText" dxfId="237" priority="254" stopIfTrue="1" operator="containsText" text="фк">
      <formula>NOT(ISERROR(SEARCH("фк",R10)))</formula>
    </cfRule>
  </conditionalFormatting>
  <conditionalFormatting sqref="I75:I76">
    <cfRule type="containsText" dxfId="236" priority="253" stopIfTrue="1" operator="containsText" text="фк">
      <formula>NOT(ISERROR(SEARCH("фк",I75)))</formula>
    </cfRule>
  </conditionalFormatting>
  <conditionalFormatting sqref="J31">
    <cfRule type="containsText" dxfId="235" priority="252" stopIfTrue="1" operator="containsText" text="фк">
      <formula>NOT(ISERROR(SEARCH("фк",J31)))</formula>
    </cfRule>
  </conditionalFormatting>
  <conditionalFormatting sqref="J30">
    <cfRule type="containsText" dxfId="234" priority="251" stopIfTrue="1" operator="containsText" text="фк">
      <formula>NOT(ISERROR(SEARCH("фк",J30)))</formula>
    </cfRule>
  </conditionalFormatting>
  <conditionalFormatting sqref="J41">
    <cfRule type="containsText" dxfId="233" priority="250" stopIfTrue="1" operator="containsText" text="фк">
      <formula>NOT(ISERROR(SEARCH("фк",J41)))</formula>
    </cfRule>
  </conditionalFormatting>
  <conditionalFormatting sqref="J39:J40">
    <cfRule type="containsText" dxfId="232" priority="249" stopIfTrue="1" operator="containsText" text="фк">
      <formula>NOT(ISERROR(SEARCH("фк",J39)))</formula>
    </cfRule>
  </conditionalFormatting>
  <conditionalFormatting sqref="J42:J43">
    <cfRule type="containsText" dxfId="231" priority="248" stopIfTrue="1" operator="containsText" text="фк">
      <formula>NOT(ISERROR(SEARCH("фк",J42)))</formula>
    </cfRule>
  </conditionalFormatting>
  <conditionalFormatting sqref="K14">
    <cfRule type="containsText" dxfId="230" priority="247" stopIfTrue="1" operator="containsText" text="фк">
      <formula>NOT(ISERROR(SEARCH("фк",K14)))</formula>
    </cfRule>
  </conditionalFormatting>
  <conditionalFormatting sqref="K12:K13">
    <cfRule type="containsText" dxfId="229" priority="246" stopIfTrue="1" operator="containsText" text="фк">
      <formula>NOT(ISERROR(SEARCH("фк",K12)))</formula>
    </cfRule>
  </conditionalFormatting>
  <conditionalFormatting sqref="K15:K16">
    <cfRule type="containsText" dxfId="228" priority="245" stopIfTrue="1" operator="containsText" text="фк">
      <formula>NOT(ISERROR(SEARCH("фк",K15)))</formula>
    </cfRule>
  </conditionalFormatting>
  <conditionalFormatting sqref="K29">
    <cfRule type="containsText" dxfId="227" priority="244" stopIfTrue="1" operator="containsText" text="фк">
      <formula>NOT(ISERROR(SEARCH("фк",K29)))</formula>
    </cfRule>
  </conditionalFormatting>
  <conditionalFormatting sqref="K27:K28">
    <cfRule type="containsText" dxfId="226" priority="243" stopIfTrue="1" operator="containsText" text="фк">
      <formula>NOT(ISERROR(SEARCH("фк",K27)))</formula>
    </cfRule>
  </conditionalFormatting>
  <conditionalFormatting sqref="K30:K31">
    <cfRule type="containsText" dxfId="225" priority="242" stopIfTrue="1" operator="containsText" text="фк">
      <formula>NOT(ISERROR(SEARCH("фк",K30)))</formula>
    </cfRule>
  </conditionalFormatting>
  <conditionalFormatting sqref="K43">
    <cfRule type="containsText" dxfId="224" priority="241" stopIfTrue="1" operator="containsText" text="фк">
      <formula>NOT(ISERROR(SEARCH("фк",K43)))</formula>
    </cfRule>
  </conditionalFormatting>
  <conditionalFormatting sqref="L74">
    <cfRule type="containsText" dxfId="223" priority="233" stopIfTrue="1" operator="containsText" text="фк">
      <formula>NOT(ISERROR(SEARCH("фк",L74)))</formula>
    </cfRule>
  </conditionalFormatting>
  <conditionalFormatting sqref="L72:L73">
    <cfRule type="containsText" dxfId="222" priority="232" stopIfTrue="1" operator="containsText" text="фк">
      <formula>NOT(ISERROR(SEARCH("фк",L72)))</formula>
    </cfRule>
  </conditionalFormatting>
  <conditionalFormatting sqref="L75:L76">
    <cfRule type="containsText" dxfId="221" priority="231" stopIfTrue="1" operator="containsText" text="фк">
      <formula>NOT(ISERROR(SEARCH("фк",L75)))</formula>
    </cfRule>
  </conditionalFormatting>
  <conditionalFormatting sqref="M16">
    <cfRule type="containsText" dxfId="220" priority="230" stopIfTrue="1" operator="containsText" text="фк">
      <formula>NOT(ISERROR(SEARCH("фк",M16)))</formula>
    </cfRule>
  </conditionalFormatting>
  <conditionalFormatting sqref="M70">
    <cfRule type="containsText" dxfId="219" priority="229" stopIfTrue="1" operator="containsText" text="фк">
      <formula>NOT(ISERROR(SEARCH("фк",M70)))</formula>
    </cfRule>
  </conditionalFormatting>
  <conditionalFormatting sqref="M75:M76">
    <cfRule type="containsText" dxfId="218" priority="228" stopIfTrue="1" operator="containsText" text="фк">
      <formula>NOT(ISERROR(SEARCH("фк",M75)))</formula>
    </cfRule>
  </conditionalFormatting>
  <conditionalFormatting sqref="M87:M88">
    <cfRule type="containsText" dxfId="217" priority="227" stopIfTrue="1" operator="containsText" text="фк">
      <formula>NOT(ISERROR(SEARCH("фк",M87)))</formula>
    </cfRule>
  </conditionalFormatting>
  <conditionalFormatting sqref="N27:N28">
    <cfRule type="containsText" dxfId="216" priority="226" stopIfTrue="1" operator="containsText" text="фк">
      <formula>NOT(ISERROR(SEARCH("фк",N27)))</formula>
    </cfRule>
  </conditionalFormatting>
  <conditionalFormatting sqref="N30:N31">
    <cfRule type="containsText" dxfId="215" priority="225" stopIfTrue="1" operator="containsText" text="фк">
      <formula>NOT(ISERROR(SEARCH("фк",N30)))</formula>
    </cfRule>
  </conditionalFormatting>
  <conditionalFormatting sqref="N54:N55">
    <cfRule type="containsText" dxfId="214" priority="224" stopIfTrue="1" operator="containsText" text="фк">
      <formula>NOT(ISERROR(SEARCH("фк",N54)))</formula>
    </cfRule>
  </conditionalFormatting>
  <conditionalFormatting sqref="N61">
    <cfRule type="containsText" dxfId="213" priority="223" stopIfTrue="1" operator="containsText" text="фк">
      <formula>NOT(ISERROR(SEARCH("фк",N61)))</formula>
    </cfRule>
  </conditionalFormatting>
  <conditionalFormatting sqref="N87:N88">
    <cfRule type="containsText" dxfId="212" priority="222" stopIfTrue="1" operator="containsText" text="фк">
      <formula>NOT(ISERROR(SEARCH("фк",N87)))</formula>
    </cfRule>
  </conditionalFormatting>
  <conditionalFormatting sqref="N90:N91">
    <cfRule type="containsText" dxfId="211" priority="221" stopIfTrue="1" operator="containsText" text="фк">
      <formula>NOT(ISERROR(SEARCH("фк",N90)))</formula>
    </cfRule>
  </conditionalFormatting>
  <conditionalFormatting sqref="O16">
    <cfRule type="containsText" dxfId="210" priority="220" stopIfTrue="1" operator="containsText" text="фк">
      <formula>NOT(ISERROR(SEARCH("фк",O16)))</formula>
    </cfRule>
  </conditionalFormatting>
  <conditionalFormatting sqref="O24:O25">
    <cfRule type="containsText" dxfId="209" priority="219" stopIfTrue="1" operator="containsText" text="фк">
      <formula>NOT(ISERROR(SEARCH("фк",O24)))</formula>
    </cfRule>
  </conditionalFormatting>
  <conditionalFormatting sqref="O39:O40">
    <cfRule type="containsText" dxfId="208" priority="218" stopIfTrue="1" operator="containsText" text="фк">
      <formula>NOT(ISERROR(SEARCH("фк",O39)))</formula>
    </cfRule>
  </conditionalFormatting>
  <conditionalFormatting sqref="O42:O43">
    <cfRule type="containsText" dxfId="207" priority="217" stopIfTrue="1" operator="containsText" text="фк">
      <formula>NOT(ISERROR(SEARCH("фк",O42)))</formula>
    </cfRule>
  </conditionalFormatting>
  <conditionalFormatting sqref="O64">
    <cfRule type="containsText" dxfId="206" priority="216" stopIfTrue="1" operator="containsText" text="фк">
      <formula>NOT(ISERROR(SEARCH("фк",O64)))</formula>
    </cfRule>
  </conditionalFormatting>
  <conditionalFormatting sqref="O69:O70">
    <cfRule type="containsText" dxfId="205" priority="215" stopIfTrue="1" operator="containsText" text="фк">
      <formula>NOT(ISERROR(SEARCH("фк",O69)))</formula>
    </cfRule>
  </conditionalFormatting>
  <conditionalFormatting sqref="O72:O73">
    <cfRule type="containsText" dxfId="204" priority="214" stopIfTrue="1" operator="containsText" text="фк">
      <formula>NOT(ISERROR(SEARCH("фк",O72)))</formula>
    </cfRule>
  </conditionalFormatting>
  <conditionalFormatting sqref="O90:O91">
    <cfRule type="containsText" dxfId="203" priority="213" stopIfTrue="1" operator="containsText" text="фк">
      <formula>NOT(ISERROR(SEARCH("фк",O90)))</formula>
    </cfRule>
  </conditionalFormatting>
  <conditionalFormatting sqref="P12:P13">
    <cfRule type="containsText" dxfId="202" priority="212" stopIfTrue="1" operator="containsText" text="фк">
      <formula>NOT(ISERROR(SEARCH("фк",P12)))</formula>
    </cfRule>
  </conditionalFormatting>
  <conditionalFormatting sqref="P15:P16">
    <cfRule type="containsText" dxfId="201" priority="211" stopIfTrue="1" operator="containsText" text="фк">
      <formula>NOT(ISERROR(SEARCH("фк",P15)))</formula>
    </cfRule>
  </conditionalFormatting>
  <conditionalFormatting sqref="P43">
    <cfRule type="containsText" dxfId="200" priority="210" stopIfTrue="1" operator="containsText" text="фк">
      <formula>NOT(ISERROR(SEARCH("фк",P43)))</formula>
    </cfRule>
  </conditionalFormatting>
  <conditionalFormatting sqref="P54:P55">
    <cfRule type="containsText" dxfId="199" priority="209" stopIfTrue="1" operator="containsText" text="фк">
      <formula>NOT(ISERROR(SEARCH("фк",P54)))</formula>
    </cfRule>
  </conditionalFormatting>
  <conditionalFormatting sqref="P57:P58">
    <cfRule type="containsText" dxfId="198" priority="208" stopIfTrue="1" operator="containsText" text="фк">
      <formula>NOT(ISERROR(SEARCH("фк",P57)))</formula>
    </cfRule>
  </conditionalFormatting>
  <conditionalFormatting sqref="P72:P73">
    <cfRule type="containsText" dxfId="197" priority="207" stopIfTrue="1" operator="containsText" text="фк">
      <formula>NOT(ISERROR(SEARCH("фк",P72)))</formula>
    </cfRule>
  </conditionalFormatting>
  <conditionalFormatting sqref="Q10">
    <cfRule type="containsText" dxfId="196" priority="206" stopIfTrue="1" operator="containsText" text="фк">
      <formula>NOT(ISERROR(SEARCH("фк",Q10)))</formula>
    </cfRule>
  </conditionalFormatting>
  <conditionalFormatting sqref="Q16">
    <cfRule type="containsText" dxfId="195" priority="205" stopIfTrue="1" operator="containsText" text="фк">
      <formula>NOT(ISERROR(SEARCH("фк",Q16)))</formula>
    </cfRule>
  </conditionalFormatting>
  <conditionalFormatting sqref="Q75:Q76">
    <cfRule type="containsText" dxfId="194" priority="204" stopIfTrue="1" operator="containsText" text="фк">
      <formula>NOT(ISERROR(SEARCH("фк",Q75)))</formula>
    </cfRule>
  </conditionalFormatting>
  <conditionalFormatting sqref="Q91">
    <cfRule type="containsText" dxfId="193" priority="203" stopIfTrue="1" operator="containsText" text="фк">
      <formula>NOT(ISERROR(SEARCH("фк",Q91)))</formula>
    </cfRule>
  </conditionalFormatting>
  <conditionalFormatting sqref="R15">
    <cfRule type="containsText" dxfId="192" priority="202" stopIfTrue="1" operator="containsText" text="фк">
      <formula>NOT(ISERROR(SEARCH("фк",R15)))</formula>
    </cfRule>
  </conditionalFormatting>
  <conditionalFormatting sqref="R16">
    <cfRule type="containsText" dxfId="191" priority="201" stopIfTrue="1" operator="containsText" text="фк">
      <formula>NOT(ISERROR(SEARCH("фк",R16)))</formula>
    </cfRule>
  </conditionalFormatting>
  <conditionalFormatting sqref="R85">
    <cfRule type="containsText" dxfId="190" priority="200" stopIfTrue="1" operator="containsText" text="фк">
      <formula>NOT(ISERROR(SEARCH("фк",R85)))</formula>
    </cfRule>
  </conditionalFormatting>
  <conditionalFormatting sqref="R91">
    <cfRule type="containsText" dxfId="189" priority="199" stopIfTrue="1" operator="containsText" text="фк">
      <formula>NOT(ISERROR(SEARCH("фк",R91)))</formula>
    </cfRule>
  </conditionalFormatting>
  <conditionalFormatting sqref="R90">
    <cfRule type="containsText" dxfId="188" priority="198" stopIfTrue="1" operator="containsText" text="фк">
      <formula>NOT(ISERROR(SEARCH("фк",R90)))</formula>
    </cfRule>
  </conditionalFormatting>
  <conditionalFormatting sqref="S25">
    <cfRule type="containsText" dxfId="187" priority="197" stopIfTrue="1" operator="containsText" text="фк">
      <formula>NOT(ISERROR(SEARCH("фк",S25)))</formula>
    </cfRule>
  </conditionalFormatting>
  <conditionalFormatting sqref="S24">
    <cfRule type="containsText" dxfId="186" priority="196" stopIfTrue="1" operator="containsText" text="фк">
      <formula>NOT(ISERROR(SEARCH("фк",S24)))</formula>
    </cfRule>
  </conditionalFormatting>
  <conditionalFormatting sqref="S31">
    <cfRule type="containsText" dxfId="185" priority="195" stopIfTrue="1" operator="containsText" text="фк">
      <formula>NOT(ISERROR(SEARCH("фк",S31)))</formula>
    </cfRule>
  </conditionalFormatting>
  <conditionalFormatting sqref="T45">
    <cfRule type="containsText" dxfId="184" priority="189" stopIfTrue="1" operator="containsText" text="фк">
      <formula>NOT(ISERROR(SEARCH("фк",T45)))</formula>
    </cfRule>
  </conditionalFormatting>
  <conditionalFormatting sqref="T76">
    <cfRule type="containsText" dxfId="183" priority="188" stopIfTrue="1" operator="containsText" text="фк">
      <formula>NOT(ISERROR(SEARCH("фк",T76)))</formula>
    </cfRule>
  </conditionalFormatting>
  <conditionalFormatting sqref="T88">
    <cfRule type="containsText" dxfId="182" priority="187" stopIfTrue="1" operator="containsText" text="фк">
      <formula>NOT(ISERROR(SEARCH("фк",T88)))</formula>
    </cfRule>
  </conditionalFormatting>
  <conditionalFormatting sqref="T91">
    <cfRule type="containsText" dxfId="181" priority="186" stopIfTrue="1" operator="containsText" text="фк">
      <formula>NOT(ISERROR(SEARCH("фк",T91)))</formula>
    </cfRule>
  </conditionalFormatting>
  <conditionalFormatting sqref="U25:U31">
    <cfRule type="containsText" dxfId="180" priority="185" stopIfTrue="1" operator="containsText" text="фк">
      <formula>NOT(ISERROR(SEARCH("фк",U25)))</formula>
    </cfRule>
  </conditionalFormatting>
  <conditionalFormatting sqref="S88">
    <cfRule type="containsText" dxfId="179" priority="184" stopIfTrue="1" operator="containsText" text="фк">
      <formula>NOT(ISERROR(SEARCH("фк",S88)))</formula>
    </cfRule>
  </conditionalFormatting>
  <conditionalFormatting sqref="S90">
    <cfRule type="containsText" dxfId="178" priority="183" stopIfTrue="1" operator="containsText" text="фк">
      <formula>NOT(ISERROR(SEARCH("фк",S90)))</formula>
    </cfRule>
  </conditionalFormatting>
  <conditionalFormatting sqref="X73">
    <cfRule type="containsText" dxfId="177" priority="182" stopIfTrue="1" operator="containsText" text="фк">
      <formula>NOT(ISERROR(SEARCH("фк",X73)))</formula>
    </cfRule>
  </conditionalFormatting>
  <conditionalFormatting sqref="R28">
    <cfRule type="containsText" dxfId="176" priority="181" stopIfTrue="1" operator="containsText" text="фк">
      <formula>NOT(ISERROR(SEARCH("фк",R28)))</formula>
    </cfRule>
  </conditionalFormatting>
  <conditionalFormatting sqref="R29">
    <cfRule type="containsText" dxfId="175" priority="180" stopIfTrue="1" operator="containsText" text="фк">
      <formula>NOT(ISERROR(SEARCH("фк",R29)))</formula>
    </cfRule>
  </conditionalFormatting>
  <conditionalFormatting sqref="R31">
    <cfRule type="containsText" dxfId="174" priority="179" stopIfTrue="1" operator="containsText" text="фк">
      <formula>NOT(ISERROR(SEARCH("фк",R31)))</formula>
    </cfRule>
  </conditionalFormatting>
  <conditionalFormatting sqref="S22">
    <cfRule type="containsText" dxfId="173" priority="178" stopIfTrue="1" operator="containsText" text="фк">
      <formula>NOT(ISERROR(SEARCH("фк",S22)))</formula>
    </cfRule>
  </conditionalFormatting>
  <conditionalFormatting sqref="Q28">
    <cfRule type="containsText" dxfId="172" priority="177" stopIfTrue="1" operator="containsText" text="фк">
      <formula>NOT(ISERROR(SEARCH("фк",Q28)))</formula>
    </cfRule>
  </conditionalFormatting>
  <conditionalFormatting sqref="F47">
    <cfRule type="containsText" dxfId="171" priority="172" stopIfTrue="1" operator="containsText" text="фк">
      <formula>NOT(ISERROR(SEARCH("фк",F47)))</formula>
    </cfRule>
  </conditionalFormatting>
  <conditionalFormatting sqref="G89">
    <cfRule type="containsText" dxfId="170" priority="163" stopIfTrue="1" operator="containsText" text="фк">
      <formula>NOT(ISERROR(SEARCH("фк",G89)))</formula>
    </cfRule>
  </conditionalFormatting>
  <conditionalFormatting sqref="G30:G31">
    <cfRule type="containsText" dxfId="169" priority="171" stopIfTrue="1" operator="containsText" text="фк">
      <formula>NOT(ISERROR(SEARCH("фк",G30)))</formula>
    </cfRule>
  </conditionalFormatting>
  <conditionalFormatting sqref="G27:G28">
    <cfRule type="containsText" dxfId="168" priority="170" stopIfTrue="1" operator="containsText" text="фк">
      <formula>NOT(ISERROR(SEARCH("фк",G27)))</formula>
    </cfRule>
  </conditionalFormatting>
  <conditionalFormatting sqref="F56">
    <cfRule type="containsText" dxfId="167" priority="169" stopIfTrue="1" operator="containsText" text="фк">
      <formula>NOT(ISERROR(SEARCH("фк",F56)))</formula>
    </cfRule>
  </conditionalFormatting>
  <conditionalFormatting sqref="E58">
    <cfRule type="containsText" dxfId="166" priority="168" stopIfTrue="1" operator="containsText" text="фк">
      <formula>NOT(ISERROR(SEARCH("фк",E58)))</formula>
    </cfRule>
  </conditionalFormatting>
  <conditionalFormatting sqref="H89">
    <cfRule type="containsText" dxfId="165" priority="167" stopIfTrue="1" operator="containsText" text="фк">
      <formula>NOT(ISERROR(SEARCH("фк",H89)))</formula>
    </cfRule>
  </conditionalFormatting>
  <conditionalFormatting sqref="H92">
    <cfRule type="containsText" dxfId="164" priority="166" stopIfTrue="1" operator="containsText" text="фк">
      <formula>NOT(ISERROR(SEARCH("фк",H92)))</formula>
    </cfRule>
  </conditionalFormatting>
  <conditionalFormatting sqref="G47">
    <cfRule type="containsText" dxfId="163" priority="138" stopIfTrue="1" operator="containsText" text="фк">
      <formula>NOT(ISERROR(SEARCH("фк",G47)))</formula>
    </cfRule>
  </conditionalFormatting>
  <conditionalFormatting sqref="G77">
    <cfRule type="containsText" dxfId="162" priority="136" stopIfTrue="1" operator="containsText" text="фк">
      <formula>NOT(ISERROR(SEARCH("фк",G77)))</formula>
    </cfRule>
  </conditionalFormatting>
  <conditionalFormatting sqref="F92">
    <cfRule type="containsText" dxfId="161" priority="165" stopIfTrue="1" operator="containsText" text="фк">
      <formula>NOT(ISERROR(SEARCH("фк",F92)))</formula>
    </cfRule>
  </conditionalFormatting>
  <conditionalFormatting sqref="G86">
    <cfRule type="containsText" dxfId="160" priority="164" stopIfTrue="1" operator="containsText" text="фк">
      <formula>NOT(ISERROR(SEARCH("фк",G86)))</formula>
    </cfRule>
  </conditionalFormatting>
  <conditionalFormatting sqref="F89">
    <cfRule type="containsText" dxfId="159" priority="162" stopIfTrue="1" operator="containsText" text="фк">
      <formula>NOT(ISERROR(SEARCH("фк",F89)))</formula>
    </cfRule>
  </conditionalFormatting>
  <conditionalFormatting sqref="H74 H77">
    <cfRule type="containsText" dxfId="158" priority="161" stopIfTrue="1" operator="containsText" text="фк">
      <formula>NOT(ISERROR(SEARCH("фк",H74)))</formula>
    </cfRule>
  </conditionalFormatting>
  <conditionalFormatting sqref="G32">
    <cfRule type="containsText" dxfId="157" priority="141" stopIfTrue="1" operator="containsText" text="фк">
      <formula>NOT(ISERROR(SEARCH("фк",G32)))</formula>
    </cfRule>
  </conditionalFormatting>
  <conditionalFormatting sqref="H35:H38 H26 H29:H33">
    <cfRule type="containsText" dxfId="156" priority="133" stopIfTrue="1" operator="containsText" text="фк">
      <formula>NOT(ISERROR(SEARCH("фк",H26)))</formula>
    </cfRule>
  </conditionalFormatting>
  <conditionalFormatting sqref="E10:E11">
    <cfRule type="containsText" dxfId="155" priority="157" stopIfTrue="1" operator="containsText" text="фк">
      <formula>NOT(ISERROR(SEARCH("фк",E10)))</formula>
    </cfRule>
  </conditionalFormatting>
  <conditionalFormatting sqref="D85:D86">
    <cfRule type="containsText" dxfId="154" priority="158" stopIfTrue="1" operator="containsText" text="фк">
      <formula>NOT(ISERROR(SEARCH("фк",D85)))</formula>
    </cfRule>
  </conditionalFormatting>
  <conditionalFormatting sqref="D29">
    <cfRule type="containsText" dxfId="153" priority="160" stopIfTrue="1" operator="containsText" text="фк">
      <formula>NOT(ISERROR(SEARCH("фк",D29)))</formula>
    </cfRule>
  </conditionalFormatting>
  <conditionalFormatting sqref="D89:D92">
    <cfRule type="containsText" dxfId="152" priority="159" stopIfTrue="1" operator="containsText" text="фк">
      <formula>NOT(ISERROR(SEARCH("фк",D89)))</formula>
    </cfRule>
  </conditionalFormatting>
  <conditionalFormatting sqref="E25:E26 E28:E29">
    <cfRule type="containsText" dxfId="151" priority="156" stopIfTrue="1" operator="containsText" text="фк">
      <formula>NOT(ISERROR(SEARCH("фк",E25)))</formula>
    </cfRule>
  </conditionalFormatting>
  <conditionalFormatting sqref="E44">
    <cfRule type="containsText" dxfId="150" priority="155" stopIfTrue="1" operator="containsText" text="фк">
      <formula>NOT(ISERROR(SEARCH("фк",E44)))</formula>
    </cfRule>
  </conditionalFormatting>
  <conditionalFormatting sqref="E59">
    <cfRule type="containsText" dxfId="149" priority="154" stopIfTrue="1" operator="containsText" text="фк">
      <formula>NOT(ISERROR(SEARCH("фк",E59)))</formula>
    </cfRule>
  </conditionalFormatting>
  <conditionalFormatting sqref="E62">
    <cfRule type="containsText" dxfId="148" priority="153" stopIfTrue="1" operator="containsText" text="фк">
      <formula>NOT(ISERROR(SEARCH("фк",E62)))</formula>
    </cfRule>
  </conditionalFormatting>
  <conditionalFormatting sqref="E61">
    <cfRule type="containsText" dxfId="147" priority="152" stopIfTrue="1" operator="containsText" text="фк">
      <formula>NOT(ISERROR(SEARCH("фк",E61)))</formula>
    </cfRule>
  </conditionalFormatting>
  <conditionalFormatting sqref="D84">
    <cfRule type="containsText" dxfId="146" priority="151" stopIfTrue="1" operator="containsText" text="фк">
      <formula>NOT(ISERROR(SEARCH("фк",D84)))</formula>
    </cfRule>
  </conditionalFormatting>
  <conditionalFormatting sqref="F25">
    <cfRule type="containsText" dxfId="145" priority="150" stopIfTrue="1" operator="containsText" text="фк">
      <formula>NOT(ISERROR(SEARCH("фк",F25)))</formula>
    </cfRule>
  </conditionalFormatting>
  <conditionalFormatting sqref="F32">
    <cfRule type="containsText" dxfId="144" priority="149" stopIfTrue="1" operator="containsText" text="фк">
      <formula>NOT(ISERROR(SEARCH("фк",F32)))</formula>
    </cfRule>
  </conditionalFormatting>
  <conditionalFormatting sqref="F58">
    <cfRule type="containsText" dxfId="143" priority="148" stopIfTrue="1" operator="containsText" text="фк">
      <formula>NOT(ISERROR(SEARCH("фк",F58)))</formula>
    </cfRule>
  </conditionalFormatting>
  <conditionalFormatting sqref="F59">
    <cfRule type="containsText" dxfId="142" priority="147" stopIfTrue="1" operator="containsText" text="фк">
      <formula>NOT(ISERROR(SEARCH("фк",F59)))</formula>
    </cfRule>
  </conditionalFormatting>
  <conditionalFormatting sqref="F62">
    <cfRule type="containsText" dxfId="141" priority="146" stopIfTrue="1" operator="containsText" text="фк">
      <formula>NOT(ISERROR(SEARCH("фк",F62)))</formula>
    </cfRule>
  </conditionalFormatting>
  <conditionalFormatting sqref="F91">
    <cfRule type="containsText" dxfId="140" priority="145" stopIfTrue="1" operator="containsText" text="фк">
      <formula>NOT(ISERROR(SEARCH("фк",F91)))</formula>
    </cfRule>
  </conditionalFormatting>
  <conditionalFormatting sqref="G13:G14">
    <cfRule type="containsText" dxfId="139" priority="144" stopIfTrue="1" operator="containsText" text="фк">
      <formula>NOT(ISERROR(SEARCH("фк",G13)))</formula>
    </cfRule>
  </conditionalFormatting>
  <conditionalFormatting sqref="G16">
    <cfRule type="containsText" dxfId="138" priority="143" stopIfTrue="1" operator="containsText" text="фк">
      <formula>NOT(ISERROR(SEARCH("фк",G16)))</formula>
    </cfRule>
  </conditionalFormatting>
  <conditionalFormatting sqref="G29">
    <cfRule type="containsText" dxfId="137" priority="142" stopIfTrue="1" operator="containsText" text="фк">
      <formula>NOT(ISERROR(SEARCH("фк",G29)))</formula>
    </cfRule>
  </conditionalFormatting>
  <conditionalFormatting sqref="G43">
    <cfRule type="containsText" dxfId="136" priority="140" stopIfTrue="1" operator="containsText" text="фк">
      <formula>NOT(ISERROR(SEARCH("фк",G43)))</formula>
    </cfRule>
  </conditionalFormatting>
  <conditionalFormatting sqref="G44">
    <cfRule type="containsText" dxfId="135" priority="139" stopIfTrue="1" operator="containsText" text="фк">
      <formula>NOT(ISERROR(SEARCH("фк",G44)))</formula>
    </cfRule>
  </conditionalFormatting>
  <conditionalFormatting sqref="G58:G59 G62">
    <cfRule type="containsText" dxfId="134" priority="137" stopIfTrue="1" operator="containsText" text="фк">
      <formula>NOT(ISERROR(SEARCH("фк",G58)))</formula>
    </cfRule>
  </conditionalFormatting>
  <conditionalFormatting sqref="G85">
    <cfRule type="containsText" dxfId="133" priority="135" stopIfTrue="1" operator="containsText" text="фк">
      <formula>NOT(ISERROR(SEARCH("фк",G85)))</formula>
    </cfRule>
  </conditionalFormatting>
  <conditionalFormatting sqref="G84">
    <cfRule type="containsText" dxfId="132" priority="134" stopIfTrue="1" operator="containsText" text="фк">
      <formula>NOT(ISERROR(SEARCH("фк",G84)))</formula>
    </cfRule>
  </conditionalFormatting>
  <conditionalFormatting sqref="H47">
    <cfRule type="containsText" dxfId="131" priority="132" stopIfTrue="1" operator="containsText" text="фк">
      <formula>NOT(ISERROR(SEARCH("фк",H47)))</formula>
    </cfRule>
  </conditionalFormatting>
  <conditionalFormatting sqref="H61">
    <cfRule type="containsText" dxfId="130" priority="131" stopIfTrue="1" operator="containsText" text="фк">
      <formula>NOT(ISERROR(SEARCH("фк",H61)))</formula>
    </cfRule>
  </conditionalFormatting>
  <conditionalFormatting sqref="D74">
    <cfRule type="containsText" dxfId="129" priority="130" stopIfTrue="1" operator="containsText" text="фк">
      <formula>NOT(ISERROR(SEARCH("фк",D74)))</formula>
    </cfRule>
  </conditionalFormatting>
  <conditionalFormatting sqref="D72:D73">
    <cfRule type="containsText" dxfId="128" priority="129" stopIfTrue="1" operator="containsText" text="фк">
      <formula>NOT(ISERROR(SEARCH("фк",D72)))</formula>
    </cfRule>
  </conditionalFormatting>
  <conditionalFormatting sqref="E9">
    <cfRule type="containsText" dxfId="127" priority="128" stopIfTrue="1" operator="containsText" text="фк">
      <formula>NOT(ISERROR(SEARCH("фк",E9)))</formula>
    </cfRule>
  </conditionalFormatting>
  <conditionalFormatting sqref="E74">
    <cfRule type="containsText" dxfId="126" priority="127" stopIfTrue="1" operator="containsText" text="фк">
      <formula>NOT(ISERROR(SEARCH("фк",E74)))</formula>
    </cfRule>
  </conditionalFormatting>
  <conditionalFormatting sqref="E84:E89">
    <cfRule type="containsText" dxfId="125" priority="126" stopIfTrue="1" operator="containsText" text="фк">
      <formula>NOT(ISERROR(SEARCH("фк",E84)))</formula>
    </cfRule>
  </conditionalFormatting>
  <conditionalFormatting sqref="E90:E92">
    <cfRule type="containsText" dxfId="124" priority="125" stopIfTrue="1" operator="containsText" text="фк">
      <formula>NOT(ISERROR(SEARCH("фк",E90)))</formula>
    </cfRule>
  </conditionalFormatting>
  <conditionalFormatting sqref="E77">
    <cfRule type="containsText" dxfId="123" priority="124" stopIfTrue="1" operator="containsText" text="фк">
      <formula>NOT(ISERROR(SEARCH("фк",E77)))</formula>
    </cfRule>
  </conditionalFormatting>
  <conditionalFormatting sqref="D24">
    <cfRule type="containsText" dxfId="122" priority="123" stopIfTrue="1" operator="containsText" text="фк">
      <formula>NOT(ISERROR(SEARCH("фк",D24)))</formula>
    </cfRule>
  </conditionalFormatting>
  <conditionalFormatting sqref="D28">
    <cfRule type="containsText" dxfId="121" priority="122" stopIfTrue="1" operator="containsText" text="фк">
      <formula>NOT(ISERROR(SEARCH("фк",D28)))</formula>
    </cfRule>
  </conditionalFormatting>
  <conditionalFormatting sqref="D27">
    <cfRule type="containsText" dxfId="120" priority="121" stopIfTrue="1" operator="containsText" text="фк">
      <formula>NOT(ISERROR(SEARCH("фк",D27)))</formula>
    </cfRule>
  </conditionalFormatting>
  <conditionalFormatting sqref="D61">
    <cfRule type="containsText" dxfId="119" priority="120" stopIfTrue="1" operator="containsText" text="фк">
      <formula>NOT(ISERROR(SEARCH("фк",D61)))</formula>
    </cfRule>
  </conditionalFormatting>
  <conditionalFormatting sqref="D60">
    <cfRule type="containsText" dxfId="118" priority="119" stopIfTrue="1" operator="containsText" text="фк">
      <formula>NOT(ISERROR(SEARCH("фк",D60)))</formula>
    </cfRule>
  </conditionalFormatting>
  <conditionalFormatting sqref="E15">
    <cfRule type="containsText" dxfId="117" priority="118" stopIfTrue="1" operator="containsText" text="фк">
      <formula>NOT(ISERROR(SEARCH("фк",E15)))</formula>
    </cfRule>
  </conditionalFormatting>
  <conditionalFormatting sqref="E24">
    <cfRule type="containsText" dxfId="116" priority="117" stopIfTrue="1" operator="containsText" text="фк">
      <formula>NOT(ISERROR(SEARCH("фк",E24)))</formula>
    </cfRule>
  </conditionalFormatting>
  <conditionalFormatting sqref="E27">
    <cfRule type="containsText" dxfId="115" priority="116" stopIfTrue="1" operator="containsText" text="фк">
      <formula>NOT(ISERROR(SEARCH("фк",E27)))</formula>
    </cfRule>
  </conditionalFormatting>
  <conditionalFormatting sqref="F24">
    <cfRule type="containsText" dxfId="114" priority="115" stopIfTrue="1" operator="containsText" text="фк">
      <formula>NOT(ISERROR(SEARCH("фк",F24)))</formula>
    </cfRule>
  </conditionalFormatting>
  <conditionalFormatting sqref="F55">
    <cfRule type="containsText" dxfId="113" priority="114" stopIfTrue="1" operator="containsText" text="фк">
      <formula>NOT(ISERROR(SEARCH("фк",F55)))</formula>
    </cfRule>
  </conditionalFormatting>
  <conditionalFormatting sqref="F54">
    <cfRule type="containsText" dxfId="112" priority="113" stopIfTrue="1" operator="containsText" text="фк">
      <formula>NOT(ISERROR(SEARCH("фк",F54)))</formula>
    </cfRule>
  </conditionalFormatting>
  <conditionalFormatting sqref="F57">
    <cfRule type="containsText" dxfId="111" priority="112" stopIfTrue="1" operator="containsText" text="фк">
      <formula>NOT(ISERROR(SEARCH("фк",F57)))</formula>
    </cfRule>
  </conditionalFormatting>
  <conditionalFormatting sqref="F90">
    <cfRule type="containsText" dxfId="110" priority="111" stopIfTrue="1" operator="containsText" text="фк">
      <formula>NOT(ISERROR(SEARCH("фк",F90)))</formula>
    </cfRule>
  </conditionalFormatting>
  <conditionalFormatting sqref="G12">
    <cfRule type="containsText" dxfId="109" priority="110" stopIfTrue="1" operator="containsText" text="фк">
      <formula>NOT(ISERROR(SEARCH("фк",G12)))</formula>
    </cfRule>
  </conditionalFormatting>
  <conditionalFormatting sqref="G57">
    <cfRule type="containsText" dxfId="108" priority="109" stopIfTrue="1" operator="containsText" text="фк">
      <formula>NOT(ISERROR(SEARCH("фк",G57)))</formula>
    </cfRule>
  </conditionalFormatting>
  <conditionalFormatting sqref="D32">
    <cfRule type="containsText" dxfId="107" priority="108" stopIfTrue="1" operator="containsText" text="фк">
      <formula>NOT(ISERROR(SEARCH("фк",D32)))</formula>
    </cfRule>
  </conditionalFormatting>
  <conditionalFormatting sqref="D40:D41">
    <cfRule type="containsText" dxfId="106" priority="107" stopIfTrue="1" operator="containsText" text="фк">
      <formula>NOT(ISERROR(SEARCH("фк",D40)))</formula>
    </cfRule>
  </conditionalFormatting>
  <conditionalFormatting sqref="D39">
    <cfRule type="containsText" dxfId="105" priority="106" stopIfTrue="1" operator="containsText" text="фк">
      <formula>NOT(ISERROR(SEARCH("фк",D39)))</formula>
    </cfRule>
  </conditionalFormatting>
  <conditionalFormatting sqref="D43:D44">
    <cfRule type="containsText" dxfId="104" priority="105" stopIfTrue="1" operator="containsText" text="фк">
      <formula>NOT(ISERROR(SEARCH("фк",D43)))</formula>
    </cfRule>
  </conditionalFormatting>
  <conditionalFormatting sqref="D42">
    <cfRule type="containsText" dxfId="103" priority="104" stopIfTrue="1" operator="containsText" text="фк">
      <formula>NOT(ISERROR(SEARCH("фк",D42)))</formula>
    </cfRule>
  </conditionalFormatting>
  <conditionalFormatting sqref="D50:G50 D48:H49">
    <cfRule type="containsText" dxfId="102" priority="103" stopIfTrue="1" operator="containsText" text="фк">
      <formula>NOT(ISERROR(SEARCH("фк",D48)))</formula>
    </cfRule>
  </conditionalFormatting>
  <conditionalFormatting sqref="D11">
    <cfRule type="containsText" dxfId="101" priority="102" stopIfTrue="1" operator="containsText" text="фк">
      <formula>NOT(ISERROR(SEARCH("фк",D11)))</formula>
    </cfRule>
  </conditionalFormatting>
  <conditionalFormatting sqref="D10">
    <cfRule type="containsText" dxfId="100" priority="101" stopIfTrue="1" operator="containsText" text="фк">
      <formula>NOT(ISERROR(SEARCH("фк",D10)))</formula>
    </cfRule>
  </conditionalFormatting>
  <conditionalFormatting sqref="D9">
    <cfRule type="containsText" dxfId="99" priority="100" stopIfTrue="1" operator="containsText" text="фк">
      <formula>NOT(ISERROR(SEARCH("фк",D9)))</formula>
    </cfRule>
  </conditionalFormatting>
  <conditionalFormatting sqref="E69:F71">
    <cfRule type="containsText" dxfId="98" priority="99" stopIfTrue="1" operator="containsText" text="фк">
      <formula>NOT(ISERROR(SEARCH("фк",E69)))</formula>
    </cfRule>
  </conditionalFormatting>
  <conditionalFormatting sqref="D77">
    <cfRule type="containsText" dxfId="97" priority="98" stopIfTrue="1" operator="containsText" text="фк">
      <formula>NOT(ISERROR(SEARCH("фк",D77)))</formula>
    </cfRule>
  </conditionalFormatting>
  <conditionalFormatting sqref="E13:E14">
    <cfRule type="containsText" dxfId="96" priority="97" stopIfTrue="1" operator="containsText" text="фк">
      <formula>NOT(ISERROR(SEARCH("фк",E13)))</formula>
    </cfRule>
  </conditionalFormatting>
  <conditionalFormatting sqref="E12">
    <cfRule type="containsText" dxfId="95" priority="96" stopIfTrue="1" operator="containsText" text="фк">
      <formula>NOT(ISERROR(SEARCH("фк",E12)))</formula>
    </cfRule>
  </conditionalFormatting>
  <conditionalFormatting sqref="E32">
    <cfRule type="containsText" dxfId="94" priority="95" stopIfTrue="1" operator="containsText" text="фк">
      <formula>NOT(ISERROR(SEARCH("фк",E32)))</formula>
    </cfRule>
  </conditionalFormatting>
  <conditionalFormatting sqref="F44">
    <cfRule type="containsText" dxfId="93" priority="94" stopIfTrue="1" operator="containsText" text="фк">
      <formula>NOT(ISERROR(SEARCH("фк",F44)))</formula>
    </cfRule>
  </conditionalFormatting>
  <conditionalFormatting sqref="F74">
    <cfRule type="containsText" dxfId="92" priority="93" stopIfTrue="1" operator="containsText" text="фк">
      <formula>NOT(ISERROR(SEARCH("фк",F74)))</formula>
    </cfRule>
  </conditionalFormatting>
  <conditionalFormatting sqref="F77">
    <cfRule type="containsText" dxfId="91" priority="92" stopIfTrue="1" operator="containsText" text="фк">
      <formula>NOT(ISERROR(SEARCH("фк",F77)))</formula>
    </cfRule>
  </conditionalFormatting>
  <conditionalFormatting sqref="G9:G10">
    <cfRule type="containsText" dxfId="90" priority="91" stopIfTrue="1" operator="containsText" text="фк">
      <formula>NOT(ISERROR(SEARCH("фк",G9)))</formula>
    </cfRule>
  </conditionalFormatting>
  <conditionalFormatting sqref="G11">
    <cfRule type="containsText" dxfId="89" priority="90" stopIfTrue="1" operator="containsText" text="фк">
      <formula>NOT(ISERROR(SEARCH("фк",G11)))</formula>
    </cfRule>
  </conditionalFormatting>
  <conditionalFormatting sqref="G41 G39">
    <cfRule type="containsText" dxfId="88" priority="89" stopIfTrue="1" operator="containsText" text="фк">
      <formula>NOT(ISERROR(SEARCH("фк",G39)))</formula>
    </cfRule>
  </conditionalFormatting>
  <conditionalFormatting sqref="G40">
    <cfRule type="containsText" dxfId="87" priority="88" stopIfTrue="1" operator="containsText" text="фк">
      <formula>NOT(ISERROR(SEARCH("фк",G40)))</formula>
    </cfRule>
  </conditionalFormatting>
  <conditionalFormatting sqref="G71">
    <cfRule type="containsText" dxfId="86" priority="87" stopIfTrue="1" operator="containsText" text="фк">
      <formula>NOT(ISERROR(SEARCH("фк",G71)))</formula>
    </cfRule>
  </conditionalFormatting>
  <conditionalFormatting sqref="G92">
    <cfRule type="containsText" dxfId="85" priority="86" stopIfTrue="1" operator="containsText" text="фк">
      <formula>NOT(ISERROR(SEARCH("фк",G92)))</formula>
    </cfRule>
  </conditionalFormatting>
  <conditionalFormatting sqref="H71">
    <cfRule type="containsText" dxfId="84" priority="85" stopIfTrue="1" operator="containsText" text="фк">
      <formula>NOT(ISERROR(SEARCH("фк",H71)))</formula>
    </cfRule>
  </conditionalFormatting>
  <conditionalFormatting sqref="H10:H11 H18:H23">
    <cfRule type="containsText" dxfId="83" priority="84" stopIfTrue="1" operator="containsText" text="фк">
      <formula>NOT(ISERROR(SEARCH("фк",H10)))</formula>
    </cfRule>
  </conditionalFormatting>
  <conditionalFormatting sqref="H13:H14 H17">
    <cfRule type="containsText" dxfId="82" priority="83" stopIfTrue="1" operator="containsText" text="фк">
      <formula>NOT(ISERROR(SEARCH("фк",H13)))</formula>
    </cfRule>
  </conditionalFormatting>
  <conditionalFormatting sqref="D78:G79">
    <cfRule type="containsText" dxfId="81" priority="82" stopIfTrue="1" operator="containsText" text="фк">
      <formula>NOT(ISERROR(SEARCH("фк",D78)))</formula>
    </cfRule>
  </conditionalFormatting>
  <conditionalFormatting sqref="D80:G80">
    <cfRule type="containsText" dxfId="80" priority="81" stopIfTrue="1" operator="containsText" text="фк">
      <formula>NOT(ISERROR(SEARCH("фк",D80)))</formula>
    </cfRule>
  </conditionalFormatting>
  <conditionalFormatting sqref="H78:H80">
    <cfRule type="containsText" dxfId="79" priority="80" stopIfTrue="1" operator="containsText" text="фк">
      <formula>NOT(ISERROR(SEARCH("фк",H78)))</formula>
    </cfRule>
  </conditionalFormatting>
  <conditionalFormatting sqref="D70:D71">
    <cfRule type="containsText" dxfId="78" priority="79" stopIfTrue="1" operator="containsText" text="фк">
      <formula>NOT(ISERROR(SEARCH("фк",D70)))</formula>
    </cfRule>
  </conditionalFormatting>
  <conditionalFormatting sqref="D69">
    <cfRule type="containsText" dxfId="77" priority="78" stopIfTrue="1" operator="containsText" text="фк">
      <formula>NOT(ISERROR(SEARCH("фк",D69)))</formula>
    </cfRule>
  </conditionalFormatting>
  <conditionalFormatting sqref="D46">
    <cfRule type="containsText" dxfId="76" priority="77" stopIfTrue="1" operator="containsText" text="фк">
      <formula>NOT(ISERROR(SEARCH("фк",D46)))</formula>
    </cfRule>
  </conditionalFormatting>
  <conditionalFormatting sqref="D45">
    <cfRule type="containsText" dxfId="75" priority="76" stopIfTrue="1" operator="containsText" text="фк">
      <formula>NOT(ISERROR(SEARCH("фк",D45)))</formula>
    </cfRule>
  </conditionalFormatting>
  <conditionalFormatting sqref="E46 G46">
    <cfRule type="containsText" dxfId="74" priority="75" stopIfTrue="1" operator="containsText" text="фк">
      <formula>NOT(ISERROR(SEARCH("фк",E46)))</formula>
    </cfRule>
  </conditionalFormatting>
  <conditionalFormatting sqref="E45 G45">
    <cfRule type="containsText" dxfId="73" priority="74" stopIfTrue="1" operator="containsText" text="фк">
      <formula>NOT(ISERROR(SEARCH("фк",E45)))</formula>
    </cfRule>
  </conditionalFormatting>
  <conditionalFormatting sqref="H46">
    <cfRule type="containsText" dxfId="72" priority="73" stopIfTrue="1" operator="containsText" text="фк">
      <formula>NOT(ISERROR(SEARCH("фк",H46)))</formula>
    </cfRule>
  </conditionalFormatting>
  <conditionalFormatting sqref="H45">
    <cfRule type="containsText" dxfId="71" priority="72" stopIfTrue="1" operator="containsText" text="фк">
      <formula>NOT(ISERROR(SEARCH("фк",H45)))</formula>
    </cfRule>
  </conditionalFormatting>
  <conditionalFormatting sqref="F41">
    <cfRule type="containsText" dxfId="70" priority="71" stopIfTrue="1" operator="containsText" text="фк">
      <formula>NOT(ISERROR(SEARCH("фк",F41)))</formula>
    </cfRule>
  </conditionalFormatting>
  <conditionalFormatting sqref="F40">
    <cfRule type="containsText" dxfId="69" priority="70" stopIfTrue="1" operator="containsText" text="фк">
      <formula>NOT(ISERROR(SEARCH("фк",F40)))</formula>
    </cfRule>
  </conditionalFormatting>
  <conditionalFormatting sqref="F39">
    <cfRule type="containsText" dxfId="68" priority="69" stopIfTrue="1" operator="containsText" text="фк">
      <formula>NOT(ISERROR(SEARCH("фк",F39)))</formula>
    </cfRule>
  </conditionalFormatting>
  <conditionalFormatting sqref="H39:H41">
    <cfRule type="containsText" dxfId="67" priority="68" stopIfTrue="1" operator="containsText" text="фк">
      <formula>NOT(ISERROR(SEARCH("фк",H39)))</formula>
    </cfRule>
  </conditionalFormatting>
  <conditionalFormatting sqref="H54:H56">
    <cfRule type="containsText" dxfId="66" priority="67" stopIfTrue="1" operator="containsText" text="фк">
      <formula>NOT(ISERROR(SEARCH("фк",H54)))</formula>
    </cfRule>
  </conditionalFormatting>
  <conditionalFormatting sqref="H84:H86">
    <cfRule type="containsText" dxfId="65" priority="66" stopIfTrue="1" operator="containsText" text="фк">
      <formula>NOT(ISERROR(SEARCH("фк",H84)))</formula>
    </cfRule>
  </conditionalFormatting>
  <conditionalFormatting sqref="D16">
    <cfRule type="containsText" dxfId="64" priority="65" stopIfTrue="1" operator="containsText" text="фк">
      <formula>NOT(ISERROR(SEARCH("фк",D16)))</formula>
    </cfRule>
  </conditionalFormatting>
  <conditionalFormatting sqref="D15">
    <cfRule type="containsText" dxfId="63" priority="64" stopIfTrue="1" operator="containsText" text="фк">
      <formula>NOT(ISERROR(SEARCH("фк",D15)))</formula>
    </cfRule>
  </conditionalFormatting>
  <conditionalFormatting sqref="D88">
    <cfRule type="containsText" dxfId="62" priority="63" stopIfTrue="1" operator="containsText" text="фк">
      <formula>NOT(ISERROR(SEARCH("фк",D88)))</formula>
    </cfRule>
  </conditionalFormatting>
  <conditionalFormatting sqref="D87">
    <cfRule type="containsText" dxfId="61" priority="62" stopIfTrue="1" operator="containsText" text="фк">
      <formula>NOT(ISERROR(SEARCH("фк",D87)))</formula>
    </cfRule>
  </conditionalFormatting>
  <conditionalFormatting sqref="E76">
    <cfRule type="containsText" dxfId="60" priority="61" stopIfTrue="1" operator="containsText" text="фк">
      <formula>NOT(ISERROR(SEARCH("фк",E76)))</formula>
    </cfRule>
  </conditionalFormatting>
  <conditionalFormatting sqref="E75">
    <cfRule type="containsText" dxfId="59" priority="60" stopIfTrue="1" operator="containsText" text="фк">
      <formula>NOT(ISERROR(SEARCH("фк",E75)))</formula>
    </cfRule>
  </conditionalFormatting>
  <conditionalFormatting sqref="G88">
    <cfRule type="containsText" dxfId="58" priority="59" stopIfTrue="1" operator="containsText" text="фк">
      <formula>NOT(ISERROR(SEARCH("фк",G88)))</formula>
    </cfRule>
  </conditionalFormatting>
  <conditionalFormatting sqref="G87">
    <cfRule type="containsText" dxfId="57" priority="58" stopIfTrue="1" operator="containsText" text="фк">
      <formula>NOT(ISERROR(SEARCH("фк",G87)))</formula>
    </cfRule>
  </conditionalFormatting>
  <conditionalFormatting sqref="H91">
    <cfRule type="containsText" dxfId="56" priority="57" stopIfTrue="1" operator="containsText" text="фк">
      <formula>NOT(ISERROR(SEARCH("фк",H91)))</formula>
    </cfRule>
  </conditionalFormatting>
  <conditionalFormatting sqref="H90">
    <cfRule type="containsText" dxfId="55" priority="56" stopIfTrue="1" operator="containsText" text="фк">
      <formula>NOT(ISERROR(SEARCH("фк",H90)))</formula>
    </cfRule>
  </conditionalFormatting>
  <conditionalFormatting sqref="D12:D14">
    <cfRule type="containsText" dxfId="54" priority="55" stopIfTrue="1" operator="containsText" text="фк">
      <formula>NOT(ISERROR(SEARCH("фк",D12)))</formula>
    </cfRule>
  </conditionalFormatting>
  <conditionalFormatting sqref="E56">
    <cfRule type="containsText" dxfId="53" priority="54" stopIfTrue="1" operator="containsText" text="фк">
      <formula>NOT(ISERROR(SEARCH("фк",E56)))</formula>
    </cfRule>
  </conditionalFormatting>
  <conditionalFormatting sqref="E55">
    <cfRule type="containsText" dxfId="52" priority="53" stopIfTrue="1" operator="containsText" text="фк">
      <formula>NOT(ISERROR(SEARCH("фк",E55)))</formula>
    </cfRule>
  </conditionalFormatting>
  <conditionalFormatting sqref="E54">
    <cfRule type="containsText" dxfId="51" priority="52" stopIfTrue="1" operator="containsText" text="фк">
      <formula>NOT(ISERROR(SEARCH("фк",E54)))</formula>
    </cfRule>
  </conditionalFormatting>
  <conditionalFormatting sqref="G26 G24">
    <cfRule type="containsText" dxfId="50" priority="51" stopIfTrue="1" operator="containsText" text="фк">
      <formula>NOT(ISERROR(SEARCH("фк",G24)))</formula>
    </cfRule>
  </conditionalFormatting>
  <conditionalFormatting sqref="G25">
    <cfRule type="containsText" dxfId="49" priority="50" stopIfTrue="1" operator="containsText" text="фк">
      <formula>NOT(ISERROR(SEARCH("фк",G25)))</formula>
    </cfRule>
  </conditionalFormatting>
  <conditionalFormatting sqref="G54:G55">
    <cfRule type="containsText" dxfId="48" priority="49" stopIfTrue="1" operator="containsText" text="фк">
      <formula>NOT(ISERROR(SEARCH("фк",G54)))</formula>
    </cfRule>
  </conditionalFormatting>
  <conditionalFormatting sqref="G56">
    <cfRule type="containsText" dxfId="47" priority="48" stopIfTrue="1" operator="containsText" text="фк">
      <formula>NOT(ISERROR(SEARCH("фк",G56)))</formula>
    </cfRule>
  </conditionalFormatting>
  <conditionalFormatting sqref="H42:H43">
    <cfRule type="containsText" dxfId="46" priority="47" stopIfTrue="1" operator="containsText" text="фк">
      <formula>NOT(ISERROR(SEARCH("фк",H42)))</formula>
    </cfRule>
  </conditionalFormatting>
  <conditionalFormatting sqref="H44">
    <cfRule type="containsText" dxfId="45" priority="46" stopIfTrue="1" operator="containsText" text="фк">
      <formula>NOT(ISERROR(SEARCH("фк",H44)))</formula>
    </cfRule>
  </conditionalFormatting>
  <conditionalFormatting sqref="D31">
    <cfRule type="containsText" dxfId="44" priority="45" stopIfTrue="1" operator="containsText" text="фк">
      <formula>NOT(ISERROR(SEARCH("фк",D31)))</formula>
    </cfRule>
  </conditionalFormatting>
  <conditionalFormatting sqref="D30">
    <cfRule type="containsText" dxfId="43" priority="44" stopIfTrue="1" operator="containsText" text="фк">
      <formula>NOT(ISERROR(SEARCH("фк",D30)))</formula>
    </cfRule>
  </conditionalFormatting>
  <conditionalFormatting sqref="E72:F73">
    <cfRule type="containsText" dxfId="42" priority="43" stopIfTrue="1" operator="containsText" text="фк">
      <formula>NOT(ISERROR(SEARCH("фк",E72)))</formula>
    </cfRule>
  </conditionalFormatting>
  <conditionalFormatting sqref="F46">
    <cfRule type="containsText" dxfId="41" priority="42" stopIfTrue="1" operator="containsText" text="фк">
      <formula>NOT(ISERROR(SEARCH("фк",F46)))</formula>
    </cfRule>
  </conditionalFormatting>
  <conditionalFormatting sqref="F45">
    <cfRule type="containsText" dxfId="40" priority="41" stopIfTrue="1" operator="containsText" text="фк">
      <formula>NOT(ISERROR(SEARCH("фк",F45)))</formula>
    </cfRule>
  </conditionalFormatting>
  <conditionalFormatting sqref="F61">
    <cfRule type="containsText" dxfId="39" priority="40" stopIfTrue="1" operator="containsText" text="фк">
      <formula>NOT(ISERROR(SEARCH("фк",F61)))</formula>
    </cfRule>
  </conditionalFormatting>
  <conditionalFormatting sqref="F60">
    <cfRule type="containsText" dxfId="38" priority="39" stopIfTrue="1" operator="containsText" text="фк">
      <formula>NOT(ISERROR(SEARCH("фк",F60)))</formula>
    </cfRule>
  </conditionalFormatting>
  <conditionalFormatting sqref="G61">
    <cfRule type="containsText" dxfId="37" priority="38" stopIfTrue="1" operator="containsText" text="фк">
      <formula>NOT(ISERROR(SEARCH("фк",G61)))</formula>
    </cfRule>
  </conditionalFormatting>
  <conditionalFormatting sqref="G60">
    <cfRule type="containsText" dxfId="36" priority="37" stopIfTrue="1" operator="containsText" text="фк">
      <formula>NOT(ISERROR(SEARCH("фк",G60)))</formula>
    </cfRule>
  </conditionalFormatting>
  <conditionalFormatting sqref="G91">
    <cfRule type="containsText" dxfId="35" priority="36" stopIfTrue="1" operator="containsText" text="фк">
      <formula>NOT(ISERROR(SEARCH("фк",G91)))</formula>
    </cfRule>
  </conditionalFormatting>
  <conditionalFormatting sqref="G90">
    <cfRule type="containsText" dxfId="34" priority="35" stopIfTrue="1" operator="containsText" text="фк">
      <formula>NOT(ISERROR(SEARCH("фк",G90)))</formula>
    </cfRule>
  </conditionalFormatting>
  <conditionalFormatting sqref="H57:H58">
    <cfRule type="containsText" dxfId="33" priority="34" stopIfTrue="1" operator="containsText" text="фк">
      <formula>NOT(ISERROR(SEARCH("фк",H57)))</formula>
    </cfRule>
  </conditionalFormatting>
  <conditionalFormatting sqref="H72:H73">
    <cfRule type="containsText" dxfId="32" priority="33" stopIfTrue="1" operator="containsText" text="фк">
      <formula>NOT(ISERROR(SEARCH("фк",H72)))</formula>
    </cfRule>
  </conditionalFormatting>
  <conditionalFormatting sqref="F10">
    <cfRule type="containsText" dxfId="31" priority="32" stopIfTrue="1" operator="containsText" text="фк">
      <formula>NOT(ISERROR(SEARCH("фк",F10)))</formula>
    </cfRule>
  </conditionalFormatting>
  <conditionalFormatting sqref="F9">
    <cfRule type="containsText" dxfId="30" priority="31" stopIfTrue="1" operator="containsText" text="фк">
      <formula>NOT(ISERROR(SEARCH("фк",F9)))</formula>
    </cfRule>
  </conditionalFormatting>
  <conditionalFormatting sqref="D55">
    <cfRule type="containsText" dxfId="29" priority="30" stopIfTrue="1" operator="containsText" text="фк">
      <formula>NOT(ISERROR(SEARCH("фк",D55)))</formula>
    </cfRule>
  </conditionalFormatting>
  <conditionalFormatting sqref="D58">
    <cfRule type="containsText" dxfId="28" priority="29" stopIfTrue="1" operator="containsText" text="фк">
      <formula>NOT(ISERROR(SEARCH("фк",D58)))</formula>
    </cfRule>
  </conditionalFormatting>
  <conditionalFormatting sqref="D57">
    <cfRule type="containsText" dxfId="27" priority="28" stopIfTrue="1" operator="containsText" text="фк">
      <formula>NOT(ISERROR(SEARCH("фк",D57)))</formula>
    </cfRule>
  </conditionalFormatting>
  <conditionalFormatting sqref="D75:D76">
    <cfRule type="containsText" dxfId="26" priority="27" stopIfTrue="1" operator="containsText" text="фк">
      <formula>NOT(ISERROR(SEARCH("фк",D75)))</formula>
    </cfRule>
  </conditionalFormatting>
  <conditionalFormatting sqref="E31">
    <cfRule type="containsText" dxfId="25" priority="26" stopIfTrue="1" operator="containsText" text="фк">
      <formula>NOT(ISERROR(SEARCH("фк",E31)))</formula>
    </cfRule>
  </conditionalFormatting>
  <conditionalFormatting sqref="E30">
    <cfRule type="containsText" dxfId="24" priority="25" stopIfTrue="1" operator="containsText" text="фк">
      <formula>NOT(ISERROR(SEARCH("фк",E30)))</formula>
    </cfRule>
  </conditionalFormatting>
  <conditionalFormatting sqref="E41">
    <cfRule type="containsText" dxfId="23" priority="24" stopIfTrue="1" operator="containsText" text="фк">
      <formula>NOT(ISERROR(SEARCH("фк",E41)))</formula>
    </cfRule>
  </conditionalFormatting>
  <conditionalFormatting sqref="E39:E40">
    <cfRule type="containsText" dxfId="22" priority="23" stopIfTrue="1" operator="containsText" text="фк">
      <formula>NOT(ISERROR(SEARCH("фк",E39)))</formula>
    </cfRule>
  </conditionalFormatting>
  <conditionalFormatting sqref="E42:E43">
    <cfRule type="containsText" dxfId="21" priority="22" stopIfTrue="1" operator="containsText" text="фк">
      <formula>NOT(ISERROR(SEARCH("фк",E42)))</formula>
    </cfRule>
  </conditionalFormatting>
  <conditionalFormatting sqref="F14">
    <cfRule type="containsText" dxfId="20" priority="21" stopIfTrue="1" operator="containsText" text="фк">
      <formula>NOT(ISERROR(SEARCH("фк",F14)))</formula>
    </cfRule>
  </conditionalFormatting>
  <conditionalFormatting sqref="F12:F13">
    <cfRule type="containsText" dxfId="19" priority="20" stopIfTrue="1" operator="containsText" text="фк">
      <formula>NOT(ISERROR(SEARCH("фк",F12)))</formula>
    </cfRule>
  </conditionalFormatting>
  <conditionalFormatting sqref="F15:F16">
    <cfRule type="containsText" dxfId="18" priority="19" stopIfTrue="1" operator="containsText" text="фк">
      <formula>NOT(ISERROR(SEARCH("фк",F15)))</formula>
    </cfRule>
  </conditionalFormatting>
  <conditionalFormatting sqref="F29">
    <cfRule type="containsText" dxfId="17" priority="18" stopIfTrue="1" operator="containsText" text="фк">
      <formula>NOT(ISERROR(SEARCH("фк",F29)))</formula>
    </cfRule>
  </conditionalFormatting>
  <conditionalFormatting sqref="F27:F28">
    <cfRule type="containsText" dxfId="16" priority="17" stopIfTrue="1" operator="containsText" text="фк">
      <formula>NOT(ISERROR(SEARCH("фк",F27)))</formula>
    </cfRule>
  </conditionalFormatting>
  <conditionalFormatting sqref="F30:F31">
    <cfRule type="containsText" dxfId="15" priority="16" stopIfTrue="1" operator="containsText" text="фк">
      <formula>NOT(ISERROR(SEARCH("фк",F30)))</formula>
    </cfRule>
  </conditionalFormatting>
  <conditionalFormatting sqref="F43">
    <cfRule type="containsText" dxfId="14" priority="15" stopIfTrue="1" operator="containsText" text="фк">
      <formula>NOT(ISERROR(SEARCH("фк",F43)))</formula>
    </cfRule>
  </conditionalFormatting>
  <conditionalFormatting sqref="F42">
    <cfRule type="containsText" dxfId="13" priority="14" stopIfTrue="1" operator="containsText" text="фк">
      <formula>NOT(ISERROR(SEARCH("фк",F42)))</formula>
    </cfRule>
  </conditionalFormatting>
  <conditionalFormatting sqref="F75:F76">
    <cfRule type="containsText" dxfId="12" priority="13" stopIfTrue="1" operator="containsText" text="фк">
      <formula>NOT(ISERROR(SEARCH("фк",F75)))</formula>
    </cfRule>
  </conditionalFormatting>
  <conditionalFormatting sqref="F86">
    <cfRule type="containsText" dxfId="11" priority="12" stopIfTrue="1" operator="containsText" text="фк">
      <formula>NOT(ISERROR(SEARCH("фк",F86)))</formula>
    </cfRule>
  </conditionalFormatting>
  <conditionalFormatting sqref="F84:F85">
    <cfRule type="containsText" dxfId="10" priority="11" stopIfTrue="1" operator="containsText" text="фк">
      <formula>NOT(ISERROR(SEARCH("фк",F84)))</formula>
    </cfRule>
  </conditionalFormatting>
  <conditionalFormatting sqref="F87:F88">
    <cfRule type="containsText" dxfId="9" priority="10" stopIfTrue="1" operator="containsText" text="фк">
      <formula>NOT(ISERROR(SEARCH("фк",F87)))</formula>
    </cfRule>
  </conditionalFormatting>
  <conditionalFormatting sqref="G69">
    <cfRule type="containsText" dxfId="8" priority="9" stopIfTrue="1" operator="containsText" text="фк">
      <formula>NOT(ISERROR(SEARCH("фк",G69)))</formula>
    </cfRule>
  </conditionalFormatting>
  <conditionalFormatting sqref="G70">
    <cfRule type="containsText" dxfId="7" priority="8" stopIfTrue="1" operator="containsText" text="фк">
      <formula>NOT(ISERROR(SEARCH("фк",G70)))</formula>
    </cfRule>
  </conditionalFormatting>
  <conditionalFormatting sqref="G74">
    <cfRule type="containsText" dxfId="6" priority="7" stopIfTrue="1" operator="containsText" text="фк">
      <formula>NOT(ISERROR(SEARCH("фк",G74)))</formula>
    </cfRule>
  </conditionalFormatting>
  <conditionalFormatting sqref="G72:G73">
    <cfRule type="containsText" dxfId="5" priority="6" stopIfTrue="1" operator="containsText" text="фк">
      <formula>NOT(ISERROR(SEARCH("фк",G72)))</formula>
    </cfRule>
  </conditionalFormatting>
  <conditionalFormatting sqref="G75:G76">
    <cfRule type="containsText" dxfId="4" priority="5" stopIfTrue="1" operator="containsText" text="фк">
      <formula>NOT(ISERROR(SEARCH("фк",G75)))</formula>
    </cfRule>
  </conditionalFormatting>
  <conditionalFormatting sqref="H16">
    <cfRule type="containsText" dxfId="3" priority="4" stopIfTrue="1" operator="containsText" text="фк">
      <formula>NOT(ISERROR(SEARCH("фк",H16)))</formula>
    </cfRule>
  </conditionalFormatting>
  <conditionalFormatting sqref="H70">
    <cfRule type="containsText" dxfId="2" priority="3" stopIfTrue="1" operator="containsText" text="фк">
      <formula>NOT(ISERROR(SEARCH("фк",H70)))</formula>
    </cfRule>
  </conditionalFormatting>
  <conditionalFormatting sqref="H75:H76">
    <cfRule type="containsText" dxfId="1" priority="2" stopIfTrue="1" operator="containsText" text="фк">
      <formula>NOT(ISERROR(SEARCH("фк",H75)))</formula>
    </cfRule>
  </conditionalFormatting>
  <conditionalFormatting sqref="H87:H88">
    <cfRule type="containsText" dxfId="0" priority="1" stopIfTrue="1" operator="containsText" text="фк">
      <formula>NOT(ISERROR(SEARCH("фк",H87)))</formula>
    </cfRule>
  </conditionalFormatting>
  <printOptions horizontalCentered="1"/>
  <pageMargins left="0.78740157480314965" right="0" top="0.45" bottom="0" header="0.48" footer="0.51181102362204722"/>
  <pageSetup paperSize="8" scale="94" orientation="portrait" horizont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21</vt:i4>
      </vt:variant>
      <vt:variant>
        <vt:lpstr>Именованные диапазоны</vt:lpstr>
      </vt:variant>
      <vt:variant>
        <vt:i4>21</vt:i4>
      </vt:variant>
    </vt:vector>
  </HeadingPairs>
  <TitlesOfParts>
    <vt:vector size="42" baseType="lpstr">
      <vt:lpstr>614</vt:lpstr>
      <vt:lpstr>634</vt:lpstr>
      <vt:lpstr>644 В</vt:lpstr>
      <vt:lpstr>614 А</vt:lpstr>
      <vt:lpstr>644</vt:lpstr>
      <vt:lpstr>664</vt:lpstr>
      <vt:lpstr>664 Р</vt:lpstr>
      <vt:lpstr>664 Т</vt:lpstr>
      <vt:lpstr>664 АТ</vt:lpstr>
      <vt:lpstr>654</vt:lpstr>
      <vt:lpstr>674</vt:lpstr>
      <vt:lpstr>314</vt:lpstr>
      <vt:lpstr>314 А</vt:lpstr>
      <vt:lpstr>334</vt:lpstr>
      <vt:lpstr>364 АТ</vt:lpstr>
      <vt:lpstr>364 АТ А</vt:lpstr>
      <vt:lpstr>364 Р</vt:lpstr>
      <vt:lpstr>260а</vt:lpstr>
      <vt:lpstr>310 </vt:lpstr>
      <vt:lpstr>310 а</vt:lpstr>
      <vt:lpstr>618 ВНГ</vt:lpstr>
      <vt:lpstr>'260а'!Область_печати</vt:lpstr>
      <vt:lpstr>'310 '!Область_печати</vt:lpstr>
      <vt:lpstr>'310 а'!Область_печати</vt:lpstr>
      <vt:lpstr>'314'!Область_печати</vt:lpstr>
      <vt:lpstr>'314 А'!Область_печати</vt:lpstr>
      <vt:lpstr>'334'!Область_печати</vt:lpstr>
      <vt:lpstr>'364 АТ'!Область_печати</vt:lpstr>
      <vt:lpstr>'364 АТ А'!Область_печати</vt:lpstr>
      <vt:lpstr>'364 Р'!Область_печати</vt:lpstr>
      <vt:lpstr>'614'!Область_печати</vt:lpstr>
      <vt:lpstr>'614 А'!Область_печати</vt:lpstr>
      <vt:lpstr>'618 ВНГ'!Область_печати</vt:lpstr>
      <vt:lpstr>'634'!Область_печати</vt:lpstr>
      <vt:lpstr>'644'!Область_печати</vt:lpstr>
      <vt:lpstr>'644 В'!Область_печати</vt:lpstr>
      <vt:lpstr>'654'!Область_печати</vt:lpstr>
      <vt:lpstr>'664'!Область_печати</vt:lpstr>
      <vt:lpstr>'664 АТ'!Область_печати</vt:lpstr>
      <vt:lpstr>'664 Р'!Область_печати</vt:lpstr>
      <vt:lpstr>'664 Т'!Область_печати</vt:lpstr>
      <vt:lpstr>'674'!Область_печати</vt:lpstr>
    </vt:vector>
  </TitlesOfParts>
  <Company>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Главный ХаКеР</dc:creator>
  <cp:lastModifiedBy>User</cp:lastModifiedBy>
  <cp:lastPrinted>2024-08-27T06:17:10Z</cp:lastPrinted>
  <dcterms:created xsi:type="dcterms:W3CDTF">2006-07-16T09:14:39Z</dcterms:created>
  <dcterms:modified xsi:type="dcterms:W3CDTF">2024-08-27T07:22:35Z</dcterms:modified>
</cp:coreProperties>
</file>