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ersonal\college\CS 5050 Advanced Algorithms\Assignments\Assignment 9\Code\"/>
    </mc:Choice>
  </mc:AlternateContent>
  <xr:revisionPtr revIDLastSave="0" documentId="10_ncr:100000_{303F801C-95DA-4765-A586-F069DA55880C}" xr6:coauthVersionLast="31" xr6:coauthVersionMax="31" xr10:uidLastSave="{00000000-0000-0000-0000-000000000000}"/>
  <bookViews>
    <workbookView xWindow="0" yWindow="0" windowWidth="21570" windowHeight="7980" xr2:uid="{569E598F-ACE9-4DFB-92E1-26B663E5C06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K17" i="1"/>
  <c r="C17" i="1"/>
  <c r="D17" i="1"/>
  <c r="E17" i="1"/>
  <c r="F17" i="1"/>
  <c r="G17" i="1"/>
  <c r="H17" i="1"/>
  <c r="I17" i="1"/>
  <c r="B17" i="1"/>
  <c r="C18" i="1"/>
  <c r="D18" i="1"/>
  <c r="E18" i="1"/>
  <c r="F18" i="1"/>
  <c r="G18" i="1"/>
  <c r="H18" i="1"/>
  <c r="I18" i="1"/>
  <c r="J18" i="1"/>
  <c r="K18" i="1"/>
  <c r="B18" i="1"/>
  <c r="C16" i="1"/>
  <c r="D16" i="1"/>
  <c r="E16" i="1"/>
  <c r="F16" i="1"/>
  <c r="G16" i="1"/>
  <c r="H16" i="1"/>
  <c r="I16" i="1"/>
  <c r="J16" i="1"/>
  <c r="K16" i="1"/>
  <c r="B16" i="1"/>
  <c r="C15" i="1"/>
  <c r="D15" i="1"/>
  <c r="E15" i="1"/>
  <c r="F15" i="1"/>
  <c r="G15" i="1"/>
  <c r="H15" i="1"/>
  <c r="I15" i="1"/>
  <c r="J15" i="1"/>
  <c r="K15" i="1"/>
  <c r="B15" i="1"/>
  <c r="C14" i="1"/>
  <c r="D14" i="1"/>
  <c r="E14" i="1"/>
  <c r="F14" i="1"/>
  <c r="G14" i="1"/>
  <c r="H14" i="1"/>
  <c r="I14" i="1"/>
  <c r="J14" i="1"/>
  <c r="K14" i="1"/>
  <c r="B14" i="1"/>
</calcChain>
</file>

<file path=xl/sharedStrings.xml><?xml version="1.0" encoding="utf-8"?>
<sst xmlns="http://schemas.openxmlformats.org/spreadsheetml/2006/main" count="52" uniqueCount="24">
  <si>
    <t>xqf131</t>
  </si>
  <si>
    <t>xqg237</t>
  </si>
  <si>
    <t>pma343</t>
  </si>
  <si>
    <t>pka379</t>
  </si>
  <si>
    <t>bcl380</t>
  </si>
  <si>
    <t>pbl395</t>
  </si>
  <si>
    <t>pbk411</t>
  </si>
  <si>
    <t>pbn423</t>
  </si>
  <si>
    <t>pbm436</t>
  </si>
  <si>
    <t>xql662</t>
  </si>
  <si>
    <t>Best-Found Tour Lengths:</t>
  </si>
  <si>
    <t>average of 10 runs</t>
  </si>
  <si>
    <t>Backtracking</t>
  </si>
  <si>
    <t>Branch and Bound</t>
  </si>
  <si>
    <t>Greedy</t>
  </si>
  <si>
    <t>Hill Climb swap</t>
  </si>
  <si>
    <t>Hill Climb reverse</t>
  </si>
  <si>
    <t>Optimal Lengths:</t>
  </si>
  <si>
    <t>Algorithm Method</t>
  </si>
  <si>
    <t>Problem</t>
  </si>
  <si>
    <t>Best-Found Tour / Optimal Length Color Map:</t>
  </si>
  <si>
    <t>High  Percentages</t>
  </si>
  <si>
    <t>Low Percentages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</si>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</sst>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B0311C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31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A58D-2CFC-4C8A-BF97-871D988A4353}">
  <dimension ref="A1:M19"/>
  <sheetViews>
    <sheetView tabSelected="1" zoomScale="115" zoomScaleNormal="115" workbookViewId="0">
      <selection activeCell="N8" sqref="N8"/>
    </sheetView>
  </sheetViews>
  <sheetFormatPr defaultRowHeight="15" x14ac:dyDescent="0.25"/>
  <cols>
    <col min="1" max="1" width="18" customWidth="1"/>
    <col min="2" max="2" width="10.42578125" customWidth="1"/>
    <col min="12" max="12" width="18" customWidth="1"/>
    <col min="13" max="13" width="16.7109375" customWidth="1"/>
    <col min="14" max="14" width="10.28515625" customWidth="1"/>
    <col min="15" max="15" width="11.42578125" customWidth="1"/>
  </cols>
  <sheetData>
    <row r="1" spans="1:13" x14ac:dyDescent="0.25">
      <c r="B1" s="10" t="s">
        <v>17</v>
      </c>
      <c r="C1" s="10"/>
      <c r="D1" s="10"/>
      <c r="E1" s="10"/>
      <c r="F1" s="10"/>
      <c r="G1" s="10"/>
      <c r="H1" s="10"/>
      <c r="I1" s="10"/>
      <c r="J1" s="10"/>
      <c r="K1" s="10"/>
    </row>
    <row r="2" spans="1:13" x14ac:dyDescent="0.25">
      <c r="B2">
        <v>564</v>
      </c>
      <c r="C2">
        <v>1019</v>
      </c>
      <c r="D2">
        <v>1368</v>
      </c>
      <c r="E2">
        <v>1332</v>
      </c>
      <c r="F2">
        <v>1621</v>
      </c>
      <c r="G2">
        <v>1281</v>
      </c>
      <c r="H2">
        <v>1343</v>
      </c>
      <c r="I2">
        <v>1365</v>
      </c>
      <c r="J2">
        <v>1443</v>
      </c>
      <c r="K2">
        <v>2513</v>
      </c>
    </row>
    <row r="3" spans="1:13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5" spans="1:13" x14ac:dyDescent="0.25">
      <c r="A5" s="4" t="s">
        <v>18</v>
      </c>
      <c r="B5" s="10" t="s">
        <v>10</v>
      </c>
      <c r="C5" s="10"/>
      <c r="D5" s="10"/>
      <c r="E5" s="10"/>
      <c r="F5" s="10"/>
      <c r="G5" s="10"/>
      <c r="H5" s="10"/>
      <c r="I5" s="10"/>
      <c r="J5" s="10"/>
      <c r="K5" s="10"/>
    </row>
    <row r="6" spans="1:13" x14ac:dyDescent="0.25">
      <c r="A6" s="2" t="s">
        <v>12</v>
      </c>
      <c r="B6">
        <v>1163</v>
      </c>
      <c r="C6">
        <v>2809</v>
      </c>
      <c r="D6">
        <v>2783</v>
      </c>
      <c r="E6">
        <v>2542</v>
      </c>
      <c r="F6">
        <v>9769</v>
      </c>
      <c r="G6">
        <v>5322</v>
      </c>
      <c r="H6">
        <v>5778</v>
      </c>
      <c r="I6">
        <v>6437</v>
      </c>
      <c r="J6">
        <v>7230</v>
      </c>
      <c r="K6">
        <v>11894</v>
      </c>
    </row>
    <row r="7" spans="1:13" x14ac:dyDescent="0.25">
      <c r="A7" s="2" t="s">
        <v>13</v>
      </c>
      <c r="B7">
        <v>1163</v>
      </c>
      <c r="C7">
        <v>2809</v>
      </c>
      <c r="D7">
        <v>2783</v>
      </c>
      <c r="E7">
        <v>2542</v>
      </c>
      <c r="F7">
        <v>9769</v>
      </c>
      <c r="G7">
        <v>5322</v>
      </c>
      <c r="H7">
        <v>5778</v>
      </c>
      <c r="I7">
        <v>6437</v>
      </c>
      <c r="J7">
        <v>7230</v>
      </c>
      <c r="K7">
        <v>11894</v>
      </c>
    </row>
    <row r="8" spans="1:13" x14ac:dyDescent="0.25">
      <c r="A8" s="2" t="s">
        <v>14</v>
      </c>
      <c r="B8">
        <v>601</v>
      </c>
      <c r="C8">
        <v>1203</v>
      </c>
      <c r="D8">
        <v>1710</v>
      </c>
      <c r="E8">
        <v>1631</v>
      </c>
      <c r="F8">
        <v>1899</v>
      </c>
      <c r="G8">
        <v>1565</v>
      </c>
      <c r="H8">
        <v>1676</v>
      </c>
      <c r="I8">
        <v>1803</v>
      </c>
      <c r="J8">
        <v>1726</v>
      </c>
      <c r="K8">
        <v>3094</v>
      </c>
    </row>
    <row r="9" spans="1:13" x14ac:dyDescent="0.25">
      <c r="A9" s="2" t="s">
        <v>15</v>
      </c>
      <c r="B9">
        <v>1061</v>
      </c>
      <c r="C9">
        <v>2316</v>
      </c>
      <c r="D9">
        <v>4773</v>
      </c>
      <c r="E9">
        <v>5281</v>
      </c>
      <c r="F9">
        <v>4994</v>
      </c>
      <c r="G9">
        <v>3944</v>
      </c>
      <c r="H9">
        <v>4464</v>
      </c>
      <c r="I9">
        <v>4535</v>
      </c>
      <c r="J9">
        <v>4456</v>
      </c>
      <c r="K9">
        <v>11360</v>
      </c>
      <c r="L9" t="s">
        <v>11</v>
      </c>
    </row>
    <row r="10" spans="1:13" ht="15.75" thickBot="1" x14ac:dyDescent="0.3">
      <c r="A10" s="2" t="s">
        <v>16</v>
      </c>
      <c r="B10">
        <v>586</v>
      </c>
      <c r="C10">
        <v>1132</v>
      </c>
      <c r="D10">
        <v>1499</v>
      </c>
      <c r="E10">
        <v>1432</v>
      </c>
      <c r="F10">
        <v>1847</v>
      </c>
      <c r="G10">
        <v>1441</v>
      </c>
      <c r="H10">
        <v>1546</v>
      </c>
      <c r="I10">
        <v>1585</v>
      </c>
      <c r="J10">
        <v>1701</v>
      </c>
      <c r="K10">
        <v>4347</v>
      </c>
      <c r="L10" t="s">
        <v>11</v>
      </c>
    </row>
    <row r="11" spans="1:13" x14ac:dyDescent="0.25"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5" t="s">
        <v>19</v>
      </c>
    </row>
    <row r="13" spans="1:13" x14ac:dyDescent="0.25">
      <c r="A13" s="6" t="s">
        <v>18</v>
      </c>
      <c r="B13" s="10" t="s">
        <v>20</v>
      </c>
      <c r="C13" s="10"/>
      <c r="D13" s="10"/>
      <c r="E13" s="10"/>
      <c r="F13" s="10"/>
      <c r="G13" s="10"/>
      <c r="H13" s="10"/>
      <c r="I13" s="10"/>
      <c r="J13" s="10"/>
      <c r="K13" s="10"/>
      <c r="M13" s="9" t="s">
        <v>23</v>
      </c>
    </row>
    <row r="14" spans="1:13" x14ac:dyDescent="0.25">
      <c r="A14" s="2" t="s">
        <v>12</v>
      </c>
      <c r="B14">
        <f t="shared" ref="B14:K14" si="0">B2/B6</f>
        <v>0.48495270851246775</v>
      </c>
      <c r="C14">
        <f t="shared" si="0"/>
        <v>0.3627625489498042</v>
      </c>
      <c r="D14">
        <f t="shared" si="0"/>
        <v>0.49155587495508446</v>
      </c>
      <c r="E14">
        <f t="shared" si="0"/>
        <v>0.52399685287175457</v>
      </c>
      <c r="F14">
        <f t="shared" si="0"/>
        <v>0.16593305353669771</v>
      </c>
      <c r="G14">
        <f t="shared" si="0"/>
        <v>0.2406989853438557</v>
      </c>
      <c r="H14">
        <f t="shared" si="0"/>
        <v>0.23243336794738664</v>
      </c>
      <c r="I14">
        <f t="shared" si="0"/>
        <v>0.21205530526642846</v>
      </c>
      <c r="J14">
        <f t="shared" si="0"/>
        <v>0.19958506224066391</v>
      </c>
      <c r="K14">
        <f t="shared" si="0"/>
        <v>0.21128299983184798</v>
      </c>
      <c r="M14" t="s">
        <v>21</v>
      </c>
    </row>
    <row r="15" spans="1:13" x14ac:dyDescent="0.25">
      <c r="A15" s="2" t="s">
        <v>13</v>
      </c>
      <c r="B15">
        <f t="shared" ref="B15:K15" si="1">B2/B7</f>
        <v>0.48495270851246775</v>
      </c>
      <c r="C15">
        <f t="shared" si="1"/>
        <v>0.3627625489498042</v>
      </c>
      <c r="D15">
        <f t="shared" si="1"/>
        <v>0.49155587495508446</v>
      </c>
      <c r="E15">
        <f t="shared" si="1"/>
        <v>0.52399685287175457</v>
      </c>
      <c r="F15">
        <f t="shared" si="1"/>
        <v>0.16593305353669771</v>
      </c>
      <c r="G15">
        <f t="shared" si="1"/>
        <v>0.2406989853438557</v>
      </c>
      <c r="H15">
        <f t="shared" si="1"/>
        <v>0.23243336794738664</v>
      </c>
      <c r="I15">
        <f t="shared" si="1"/>
        <v>0.21205530526642846</v>
      </c>
      <c r="J15">
        <f t="shared" si="1"/>
        <v>0.19958506224066391</v>
      </c>
      <c r="K15">
        <f t="shared" si="1"/>
        <v>0.21128299983184798</v>
      </c>
      <c r="M15" s="8"/>
    </row>
    <row r="16" spans="1:13" x14ac:dyDescent="0.25">
      <c r="A16" s="2" t="s">
        <v>14</v>
      </c>
      <c r="B16">
        <f t="shared" ref="B16:K16" si="2">B2/B8</f>
        <v>0.93843594009983367</v>
      </c>
      <c r="C16">
        <f t="shared" si="2"/>
        <v>0.84704904405652537</v>
      </c>
      <c r="D16">
        <f t="shared" si="2"/>
        <v>0.8</v>
      </c>
      <c r="E16">
        <f t="shared" si="2"/>
        <v>0.81667688534641325</v>
      </c>
      <c r="F16">
        <f t="shared" si="2"/>
        <v>0.85360716166403372</v>
      </c>
      <c r="G16">
        <f t="shared" si="2"/>
        <v>0.8185303514376997</v>
      </c>
      <c r="H16">
        <f t="shared" si="2"/>
        <v>0.80131264916467781</v>
      </c>
      <c r="I16">
        <f t="shared" si="2"/>
        <v>0.75707154742096505</v>
      </c>
      <c r="J16">
        <f t="shared" si="2"/>
        <v>0.83603707995365006</v>
      </c>
      <c r="K16">
        <f t="shared" si="2"/>
        <v>0.81221719457013575</v>
      </c>
    </row>
    <row r="17" spans="1:13" x14ac:dyDescent="0.25">
      <c r="A17" s="2" t="s">
        <v>15</v>
      </c>
      <c r="B17">
        <f t="shared" ref="B17:K17" si="3">B2/B9</f>
        <v>0.53157398680490109</v>
      </c>
      <c r="C17">
        <f t="shared" si="3"/>
        <v>0.43998272884283246</v>
      </c>
      <c r="D17">
        <f t="shared" si="3"/>
        <v>0.2866121935889378</v>
      </c>
      <c r="E17">
        <f t="shared" si="3"/>
        <v>0.25222495739443285</v>
      </c>
      <c r="F17">
        <f t="shared" si="3"/>
        <v>0.32458950740889064</v>
      </c>
      <c r="G17">
        <f t="shared" si="3"/>
        <v>0.32479716024340771</v>
      </c>
      <c r="H17">
        <f t="shared" si="3"/>
        <v>0.30085125448028671</v>
      </c>
      <c r="I17">
        <f t="shared" si="3"/>
        <v>0.30099228224917307</v>
      </c>
      <c r="J17">
        <f t="shared" si="3"/>
        <v>0.32383303411131059</v>
      </c>
      <c r="K17">
        <f t="shared" si="3"/>
        <v>0.22121478873239436</v>
      </c>
      <c r="M17" s="7"/>
    </row>
    <row r="18" spans="1:13" ht="15.75" thickBot="1" x14ac:dyDescent="0.3">
      <c r="A18" s="2" t="s">
        <v>16</v>
      </c>
      <c r="B18">
        <f t="shared" ref="B18:K18" si="4">B2/B10</f>
        <v>0.96245733788395904</v>
      </c>
      <c r="C18">
        <f t="shared" si="4"/>
        <v>0.90017667844522964</v>
      </c>
      <c r="D18">
        <f t="shared" si="4"/>
        <v>0.91260840560373579</v>
      </c>
      <c r="E18">
        <f t="shared" si="4"/>
        <v>0.93016759776536317</v>
      </c>
      <c r="F18">
        <f t="shared" si="4"/>
        <v>0.87763941526800215</v>
      </c>
      <c r="G18">
        <f t="shared" si="4"/>
        <v>0.88896599583622482</v>
      </c>
      <c r="H18">
        <f t="shared" si="4"/>
        <v>0.86869340232858994</v>
      </c>
      <c r="I18">
        <f t="shared" si="4"/>
        <v>0.86119873817034698</v>
      </c>
      <c r="J18">
        <f t="shared" si="4"/>
        <v>0.84832451499118167</v>
      </c>
      <c r="K18">
        <f t="shared" si="4"/>
        <v>0.5780998389694042</v>
      </c>
      <c r="M18" t="s">
        <v>22</v>
      </c>
    </row>
    <row r="19" spans="1:13" x14ac:dyDescent="0.25"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5" t="s">
        <v>19</v>
      </c>
    </row>
  </sheetData>
  <mergeCells count="3">
    <mergeCell ref="B1:K1"/>
    <mergeCell ref="B5:K5"/>
    <mergeCell ref="B13:K13"/>
  </mergeCells>
  <conditionalFormatting sqref="B14:K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00B0F0"/>
        <color rgb="FFFF0000"/>
      </colorScale>
    </cfRule>
    <cfRule type="colorScale" priority="3">
      <colorScale>
        <cfvo type="min"/>
        <cfvo type="max"/>
        <color theme="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GSmily</dc:creator>
  <cp:lastModifiedBy>GSmily</cp:lastModifiedBy>
  <dcterms:created xsi:type="dcterms:W3CDTF">2018-12-11T21:50:46Z</dcterms:created>
  <dcterms:modified xsi:type="dcterms:W3CDTF">2018-12-13T03:35:40Z</dcterms:modified>
</cp:coreProperties>
</file>