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#Download_SG\"/>
    </mc:Choice>
  </mc:AlternateContent>
  <xr:revisionPtr revIDLastSave="0" documentId="8_{879BFA08-7989-4BF3-B5A6-04360B84B248}" xr6:coauthVersionLast="47" xr6:coauthVersionMax="47" xr10:uidLastSave="{00000000-0000-0000-0000-000000000000}"/>
  <bookViews>
    <workbookView xWindow="-108" yWindow="-108" windowWidth="23256" windowHeight="12456" xr2:uid="{E671572A-CE8D-9A40-8EBE-86675F710A6C}"/>
  </bookViews>
  <sheets>
    <sheet name="Tracker" sheetId="3" r:id="rId1"/>
  </sheets>
  <definedNames>
    <definedName name="CalendarYear">#REF!</definedName>
    <definedName name="ColumnTitleRegion1..H12.1">#REF!</definedName>
    <definedName name="ColumnTitleRegion1..H12.10">#REF!</definedName>
    <definedName name="ColumnTitleRegion1..H12.11">#REF!</definedName>
    <definedName name="ColumnTitleRegion1..H12.12">#REF!</definedName>
    <definedName name="ColumnTitleRegion1..H12.2">#REF!</definedName>
    <definedName name="ColumnTitleRegion1..H12.3">#REF!</definedName>
    <definedName name="ColumnTitleRegion1..H12.4">#REF!</definedName>
    <definedName name="ColumnTitleRegion1..H12.5">#REF!</definedName>
    <definedName name="ColumnTitleRegion1..H12.6">#REF!</definedName>
    <definedName name="ColumnTitleRegion1..H12.7">#REF!</definedName>
    <definedName name="ColumnTitleRegion1..H12.8">#REF!</definedName>
    <definedName name="ColumnTitleRegion1..H12.9">#REF!</definedName>
    <definedName name="ColumnTitleRegion2..C14.1">#REF!</definedName>
    <definedName name="ColumnTitleRegion2..C14.10">#REF!</definedName>
    <definedName name="ColumnTitleRegion2..C14.11">#REF!</definedName>
    <definedName name="ColumnTitleRegion2..C14.12">#REF!</definedName>
    <definedName name="ColumnTitleRegion2..C14.2">#REF!</definedName>
    <definedName name="ColumnTitleRegion2..C14.3">#REF!</definedName>
    <definedName name="ColumnTitleRegion2..C14.4">#REF!</definedName>
    <definedName name="ColumnTitleRegion2..C14.5">#REF!</definedName>
    <definedName name="ColumnTitleRegion2..C14.6">#REF!</definedName>
    <definedName name="ColumnTitleRegion2..C14.7">#REF!</definedName>
    <definedName name="ColumnTitleRegion2..C14.8">#REF!</definedName>
    <definedName name="ColumnTitleRegion2..C14.9">#REF!</definedName>
    <definedName name="DaysAndWeeks">{0,1,2,3,4,5,6} + {0;1;2;3;4;5}*7</definedName>
    <definedName name="WeekSta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3" i="3" a="1"/>
  <c r="X25" i="3"/>
  <c r="X26" i="3" s="1"/>
  <c r="W25" i="3"/>
  <c r="W26" i="3" s="1"/>
  <c r="V25" i="3"/>
  <c r="V26" i="3" s="1"/>
  <c r="U25" i="3"/>
  <c r="U26" i="3" s="1"/>
  <c r="T25" i="3"/>
  <c r="T26" i="3" s="1"/>
  <c r="S25" i="3"/>
  <c r="S26" i="3" s="1"/>
  <c r="R25" i="3"/>
  <c r="R26" i="3" s="1"/>
  <c r="Q25" i="3"/>
  <c r="Q26" i="3" s="1"/>
  <c r="P25" i="3"/>
  <c r="P26" i="3" s="1"/>
  <c r="O25" i="3"/>
  <c r="O26" i="3" s="1"/>
  <c r="N25" i="3"/>
  <c r="N26" i="3" s="1"/>
  <c r="M25" i="3"/>
  <c r="M26" i="3" s="1"/>
  <c r="L25" i="3"/>
  <c r="L26" i="3" s="1"/>
  <c r="K25" i="3"/>
  <c r="K26" i="3" s="1"/>
  <c r="J25" i="3"/>
  <c r="J26" i="3" s="1"/>
  <c r="I25" i="3"/>
  <c r="I26" i="3" s="1"/>
  <c r="H25" i="3"/>
  <c r="H26" i="3" s="1"/>
  <c r="G25" i="3"/>
  <c r="G26" i="3" s="1"/>
  <c r="F25" i="3"/>
  <c r="F26" i="3" s="1"/>
  <c r="E25" i="3"/>
  <c r="E26" i="3" s="1"/>
  <c r="Y23" i="3"/>
  <c r="Z23" i="3" s="1"/>
  <c r="Y22" i="3"/>
  <c r="Z22" i="3" s="1"/>
  <c r="Y21" i="3"/>
  <c r="Z21" i="3" s="1"/>
  <c r="Y20" i="3"/>
  <c r="Z20" i="3" s="1"/>
  <c r="Y19" i="3"/>
  <c r="Z19" i="3" s="1"/>
  <c r="Y18" i="3"/>
  <c r="Z18" i="3" s="1"/>
  <c r="Y17" i="3"/>
  <c r="Z17" i="3" s="1"/>
  <c r="Y16" i="3"/>
  <c r="Z16" i="3" s="1"/>
  <c r="Y15" i="3"/>
  <c r="Z15" i="3" s="1"/>
  <c r="D13" i="3"/>
  <c r="D25" i="3"/>
  <c r="D26" i="3" s="1"/>
  <c r="Y14" i="3"/>
  <c r="Z14" i="3" s="1"/>
  <c r="Z9" i="3" l="1"/>
  <c r="Z6" i="3"/>
  <c r="Z3" i="3"/>
  <c r="B6" i="3"/>
  <c r="B9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<sst xmlns="http://schemas.openxmlformats.org/spreadsheetml/2006/main" count="24" uniqueCount="23">
  <si>
    <t>Habits Start Date</t>
  </si>
  <si>
    <t>100% Complete</t>
  </si>
  <si>
    <t>Best Habit</t>
  </si>
  <si>
    <t>50% Complete</t>
  </si>
  <si>
    <t>Worst Habit</t>
  </si>
  <si>
    <t>0% Complete</t>
  </si>
  <si>
    <t>Week 1</t>
  </si>
  <si>
    <t>Week 2</t>
  </si>
  <si>
    <t>Week 3</t>
  </si>
  <si>
    <t>Habit Name</t>
  </si>
  <si>
    <t>Total Complete</t>
  </si>
  <si>
    <t>Daily Exercise</t>
  </si>
  <si>
    <t>Bed Before 10pm</t>
  </si>
  <si>
    <t>Drink Water (3L)</t>
  </si>
  <si>
    <t>Eat Vegetables</t>
  </si>
  <si>
    <t xml:space="preserve">Meditation </t>
  </si>
  <si>
    <t>No Fastfood</t>
  </si>
  <si>
    <t>Do Homework</t>
  </si>
  <si>
    <t>Water Plants</t>
  </si>
  <si>
    <t>Read 10+ Pages</t>
  </si>
  <si>
    <t>Daily  Wish list Completed</t>
  </si>
  <si>
    <t>Tasks Completed</t>
  </si>
  <si>
    <t>%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</si>
</sst>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"/>
    <numFmt numFmtId="165" formatCode="#\ &quot;Days&quot;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sz val="10"/>
      <color rgb="FF00B050"/>
      <name val="Aptos Narrow"/>
      <family val="2"/>
      <scheme val="minor"/>
    </font>
    <font>
      <sz val="12"/>
      <color rgb="FF00B050"/>
      <name val="Playbill"/>
      <family val="5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F25D71"/>
      </left>
      <right/>
      <top style="thin">
        <color rgb="FFF25D71"/>
      </top>
      <bottom/>
      <diagonal/>
    </border>
    <border>
      <left/>
      <right/>
      <top style="thin">
        <color rgb="FFF25D71"/>
      </top>
      <bottom/>
      <diagonal/>
    </border>
    <border>
      <left/>
      <right style="thin">
        <color rgb="FFF25D71"/>
      </right>
      <top style="thin">
        <color rgb="FFF25D71"/>
      </top>
      <bottom/>
      <diagonal/>
    </border>
    <border>
      <left style="thin">
        <color rgb="FFF25D71"/>
      </left>
      <right/>
      <top/>
      <bottom/>
      <diagonal/>
    </border>
    <border>
      <left/>
      <right style="thin">
        <color rgb="FFF25D71"/>
      </right>
      <top/>
      <bottom/>
      <diagonal/>
    </border>
    <border>
      <left style="thin">
        <color rgb="FFF25D71"/>
      </left>
      <right/>
      <top/>
      <bottom style="thin">
        <color rgb="FFF25D71"/>
      </bottom>
      <diagonal/>
    </border>
    <border>
      <left/>
      <right/>
      <top/>
      <bottom style="thin">
        <color rgb="FFF25D71"/>
      </bottom>
      <diagonal/>
    </border>
    <border>
      <left/>
      <right style="thin">
        <color rgb="FFF25D71"/>
      </right>
      <top/>
      <bottom style="thin">
        <color rgb="FFF25D71"/>
      </bottom>
      <diagonal/>
    </border>
    <border>
      <left style="thin">
        <color rgb="FFF25D71"/>
      </left>
      <right/>
      <top/>
      <bottom style="thin">
        <color theme="4" tint="0.39997558519241921"/>
      </bottom>
      <diagonal/>
    </border>
    <border>
      <left/>
      <right style="thin">
        <color rgb="FFF25D71"/>
      </right>
      <top/>
      <bottom style="thin">
        <color theme="4" tint="0.3999755851924192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16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7" fillId="0" borderId="4" xfId="0" applyFont="1" applyBorder="1"/>
    <xf numFmtId="0" fontId="6" fillId="0" borderId="5" xfId="0" applyFont="1" applyBorder="1"/>
    <xf numFmtId="9" fontId="6" fillId="0" borderId="5" xfId="1" applyFont="1" applyBorder="1" applyAlignment="1">
      <alignment horizontal="center"/>
    </xf>
    <xf numFmtId="0" fontId="6" fillId="0" borderId="3" xfId="0" applyFont="1" applyBorder="1"/>
    <xf numFmtId="0" fontId="6" fillId="0" borderId="6" xfId="0" applyFont="1" applyBorder="1"/>
    <xf numFmtId="164" fontId="2" fillId="0" borderId="8" xfId="0" applyNumberFormat="1" applyFont="1" applyFill="1" applyBorder="1" applyAlignment="1">
      <alignment horizontal="center"/>
    </xf>
    <xf numFmtId="164" fontId="2" fillId="0" borderId="8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 vertical="center"/>
    </xf>
    <xf numFmtId="164" fontId="2" fillId="0" borderId="7" xfId="0" applyNumberFormat="1" applyFont="1" applyFill="1" applyBorder="1" applyAlignment="1">
      <alignment horizontal="center"/>
    </xf>
    <xf numFmtId="164" fontId="2" fillId="0" borderId="9" xfId="0" applyNumberFormat="1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164" fontId="2" fillId="0" borderId="15" xfId="0" applyNumberFormat="1" applyFont="1" applyFill="1" applyBorder="1" applyAlignment="1">
      <alignment horizontal="center"/>
    </xf>
    <xf numFmtId="164" fontId="2" fillId="0" borderId="5" xfId="0" applyNumberFormat="1" applyFont="1" applyFill="1" applyBorder="1" applyAlignment="1">
      <alignment horizontal="center"/>
    </xf>
    <xf numFmtId="164" fontId="2" fillId="0" borderId="16" xfId="0" applyNumberFormat="1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</cellXfs>
  <cellStyles count="5">
    <cellStyle name="Hyperlink 2" xfId="3" xr:uid="{F03257BA-DF8A-F54C-832C-1FA840A51D39}"/>
    <cellStyle name="Hyperlink 2 2" xfId="4" xr:uid="{4ADBD5F5-D52D-8B47-9289-B4973BE15C7E}"/>
    <cellStyle name="Normal" xfId="0" builtinId="0"/>
    <cellStyle name="Normal 2 2" xfId="2" xr:uid="{194BA984-FDFD-594B-8A8C-6E3479C22A84}"/>
    <cellStyle name="Percent" xfId="1" builtinId="5"/>
  </cellStyles>
  <dxfs count="0"/>
  <tableStyles count="1" defaultTableStyle="TableStyleMedium2" defaultPivotStyle="PivotStyleLight16">
    <tableStyle name="Invisible" pivot="0" table="0" count="0" xr9:uid="{D5B3ACC6-467D-4AFE-95F1-AF49CA60B471}"/>
  </tableStyles>
  <colors>
    <mruColors>
      <color rgb="FFF25D71"/>
      <color rgb="FFFF7D96"/>
      <color rgb="FFF29696"/>
      <color rgb="FFFF0033"/>
      <color rgb="FF1F3C88"/>
      <color rgb="FF0D1B2A"/>
      <color rgb="FF056CF2"/>
      <color rgb="FF073673"/>
      <color rgb="FF1218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2/11/relationships/FeaturePropertyBag" Target="featurePropertyBag/feature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Tracker!$B$26</c:f>
              <c:strCache>
                <c:ptCount val="1"/>
                <c:pt idx="0">
                  <c:v>% Completed</c:v>
                </c:pt>
              </c:strCache>
            </c:strRef>
          </c:tx>
          <c:spPr>
            <a:ln w="28575" cap="rnd">
              <a:solidFill>
                <a:srgbClr val="F25D7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25D71"/>
              </a:solidFill>
              <a:ln w="9525">
                <a:noFill/>
              </a:ln>
              <a:effectLst/>
            </c:spPr>
          </c:marker>
          <c:val>
            <c:numRef>
              <c:f>Tracker!$D$26:$X$26</c:f>
              <c:numCache>
                <c:formatCode>0%</c:formatCode>
                <c:ptCount val="21"/>
                <c:pt idx="0">
                  <c:v>0.8</c:v>
                </c:pt>
                <c:pt idx="1">
                  <c:v>0.9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0.8</c:v>
                </c:pt>
                <c:pt idx="10">
                  <c:v>0.8</c:v>
                </c:pt>
                <c:pt idx="11">
                  <c:v>0.7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</c:v>
                </c:pt>
                <c:pt idx="19">
                  <c:v>0.2</c:v>
                </c:pt>
                <c:pt idx="20">
                  <c:v>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1C-4BCA-B892-B615EBBD2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695792"/>
        <c:axId val="2103402016"/>
      </c:lineChart>
      <c:catAx>
        <c:axId val="21026957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103402016"/>
        <c:crosses val="autoZero"/>
        <c:auto val="1"/>
        <c:lblAlgn val="ctr"/>
        <c:lblOffset val="100"/>
        <c:noMultiLvlLbl val="0"/>
      </c:catAx>
      <c:valAx>
        <c:axId val="2103402016"/>
        <c:scaling>
          <c:orientation val="minMax"/>
          <c:max val="1"/>
          <c:min val="0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10269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</xdr:row>
      <xdr:rowOff>98669</xdr:rowOff>
    </xdr:from>
    <xdr:to>
      <xdr:col>25</xdr:col>
      <xdr:colOff>177799</xdr:colOff>
      <xdr:row>9</xdr:row>
      <xdr:rowOff>175846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1F29B-8E40-4210-B3A7-72960BBB9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C73B-9C05-4E46-A6B6-4F68D8FD1E0A}">
  <dimension ref="B2:Z27"/>
  <sheetViews>
    <sheetView showGridLines="0" tabSelected="1" zoomScaleNormal="100" workbookViewId="0">
      <selection activeCell="AA20" sqref="AA20"/>
    </sheetView>
  </sheetViews>
  <sheetFormatPr defaultColWidth="11.09765625" defaultRowHeight="15.6" x14ac:dyDescent="0.3"/>
  <cols>
    <col min="1" max="1" width="4.09765625" customWidth="1"/>
    <col min="2" max="2" width="16.8984375" customWidth="1"/>
    <col min="3" max="3" width="5.3984375" customWidth="1"/>
    <col min="4" max="4" width="4.8984375" customWidth="1"/>
    <col min="5" max="24" width="5.8984375" style="1" customWidth="1"/>
    <col min="25" max="25" width="5.8984375" style="1" hidden="1" customWidth="1"/>
    <col min="26" max="26" width="17.8984375" customWidth="1"/>
    <col min="27" max="27" width="14.3984375" customWidth="1"/>
  </cols>
  <sheetData>
    <row r="2" spans="2:26" x14ac:dyDescent="0.3">
      <c r="B2" s="10" t="s">
        <v>0</v>
      </c>
      <c r="C2" s="4"/>
      <c r="Z2" s="10" t="s">
        <v>1</v>
      </c>
    </row>
    <row r="3" spans="2:26" x14ac:dyDescent="0.3">
      <c r="B3" s="11">
        <v>45292</v>
      </c>
      <c r="C3" s="2"/>
      <c r="Z3" s="13">
        <f>COUNTIF(D26:X26,"100%")</f>
        <v>0</v>
      </c>
    </row>
    <row r="4" spans="2:26" x14ac:dyDescent="0.3">
      <c r="B4" s="7"/>
      <c r="Z4" s="1"/>
    </row>
    <row r="5" spans="2:26" x14ac:dyDescent="0.3">
      <c r="B5" s="10" t="s">
        <v>2</v>
      </c>
      <c r="C5" s="4"/>
      <c r="Z5" s="10" t="s">
        <v>3</v>
      </c>
    </row>
    <row r="6" spans="2:26" x14ac:dyDescent="0.3">
      <c r="B6" s="12" t="str">
        <f>_xlfn.XLOOKUP(MAX(Y14:Y23),Y14:Y23,B14:B23)</f>
        <v>Drink Water (3L)</v>
      </c>
      <c r="C6" s="1"/>
      <c r="Z6" s="13">
        <f>COUNTIF(D26:X26,"&gt;50%")</f>
        <v>14</v>
      </c>
    </row>
    <row r="7" spans="2:26" x14ac:dyDescent="0.3">
      <c r="B7" s="1"/>
      <c r="C7" s="1"/>
    </row>
    <row r="8" spans="2:26" x14ac:dyDescent="0.3">
      <c r="B8" s="10" t="s">
        <v>4</v>
      </c>
      <c r="C8" s="4"/>
      <c r="Z8" s="10" t="s">
        <v>5</v>
      </c>
    </row>
    <row r="9" spans="2:26" x14ac:dyDescent="0.3">
      <c r="B9" s="12" t="str">
        <f>_xlfn.XLOOKUP(MIN(Y14:Y23),Y14:Y23,B14:B23)</f>
        <v>Eat Vegetables</v>
      </c>
      <c r="C9" s="1"/>
      <c r="Z9" s="13">
        <f>COUNTIF(D26:X26,"0%")</f>
        <v>1</v>
      </c>
    </row>
    <row r="10" spans="2:26" x14ac:dyDescent="0.3">
      <c r="B10" s="1"/>
      <c r="C10" s="1"/>
    </row>
    <row r="11" spans="2:26" x14ac:dyDescent="0.3">
      <c r="B11" s="35"/>
      <c r="C11" s="36"/>
      <c r="D11" s="28" t="s">
        <v>6</v>
      </c>
      <c r="E11" s="23"/>
      <c r="F11" s="23"/>
      <c r="G11" s="23"/>
      <c r="H11" s="23"/>
      <c r="I11" s="23"/>
      <c r="J11" s="29"/>
      <c r="K11" s="23" t="s">
        <v>7</v>
      </c>
      <c r="L11" s="23"/>
      <c r="M11" s="23"/>
      <c r="N11" s="23"/>
      <c r="O11" s="23"/>
      <c r="P11" s="23"/>
      <c r="Q11" s="23"/>
      <c r="R11" s="28" t="s">
        <v>8</v>
      </c>
      <c r="S11" s="23"/>
      <c r="T11" s="23"/>
      <c r="U11" s="23"/>
      <c r="V11" s="23"/>
      <c r="W11" s="23"/>
      <c r="X11" s="29"/>
      <c r="Y11" s="24"/>
      <c r="Z11" s="37"/>
    </row>
    <row r="12" spans="2:26" s="3" customFormat="1" x14ac:dyDescent="0.3">
      <c r="B12" s="38"/>
      <c r="C12" s="39"/>
      <c r="D12" s="32">
        <f>B3</f>
        <v>45292</v>
      </c>
      <c r="E12" s="33">
        <f>IF(E13&lt;&gt;"",D12+1,"")</f>
        <v>45293</v>
      </c>
      <c r="F12" s="33">
        <f t="shared" ref="F12:X12" si="0">IF(F13&lt;&gt;"",E12+1,"")</f>
        <v>45294</v>
      </c>
      <c r="G12" s="33">
        <f t="shared" si="0"/>
        <v>45295</v>
      </c>
      <c r="H12" s="33">
        <f t="shared" si="0"/>
        <v>45296</v>
      </c>
      <c r="I12" s="33">
        <f t="shared" si="0"/>
        <v>45297</v>
      </c>
      <c r="J12" s="34">
        <f t="shared" si="0"/>
        <v>45298</v>
      </c>
      <c r="K12" s="32">
        <f t="shared" si="0"/>
        <v>45299</v>
      </c>
      <c r="L12" s="33">
        <f t="shared" si="0"/>
        <v>45300</v>
      </c>
      <c r="M12" s="33">
        <f t="shared" si="0"/>
        <v>45301</v>
      </c>
      <c r="N12" s="33">
        <f t="shared" si="0"/>
        <v>45302</v>
      </c>
      <c r="O12" s="33">
        <f t="shared" si="0"/>
        <v>45303</v>
      </c>
      <c r="P12" s="33">
        <f t="shared" si="0"/>
        <v>45304</v>
      </c>
      <c r="Q12" s="33">
        <f t="shared" si="0"/>
        <v>45305</v>
      </c>
      <c r="R12" s="32">
        <f t="shared" si="0"/>
        <v>45306</v>
      </c>
      <c r="S12" s="33">
        <f t="shared" si="0"/>
        <v>45307</v>
      </c>
      <c r="T12" s="33">
        <f t="shared" si="0"/>
        <v>45308</v>
      </c>
      <c r="U12" s="33">
        <f t="shared" si="0"/>
        <v>45309</v>
      </c>
      <c r="V12" s="33">
        <f t="shared" si="0"/>
        <v>45310</v>
      </c>
      <c r="W12" s="33">
        <f t="shared" si="0"/>
        <v>45311</v>
      </c>
      <c r="X12" s="34">
        <f t="shared" si="0"/>
        <v>45312</v>
      </c>
      <c r="Y12" s="25"/>
      <c r="Z12" s="40"/>
    </row>
    <row r="13" spans="2:26" s="3" customFormat="1" x14ac:dyDescent="0.3">
      <c r="B13" s="41" t="s">
        <v>9</v>
      </c>
      <c r="C13" s="42"/>
      <c r="D13" s="30" cm="1">
        <f t="array" ref="D13:X13">_xlfn.SEQUENCE(,21)</f>
        <v>1</v>
      </c>
      <c r="E13" s="26">
        <v>2</v>
      </c>
      <c r="F13" s="26">
        <v>3</v>
      </c>
      <c r="G13" s="26">
        <v>4</v>
      </c>
      <c r="H13" s="26">
        <v>5</v>
      </c>
      <c r="I13" s="26">
        <v>6</v>
      </c>
      <c r="J13" s="31">
        <v>7</v>
      </c>
      <c r="K13" s="26">
        <v>8</v>
      </c>
      <c r="L13" s="26">
        <v>9</v>
      </c>
      <c r="M13" s="26">
        <v>10</v>
      </c>
      <c r="N13" s="26">
        <v>11</v>
      </c>
      <c r="O13" s="26">
        <v>12</v>
      </c>
      <c r="P13" s="26">
        <v>13</v>
      </c>
      <c r="Q13" s="26">
        <v>14</v>
      </c>
      <c r="R13" s="30">
        <v>15</v>
      </c>
      <c r="S13" s="26">
        <v>16</v>
      </c>
      <c r="T13" s="26">
        <v>17</v>
      </c>
      <c r="U13" s="26">
        <v>18</v>
      </c>
      <c r="V13" s="26">
        <v>19</v>
      </c>
      <c r="W13" s="26">
        <v>20</v>
      </c>
      <c r="X13" s="31">
        <v>21</v>
      </c>
      <c r="Y13" s="26" t="s">
        <v>10</v>
      </c>
      <c r="Z13" s="27" t="s">
        <v>10</v>
      </c>
    </row>
    <row r="14" spans="2:26" x14ac:dyDescent="0.3">
      <c r="B14" s="14" t="s">
        <v>11</v>
      </c>
      <c r="D14" s="5" t="b">
        <v>0</v>
      </c>
      <c r="E14" s="5" t="b">
        <v>1</v>
      </c>
      <c r="F14" s="5" t="b">
        <v>1</v>
      </c>
      <c r="G14" s="5" t="b">
        <v>1</v>
      </c>
      <c r="H14" s="5" t="b">
        <v>1</v>
      </c>
      <c r="I14" s="5" t="b">
        <v>1</v>
      </c>
      <c r="J14" s="5" t="b">
        <v>1</v>
      </c>
      <c r="K14" s="5" t="b">
        <v>1</v>
      </c>
      <c r="L14" s="5" t="b">
        <v>1</v>
      </c>
      <c r="M14" s="5" t="b">
        <v>1</v>
      </c>
      <c r="N14" s="5" t="b">
        <v>1</v>
      </c>
      <c r="O14" s="5" t="b">
        <v>1</v>
      </c>
      <c r="P14" s="5" t="b">
        <v>1</v>
      </c>
      <c r="Q14" s="5" t="b">
        <v>1</v>
      </c>
      <c r="R14" s="5" t="b">
        <v>1</v>
      </c>
      <c r="S14" s="5" t="b">
        <v>1</v>
      </c>
      <c r="T14" s="5" t="b">
        <v>1</v>
      </c>
      <c r="U14" s="5" t="b">
        <v>0</v>
      </c>
      <c r="V14" s="5" t="b">
        <v>0</v>
      </c>
      <c r="W14" s="5" t="b">
        <v>0</v>
      </c>
      <c r="X14" s="5" t="b">
        <v>0</v>
      </c>
      <c r="Y14" s="1">
        <f>COUNTIF(D14:X14,"TRUE")</f>
        <v>16</v>
      </c>
      <c r="Z14" s="6" t="str">
        <f>REPT("|",Y14*4)</f>
        <v>||||||||||||||||||||||||||||||||||||||||||||||||||||||||||||||||</v>
      </c>
    </row>
    <row r="15" spans="2:26" x14ac:dyDescent="0.3">
      <c r="B15" s="14" t="s">
        <v>12</v>
      </c>
      <c r="D15" s="5" t="b">
        <v>0</v>
      </c>
      <c r="E15" s="5" t="b">
        <v>1</v>
      </c>
      <c r="F15" s="5" t="b">
        <v>1</v>
      </c>
      <c r="G15" s="5" t="b">
        <v>1</v>
      </c>
      <c r="H15" s="5" t="b">
        <v>1</v>
      </c>
      <c r="I15" s="5" t="b">
        <v>0</v>
      </c>
      <c r="J15" s="5" t="b">
        <v>0</v>
      </c>
      <c r="K15" s="5" t="b">
        <v>0</v>
      </c>
      <c r="L15" s="5" t="b">
        <v>0</v>
      </c>
      <c r="M15" s="5" t="b">
        <v>0</v>
      </c>
      <c r="N15" s="5" t="b">
        <v>0</v>
      </c>
      <c r="O15" s="5" t="b">
        <v>0</v>
      </c>
      <c r="P15" s="5" t="b">
        <v>0</v>
      </c>
      <c r="Q15" s="5" t="b">
        <v>0</v>
      </c>
      <c r="R15" s="5" t="b">
        <v>1</v>
      </c>
      <c r="S15" s="5" t="b">
        <v>0</v>
      </c>
      <c r="T15" s="5" t="b">
        <v>0</v>
      </c>
      <c r="U15" s="5" t="b">
        <v>0</v>
      </c>
      <c r="V15" s="5" t="b">
        <v>0</v>
      </c>
      <c r="W15" s="5" t="b">
        <v>0</v>
      </c>
      <c r="X15" s="5" t="b">
        <v>0</v>
      </c>
      <c r="Y15" s="1">
        <f t="shared" ref="Y15:Y23" si="1">COUNTIF(D15:X15,"TRUE")</f>
        <v>5</v>
      </c>
      <c r="Z15" s="6" t="str">
        <f t="shared" ref="Z15:Z23" si="2">REPT("|",Y15*4)</f>
        <v>||||||||||||||||||||</v>
      </c>
    </row>
    <row r="16" spans="2:26" x14ac:dyDescent="0.3">
      <c r="B16" s="14" t="s">
        <v>13</v>
      </c>
      <c r="D16" s="5" t="b">
        <v>1</v>
      </c>
      <c r="E16" s="5" t="b">
        <v>1</v>
      </c>
      <c r="F16" s="5" t="b">
        <v>1</v>
      </c>
      <c r="G16" s="5" t="b">
        <v>1</v>
      </c>
      <c r="H16" s="5" t="b">
        <v>1</v>
      </c>
      <c r="I16" s="5" t="b">
        <v>1</v>
      </c>
      <c r="J16" s="5" t="b">
        <v>1</v>
      </c>
      <c r="K16" s="5" t="b">
        <v>1</v>
      </c>
      <c r="L16" s="5" t="b">
        <v>1</v>
      </c>
      <c r="M16" s="5" t="b">
        <v>1</v>
      </c>
      <c r="N16" s="5" t="b">
        <v>1</v>
      </c>
      <c r="O16" s="5" t="b">
        <v>1</v>
      </c>
      <c r="P16" s="5" t="b">
        <v>1</v>
      </c>
      <c r="Q16" s="5" t="b">
        <v>0</v>
      </c>
      <c r="R16" s="5" t="b">
        <v>1</v>
      </c>
      <c r="S16" s="5" t="b">
        <v>1</v>
      </c>
      <c r="T16" s="5" t="b">
        <v>1</v>
      </c>
      <c r="U16" s="5" t="b">
        <v>0</v>
      </c>
      <c r="V16" s="5" t="b">
        <v>0</v>
      </c>
      <c r="W16" s="5" t="b">
        <v>1</v>
      </c>
      <c r="X16" s="5" t="b">
        <v>1</v>
      </c>
      <c r="Y16" s="1">
        <f t="shared" si="1"/>
        <v>18</v>
      </c>
      <c r="Z16" s="6" t="str">
        <f t="shared" si="2"/>
        <v>||||||||||||||||||||||||||||||||||||||||||||||||||||||||||||||||||||||||</v>
      </c>
    </row>
    <row r="17" spans="2:26" x14ac:dyDescent="0.3">
      <c r="B17" s="14" t="s">
        <v>14</v>
      </c>
      <c r="D17" s="5" t="b">
        <v>1</v>
      </c>
      <c r="E17" s="5" t="b">
        <v>0</v>
      </c>
      <c r="F17" s="5" t="b">
        <v>0</v>
      </c>
      <c r="G17" s="5" t="b">
        <v>0</v>
      </c>
      <c r="H17" s="5" t="b">
        <v>0</v>
      </c>
      <c r="I17" s="5" t="b">
        <v>0</v>
      </c>
      <c r="J17" s="5" t="b">
        <v>0</v>
      </c>
      <c r="K17" s="5" t="b">
        <v>0</v>
      </c>
      <c r="L17" s="5" t="b">
        <v>0</v>
      </c>
      <c r="M17" s="5" t="b">
        <v>0</v>
      </c>
      <c r="N17" s="5" t="b">
        <v>0</v>
      </c>
      <c r="O17" s="5" t="b">
        <v>0</v>
      </c>
      <c r="P17" s="5" t="b">
        <v>0</v>
      </c>
      <c r="Q17" s="5" t="b">
        <v>0</v>
      </c>
      <c r="R17" s="5" t="b">
        <v>0</v>
      </c>
      <c r="S17" s="5" t="b">
        <v>0</v>
      </c>
      <c r="T17" s="5" t="b">
        <v>0</v>
      </c>
      <c r="U17" s="5" t="b">
        <v>1</v>
      </c>
      <c r="V17" s="5" t="b">
        <v>0</v>
      </c>
      <c r="W17" s="5" t="b">
        <v>0</v>
      </c>
      <c r="X17" s="5" t="b">
        <v>0</v>
      </c>
      <c r="Y17" s="1">
        <f t="shared" si="1"/>
        <v>2</v>
      </c>
      <c r="Z17" s="6" t="str">
        <f t="shared" si="2"/>
        <v>||||||||</v>
      </c>
    </row>
    <row r="18" spans="2:26" x14ac:dyDescent="0.3">
      <c r="B18" s="14" t="s">
        <v>15</v>
      </c>
      <c r="D18" s="5" t="b">
        <v>1</v>
      </c>
      <c r="E18" s="5" t="b">
        <v>1</v>
      </c>
      <c r="F18" s="5" t="b">
        <v>1</v>
      </c>
      <c r="G18" s="5" t="b">
        <v>1</v>
      </c>
      <c r="H18" s="5" t="b">
        <v>1</v>
      </c>
      <c r="I18" s="5" t="b">
        <v>1</v>
      </c>
      <c r="J18" s="5" t="b">
        <v>1</v>
      </c>
      <c r="K18" s="5" t="b">
        <v>1</v>
      </c>
      <c r="L18" s="5" t="b">
        <v>1</v>
      </c>
      <c r="M18" s="5" t="b">
        <v>1</v>
      </c>
      <c r="N18" s="5" t="b">
        <v>1</v>
      </c>
      <c r="O18" s="5" t="b">
        <v>1</v>
      </c>
      <c r="P18" s="5" t="b">
        <v>1</v>
      </c>
      <c r="Q18" s="5" t="b">
        <v>1</v>
      </c>
      <c r="R18" s="5" t="b">
        <v>0</v>
      </c>
      <c r="S18" s="5" t="b">
        <v>0</v>
      </c>
      <c r="T18" s="5" t="b">
        <v>0</v>
      </c>
      <c r="U18" s="5" t="b">
        <v>0</v>
      </c>
      <c r="V18" s="5" t="b">
        <v>0</v>
      </c>
      <c r="W18" s="5" t="b">
        <v>0</v>
      </c>
      <c r="X18" s="5" t="b">
        <v>0</v>
      </c>
      <c r="Y18" s="1">
        <f t="shared" si="1"/>
        <v>14</v>
      </c>
      <c r="Z18" s="6" t="str">
        <f t="shared" si="2"/>
        <v>||||||||||||||||||||||||||||||||||||||||||||||||||||||||</v>
      </c>
    </row>
    <row r="19" spans="2:26" x14ac:dyDescent="0.3">
      <c r="B19" s="14" t="s">
        <v>16</v>
      </c>
      <c r="D19" s="5" t="b">
        <v>1</v>
      </c>
      <c r="E19" s="5" t="b">
        <v>1</v>
      </c>
      <c r="F19" s="5" t="b">
        <v>1</v>
      </c>
      <c r="G19" s="5" t="b">
        <v>1</v>
      </c>
      <c r="H19" s="5" t="b">
        <v>1</v>
      </c>
      <c r="I19" s="5" t="b">
        <v>0</v>
      </c>
      <c r="J19" s="5" t="b">
        <v>1</v>
      </c>
      <c r="K19" s="5" t="b">
        <v>1</v>
      </c>
      <c r="L19" s="5" t="b">
        <v>1</v>
      </c>
      <c r="M19" s="5" t="b">
        <v>1</v>
      </c>
      <c r="N19" s="5" t="b">
        <v>1</v>
      </c>
      <c r="O19" s="5" t="b">
        <v>1</v>
      </c>
      <c r="P19" s="5" t="b">
        <v>1</v>
      </c>
      <c r="Q19" s="5" t="b">
        <v>1</v>
      </c>
      <c r="R19" s="5" t="b">
        <v>0</v>
      </c>
      <c r="S19" s="5" t="b">
        <v>0</v>
      </c>
      <c r="T19" s="5" t="b">
        <v>0</v>
      </c>
      <c r="U19" s="5" t="b">
        <v>0</v>
      </c>
      <c r="V19" s="5" t="b">
        <v>0</v>
      </c>
      <c r="W19" s="5" t="b">
        <v>0</v>
      </c>
      <c r="X19" s="5" t="b">
        <v>0</v>
      </c>
      <c r="Y19" s="1">
        <f t="shared" si="1"/>
        <v>13</v>
      </c>
      <c r="Z19" s="6" t="str">
        <f t="shared" si="2"/>
        <v>||||||||||||||||||||||||||||||||||||||||||||||||||||</v>
      </c>
    </row>
    <row r="20" spans="2:26" x14ac:dyDescent="0.3">
      <c r="B20" s="14" t="s">
        <v>17</v>
      </c>
      <c r="D20" s="5" t="b">
        <v>1</v>
      </c>
      <c r="E20" s="5" t="b">
        <v>1</v>
      </c>
      <c r="F20" s="5" t="b">
        <v>1</v>
      </c>
      <c r="G20" s="5" t="b">
        <v>1</v>
      </c>
      <c r="H20" s="5" t="b">
        <v>1</v>
      </c>
      <c r="I20" s="5" t="b">
        <v>1</v>
      </c>
      <c r="J20" s="5" t="b">
        <v>1</v>
      </c>
      <c r="K20" s="5" t="b">
        <v>1</v>
      </c>
      <c r="L20" s="5" t="b">
        <v>1</v>
      </c>
      <c r="M20" s="5" t="b">
        <v>1</v>
      </c>
      <c r="N20" s="5" t="b">
        <v>1</v>
      </c>
      <c r="O20" s="5" t="b">
        <v>1</v>
      </c>
      <c r="P20" s="5" t="b">
        <v>1</v>
      </c>
      <c r="Q20" s="5" t="b">
        <v>1</v>
      </c>
      <c r="R20" s="5" t="b">
        <v>0</v>
      </c>
      <c r="S20" s="5" t="b">
        <v>0</v>
      </c>
      <c r="T20" s="5" t="b">
        <v>0</v>
      </c>
      <c r="U20" s="5" t="b">
        <v>0</v>
      </c>
      <c r="V20" s="5" t="b">
        <v>0</v>
      </c>
      <c r="W20" s="5" t="b">
        <v>0</v>
      </c>
      <c r="X20" s="5" t="b">
        <v>0</v>
      </c>
      <c r="Y20" s="1">
        <f t="shared" si="1"/>
        <v>14</v>
      </c>
      <c r="Z20" s="6" t="str">
        <f t="shared" si="2"/>
        <v>||||||||||||||||||||||||||||||||||||||||||||||||||||||||</v>
      </c>
    </row>
    <row r="21" spans="2:26" x14ac:dyDescent="0.3">
      <c r="B21" s="14" t="s">
        <v>18</v>
      </c>
      <c r="D21" s="5" t="b">
        <v>1</v>
      </c>
      <c r="E21" s="5" t="b">
        <v>1</v>
      </c>
      <c r="F21" s="5" t="b">
        <v>1</v>
      </c>
      <c r="G21" s="5" t="b">
        <v>1</v>
      </c>
      <c r="H21" s="5" t="b">
        <v>1</v>
      </c>
      <c r="I21" s="5" t="b">
        <v>1</v>
      </c>
      <c r="J21" s="5" t="b">
        <v>1</v>
      </c>
      <c r="K21" s="5" t="b">
        <v>1</v>
      </c>
      <c r="L21" s="5" t="b">
        <v>1</v>
      </c>
      <c r="M21" s="5" t="b">
        <v>1</v>
      </c>
      <c r="N21" s="5" t="b">
        <v>1</v>
      </c>
      <c r="O21" s="5" t="b">
        <v>1</v>
      </c>
      <c r="P21" s="5" t="b">
        <v>1</v>
      </c>
      <c r="Q21" s="5" t="b">
        <v>1</v>
      </c>
      <c r="R21" s="5" t="b">
        <v>0</v>
      </c>
      <c r="S21" s="5" t="b">
        <v>0</v>
      </c>
      <c r="T21" s="5" t="b">
        <v>0</v>
      </c>
      <c r="U21" s="5" t="b">
        <v>0</v>
      </c>
      <c r="V21" s="5" t="b">
        <v>0</v>
      </c>
      <c r="W21" s="5" t="b">
        <v>0</v>
      </c>
      <c r="X21" s="5" t="b">
        <v>0</v>
      </c>
      <c r="Y21" s="1">
        <f t="shared" si="1"/>
        <v>14</v>
      </c>
      <c r="Z21" s="6" t="str">
        <f t="shared" si="2"/>
        <v>||||||||||||||||||||||||||||||||||||||||||||||||||||||||</v>
      </c>
    </row>
    <row r="22" spans="2:26" x14ac:dyDescent="0.3">
      <c r="B22" s="14" t="s">
        <v>19</v>
      </c>
      <c r="D22" s="5" t="b">
        <v>1</v>
      </c>
      <c r="E22" s="5" t="b">
        <v>1</v>
      </c>
      <c r="F22" s="5" t="b">
        <v>0</v>
      </c>
      <c r="G22" s="5" t="b">
        <v>0</v>
      </c>
      <c r="H22" s="5" t="b">
        <v>1</v>
      </c>
      <c r="I22" s="5" t="b">
        <v>1</v>
      </c>
      <c r="J22" s="5" t="b">
        <v>1</v>
      </c>
      <c r="K22" s="5" t="b">
        <v>1</v>
      </c>
      <c r="L22" s="5" t="b">
        <v>1</v>
      </c>
      <c r="M22" s="5" t="b">
        <v>1</v>
      </c>
      <c r="N22" s="5" t="b">
        <v>1</v>
      </c>
      <c r="O22" s="5" t="b">
        <v>1</v>
      </c>
      <c r="P22" s="5" t="b">
        <v>1</v>
      </c>
      <c r="Q22" s="5" t="b">
        <v>1</v>
      </c>
      <c r="R22" s="5" t="b">
        <v>1</v>
      </c>
      <c r="S22" s="5" t="b">
        <v>0</v>
      </c>
      <c r="T22" s="5" t="b">
        <v>0</v>
      </c>
      <c r="U22" s="5" t="b">
        <v>0</v>
      </c>
      <c r="V22" s="5" t="b">
        <v>0</v>
      </c>
      <c r="W22" s="5" t="b">
        <v>0</v>
      </c>
      <c r="X22" s="5" t="b">
        <v>0</v>
      </c>
      <c r="Y22" s="1">
        <f t="shared" si="1"/>
        <v>13</v>
      </c>
      <c r="Z22" s="6" t="str">
        <f t="shared" si="2"/>
        <v>||||||||||||||||||||||||||||||||||||||||||||||||||||</v>
      </c>
    </row>
    <row r="23" spans="2:26" x14ac:dyDescent="0.3">
      <c r="B23" s="14" t="s">
        <v>20</v>
      </c>
      <c r="D23" s="5" t="b">
        <v>1</v>
      </c>
      <c r="E23" s="5" t="b">
        <v>1</v>
      </c>
      <c r="F23" s="5" t="b">
        <v>0</v>
      </c>
      <c r="G23" s="5" t="b">
        <v>1</v>
      </c>
      <c r="H23" s="5" t="b">
        <v>1</v>
      </c>
      <c r="I23" s="5" t="b">
        <v>1</v>
      </c>
      <c r="J23" s="5" t="b">
        <v>0</v>
      </c>
      <c r="K23" s="5" t="b">
        <v>0</v>
      </c>
      <c r="L23" s="5" t="b">
        <v>0</v>
      </c>
      <c r="M23" s="5" t="b">
        <v>1</v>
      </c>
      <c r="N23" s="5" t="b">
        <v>1</v>
      </c>
      <c r="O23" s="5" t="b">
        <v>0</v>
      </c>
      <c r="P23" s="5" t="b">
        <v>1</v>
      </c>
      <c r="Q23" s="5" t="b">
        <v>1</v>
      </c>
      <c r="R23" s="5" t="b">
        <v>0</v>
      </c>
      <c r="S23" s="5" t="b">
        <v>0</v>
      </c>
      <c r="T23" s="5" t="b">
        <v>0</v>
      </c>
      <c r="U23" s="5" t="b">
        <v>1</v>
      </c>
      <c r="V23" s="5" t="b">
        <v>0</v>
      </c>
      <c r="W23" s="5" t="b">
        <v>1</v>
      </c>
      <c r="X23" s="5" t="b">
        <v>0</v>
      </c>
      <c r="Y23" s="1">
        <f t="shared" si="1"/>
        <v>11</v>
      </c>
      <c r="Z23" s="6" t="str">
        <f t="shared" si="2"/>
        <v>||||||||||||||||||||||||||||||||||||||||||||</v>
      </c>
    </row>
    <row r="24" spans="2:26" s="8" customFormat="1" x14ac:dyDescent="0.3">
      <c r="B24" s="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6" s="7" customFormat="1" x14ac:dyDescent="0.3">
      <c r="B25" s="15" t="s">
        <v>21</v>
      </c>
      <c r="C25" s="16"/>
      <c r="D25" s="17">
        <f t="shared" ref="D25:X25" si="3">COUNTIF(D14:D23,"TRUE")</f>
        <v>8</v>
      </c>
      <c r="E25" s="17">
        <f t="shared" si="3"/>
        <v>9</v>
      </c>
      <c r="F25" s="17">
        <f t="shared" si="3"/>
        <v>7</v>
      </c>
      <c r="G25" s="17">
        <f t="shared" si="3"/>
        <v>8</v>
      </c>
      <c r="H25" s="17">
        <f t="shared" si="3"/>
        <v>9</v>
      </c>
      <c r="I25" s="17">
        <f t="shared" si="3"/>
        <v>7</v>
      </c>
      <c r="J25" s="17">
        <f t="shared" si="3"/>
        <v>7</v>
      </c>
      <c r="K25" s="17">
        <f t="shared" si="3"/>
        <v>7</v>
      </c>
      <c r="L25" s="17">
        <f t="shared" si="3"/>
        <v>7</v>
      </c>
      <c r="M25" s="17">
        <f t="shared" si="3"/>
        <v>8</v>
      </c>
      <c r="N25" s="17">
        <f t="shared" si="3"/>
        <v>8</v>
      </c>
      <c r="O25" s="17">
        <f t="shared" si="3"/>
        <v>7</v>
      </c>
      <c r="P25" s="17">
        <f t="shared" si="3"/>
        <v>8</v>
      </c>
      <c r="Q25" s="17">
        <f t="shared" si="3"/>
        <v>7</v>
      </c>
      <c r="R25" s="17">
        <f t="shared" si="3"/>
        <v>4</v>
      </c>
      <c r="S25" s="17">
        <f t="shared" si="3"/>
        <v>2</v>
      </c>
      <c r="T25" s="17">
        <f t="shared" si="3"/>
        <v>2</v>
      </c>
      <c r="U25" s="17">
        <f t="shared" si="3"/>
        <v>2</v>
      </c>
      <c r="V25" s="17">
        <f t="shared" si="3"/>
        <v>0</v>
      </c>
      <c r="W25" s="17">
        <f t="shared" si="3"/>
        <v>2</v>
      </c>
      <c r="X25" s="17">
        <f t="shared" si="3"/>
        <v>1</v>
      </c>
      <c r="Y25" s="16"/>
      <c r="Z25" s="21"/>
    </row>
    <row r="26" spans="2:26" s="7" customFormat="1" x14ac:dyDescent="0.3">
      <c r="B26" s="18" t="s">
        <v>22</v>
      </c>
      <c r="C26" s="19"/>
      <c r="D26" s="20">
        <f t="shared" ref="D26:X26" si="4">D25/COUNTA(D14:D23)</f>
        <v>0.8</v>
      </c>
      <c r="E26" s="20">
        <f t="shared" si="4"/>
        <v>0.9</v>
      </c>
      <c r="F26" s="20">
        <f t="shared" si="4"/>
        <v>0.7</v>
      </c>
      <c r="G26" s="20">
        <f t="shared" si="4"/>
        <v>0.8</v>
      </c>
      <c r="H26" s="20">
        <f t="shared" si="4"/>
        <v>0.9</v>
      </c>
      <c r="I26" s="20">
        <f t="shared" si="4"/>
        <v>0.7</v>
      </c>
      <c r="J26" s="20">
        <f t="shared" si="4"/>
        <v>0.7</v>
      </c>
      <c r="K26" s="20">
        <f t="shared" si="4"/>
        <v>0.7</v>
      </c>
      <c r="L26" s="20">
        <f t="shared" si="4"/>
        <v>0.7</v>
      </c>
      <c r="M26" s="20">
        <f t="shared" si="4"/>
        <v>0.8</v>
      </c>
      <c r="N26" s="20">
        <f t="shared" si="4"/>
        <v>0.8</v>
      </c>
      <c r="O26" s="20">
        <f t="shared" si="4"/>
        <v>0.7</v>
      </c>
      <c r="P26" s="20">
        <f t="shared" si="4"/>
        <v>0.8</v>
      </c>
      <c r="Q26" s="20">
        <f t="shared" si="4"/>
        <v>0.7</v>
      </c>
      <c r="R26" s="20">
        <f t="shared" si="4"/>
        <v>0.4</v>
      </c>
      <c r="S26" s="20">
        <f t="shared" si="4"/>
        <v>0.2</v>
      </c>
      <c r="T26" s="20">
        <f t="shared" si="4"/>
        <v>0.2</v>
      </c>
      <c r="U26" s="20">
        <f t="shared" si="4"/>
        <v>0.2</v>
      </c>
      <c r="V26" s="20">
        <f t="shared" si="4"/>
        <v>0</v>
      </c>
      <c r="W26" s="20">
        <f t="shared" si="4"/>
        <v>0.2</v>
      </c>
      <c r="X26" s="20">
        <f t="shared" si="4"/>
        <v>0.1</v>
      </c>
      <c r="Y26" s="19"/>
      <c r="Z26" s="22"/>
    </row>
    <row r="27" spans="2:26" s="8" customFormat="1" x14ac:dyDescent="0.3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</sheetData>
  <mergeCells count="3">
    <mergeCell ref="D11:J11"/>
    <mergeCell ref="K11:Q11"/>
    <mergeCell ref="R11:X11"/>
  </mergeCells>
  <conditionalFormatting sqref="AC6:AC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{36F5A010-2591-4B2F-B0F8-52AFEEDB6B3F}</x14:id>
        </ext>
      </extLst>
    </cfRule>
  </conditionalFormatting>
  <pageMargins left="0.7" right="0.7" top="0.75" bottom="0.75" header="0.3" footer="0.3"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F5A010-2591-4B2F-B0F8-52AFEEDB6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AC6:AC8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kenji farre</dc:creator>
  <cp:keywords/>
  <dc:description/>
  <cp:lastModifiedBy>SOUDEEP GHOSH</cp:lastModifiedBy>
  <cp:revision/>
  <dcterms:created xsi:type="dcterms:W3CDTF">2024-07-21T16:37:07Z</dcterms:created>
  <dcterms:modified xsi:type="dcterms:W3CDTF">2026-02-05T06:38:06Z</dcterms:modified>
  <cp:category/>
  <cp:contentStatus/>
</cp:coreProperties>
</file>