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<sst xmlns="http://schemas.openxmlformats.org/spreadsheetml/2006/main" count="127" uniqueCount="108">
  <si>
    <t>Name</t>
  </si>
  <si>
    <t>Availability</t>
  </si>
  <si>
    <t>Contact Information</t>
  </si>
  <si>
    <t>Attendance</t>
  </si>
  <si>
    <t>Milestones</t>
  </si>
  <si>
    <t>Email</t>
  </si>
  <si>
    <t>Phone Number</t>
  </si>
  <si>
    <t>Slack Profile</t>
  </si>
  <si>
    <t>Flexbox Froggy</t>
  </si>
  <si>
    <t xml:space="preserve">Aizhan Nurmanova </t>
  </si>
  <si>
    <t>Both</t>
  </si>
  <si>
    <t>anurmanova3@gatech.edu</t>
  </si>
  <si>
    <t>916-579-9642</t>
  </si>
  <si>
    <t>Akul Loomba</t>
  </si>
  <si>
    <t>aloomba3@gatech.edu</t>
  </si>
  <si>
    <t>404-915-4027</t>
  </si>
  <si>
    <t>Anneliese Blevins</t>
  </si>
  <si>
    <t>ablevins7@gatech.edu</t>
  </si>
  <si>
    <t>(706) 202-3094</t>
  </si>
  <si>
    <t>Ben Trainor</t>
  </si>
  <si>
    <t>Tues (boxing practice Thursday)</t>
  </si>
  <si>
    <t>btrainor3@gatech.edu</t>
  </si>
  <si>
    <t>(401) 829-1448</t>
  </si>
  <si>
    <t>Carver Forbes</t>
  </si>
  <si>
    <t>cforbes31@gatech.edu</t>
  </si>
  <si>
    <t>786-582-9152</t>
  </si>
  <si>
    <t xml:space="preserve">Cullen Bertram </t>
  </si>
  <si>
    <t>cbertram8@gatech.edu</t>
  </si>
  <si>
    <t>(901) 484-6871</t>
  </si>
  <si>
    <t>David Kwon</t>
  </si>
  <si>
    <t>Both (Phyics test 1/mo)</t>
  </si>
  <si>
    <t>davidkwon@gatech.edu</t>
  </si>
  <si>
    <t>978-727-7787</t>
  </si>
  <si>
    <t>Eric Matthews</t>
  </si>
  <si>
    <t>ematthews35@gatech.edu</t>
  </si>
  <si>
    <t>Feras Alsaiari</t>
  </si>
  <si>
    <t>Both (leave early on Tuesday)</t>
  </si>
  <si>
    <t>falsaiari3@gatech.edu</t>
  </si>
  <si>
    <t>202-425-2429</t>
  </si>
  <si>
    <t>Jack DiMarco</t>
  </si>
  <si>
    <t>jbd@gatech.edu</t>
  </si>
  <si>
    <t>Jimin Sun</t>
  </si>
  <si>
    <t>jiminsun@gatech.edu</t>
  </si>
  <si>
    <t>Jonathan Horbund</t>
  </si>
  <si>
    <t>jhorbund@gatech.edu</t>
  </si>
  <si>
    <t>(561) 777-0308</t>
  </si>
  <si>
    <t>Jorge Aquino</t>
  </si>
  <si>
    <t>Tuesday</t>
  </si>
  <si>
    <t>jaquino7@gatech.edu</t>
  </si>
  <si>
    <t>Judah Krug</t>
  </si>
  <si>
    <t>jkrug7@gatech.edu</t>
  </si>
  <si>
    <t>404-536-3310</t>
  </si>
  <si>
    <t>Karishma Sabnani</t>
  </si>
  <si>
    <t>Thursday</t>
  </si>
  <si>
    <t>ksabnani6@gatech.edu</t>
  </si>
  <si>
    <t>678-677-0020</t>
  </si>
  <si>
    <t>Khusbu Patel</t>
  </si>
  <si>
    <t>Both (Physics block + other clubs)</t>
  </si>
  <si>
    <t>kpatel607@gatech.edu</t>
  </si>
  <si>
    <t>404-956-8030</t>
  </si>
  <si>
    <t xml:space="preserve">Meghan Kulkarni </t>
  </si>
  <si>
    <t>mkulkarni47@gatech.edu</t>
  </si>
  <si>
    <t>678-994-7673</t>
  </si>
  <si>
    <t>Naz Ozturk</t>
  </si>
  <si>
    <t>Thursday (many clubs/prefer Tues)</t>
  </si>
  <si>
    <t>nozturk7@gatech.edu</t>
  </si>
  <si>
    <t>Neha Rao</t>
  </si>
  <si>
    <t>Both (Tues CS recitation)</t>
  </si>
  <si>
    <t>nrao66@gatech.edu</t>
  </si>
  <si>
    <t>Nesha Prabahar</t>
  </si>
  <si>
    <t>nprabahar3@gatech.edu</t>
  </si>
  <si>
    <t>Rachel Voirin</t>
  </si>
  <si>
    <t>rvoirin3@gatech.edu</t>
  </si>
  <si>
    <t>214-435-9028</t>
  </si>
  <si>
    <t>Rebecca Tafete</t>
  </si>
  <si>
    <t>rtafete3@gatech.edu</t>
  </si>
  <si>
    <t>(407) 883-6654</t>
  </si>
  <si>
    <t xml:space="preserve">Rohan Kashiviswanathan </t>
  </si>
  <si>
    <t>rohkash@gatech.edu</t>
  </si>
  <si>
    <t>404-452-4294</t>
  </si>
  <si>
    <t>Saloni Shah</t>
  </si>
  <si>
    <t>salonishah331@gatech.edu</t>
  </si>
  <si>
    <t>732-266-1361</t>
  </si>
  <si>
    <t>Sarah Kaufman</t>
  </si>
  <si>
    <t>skaufman30@gatech.edu</t>
  </si>
  <si>
    <t>404-937-0433</t>
  </si>
  <si>
    <t>Sebastian Molina</t>
  </si>
  <si>
    <t>smolina9@gatech.edu</t>
  </si>
  <si>
    <t>(954) 554-3937</t>
  </si>
  <si>
    <t>Shaun Jacob</t>
  </si>
  <si>
    <t>Thursday (another org Tues)</t>
  </si>
  <si>
    <t>sjacob31@gatech.edu</t>
  </si>
  <si>
    <t>Siddharth Natham</t>
  </si>
  <si>
    <t>snatham7@gatech.edu</t>
  </si>
  <si>
    <t>678-335-4768</t>
  </si>
  <si>
    <t>Sindhu Kannappan</t>
  </si>
  <si>
    <t>sindhu.kannappan@gatech.edu</t>
  </si>
  <si>
    <t>Sukhesh Nuthalapati</t>
  </si>
  <si>
    <t>snuthalapati3@gatech.edu</t>
  </si>
  <si>
    <t>(850) 695-9071</t>
  </si>
  <si>
    <t>Swetha Mohandas</t>
  </si>
  <si>
    <t>smohandas3@gatech.edu</t>
  </si>
  <si>
    <t>425-223-8965</t>
  </si>
  <si>
    <t>Syd Balcom</t>
  </si>
  <si>
    <t>sbalcom3@gatech.edu</t>
  </si>
  <si>
    <t>Valerie Santoso</t>
  </si>
  <si>
    <t>vsantoso3@gatech.edu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</si>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</sst>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b/>
      <sz val="15.0"/>
      <color theme="1"/>
      <name val="Arial"/>
    </font>
    <font>
      <b/>
      <color theme="1"/>
      <name val="Arial"/>
    </font>
    <font/>
    <font>
      <color theme="1"/>
      <name val="Arial"/>
    </font>
    <font>
      <b/>
      <sz val="10.0"/>
      <color theme="1"/>
      <name val="Arial"/>
    </font>
    <font>
      <name val="Arial"/>
    </font>
    <font>
      <sz val="10.0"/>
      <color theme="1"/>
      <name val="Arial"/>
    </font>
    <font>
      <color rgb="FF000000"/>
      <name val="Arial"/>
    </font>
    <font>
      <sz val="10.0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2" fillId="4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2" fillId="5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2" fillId="6" fontId="2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5" fillId="0" fontId="3" numFmtId="0" xfId="0" applyBorder="1" applyFont="1"/>
    <xf borderId="6" fillId="4" fontId="2" numFmtId="0" xfId="0" applyAlignment="1" applyBorder="1" applyFont="1">
      <alignment horizontal="center" readingOrder="0"/>
    </xf>
    <xf borderId="6" fillId="4" fontId="5" numFmtId="0" xfId="0" applyAlignment="1" applyBorder="1" applyFont="1">
      <alignment horizontal="left" readingOrder="0"/>
    </xf>
    <xf borderId="6" fillId="5" fontId="2" numFmtId="164" xfId="0" applyAlignment="1" applyBorder="1" applyFont="1" applyNumberFormat="1">
      <alignment horizontal="center" readingOrder="0"/>
    </xf>
    <xf borderId="6" fillId="5" fontId="4" numFmtId="0" xfId="0" applyAlignment="1" applyBorder="1" applyFont="1">
      <alignment horizontal="center"/>
    </xf>
    <xf borderId="6" fillId="6" fontId="2" numFmtId="0" xfId="0" applyAlignment="1" applyBorder="1" applyFont="1">
      <alignment horizontal="center" readingOrder="0"/>
    </xf>
    <xf borderId="6" fillId="6" fontId="4" numFmtId="0" xfId="0" applyAlignment="1" applyBorder="1" applyFont="1">
      <alignment horizontal="center"/>
    </xf>
    <xf borderId="6" fillId="2" fontId="4" numFmtId="0" xfId="0" applyAlignment="1" applyBorder="1" applyFont="1">
      <alignment vertical="bottom"/>
    </xf>
    <xf borderId="6" fillId="3" fontId="4" numFmtId="0" xfId="0" applyAlignment="1" applyBorder="1" applyFont="1">
      <alignment readingOrder="0" vertical="bottom"/>
    </xf>
    <xf borderId="6" fillId="4" fontId="4" numFmtId="0" xfId="0" applyAlignment="1" applyBorder="1" applyFont="1">
      <alignment vertical="bottom"/>
    </xf>
    <xf borderId="6" fillId="4" fontId="4" numFmtId="0" xfId="0" applyAlignment="1" applyBorder="1" applyFont="1">
      <alignment horizontal="left" readingOrder="0"/>
    </xf>
    <xf borderId="6" fillId="5" fontId="4" numFmtId="0" xfId="0" applyAlignment="1" applyBorder="1" applyFont="1">
      <alignment readingOrder="0"/>
    </xf>
    <xf borderId="6" fillId="0" fontId="4" numFmtId="0" xfId="0" applyAlignment="1" applyBorder="1" applyFont="1">
      <alignment readingOrder="0" vertical="bottom"/>
    </xf>
    <xf borderId="6" fillId="5" fontId="4" numFmtId="0" xfId="0" applyBorder="1" applyFont="1"/>
    <xf borderId="6" fillId="6" fontId="4" numFmtId="0" xfId="0" applyAlignment="1" applyBorder="1" applyFont="1">
      <alignment readingOrder="0"/>
    </xf>
    <xf borderId="6" fillId="6" fontId="4" numFmtId="0" xfId="0" applyBorder="1" applyFont="1"/>
    <xf borderId="6" fillId="2" fontId="6" numFmtId="0" xfId="0" applyAlignment="1" applyBorder="1" applyFont="1">
      <alignment readingOrder="0" vertical="bottom"/>
    </xf>
    <xf borderId="6" fillId="3" fontId="4" numFmtId="0" xfId="0" applyAlignment="1" applyBorder="1" applyFont="1">
      <alignment readingOrder="0"/>
    </xf>
    <xf borderId="6" fillId="3" fontId="4" numFmtId="0" xfId="0" applyAlignment="1" applyBorder="1" applyFont="1">
      <alignment vertical="bottom"/>
    </xf>
    <xf borderId="6" fillId="4" fontId="7" numFmtId="0" xfId="0" applyAlignment="1" applyBorder="1" applyFont="1">
      <alignment horizontal="left" readingOrder="0"/>
    </xf>
    <xf borderId="6" fillId="0" fontId="4" numFmtId="0" xfId="0" applyAlignment="1" applyBorder="1" applyFont="1">
      <alignment readingOrder="0" shrinkToFit="0" vertical="bottom" wrapText="0"/>
    </xf>
    <xf borderId="6" fillId="2" fontId="4" numFmtId="0" xfId="0" applyAlignment="1" applyBorder="1" applyFont="1">
      <alignment readingOrder="0" vertical="bottom"/>
    </xf>
    <xf borderId="0" fillId="4" fontId="4" numFmtId="0" xfId="0" applyAlignment="1" applyFont="1">
      <alignment readingOrder="0"/>
    </xf>
    <xf borderId="6" fillId="2" fontId="8" numFmtId="0" xfId="0" applyAlignment="1" applyBorder="1" applyFont="1">
      <alignment vertical="bottom"/>
    </xf>
    <xf borderId="6" fillId="3" fontId="7" numFmtId="0" xfId="0" applyAlignment="1" applyBorder="1" applyFont="1">
      <alignment horizontal="left" readingOrder="0"/>
    </xf>
    <xf borderId="6" fillId="4" fontId="9" numFmtId="0" xfId="0" applyAlignment="1" applyBorder="1" applyFont="1">
      <alignment horizontal="left" readingOrder="0"/>
    </xf>
    <xf borderId="6" fillId="7" fontId="2" numFmtId="0" xfId="0" applyAlignment="1" applyBorder="1" applyFill="1" applyFont="1">
      <alignment readingOrder="0" vertical="bottom"/>
    </xf>
    <xf borderId="6" fillId="7" fontId="2" numFmtId="0" xfId="0" applyAlignment="1" applyBorder="1" applyFont="1">
      <alignment vertical="bottom"/>
    </xf>
    <xf borderId="6" fillId="7" fontId="2" numFmtId="0" xfId="0" applyAlignment="1" applyBorder="1" applyFont="1">
      <alignment horizontal="left" readingOrder="0"/>
    </xf>
    <xf borderId="6" fillId="7" fontId="2" numFmtId="0" xfId="0" applyBorder="1" applyFont="1"/>
    <xf borderId="6" fillId="6" fontId="2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rtafete3@gatech.ed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6.43"/>
    <col customWidth="1" min="2" max="3" width="29.0"/>
    <col customWidth="1" min="4" max="4" width="22.43"/>
    <col customWidth="1" min="5" max="5" width="16.43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6"/>
      <c r="H1" s="6"/>
      <c r="I1" s="4"/>
      <c r="J1" s="7" t="s">
        <v>4</v>
      </c>
      <c r="K1" s="6"/>
      <c r="L1" s="4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10"/>
      <c r="B2" s="10"/>
      <c r="C2" s="11" t="s">
        <v>5</v>
      </c>
      <c r="D2" s="12" t="s">
        <v>6</v>
      </c>
      <c r="E2" s="13">
        <v>43851.0</v>
      </c>
      <c r="F2" s="13">
        <v>43853.0</v>
      </c>
      <c r="G2" s="13">
        <v>43858.0</v>
      </c>
      <c r="H2" s="13">
        <v>43860.0</v>
      </c>
      <c r="I2" s="14"/>
      <c r="J2" s="15" t="s">
        <v>7</v>
      </c>
      <c r="K2" s="15" t="s">
        <v>8</v>
      </c>
      <c r="L2" s="16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17" t="s">
        <v>9</v>
      </c>
      <c r="B3" s="18" t="s">
        <v>10</v>
      </c>
      <c r="C3" s="19" t="s">
        <v>11</v>
      </c>
      <c r="D3" s="20" t="s">
        <v>12</v>
      </c>
      <c r="E3" s="21">
        <v>1.0</v>
      </c>
      <c r="F3" s="22">
        <v>1.0</v>
      </c>
      <c r="G3" s="21">
        <v>1.0</v>
      </c>
      <c r="H3" s="22">
        <v>1.0</v>
      </c>
      <c r="I3" s="23"/>
      <c r="J3" s="24">
        <v>1.0</v>
      </c>
      <c r="K3" s="22">
        <v>1.0</v>
      </c>
      <c r="L3" s="25"/>
      <c r="M3" s="8"/>
    </row>
    <row r="4">
      <c r="A4" s="17" t="s">
        <v>13</v>
      </c>
      <c r="B4" s="18" t="s">
        <v>10</v>
      </c>
      <c r="C4" s="19" t="s">
        <v>14</v>
      </c>
      <c r="D4" s="20" t="s">
        <v>15</v>
      </c>
      <c r="E4" s="21">
        <v>1.0</v>
      </c>
      <c r="F4" s="22">
        <v>1.0</v>
      </c>
      <c r="G4" s="21">
        <v>1.0</v>
      </c>
      <c r="H4" s="22">
        <v>1.0</v>
      </c>
      <c r="I4" s="23"/>
      <c r="J4" s="24">
        <v>1.0</v>
      </c>
      <c r="K4" s="24">
        <v>1.0</v>
      </c>
      <c r="L4" s="25"/>
      <c r="M4" s="8"/>
    </row>
    <row r="5">
      <c r="A5" s="26" t="s">
        <v>16</v>
      </c>
      <c r="B5" s="18" t="s">
        <v>10</v>
      </c>
      <c r="C5" s="19" t="s">
        <v>17</v>
      </c>
      <c r="D5" s="20" t="s">
        <v>18</v>
      </c>
      <c r="E5" s="21">
        <v>1.0</v>
      </c>
      <c r="F5" s="22">
        <v>1.0</v>
      </c>
      <c r="G5" s="21">
        <v>1.0</v>
      </c>
      <c r="H5" s="22">
        <v>1.0</v>
      </c>
      <c r="I5" s="23"/>
      <c r="J5" s="24">
        <v>1.0</v>
      </c>
      <c r="K5" s="24">
        <v>1.0</v>
      </c>
      <c r="L5" s="25"/>
    </row>
    <row r="6">
      <c r="A6" s="17" t="s">
        <v>19</v>
      </c>
      <c r="B6" s="18" t="s">
        <v>20</v>
      </c>
      <c r="C6" s="19" t="s">
        <v>21</v>
      </c>
      <c r="D6" s="20" t="s">
        <v>22</v>
      </c>
      <c r="E6" s="21">
        <v>1.0</v>
      </c>
      <c r="F6" s="22">
        <v>1.0</v>
      </c>
      <c r="G6" s="21">
        <v>1.0</v>
      </c>
      <c r="H6" s="22">
        <v>1.0</v>
      </c>
      <c r="I6" s="23"/>
      <c r="J6" s="24">
        <v>1.0</v>
      </c>
      <c r="K6" s="24">
        <v>1.0</v>
      </c>
      <c r="L6" s="25"/>
    </row>
    <row r="7">
      <c r="A7" s="17" t="s">
        <v>23</v>
      </c>
      <c r="B7" s="18" t="s">
        <v>10</v>
      </c>
      <c r="C7" s="19" t="s">
        <v>24</v>
      </c>
      <c r="D7" s="20" t="s">
        <v>25</v>
      </c>
      <c r="E7" s="21">
        <v>1.0</v>
      </c>
      <c r="F7" s="22">
        <v>1.0</v>
      </c>
      <c r="G7" s="21">
        <v>1.0</v>
      </c>
      <c r="H7" s="22">
        <v>1.0</v>
      </c>
      <c r="I7" s="23"/>
      <c r="J7" s="24">
        <v>0.0</v>
      </c>
      <c r="K7" s="24">
        <v>0.0</v>
      </c>
      <c r="L7" s="25"/>
    </row>
    <row r="8">
      <c r="A8" s="17" t="s">
        <v>26</v>
      </c>
      <c r="B8" s="18" t="s">
        <v>10</v>
      </c>
      <c r="C8" s="19" t="s">
        <v>27</v>
      </c>
      <c r="D8" s="20" t="s">
        <v>28</v>
      </c>
      <c r="E8" s="21">
        <v>1.0</v>
      </c>
      <c r="F8" s="22">
        <v>1.0</v>
      </c>
      <c r="G8" s="21">
        <v>1.0</v>
      </c>
      <c r="H8" s="22">
        <v>0.0</v>
      </c>
      <c r="I8" s="23"/>
      <c r="J8" s="24">
        <v>1.0</v>
      </c>
      <c r="K8" s="24">
        <v>1.0</v>
      </c>
      <c r="L8" s="25"/>
    </row>
    <row r="9">
      <c r="A9" s="17" t="s">
        <v>29</v>
      </c>
      <c r="B9" s="27" t="s">
        <v>30</v>
      </c>
      <c r="C9" s="19" t="s">
        <v>31</v>
      </c>
      <c r="D9" s="20" t="s">
        <v>32</v>
      </c>
      <c r="E9" s="21">
        <v>1.0</v>
      </c>
      <c r="F9" s="22">
        <v>1.0</v>
      </c>
      <c r="G9" s="21">
        <v>1.0</v>
      </c>
      <c r="H9" s="22">
        <v>1.0</v>
      </c>
      <c r="I9" s="23"/>
      <c r="J9" s="24">
        <v>1.0</v>
      </c>
      <c r="K9" s="24">
        <v>1.0</v>
      </c>
      <c r="L9" s="25"/>
    </row>
    <row r="10">
      <c r="A10" s="17" t="s">
        <v>33</v>
      </c>
      <c r="B10" s="28"/>
      <c r="C10" s="19" t="s">
        <v>34</v>
      </c>
      <c r="D10" s="29"/>
      <c r="E10" s="21">
        <v>1.0</v>
      </c>
      <c r="F10" s="22">
        <v>1.0</v>
      </c>
      <c r="G10" s="21">
        <v>1.0</v>
      </c>
      <c r="H10" s="22">
        <v>1.0</v>
      </c>
      <c r="I10" s="23"/>
      <c r="J10" s="24">
        <v>1.0</v>
      </c>
      <c r="K10" s="24">
        <v>1.0</v>
      </c>
      <c r="L10" s="25"/>
    </row>
    <row r="11">
      <c r="A11" s="26" t="s">
        <v>35</v>
      </c>
      <c r="B11" s="18" t="s">
        <v>36</v>
      </c>
      <c r="C11" s="19" t="s">
        <v>37</v>
      </c>
      <c r="D11" s="20" t="s">
        <v>38</v>
      </c>
      <c r="E11" s="21">
        <v>1.0</v>
      </c>
      <c r="F11" s="22">
        <v>0.0</v>
      </c>
      <c r="G11" s="21">
        <v>1.0</v>
      </c>
      <c r="H11" s="22">
        <v>0.0</v>
      </c>
      <c r="I11" s="23"/>
      <c r="J11" s="24">
        <v>0.0</v>
      </c>
      <c r="K11" s="24">
        <v>0.0</v>
      </c>
      <c r="L11" s="25"/>
    </row>
    <row r="12">
      <c r="A12" s="17" t="s">
        <v>39</v>
      </c>
      <c r="B12" s="18" t="s">
        <v>10</v>
      </c>
      <c r="C12" s="19" t="s">
        <v>40</v>
      </c>
      <c r="D12" s="29"/>
      <c r="E12" s="21">
        <v>1.0</v>
      </c>
      <c r="F12" s="22">
        <v>1.0</v>
      </c>
      <c r="G12" s="21">
        <v>1.0</v>
      </c>
      <c r="H12" s="22">
        <v>1.0</v>
      </c>
      <c r="I12" s="23"/>
      <c r="J12" s="24">
        <v>1.0</v>
      </c>
      <c r="K12" s="24">
        <v>1.0</v>
      </c>
      <c r="L12" s="25"/>
    </row>
    <row r="13">
      <c r="A13" s="17" t="s">
        <v>41</v>
      </c>
      <c r="B13" s="18" t="s">
        <v>10</v>
      </c>
      <c r="C13" s="19" t="s">
        <v>42</v>
      </c>
      <c r="D13" s="20">
        <v>4.048447067E9</v>
      </c>
      <c r="E13" s="21">
        <v>1.0</v>
      </c>
      <c r="F13" s="22">
        <v>1.0</v>
      </c>
      <c r="G13" s="21">
        <v>1.0</v>
      </c>
      <c r="H13" s="22">
        <v>1.0</v>
      </c>
      <c r="I13" s="23"/>
      <c r="J13" s="24">
        <v>1.0</v>
      </c>
      <c r="K13" s="24">
        <v>1.0</v>
      </c>
      <c r="L13" s="25"/>
    </row>
    <row r="14">
      <c r="A14" s="17" t="s">
        <v>43</v>
      </c>
      <c r="B14" s="18" t="s">
        <v>10</v>
      </c>
      <c r="C14" s="19" t="s">
        <v>44</v>
      </c>
      <c r="D14" s="20" t="s">
        <v>45</v>
      </c>
      <c r="E14" s="21">
        <v>1.0</v>
      </c>
      <c r="F14" s="30">
        <v>1.0</v>
      </c>
      <c r="G14" s="21">
        <v>1.0</v>
      </c>
      <c r="H14" s="30">
        <v>1.0</v>
      </c>
      <c r="I14" s="23"/>
      <c r="J14" s="24">
        <v>1.0</v>
      </c>
      <c r="K14" s="24">
        <v>1.0</v>
      </c>
      <c r="L14" s="25"/>
    </row>
    <row r="15">
      <c r="A15" s="17" t="s">
        <v>46</v>
      </c>
      <c r="B15" s="18" t="s">
        <v>47</v>
      </c>
      <c r="C15" s="19" t="s">
        <v>48</v>
      </c>
      <c r="D15" s="20">
        <v>6.787797369E9</v>
      </c>
      <c r="E15" s="21">
        <v>1.0</v>
      </c>
      <c r="F15" s="22">
        <v>1.0</v>
      </c>
      <c r="G15" s="21">
        <v>1.0</v>
      </c>
      <c r="H15" s="22">
        <v>1.0</v>
      </c>
      <c r="I15" s="23"/>
      <c r="J15" s="24">
        <v>1.0</v>
      </c>
      <c r="K15" s="24">
        <v>1.0</v>
      </c>
      <c r="L15" s="25"/>
    </row>
    <row r="16">
      <c r="A16" s="17" t="s">
        <v>49</v>
      </c>
      <c r="B16" s="18" t="s">
        <v>10</v>
      </c>
      <c r="C16" s="19" t="s">
        <v>50</v>
      </c>
      <c r="D16" s="20" t="s">
        <v>51</v>
      </c>
      <c r="E16" s="21">
        <v>0.0</v>
      </c>
      <c r="F16" s="22">
        <v>1.0</v>
      </c>
      <c r="G16" s="21">
        <v>1.0</v>
      </c>
      <c r="H16" s="22">
        <v>1.0</v>
      </c>
      <c r="I16" s="23"/>
      <c r="J16" s="24">
        <v>1.0</v>
      </c>
      <c r="K16" s="24">
        <v>1.0</v>
      </c>
      <c r="L16" s="25"/>
    </row>
    <row r="17">
      <c r="A17" s="17" t="s">
        <v>52</v>
      </c>
      <c r="B17" s="18" t="s">
        <v>53</v>
      </c>
      <c r="C17" s="19" t="s">
        <v>54</v>
      </c>
      <c r="D17" s="20" t="s">
        <v>55</v>
      </c>
      <c r="E17" s="21">
        <v>0.0</v>
      </c>
      <c r="F17" s="30">
        <v>1.0</v>
      </c>
      <c r="G17" s="21">
        <v>0.0</v>
      </c>
      <c r="H17" s="30">
        <v>1.0</v>
      </c>
      <c r="I17" s="23"/>
      <c r="J17" s="24">
        <v>1.0</v>
      </c>
      <c r="K17" s="24">
        <v>1.0</v>
      </c>
      <c r="L17" s="25"/>
    </row>
    <row r="18">
      <c r="A18" s="17" t="s">
        <v>56</v>
      </c>
      <c r="B18" s="18" t="s">
        <v>57</v>
      </c>
      <c r="C18" s="19" t="s">
        <v>58</v>
      </c>
      <c r="D18" s="20" t="s">
        <v>59</v>
      </c>
      <c r="E18" s="21">
        <v>1.0</v>
      </c>
      <c r="F18" s="22">
        <v>1.0</v>
      </c>
      <c r="G18" s="21">
        <v>1.0</v>
      </c>
      <c r="H18" s="22">
        <v>1.0</v>
      </c>
      <c r="I18" s="23"/>
      <c r="J18" s="24">
        <v>1.0</v>
      </c>
      <c r="K18" s="24">
        <v>1.0</v>
      </c>
      <c r="L18" s="25"/>
    </row>
    <row r="19">
      <c r="A19" s="17" t="s">
        <v>60</v>
      </c>
      <c r="B19" s="18" t="s">
        <v>10</v>
      </c>
      <c r="C19" s="19" t="s">
        <v>61</v>
      </c>
      <c r="D19" s="20" t="s">
        <v>62</v>
      </c>
      <c r="E19" s="21">
        <v>1.0</v>
      </c>
      <c r="F19" s="22">
        <v>1.0</v>
      </c>
      <c r="G19" s="21">
        <v>1.0</v>
      </c>
      <c r="H19" s="22">
        <v>1.0</v>
      </c>
      <c r="I19" s="23"/>
      <c r="J19" s="24">
        <v>1.0</v>
      </c>
      <c r="K19" s="24">
        <v>1.0</v>
      </c>
      <c r="L19" s="25"/>
    </row>
    <row r="20">
      <c r="A20" s="17" t="s">
        <v>63</v>
      </c>
      <c r="B20" s="18" t="s">
        <v>64</v>
      </c>
      <c r="C20" s="19" t="s">
        <v>65</v>
      </c>
      <c r="D20" s="29"/>
      <c r="E20" s="21">
        <v>1.0</v>
      </c>
      <c r="F20" s="22">
        <v>0.0</v>
      </c>
      <c r="G20" s="21">
        <v>1.0</v>
      </c>
      <c r="H20" s="22">
        <v>1.0</v>
      </c>
      <c r="I20" s="23"/>
      <c r="J20" s="24">
        <v>1.0</v>
      </c>
      <c r="K20" s="24">
        <v>1.0</v>
      </c>
      <c r="L20" s="25"/>
    </row>
    <row r="21">
      <c r="A21" s="17" t="s">
        <v>66</v>
      </c>
      <c r="B21" s="18" t="s">
        <v>67</v>
      </c>
      <c r="C21" s="19" t="s">
        <v>68</v>
      </c>
      <c r="D21" s="20">
        <v>6.787725688E9</v>
      </c>
      <c r="E21" s="21">
        <v>1.0</v>
      </c>
      <c r="F21" s="22">
        <v>1.0</v>
      </c>
      <c r="G21" s="21">
        <v>1.0</v>
      </c>
      <c r="H21" s="22">
        <v>1.0</v>
      </c>
      <c r="I21" s="23"/>
      <c r="J21" s="24">
        <v>1.0</v>
      </c>
      <c r="K21" s="24">
        <v>1.0</v>
      </c>
      <c r="L21" s="25"/>
    </row>
    <row r="22">
      <c r="A22" s="31" t="s">
        <v>69</v>
      </c>
      <c r="B22" s="18"/>
      <c r="C22" s="32" t="s">
        <v>70</v>
      </c>
      <c r="D22" s="20"/>
      <c r="E22" s="21">
        <v>0.0</v>
      </c>
      <c r="F22" s="22">
        <v>1.0</v>
      </c>
      <c r="G22" s="21">
        <v>1.0</v>
      </c>
      <c r="H22" s="22">
        <v>1.0</v>
      </c>
      <c r="I22" s="23"/>
      <c r="J22" s="24">
        <v>1.0</v>
      </c>
      <c r="K22" s="24">
        <v>1.0</v>
      </c>
      <c r="L22" s="25"/>
    </row>
    <row r="23">
      <c r="A23" s="17" t="s">
        <v>71</v>
      </c>
      <c r="B23" s="18" t="s">
        <v>10</v>
      </c>
      <c r="C23" s="19" t="s">
        <v>72</v>
      </c>
      <c r="D23" s="20" t="s">
        <v>73</v>
      </c>
      <c r="E23" s="21">
        <v>0.0</v>
      </c>
      <c r="F23" s="22">
        <v>1.0</v>
      </c>
      <c r="G23" s="21">
        <v>1.0</v>
      </c>
      <c r="H23" s="22">
        <v>1.0</v>
      </c>
      <c r="I23" s="23"/>
      <c r="J23" s="24">
        <v>1.0</v>
      </c>
      <c r="K23" s="24">
        <v>0.0</v>
      </c>
      <c r="L23" s="25"/>
    </row>
    <row r="24">
      <c r="A24" s="33" t="s">
        <v>74</v>
      </c>
      <c r="B24" s="34"/>
      <c r="C24" s="35" t="s">
        <v>75</v>
      </c>
      <c r="D24" s="29" t="s">
        <v>76</v>
      </c>
      <c r="E24" s="21">
        <v>1.0</v>
      </c>
      <c r="F24" s="22">
        <v>1.0</v>
      </c>
      <c r="G24" s="21">
        <v>0.0</v>
      </c>
      <c r="H24" s="30">
        <v>0.0</v>
      </c>
      <c r="I24" s="23"/>
      <c r="J24" s="24">
        <v>1.0</v>
      </c>
      <c r="K24" s="24">
        <v>1.0</v>
      </c>
      <c r="L24" s="25"/>
    </row>
    <row r="25">
      <c r="A25" s="17" t="s">
        <v>77</v>
      </c>
      <c r="B25" s="18" t="s">
        <v>10</v>
      </c>
      <c r="C25" s="19" t="s">
        <v>78</v>
      </c>
      <c r="D25" s="20" t="s">
        <v>79</v>
      </c>
      <c r="E25" s="21">
        <v>1.0</v>
      </c>
      <c r="F25" s="30">
        <v>1.0</v>
      </c>
      <c r="G25" s="21">
        <v>1.0</v>
      </c>
      <c r="H25" s="30">
        <v>1.0</v>
      </c>
      <c r="I25" s="23"/>
      <c r="J25" s="24">
        <v>1.0</v>
      </c>
      <c r="K25" s="24">
        <v>1.0</v>
      </c>
      <c r="L25" s="25"/>
    </row>
    <row r="26">
      <c r="A26" s="17" t="s">
        <v>80</v>
      </c>
      <c r="B26" s="28"/>
      <c r="C26" s="19" t="s">
        <v>81</v>
      </c>
      <c r="D26" s="20" t="s">
        <v>82</v>
      </c>
      <c r="E26" s="21">
        <v>0.0</v>
      </c>
      <c r="F26" s="22">
        <v>1.0</v>
      </c>
      <c r="G26" s="21">
        <v>1.0</v>
      </c>
      <c r="H26" s="22">
        <v>1.0</v>
      </c>
      <c r="I26" s="23"/>
      <c r="J26" s="24">
        <v>1.0</v>
      </c>
      <c r="K26" s="24">
        <v>1.0</v>
      </c>
      <c r="L26" s="25"/>
    </row>
    <row r="27">
      <c r="A27" s="31" t="s">
        <v>83</v>
      </c>
      <c r="B27" s="18" t="s">
        <v>10</v>
      </c>
      <c r="C27" s="19" t="s">
        <v>84</v>
      </c>
      <c r="D27" s="20" t="s">
        <v>85</v>
      </c>
      <c r="E27" s="21">
        <v>1.0</v>
      </c>
      <c r="F27" s="22">
        <v>1.0</v>
      </c>
      <c r="G27" s="21">
        <v>1.0</v>
      </c>
      <c r="H27" s="30">
        <v>0.0</v>
      </c>
      <c r="I27" s="23"/>
      <c r="J27" s="24">
        <v>1.0</v>
      </c>
      <c r="K27" s="24">
        <v>1.0</v>
      </c>
      <c r="L27" s="25"/>
    </row>
    <row r="28">
      <c r="A28" s="17" t="s">
        <v>86</v>
      </c>
      <c r="B28" s="18" t="s">
        <v>67</v>
      </c>
      <c r="C28" s="19" t="s">
        <v>87</v>
      </c>
      <c r="D28" s="20" t="s">
        <v>88</v>
      </c>
      <c r="E28" s="21">
        <v>1.0</v>
      </c>
      <c r="F28" s="30">
        <v>1.0</v>
      </c>
      <c r="G28" s="21">
        <v>1.0</v>
      </c>
      <c r="H28" s="30">
        <v>1.0</v>
      </c>
      <c r="I28" s="23"/>
      <c r="J28" s="24">
        <v>1.0</v>
      </c>
      <c r="K28" s="24">
        <v>1.0</v>
      </c>
      <c r="L28" s="25"/>
    </row>
    <row r="29">
      <c r="A29" s="17" t="s">
        <v>89</v>
      </c>
      <c r="B29" s="18" t="s">
        <v>90</v>
      </c>
      <c r="C29" s="19" t="s">
        <v>91</v>
      </c>
      <c r="D29" s="29"/>
      <c r="E29" s="21">
        <v>1.0</v>
      </c>
      <c r="F29" s="22">
        <v>1.0</v>
      </c>
      <c r="G29" s="21">
        <v>0.0</v>
      </c>
      <c r="H29" s="22">
        <v>1.0</v>
      </c>
      <c r="I29" s="23"/>
      <c r="J29" s="24">
        <v>1.0</v>
      </c>
      <c r="K29" s="24">
        <v>1.0</v>
      </c>
      <c r="L29" s="25"/>
    </row>
    <row r="30">
      <c r="A30" s="17" t="s">
        <v>92</v>
      </c>
      <c r="B30" s="18" t="s">
        <v>10</v>
      </c>
      <c r="C30" s="19" t="s">
        <v>93</v>
      </c>
      <c r="D30" s="20" t="s">
        <v>94</v>
      </c>
      <c r="E30" s="21">
        <v>1.0</v>
      </c>
      <c r="F30" s="30">
        <v>1.0</v>
      </c>
      <c r="G30" s="21">
        <v>0.0</v>
      </c>
      <c r="H30" s="30">
        <v>1.0</v>
      </c>
      <c r="I30" s="23"/>
      <c r="J30" s="24">
        <v>0.0</v>
      </c>
      <c r="K30" s="24">
        <v>1.0</v>
      </c>
      <c r="L30" s="25"/>
    </row>
    <row r="31">
      <c r="A31" s="17" t="s">
        <v>95</v>
      </c>
      <c r="B31" s="18" t="s">
        <v>10</v>
      </c>
      <c r="C31" s="19" t="s">
        <v>96</v>
      </c>
      <c r="D31" s="29"/>
      <c r="E31" s="21">
        <v>1.0</v>
      </c>
      <c r="F31" s="30">
        <v>0.0</v>
      </c>
      <c r="G31" s="21">
        <v>1.0</v>
      </c>
      <c r="H31" s="30">
        <v>1.0</v>
      </c>
      <c r="I31" s="23"/>
      <c r="J31" s="24">
        <v>1.0</v>
      </c>
      <c r="K31" s="24">
        <v>1.0</v>
      </c>
      <c r="L31" s="25"/>
    </row>
    <row r="32">
      <c r="A32" s="26" t="s">
        <v>97</v>
      </c>
      <c r="B32" s="18" t="s">
        <v>10</v>
      </c>
      <c r="C32" s="19" t="s">
        <v>98</v>
      </c>
      <c r="D32" s="20" t="s">
        <v>99</v>
      </c>
      <c r="E32" s="21">
        <v>1.0</v>
      </c>
      <c r="F32" s="30">
        <v>1.0</v>
      </c>
      <c r="G32" s="21">
        <v>1.0</v>
      </c>
      <c r="H32" s="30">
        <v>1.0</v>
      </c>
      <c r="I32" s="23"/>
      <c r="J32" s="24">
        <v>1.0</v>
      </c>
      <c r="K32" s="24">
        <v>1.0</v>
      </c>
      <c r="L32" s="25"/>
    </row>
    <row r="33">
      <c r="A33" s="17" t="s">
        <v>100</v>
      </c>
      <c r="B33" s="18" t="s">
        <v>67</v>
      </c>
      <c r="C33" s="19" t="s">
        <v>101</v>
      </c>
      <c r="D33" s="20" t="s">
        <v>102</v>
      </c>
      <c r="E33" s="21">
        <v>1.0</v>
      </c>
      <c r="F33" s="30">
        <v>1.0</v>
      </c>
      <c r="G33" s="21">
        <v>1.0</v>
      </c>
      <c r="H33" s="30">
        <v>1.0</v>
      </c>
      <c r="I33" s="23"/>
      <c r="J33" s="24">
        <v>1.0</v>
      </c>
      <c r="K33" s="24">
        <v>1.0</v>
      </c>
      <c r="L33" s="25"/>
    </row>
    <row r="34">
      <c r="A34" s="17" t="s">
        <v>103</v>
      </c>
      <c r="B34" s="18" t="s">
        <v>53</v>
      </c>
      <c r="C34" s="19" t="s">
        <v>104</v>
      </c>
      <c r="D34" s="20">
        <v>6.784888781E9</v>
      </c>
      <c r="E34" s="21">
        <v>1.0</v>
      </c>
      <c r="F34" s="22">
        <v>1.0</v>
      </c>
      <c r="G34" s="21">
        <v>1.0</v>
      </c>
      <c r="H34" s="22">
        <v>1.0</v>
      </c>
      <c r="I34" s="23"/>
      <c r="J34" s="24">
        <v>1.0</v>
      </c>
      <c r="K34" s="24">
        <v>1.0</v>
      </c>
      <c r="L34" s="25"/>
    </row>
    <row r="35">
      <c r="A35" s="17" t="s">
        <v>105</v>
      </c>
      <c r="B35" s="18" t="s">
        <v>10</v>
      </c>
      <c r="C35" s="19" t="s">
        <v>106</v>
      </c>
      <c r="D35" s="20">
        <v>6.789749203E9</v>
      </c>
      <c r="E35" s="21">
        <v>1.0</v>
      </c>
      <c r="F35" s="22">
        <v>1.0</v>
      </c>
      <c r="G35" s="21">
        <v>1.0</v>
      </c>
      <c r="H35" s="22">
        <v>1.0</v>
      </c>
      <c r="I35" s="23"/>
      <c r="J35" s="24">
        <v>1.0</v>
      </c>
      <c r="K35" s="24">
        <v>1.0</v>
      </c>
      <c r="L35" s="25"/>
    </row>
    <row r="36">
      <c r="A36" s="36" t="s">
        <v>107</v>
      </c>
      <c r="B36" s="36"/>
      <c r="C36" s="37"/>
      <c r="D36" s="38"/>
      <c r="E36" s="39">
        <f t="shared" ref="E36:I36" si="1">SUM(E3:E35)</f>
        <v>28</v>
      </c>
      <c r="F36" s="39">
        <f t="shared" si="1"/>
        <v>30</v>
      </c>
      <c r="G36" s="39">
        <f t="shared" si="1"/>
        <v>29</v>
      </c>
      <c r="H36" s="39">
        <f t="shared" si="1"/>
        <v>29</v>
      </c>
      <c r="I36" s="39">
        <f t="shared" si="1"/>
        <v>0</v>
      </c>
      <c r="J36" s="40"/>
      <c r="K36" s="40">
        <f>SUM(K3:K35)</f>
        <v>30</v>
      </c>
      <c r="L36" s="40"/>
    </row>
  </sheetData>
  <mergeCells count="5">
    <mergeCell ref="A1:A2"/>
    <mergeCell ref="B1:B2"/>
    <mergeCell ref="C1:D1"/>
    <mergeCell ref="E1:I1"/>
    <mergeCell ref="J1:L1"/>
  </mergeCells>
  <conditionalFormatting sqref="E3:I35 J3:L35">
    <cfRule type="containsText" dxfId="0" priority="1" operator="containsText" text="1">
      <formula>NOT(ISERROR(SEARCH(("1"),(E3))))</formula>
    </cfRule>
  </conditionalFormatting>
  <conditionalFormatting sqref="E3:I35 J3:L35">
    <cfRule type="containsText" dxfId="1" priority="2" operator="containsText" text="0">
      <formula>NOT(ISERROR(SEARCH(("0"),(E3))))</formula>
    </cfRule>
  </conditionalFormatting>
  <hyperlinks>
    <hyperlink r:id="rId1" ref="C24"/>
  </hyperlinks>
  <drawing r:id="rId2"/>
</worksheet>
</file>