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aja 20 (current season)\1 - Chief Engineer\"/>
    </mc:Choice>
  </mc:AlternateContent>
  <xr:revisionPtr revIDLastSave="0" documentId="13_ncr:1_{E6A6664A-CD53-4323-B68C-F6950CBF4705}" xr6:coauthVersionLast="45" xr6:coauthVersionMax="45" xr10:uidLastSave="{00000000-0000-0000-0000-000000000000}"/>
  <bookViews>
    <workbookView xWindow="-120" yWindow="-120" windowWidth="29040" windowHeight="15840" xr2:uid="{4625D907-570D-41A7-9226-4C58F4125A12}"/>
  </bookViews>
  <sheets>
    <sheet name="Daily Schedule" sheetId="3" r:id="rId1"/>
    <sheet name="Weekly Schedule" sheetId="2" r:id="rId2"/>
    <sheet name="Rough Draf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2" l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D2" i="1" l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</calcChain>
</file>

<file path=xl/sharedStrings.xml><?xml version="1.0" encoding="utf-8"?>
<sst xmlns="http://schemas.openxmlformats.org/spreadsheetml/2006/main" count="425" uniqueCount="183">
  <si>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</si>
  <si>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</si>
  <si>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</si>
  <si>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</si>
  <si>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</si>
  <si>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</si>
  <si>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</si>
  <si>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</si>
  <si>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</si>
  <si>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</si>
  <si>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</si>
  <si>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</si>
  <si>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</si>
  <si>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</si>
  <si>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</si>
  <si>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</si>
  <si>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</si>
  <si>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</si>
  <si>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</si>
  <si>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</si>
  <si>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</si>
  <si>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</si>
  <si>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</si>
  <si>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</si>
  <si>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</si>
  <si>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</si>
  <si>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Analysis</t>
  </si>
  <si>
    <t>Testing</t>
  </si>
  <si>
    <t>Correlation</t>
  </si>
  <si>
    <t>Data Collection</t>
  </si>
  <si>
    <t>Experiment Design</t>
  </si>
  <si>
    <t>Model Building</t>
  </si>
  <si>
    <t>Test Design</t>
  </si>
  <si>
    <t>Presentation</t>
  </si>
  <si>
    <t>Gather Resources</t>
  </si>
  <si>
    <t>Competition</t>
  </si>
  <si>
    <t>Week 27</t>
  </si>
  <si>
    <t>Week 28</t>
  </si>
  <si>
    <t>Week 29</t>
  </si>
  <si>
    <t>Week 30</t>
  </si>
  <si>
    <t>Week 31</t>
  </si>
  <si>
    <t>Week 32</t>
  </si>
  <si>
    <t>Week 33</t>
  </si>
  <si>
    <t>Test Date (Franklin)</t>
  </si>
  <si>
    <t>2 hours</t>
  </si>
  <si>
    <t>4 hours</t>
  </si>
  <si>
    <t>Track build</t>
  </si>
  <si>
    <t>Test Preparation</t>
  </si>
  <si>
    <t>Experiment Execution</t>
  </si>
  <si>
    <t>Subsystem Gameplan</t>
  </si>
  <si>
    <t>Poster/Oral</t>
  </si>
  <si>
    <t>Rough</t>
  </si>
  <si>
    <t>Initial Draft / Format</t>
  </si>
  <si>
    <t>Internal Review</t>
  </si>
  <si>
    <t>External Practice</t>
  </si>
  <si>
    <t>Revisions</t>
  </si>
  <si>
    <t>Polish</t>
  </si>
  <si>
    <t>Chassis</t>
  </si>
  <si>
    <t>ANSYS stiffness test</t>
  </si>
  <si>
    <t>Torsional stiffness test</t>
  </si>
  <si>
    <t>Ergonomics</t>
  </si>
  <si>
    <t>Suspension</t>
  </si>
  <si>
    <t>Shock Dyno Data</t>
  </si>
  <si>
    <t>ADAMS Analysis</t>
  </si>
  <si>
    <t>Test over obstacles</t>
  </si>
  <si>
    <t>Steering</t>
  </si>
  <si>
    <t>ADAMS Oversteer/Min. Turning R</t>
  </si>
  <si>
    <t>Braking</t>
  </si>
  <si>
    <t>Pad friction &amp; tire friction coeff</t>
  </si>
  <si>
    <t>Math model correction</t>
  </si>
  <si>
    <t>Pressure sensor data from testing</t>
  </si>
  <si>
    <t>Oversteer Test</t>
  </si>
  <si>
    <t>eCVT</t>
  </si>
  <si>
    <t>Engine dyno data</t>
  </si>
  <si>
    <t>Acceleration model w/ controller</t>
  </si>
  <si>
    <t>Stopwatch testing, accel &amp; maneuv.</t>
  </si>
  <si>
    <t>Gearbox</t>
  </si>
  <si>
    <t>AGMA pitting estimation calculation</t>
  </si>
  <si>
    <t>Die penetrant/microscope test</t>
  </si>
  <si>
    <t>Special Classification</t>
  </si>
  <si>
    <t>TEST DAY</t>
  </si>
  <si>
    <t>Slip Angle Data (on old car)</t>
  </si>
  <si>
    <t>Poster/Oral Rough Draft</t>
  </si>
  <si>
    <t>Poster/Oral Final Draft</t>
  </si>
  <si>
    <t>Competitions</t>
  </si>
  <si>
    <t>Last year seat driver survey</t>
  </si>
  <si>
    <t>Analysis ????</t>
  </si>
  <si>
    <t>Seat driver survey</t>
  </si>
  <si>
    <t>Week of</t>
  </si>
  <si>
    <t>Build</t>
  </si>
  <si>
    <t>Design</t>
  </si>
  <si>
    <t>Seat composites</t>
  </si>
  <si>
    <t>Cut shims</t>
  </si>
  <si>
    <t>Shim DR</t>
  </si>
  <si>
    <t>Whoops</t>
  </si>
  <si>
    <t>Build Whoops (Justin)</t>
  </si>
  <si>
    <t>Ramp DR</t>
  </si>
  <si>
    <t>Ramp Build</t>
  </si>
  <si>
    <t>DAQ Prep</t>
  </si>
  <si>
    <t>old</t>
  </si>
  <si>
    <t>new</t>
  </si>
  <si>
    <t>RPM history data</t>
  </si>
  <si>
    <t>DAQ Logging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</si>
  <si>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</si>
  <si>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</si>
  <si>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</si>
  <si>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</si>
  <si>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</si>
  <si>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</si>
  <si>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</si>
  <si>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</si>
  <si>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</si>
  <si>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</si>
  <si>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</si>
  <si>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</si>
  <si>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</si>
  <si>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</si>
  <si>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</si>
  <si>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</si>
  <si>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</si>
  <si>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</si>
  <si>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</si>
  <si>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</si>
  <si>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Week 54</t>
  </si>
  <si>
    <t>Week 55</t>
  </si>
  <si>
    <t>Week 56</t>
  </si>
  <si>
    <t>Sun</t>
  </si>
  <si>
    <t>Mon</t>
  </si>
  <si>
    <t>Tue</t>
  </si>
  <si>
    <t>Wed</t>
  </si>
  <si>
    <t>Thu</t>
  </si>
  <si>
    <t>Fri</t>
  </si>
  <si>
    <t>Sat</t>
  </si>
  <si>
    <t>ANSYS Torsional Stiffness Model</t>
  </si>
  <si>
    <t>Test</t>
  </si>
  <si>
    <t>Build / Modify Torsional Stiffness Rig</t>
  </si>
  <si>
    <t>Torsional Stiffness Rig Design Changes</t>
  </si>
  <si>
    <t>Driver Survey of Last Year's Seat</t>
  </si>
  <si>
    <t>Seat Composites Work</t>
  </si>
  <si>
    <t>New Seat Driver Survey</t>
  </si>
  <si>
    <t>Shim Design and Review</t>
  </si>
  <si>
    <t>Waterjet Shim Stacks</t>
  </si>
  <si>
    <t>Run Shock Dyno</t>
  </si>
  <si>
    <t>ADAMS Ride Analysis</t>
  </si>
  <si>
    <t>Ramp Design (Jacob)</t>
  </si>
  <si>
    <t>Build Ramp</t>
  </si>
  <si>
    <t>Obstacle Testing</t>
  </si>
  <si>
    <t>Check</t>
  </si>
  <si>
    <t>Slip Angle Measurement Hardware Manufacturing</t>
  </si>
  <si>
    <t>Slip Angle Measurement Mounting Hardware Design</t>
  </si>
  <si>
    <t>ADAMS Oversteer Model</t>
  </si>
  <si>
    <t>DAQ Preparation for Slip Angle / Oversteer Tests</t>
  </si>
  <si>
    <t>Build Rig for Pad Coefficient (Nachuan) and Tire Coefficient (Gian)</t>
  </si>
  <si>
    <t>Run Tests</t>
  </si>
  <si>
    <t>Braking Math Model Corrections</t>
  </si>
  <si>
    <t>DAQ Preparation for Brake Line Pressure Logging</t>
  </si>
  <si>
    <t>Dyno 2019 Engine</t>
  </si>
  <si>
    <t>Dyno 2020 Engine</t>
  </si>
  <si>
    <t>Simulink Acceleration Model w/ Controller</t>
  </si>
  <si>
    <t>Stopwatch Testing for Acceleration &amp; Maneuverability</t>
  </si>
  <si>
    <t>DAQ Preparation for RPM Logging</t>
  </si>
  <si>
    <t>Refine Pitting Estimation</t>
  </si>
  <si>
    <t>Die Penetrant Test &amp; Microscope Imaging</t>
  </si>
  <si>
    <t>Return Drive</t>
  </si>
  <si>
    <t>ARIZONA</t>
  </si>
  <si>
    <t>6 hr</t>
  </si>
  <si>
    <t>10 hr</t>
  </si>
  <si>
    <t>LOUISVILLE</t>
  </si>
  <si>
    <t>ILLINOIS</t>
  </si>
  <si>
    <t>25 hr drive</t>
  </si>
  <si>
    <t>Pack</t>
  </si>
  <si>
    <t>External Review</t>
  </si>
  <si>
    <t>Final Draft</t>
  </si>
  <si>
    <t>Revisions &amp; Polish</t>
  </si>
  <si>
    <t>Review Presentation Feedback</t>
  </si>
  <si>
    <t>Edit &amp; Polish</t>
  </si>
  <si>
    <t>Review Feedback</t>
  </si>
  <si>
    <t>Rough Draft &amp; Resource Gathering for Poster &amp; Oral Presentation</t>
  </si>
  <si>
    <t>Rough Formatting of Posters &amp; Flow of Oral Presentations</t>
  </si>
  <si>
    <t>Redesign &amp; Repair (as necessary)</t>
  </si>
  <si>
    <t>Redesign &amp; Repair (as necessary) - Requires Additional Test Day</t>
  </si>
  <si>
    <t>Last Chance Test</t>
  </si>
  <si>
    <t>Determine New Design Goals for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</si>
</sst>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rgb="FFF00802"/>
        <bgColor indexed="64"/>
      </patternFill>
    </fill>
    <fill>
      <patternFill patternType="solid">
        <fgColor rgb="FFFEAEA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16" fontId="0" fillId="2" borderId="0" xfId="0" applyNumberFormat="1" applyFill="1"/>
    <xf numFmtId="16" fontId="1" fillId="2" borderId="0" xfId="0" applyNumberFormat="1" applyFont="1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Fill="1"/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left"/>
    </xf>
    <xf numFmtId="0" fontId="0" fillId="0" borderId="1" xfId="0" applyBorder="1"/>
    <xf numFmtId="0" fontId="0" fillId="0" borderId="1" xfId="0" applyFill="1" applyBorder="1"/>
    <xf numFmtId="16" fontId="0" fillId="0" borderId="1" xfId="0" applyNumberFormat="1" applyBorder="1"/>
    <xf numFmtId="0" fontId="0" fillId="0" borderId="2" xfId="0" applyBorder="1"/>
    <xf numFmtId="0" fontId="0" fillId="5" borderId="2" xfId="0" applyFill="1" applyBorder="1"/>
    <xf numFmtId="0" fontId="0" fillId="0" borderId="3" xfId="0" applyBorder="1"/>
    <xf numFmtId="16" fontId="0" fillId="0" borderId="4" xfId="0" applyNumberFormat="1" applyBorder="1"/>
    <xf numFmtId="16" fontId="0" fillId="0" borderId="5" xfId="0" applyNumberFormat="1" applyBorder="1"/>
    <xf numFmtId="0" fontId="0" fillId="0" borderId="4" xfId="0" applyBorder="1"/>
    <xf numFmtId="0" fontId="0" fillId="0" borderId="4" xfId="0" applyFill="1" applyBorder="1"/>
    <xf numFmtId="0" fontId="0" fillId="0" borderId="5" xfId="0" applyBorder="1"/>
    <xf numFmtId="0" fontId="0" fillId="5" borderId="4" xfId="0" applyFill="1" applyBorder="1"/>
    <xf numFmtId="0" fontId="0" fillId="4" borderId="4" xfId="0" applyFill="1" applyBorder="1"/>
    <xf numFmtId="0" fontId="0" fillId="3" borderId="4" xfId="0" applyFill="1" applyBorder="1"/>
    <xf numFmtId="0" fontId="1" fillId="5" borderId="4" xfId="0" applyFont="1" applyFill="1" applyBorder="1"/>
    <xf numFmtId="0" fontId="0" fillId="0" borderId="5" xfId="0" applyFill="1" applyBorder="1"/>
    <xf numFmtId="0" fontId="0" fillId="0" borderId="6" xfId="0" applyBorder="1"/>
    <xf numFmtId="0" fontId="1" fillId="2" borderId="4" xfId="0" applyFont="1" applyFill="1" applyBorder="1"/>
    <xf numFmtId="0" fontId="1" fillId="0" borderId="5" xfId="0" applyFont="1" applyFill="1" applyBorder="1"/>
    <xf numFmtId="16" fontId="3" fillId="0" borderId="4" xfId="0" applyNumberFormat="1" applyFont="1" applyBorder="1"/>
    <xf numFmtId="0" fontId="1" fillId="0" borderId="4" xfId="0" applyFont="1" applyFill="1" applyBorder="1"/>
    <xf numFmtId="0" fontId="0" fillId="2" borderId="1" xfId="0" applyFill="1" applyBorder="1"/>
    <xf numFmtId="0" fontId="0" fillId="2" borderId="4" xfId="0" applyFill="1" applyBorder="1"/>
    <xf numFmtId="16" fontId="0" fillId="5" borderId="0" xfId="0" applyNumberFormat="1" applyFill="1"/>
    <xf numFmtId="0" fontId="4" fillId="0" borderId="0" xfId="0" applyFont="1"/>
    <xf numFmtId="0" fontId="0" fillId="6" borderId="0" xfId="0" applyFill="1"/>
    <xf numFmtId="0" fontId="0" fillId="7" borderId="0" xfId="0" applyFill="1"/>
    <xf numFmtId="16" fontId="0" fillId="6" borderId="0" xfId="0" applyNumberFormat="1" applyFill="1"/>
    <xf numFmtId="0" fontId="0" fillId="8" borderId="0" xfId="0" applyFill="1"/>
    <xf numFmtId="0" fontId="0" fillId="9" borderId="0" xfId="0" applyFill="1"/>
    <xf numFmtId="0" fontId="4" fillId="7" borderId="0" xfId="0" applyFont="1" applyFill="1"/>
    <xf numFmtId="16" fontId="0" fillId="4" borderId="0" xfId="0" applyNumberFormat="1" applyFill="1"/>
    <xf numFmtId="0" fontId="4" fillId="6" borderId="0" xfId="0" applyFont="1" applyFill="1"/>
    <xf numFmtId="16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6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" fontId="0" fillId="0" borderId="8" xfId="0" applyNumberFormat="1" applyBorder="1" applyAlignment="1">
      <alignment horizontal="center"/>
    </xf>
    <xf numFmtId="0" fontId="0" fillId="0" borderId="8" xfId="0" applyBorder="1"/>
    <xf numFmtId="16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9" borderId="7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1" fillId="14" borderId="7" xfId="0" applyFont="1" applyFill="1" applyBorder="1" applyAlignment="1">
      <alignment horizontal="center"/>
    </xf>
    <xf numFmtId="0" fontId="0" fillId="13" borderId="7" xfId="0" applyFill="1" applyBorder="1"/>
    <xf numFmtId="0" fontId="1" fillId="14" borderId="13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0" fillId="13" borderId="11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0" fillId="16" borderId="13" xfId="0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0" fillId="17" borderId="12" xfId="0" applyFill="1" applyBorder="1" applyAlignment="1">
      <alignment horizontal="center"/>
    </xf>
    <xf numFmtId="0" fontId="0" fillId="17" borderId="13" xfId="0" applyFill="1" applyBorder="1" applyAlignment="1">
      <alignment horizontal="center"/>
    </xf>
    <xf numFmtId="0" fontId="0" fillId="18" borderId="7" xfId="0" applyFill="1" applyBorder="1" applyAlignment="1">
      <alignment horizontal="center"/>
    </xf>
    <xf numFmtId="0" fontId="0" fillId="0" borderId="14" xfId="0" applyBorder="1"/>
    <xf numFmtId="0" fontId="0" fillId="0" borderId="8" xfId="0" applyFill="1" applyBorder="1" applyAlignment="1"/>
    <xf numFmtId="0" fontId="0" fillId="18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AEAC"/>
      <color rgb="FFFF5757"/>
      <color rgb="FFF008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A5A2-A5AD-41CC-B748-AAB8D50D59E0}">
  <dimension ref="A1:GG49"/>
  <sheetViews>
    <sheetView tabSelected="1" zoomScale="80" zoomScaleNormal="80" workbookViewId="0">
      <pane ySplit="3" topLeftCell="A16" activePane="bottomLeft" state="frozen"/>
      <selection pane="bottomLeft" activeCell="H52" sqref="H52"/>
    </sheetView>
  </sheetViews>
  <sheetFormatPr defaultRowHeight="15" x14ac:dyDescent="0.25"/>
  <cols>
    <col min="7" max="7" width="9.140625" style="53"/>
    <col min="14" max="14" width="9.140625" style="53"/>
    <col min="21" max="21" width="9.140625" style="53"/>
    <col min="28" max="28" width="9.140625" style="53"/>
    <col min="35" max="35" width="9.140625" style="53"/>
    <col min="42" max="42" width="9.140625" style="53"/>
    <col min="49" max="49" width="9.140625" style="53"/>
    <col min="56" max="56" width="9.140625" style="53"/>
    <col min="63" max="63" width="9.140625" style="53"/>
    <col min="70" max="70" width="9.140625" style="53"/>
    <col min="77" max="77" width="9.140625" style="53"/>
    <col min="84" max="84" width="9.140625" style="53"/>
    <col min="91" max="91" width="9.140625" style="53"/>
    <col min="98" max="98" width="9.140625" style="53"/>
    <col min="105" max="105" width="9.140625" style="53"/>
    <col min="112" max="112" width="9.140625" style="53"/>
    <col min="119" max="119" width="9.140625" style="53"/>
    <col min="126" max="126" width="9.140625" style="53"/>
    <col min="133" max="133" width="9.140625" style="53"/>
    <col min="140" max="140" width="9.140625" style="53"/>
    <col min="147" max="147" width="9.140625" style="53"/>
    <col min="154" max="154" width="9.140625" style="53"/>
    <col min="161" max="161" width="9.140625" style="53"/>
    <col min="168" max="168" width="9.140625" style="53"/>
    <col min="175" max="175" width="9.140625" style="53"/>
    <col min="182" max="182" width="9.140625" style="53"/>
    <col min="189" max="189" width="9.140625" style="53"/>
  </cols>
  <sheetData>
    <row r="1" spans="1:189" x14ac:dyDescent="0.25">
      <c r="A1" s="72" t="s">
        <v>39</v>
      </c>
      <c r="B1" s="72"/>
      <c r="C1" s="72"/>
      <c r="D1" s="72"/>
      <c r="E1" s="72"/>
      <c r="F1" s="72"/>
      <c r="G1" s="72"/>
      <c r="H1" s="72" t="s">
        <v>40</v>
      </c>
      <c r="I1" s="72"/>
      <c r="J1" s="72"/>
      <c r="K1" s="72"/>
      <c r="L1" s="72"/>
      <c r="M1" s="72"/>
      <c r="N1" s="72"/>
      <c r="O1" s="72" t="s">
        <v>41</v>
      </c>
      <c r="P1" s="72"/>
      <c r="Q1" s="72"/>
      <c r="R1" s="72"/>
      <c r="S1" s="72"/>
      <c r="T1" s="72"/>
      <c r="U1" s="72"/>
      <c r="V1" s="72" t="s">
        <v>42</v>
      </c>
      <c r="W1" s="72"/>
      <c r="X1" s="72"/>
      <c r="Y1" s="72"/>
      <c r="Z1" s="72"/>
      <c r="AA1" s="72"/>
      <c r="AB1" s="72"/>
      <c r="AC1" s="72" t="s">
        <v>103</v>
      </c>
      <c r="AD1" s="72"/>
      <c r="AE1" s="72"/>
      <c r="AF1" s="72"/>
      <c r="AG1" s="72"/>
      <c r="AH1" s="72"/>
      <c r="AI1" s="72"/>
      <c r="AJ1" s="72" t="s">
        <v>104</v>
      </c>
      <c r="AK1" s="72"/>
      <c r="AL1" s="72"/>
      <c r="AM1" s="72"/>
      <c r="AN1" s="72"/>
      <c r="AO1" s="72"/>
      <c r="AP1" s="72"/>
      <c r="AQ1" s="72" t="s">
        <v>105</v>
      </c>
      <c r="AR1" s="72"/>
      <c r="AS1" s="72"/>
      <c r="AT1" s="72"/>
      <c r="AU1" s="72"/>
      <c r="AV1" s="72"/>
      <c r="AW1" s="72"/>
      <c r="AX1" s="72" t="s">
        <v>106</v>
      </c>
      <c r="AY1" s="72"/>
      <c r="AZ1" s="72"/>
      <c r="BA1" s="72"/>
      <c r="BB1" s="72"/>
      <c r="BC1" s="72"/>
      <c r="BD1" s="72"/>
      <c r="BE1" s="72" t="s">
        <v>107</v>
      </c>
      <c r="BF1" s="72"/>
      <c r="BG1" s="72"/>
      <c r="BH1" s="72"/>
      <c r="BI1" s="72"/>
      <c r="BJ1" s="72"/>
      <c r="BK1" s="72"/>
      <c r="BL1" s="72" t="s">
        <v>108</v>
      </c>
      <c r="BM1" s="72"/>
      <c r="BN1" s="72"/>
      <c r="BO1" s="72"/>
      <c r="BP1" s="72"/>
      <c r="BQ1" s="72"/>
      <c r="BR1" s="72"/>
      <c r="BS1" s="72" t="s">
        <v>109</v>
      </c>
      <c r="BT1" s="72"/>
      <c r="BU1" s="72"/>
      <c r="BV1" s="72"/>
      <c r="BW1" s="72"/>
      <c r="BX1" s="72"/>
      <c r="BY1" s="72"/>
      <c r="BZ1" s="72" t="s">
        <v>110</v>
      </c>
      <c r="CA1" s="72"/>
      <c r="CB1" s="72"/>
      <c r="CC1" s="72"/>
      <c r="CD1" s="72"/>
      <c r="CE1" s="72"/>
      <c r="CF1" s="72"/>
      <c r="CG1" s="72" t="s">
        <v>111</v>
      </c>
      <c r="CH1" s="72"/>
      <c r="CI1" s="72"/>
      <c r="CJ1" s="72"/>
      <c r="CK1" s="72"/>
      <c r="CL1" s="72"/>
      <c r="CM1" s="72"/>
      <c r="CN1" s="72" t="s">
        <v>112</v>
      </c>
      <c r="CO1" s="72"/>
      <c r="CP1" s="72"/>
      <c r="CQ1" s="72"/>
      <c r="CR1" s="72"/>
      <c r="CS1" s="72"/>
      <c r="CT1" s="72"/>
      <c r="CU1" s="72" t="s">
        <v>113</v>
      </c>
      <c r="CV1" s="72"/>
      <c r="CW1" s="72"/>
      <c r="CX1" s="72"/>
      <c r="CY1" s="72"/>
      <c r="CZ1" s="72"/>
      <c r="DA1" s="72"/>
      <c r="DB1" s="72" t="s">
        <v>114</v>
      </c>
      <c r="DC1" s="72"/>
      <c r="DD1" s="72"/>
      <c r="DE1" s="72"/>
      <c r="DF1" s="72"/>
      <c r="DG1" s="72"/>
      <c r="DH1" s="72"/>
      <c r="DI1" s="72" t="s">
        <v>115</v>
      </c>
      <c r="DJ1" s="72"/>
      <c r="DK1" s="72"/>
      <c r="DL1" s="72"/>
      <c r="DM1" s="72"/>
      <c r="DN1" s="72"/>
      <c r="DO1" s="72"/>
      <c r="DP1" s="72" t="s">
        <v>116</v>
      </c>
      <c r="DQ1" s="72"/>
      <c r="DR1" s="72"/>
      <c r="DS1" s="72"/>
      <c r="DT1" s="72"/>
      <c r="DU1" s="72"/>
      <c r="DV1" s="72"/>
      <c r="DW1" s="72" t="s">
        <v>117</v>
      </c>
      <c r="DX1" s="72"/>
      <c r="DY1" s="72"/>
      <c r="DZ1" s="72"/>
      <c r="EA1" s="72"/>
      <c r="EB1" s="72"/>
      <c r="EC1" s="72"/>
      <c r="ED1" s="72" t="s">
        <v>118</v>
      </c>
      <c r="EE1" s="72"/>
      <c r="EF1" s="72"/>
      <c r="EG1" s="72"/>
      <c r="EH1" s="72"/>
      <c r="EI1" s="72"/>
      <c r="EJ1" s="72"/>
      <c r="EK1" s="72" t="s">
        <v>119</v>
      </c>
      <c r="EL1" s="72"/>
      <c r="EM1" s="72"/>
      <c r="EN1" s="72"/>
      <c r="EO1" s="72"/>
      <c r="EP1" s="72"/>
      <c r="EQ1" s="72"/>
      <c r="ER1" s="72" t="s">
        <v>120</v>
      </c>
      <c r="ES1" s="72"/>
      <c r="ET1" s="72"/>
      <c r="EU1" s="72"/>
      <c r="EV1" s="72"/>
      <c r="EW1" s="72"/>
      <c r="EX1" s="72"/>
      <c r="EY1" s="72" t="s">
        <v>121</v>
      </c>
      <c r="EZ1" s="72"/>
      <c r="FA1" s="72"/>
      <c r="FB1" s="72"/>
      <c r="FC1" s="72"/>
      <c r="FD1" s="72"/>
      <c r="FE1" s="72"/>
      <c r="FF1" s="72" t="s">
        <v>122</v>
      </c>
      <c r="FG1" s="72"/>
      <c r="FH1" s="72"/>
      <c r="FI1" s="72"/>
      <c r="FJ1" s="72"/>
      <c r="FK1" s="72"/>
      <c r="FL1" s="72"/>
      <c r="FM1" s="72" t="s">
        <v>123</v>
      </c>
      <c r="FN1" s="72"/>
      <c r="FO1" s="72"/>
      <c r="FP1" s="72"/>
      <c r="FQ1" s="72"/>
      <c r="FR1" s="72"/>
      <c r="FS1" s="72"/>
      <c r="FT1" s="72" t="s">
        <v>124</v>
      </c>
      <c r="FU1" s="72"/>
      <c r="FV1" s="72"/>
      <c r="FW1" s="72"/>
      <c r="FX1" s="72"/>
      <c r="FY1" s="72"/>
      <c r="FZ1" s="72"/>
      <c r="GA1" s="72" t="s">
        <v>125</v>
      </c>
      <c r="GB1" s="72"/>
      <c r="GC1" s="72"/>
      <c r="GD1" s="72"/>
      <c r="GE1" s="72"/>
      <c r="GF1" s="72"/>
      <c r="GG1" s="72"/>
    </row>
    <row r="2" spans="1:189" x14ac:dyDescent="0.25">
      <c r="A2" s="8" t="s">
        <v>126</v>
      </c>
      <c r="B2" s="8" t="s">
        <v>127</v>
      </c>
      <c r="C2" s="8" t="s">
        <v>128</v>
      </c>
      <c r="D2" s="8" t="s">
        <v>129</v>
      </c>
      <c r="E2" s="8" t="s">
        <v>130</v>
      </c>
      <c r="F2" s="8" t="s">
        <v>131</v>
      </c>
      <c r="G2" s="51" t="s">
        <v>132</v>
      </c>
      <c r="H2" s="8" t="s">
        <v>126</v>
      </c>
      <c r="I2" s="8" t="s">
        <v>127</v>
      </c>
      <c r="J2" s="8" t="s">
        <v>128</v>
      </c>
      <c r="K2" s="8" t="s">
        <v>129</v>
      </c>
      <c r="L2" s="8" t="s">
        <v>130</v>
      </c>
      <c r="M2" s="8" t="s">
        <v>131</v>
      </c>
      <c r="N2" s="51" t="s">
        <v>132</v>
      </c>
      <c r="O2" s="8" t="s">
        <v>126</v>
      </c>
      <c r="P2" s="8" t="s">
        <v>127</v>
      </c>
      <c r="Q2" s="8" t="s">
        <v>128</v>
      </c>
      <c r="R2" s="8" t="s">
        <v>129</v>
      </c>
      <c r="S2" s="8" t="s">
        <v>130</v>
      </c>
      <c r="T2" s="8" t="s">
        <v>131</v>
      </c>
      <c r="U2" s="51" t="s">
        <v>132</v>
      </c>
      <c r="V2" s="8" t="s">
        <v>126</v>
      </c>
      <c r="W2" s="8" t="s">
        <v>127</v>
      </c>
      <c r="X2" s="8" t="s">
        <v>128</v>
      </c>
      <c r="Y2" s="8" t="s">
        <v>129</v>
      </c>
      <c r="Z2" s="8" t="s">
        <v>130</v>
      </c>
      <c r="AA2" s="8" t="s">
        <v>131</v>
      </c>
      <c r="AB2" s="51" t="s">
        <v>132</v>
      </c>
      <c r="AC2" s="8" t="s">
        <v>126</v>
      </c>
      <c r="AD2" s="8" t="s">
        <v>127</v>
      </c>
      <c r="AE2" s="8" t="s">
        <v>128</v>
      </c>
      <c r="AF2" s="8" t="s">
        <v>129</v>
      </c>
      <c r="AG2" s="8" t="s">
        <v>130</v>
      </c>
      <c r="AH2" s="8" t="s">
        <v>131</v>
      </c>
      <c r="AI2" s="51" t="s">
        <v>132</v>
      </c>
      <c r="AJ2" s="8" t="s">
        <v>126</v>
      </c>
      <c r="AK2" s="8" t="s">
        <v>127</v>
      </c>
      <c r="AL2" s="8" t="s">
        <v>128</v>
      </c>
      <c r="AM2" s="8" t="s">
        <v>129</v>
      </c>
      <c r="AN2" s="8" t="s">
        <v>130</v>
      </c>
      <c r="AO2" s="8" t="s">
        <v>131</v>
      </c>
      <c r="AP2" s="51" t="s">
        <v>132</v>
      </c>
      <c r="AQ2" s="8" t="s">
        <v>126</v>
      </c>
      <c r="AR2" s="8" t="s">
        <v>127</v>
      </c>
      <c r="AS2" s="8" t="s">
        <v>128</v>
      </c>
      <c r="AT2" s="8" t="s">
        <v>129</v>
      </c>
      <c r="AU2" s="8" t="s">
        <v>130</v>
      </c>
      <c r="AV2" s="8" t="s">
        <v>131</v>
      </c>
      <c r="AW2" s="55" t="s">
        <v>132</v>
      </c>
      <c r="AX2" s="8" t="s">
        <v>126</v>
      </c>
      <c r="AY2" s="8" t="s">
        <v>127</v>
      </c>
      <c r="AZ2" s="8" t="s">
        <v>128</v>
      </c>
      <c r="BA2" s="8" t="s">
        <v>129</v>
      </c>
      <c r="BB2" s="8" t="s">
        <v>130</v>
      </c>
      <c r="BC2" s="8" t="s">
        <v>131</v>
      </c>
      <c r="BD2" s="51" t="s">
        <v>132</v>
      </c>
      <c r="BE2" s="8" t="s">
        <v>126</v>
      </c>
      <c r="BF2" s="8" t="s">
        <v>127</v>
      </c>
      <c r="BG2" s="8" t="s">
        <v>128</v>
      </c>
      <c r="BH2" s="8" t="s">
        <v>129</v>
      </c>
      <c r="BI2" s="8" t="s">
        <v>130</v>
      </c>
      <c r="BJ2" s="8" t="s">
        <v>131</v>
      </c>
      <c r="BK2" s="55" t="s">
        <v>132</v>
      </c>
      <c r="BL2" s="8" t="s">
        <v>126</v>
      </c>
      <c r="BM2" s="8" t="s">
        <v>127</v>
      </c>
      <c r="BN2" s="8" t="s">
        <v>128</v>
      </c>
      <c r="BO2" s="8" t="s">
        <v>129</v>
      </c>
      <c r="BP2" s="8" t="s">
        <v>130</v>
      </c>
      <c r="BQ2" s="8" t="s">
        <v>131</v>
      </c>
      <c r="BR2" s="51" t="s">
        <v>132</v>
      </c>
      <c r="BS2" s="8" t="s">
        <v>126</v>
      </c>
      <c r="BT2" s="8" t="s">
        <v>127</v>
      </c>
      <c r="BU2" s="8" t="s">
        <v>128</v>
      </c>
      <c r="BV2" s="8" t="s">
        <v>129</v>
      </c>
      <c r="BW2" s="8" t="s">
        <v>130</v>
      </c>
      <c r="BX2" s="8" t="s">
        <v>131</v>
      </c>
      <c r="BY2" s="51" t="s">
        <v>132</v>
      </c>
      <c r="BZ2" s="8" t="s">
        <v>126</v>
      </c>
      <c r="CA2" s="8" t="s">
        <v>127</v>
      </c>
      <c r="CB2" s="8" t="s">
        <v>128</v>
      </c>
      <c r="CC2" s="8" t="s">
        <v>129</v>
      </c>
      <c r="CD2" s="8" t="s">
        <v>130</v>
      </c>
      <c r="CE2" s="8" t="s">
        <v>131</v>
      </c>
      <c r="CF2" s="55" t="s">
        <v>132</v>
      </c>
      <c r="CG2" s="8" t="s">
        <v>126</v>
      </c>
      <c r="CH2" s="8" t="s">
        <v>127</v>
      </c>
      <c r="CI2" s="8" t="s">
        <v>128</v>
      </c>
      <c r="CJ2" s="8" t="s">
        <v>129</v>
      </c>
      <c r="CK2" s="8" t="s">
        <v>130</v>
      </c>
      <c r="CL2" s="8" t="s">
        <v>131</v>
      </c>
      <c r="CM2" s="51" t="s">
        <v>132</v>
      </c>
      <c r="CN2" s="8" t="s">
        <v>126</v>
      </c>
      <c r="CO2" s="49" t="s">
        <v>127</v>
      </c>
      <c r="CP2" s="49" t="s">
        <v>128</v>
      </c>
      <c r="CQ2" s="49" t="s">
        <v>129</v>
      </c>
      <c r="CR2" s="49" t="s">
        <v>130</v>
      </c>
      <c r="CS2" s="49" t="s">
        <v>131</v>
      </c>
      <c r="CT2" s="51" t="s">
        <v>132</v>
      </c>
      <c r="CU2" s="8" t="s">
        <v>126</v>
      </c>
      <c r="CV2" s="8" t="s">
        <v>127</v>
      </c>
      <c r="CW2" s="8" t="s">
        <v>128</v>
      </c>
      <c r="CX2" s="8" t="s">
        <v>129</v>
      </c>
      <c r="CY2" s="8" t="s">
        <v>130</v>
      </c>
      <c r="CZ2" s="8" t="s">
        <v>131</v>
      </c>
      <c r="DA2" s="51" t="s">
        <v>132</v>
      </c>
      <c r="DB2" s="8" t="s">
        <v>126</v>
      </c>
      <c r="DC2" s="8" t="s">
        <v>127</v>
      </c>
      <c r="DD2" s="8" t="s">
        <v>128</v>
      </c>
      <c r="DE2" s="8" t="s">
        <v>129</v>
      </c>
      <c r="DF2" s="8" t="s">
        <v>130</v>
      </c>
      <c r="DG2" s="8" t="s">
        <v>131</v>
      </c>
      <c r="DH2" s="51" t="s">
        <v>132</v>
      </c>
      <c r="DI2" s="8" t="s">
        <v>126</v>
      </c>
      <c r="DJ2" s="8" t="s">
        <v>127</v>
      </c>
      <c r="DK2" s="8" t="s">
        <v>128</v>
      </c>
      <c r="DL2" s="8" t="s">
        <v>129</v>
      </c>
      <c r="DM2" s="8" t="s">
        <v>130</v>
      </c>
      <c r="DN2" s="8" t="s">
        <v>131</v>
      </c>
      <c r="DO2" s="51" t="s">
        <v>132</v>
      </c>
      <c r="DP2" s="8" t="s">
        <v>126</v>
      </c>
      <c r="DQ2" s="8" t="s">
        <v>127</v>
      </c>
      <c r="DR2" s="8" t="s">
        <v>128</v>
      </c>
      <c r="DS2" s="8" t="s">
        <v>129</v>
      </c>
      <c r="DT2" s="73" t="s">
        <v>130</v>
      </c>
      <c r="DU2" s="73" t="s">
        <v>131</v>
      </c>
      <c r="DV2" s="55" t="s">
        <v>132</v>
      </c>
      <c r="DW2" s="73" t="s">
        <v>126</v>
      </c>
      <c r="DX2" s="8" t="s">
        <v>127</v>
      </c>
      <c r="DY2" s="8" t="s">
        <v>128</v>
      </c>
      <c r="DZ2" s="8" t="s">
        <v>129</v>
      </c>
      <c r="EA2" s="8" t="s">
        <v>130</v>
      </c>
      <c r="EB2" s="8" t="s">
        <v>131</v>
      </c>
      <c r="EC2" s="51" t="s">
        <v>132</v>
      </c>
      <c r="ED2" s="8" t="s">
        <v>126</v>
      </c>
      <c r="EE2" s="8" t="s">
        <v>127</v>
      </c>
      <c r="EF2" s="8" t="s">
        <v>128</v>
      </c>
      <c r="EG2" s="8" t="s">
        <v>129</v>
      </c>
      <c r="EH2" s="8" t="s">
        <v>130</v>
      </c>
      <c r="EI2" s="8" t="s">
        <v>131</v>
      </c>
      <c r="EJ2" s="51" t="s">
        <v>132</v>
      </c>
      <c r="EK2" s="8" t="s">
        <v>126</v>
      </c>
      <c r="EL2" s="8" t="s">
        <v>127</v>
      </c>
      <c r="EM2" s="8" t="s">
        <v>128</v>
      </c>
      <c r="EN2" s="8" t="s">
        <v>129</v>
      </c>
      <c r="EO2" s="8" t="s">
        <v>130</v>
      </c>
      <c r="EP2" s="8" t="s">
        <v>131</v>
      </c>
      <c r="EQ2" s="51" t="s">
        <v>132</v>
      </c>
      <c r="ER2" s="8" t="s">
        <v>126</v>
      </c>
      <c r="ES2" s="8" t="s">
        <v>127</v>
      </c>
      <c r="ET2" s="8" t="s">
        <v>128</v>
      </c>
      <c r="EU2" s="8" t="s">
        <v>129</v>
      </c>
      <c r="EV2" s="73" t="s">
        <v>130</v>
      </c>
      <c r="EW2" s="73" t="s">
        <v>131</v>
      </c>
      <c r="EX2" s="55" t="s">
        <v>132</v>
      </c>
      <c r="EY2" s="73" t="s">
        <v>126</v>
      </c>
      <c r="EZ2" s="8" t="s">
        <v>127</v>
      </c>
      <c r="FA2" s="8" t="s">
        <v>128</v>
      </c>
      <c r="FB2" s="8" t="s">
        <v>129</v>
      </c>
      <c r="FC2" s="8" t="s">
        <v>130</v>
      </c>
      <c r="FD2" s="8" t="s">
        <v>131</v>
      </c>
      <c r="FE2" s="51" t="s">
        <v>132</v>
      </c>
      <c r="FF2" s="8" t="s">
        <v>126</v>
      </c>
      <c r="FG2" s="8" t="s">
        <v>127</v>
      </c>
      <c r="FH2" s="8" t="s">
        <v>128</v>
      </c>
      <c r="FI2" s="8" t="s">
        <v>129</v>
      </c>
      <c r="FJ2" s="8" t="s">
        <v>130</v>
      </c>
      <c r="FK2" s="8" t="s">
        <v>131</v>
      </c>
      <c r="FL2" s="51" t="s">
        <v>132</v>
      </c>
      <c r="FM2" s="8" t="s">
        <v>126</v>
      </c>
      <c r="FN2" s="8" t="s">
        <v>127</v>
      </c>
      <c r="FO2" s="8" t="s">
        <v>128</v>
      </c>
      <c r="FP2" s="73" t="s">
        <v>129</v>
      </c>
      <c r="FQ2" s="73" t="s">
        <v>130</v>
      </c>
      <c r="FR2" s="73" t="s">
        <v>131</v>
      </c>
      <c r="FS2" s="55" t="s">
        <v>132</v>
      </c>
      <c r="FT2" s="8" t="s">
        <v>126</v>
      </c>
      <c r="FU2" s="8" t="s">
        <v>127</v>
      </c>
      <c r="FV2" s="8" t="s">
        <v>128</v>
      </c>
      <c r="FW2" s="8" t="s">
        <v>129</v>
      </c>
      <c r="FX2" s="8" t="s">
        <v>130</v>
      </c>
      <c r="FY2" s="8" t="s">
        <v>131</v>
      </c>
      <c r="FZ2" s="51" t="s">
        <v>132</v>
      </c>
      <c r="GA2" s="8" t="s">
        <v>126</v>
      </c>
      <c r="GB2" s="8" t="s">
        <v>127</v>
      </c>
      <c r="GC2" s="8" t="s">
        <v>128</v>
      </c>
      <c r="GD2" s="8" t="s">
        <v>129</v>
      </c>
      <c r="GE2" s="8" t="s">
        <v>130</v>
      </c>
      <c r="GF2" s="8" t="s">
        <v>131</v>
      </c>
      <c r="GG2" s="51" t="s">
        <v>132</v>
      </c>
    </row>
    <row r="3" spans="1:189" x14ac:dyDescent="0.25">
      <c r="A3" s="48">
        <v>43814</v>
      </c>
      <c r="B3" s="48">
        <v>43815</v>
      </c>
      <c r="C3" s="48">
        <v>43816</v>
      </c>
      <c r="D3" s="48">
        <v>43817</v>
      </c>
      <c r="E3" s="48">
        <v>43818</v>
      </c>
      <c r="F3" s="48">
        <v>43819</v>
      </c>
      <c r="G3" s="52">
        <v>43820</v>
      </c>
      <c r="H3" s="48">
        <v>43821</v>
      </c>
      <c r="I3" s="48">
        <v>43822</v>
      </c>
      <c r="J3" s="48">
        <v>43823</v>
      </c>
      <c r="K3" s="48">
        <v>43824</v>
      </c>
      <c r="L3" s="48">
        <v>43825</v>
      </c>
      <c r="M3" s="48">
        <v>43826</v>
      </c>
      <c r="N3" s="52">
        <v>43827</v>
      </c>
      <c r="O3" s="48">
        <v>43828</v>
      </c>
      <c r="P3" s="48">
        <v>43829</v>
      </c>
      <c r="Q3" s="48">
        <v>43830</v>
      </c>
      <c r="R3" s="48">
        <v>43831</v>
      </c>
      <c r="S3" s="48">
        <v>43832</v>
      </c>
      <c r="T3" s="48">
        <v>43833</v>
      </c>
      <c r="U3" s="52">
        <v>43834</v>
      </c>
      <c r="V3" s="48">
        <v>43835</v>
      </c>
      <c r="W3" s="48">
        <v>43836</v>
      </c>
      <c r="X3" s="48">
        <v>43837</v>
      </c>
      <c r="Y3" s="48">
        <v>43838</v>
      </c>
      <c r="Z3" s="48">
        <v>43839</v>
      </c>
      <c r="AA3" s="48">
        <v>43840</v>
      </c>
      <c r="AB3" s="52">
        <v>43841</v>
      </c>
      <c r="AC3" s="48">
        <v>43842</v>
      </c>
      <c r="AD3" s="48">
        <v>43843</v>
      </c>
      <c r="AE3" s="48">
        <v>43844</v>
      </c>
      <c r="AF3" s="48">
        <v>43845</v>
      </c>
      <c r="AG3" s="48">
        <v>43846</v>
      </c>
      <c r="AH3" s="48">
        <v>43847</v>
      </c>
      <c r="AI3" s="52">
        <v>43848</v>
      </c>
      <c r="AJ3" s="48">
        <v>43849</v>
      </c>
      <c r="AK3" s="48">
        <v>43850</v>
      </c>
      <c r="AL3" s="48">
        <v>43851</v>
      </c>
      <c r="AM3" s="48">
        <v>43852</v>
      </c>
      <c r="AN3" s="48">
        <v>43853</v>
      </c>
      <c r="AO3" s="48">
        <v>43854</v>
      </c>
      <c r="AP3" s="52">
        <v>43855</v>
      </c>
      <c r="AQ3" s="48">
        <v>43856</v>
      </c>
      <c r="AR3" s="48">
        <v>43857</v>
      </c>
      <c r="AS3" s="48">
        <v>43858</v>
      </c>
      <c r="AT3" s="48">
        <v>43859</v>
      </c>
      <c r="AU3" s="48">
        <v>43860</v>
      </c>
      <c r="AV3" s="48">
        <v>43861</v>
      </c>
      <c r="AW3" s="54">
        <v>43862</v>
      </c>
      <c r="AX3" s="48">
        <v>43863</v>
      </c>
      <c r="AY3" s="48">
        <v>43864</v>
      </c>
      <c r="AZ3" s="48">
        <v>43865</v>
      </c>
      <c r="BA3" s="48">
        <v>43866</v>
      </c>
      <c r="BB3" s="48">
        <v>43867</v>
      </c>
      <c r="BC3" s="48">
        <v>43868</v>
      </c>
      <c r="BD3" s="52">
        <v>43869</v>
      </c>
      <c r="BE3" s="48">
        <v>43870</v>
      </c>
      <c r="BF3" s="48">
        <v>43871</v>
      </c>
      <c r="BG3" s="48">
        <v>43872</v>
      </c>
      <c r="BH3" s="48">
        <v>43873</v>
      </c>
      <c r="BI3" s="48">
        <v>43874</v>
      </c>
      <c r="BJ3" s="48">
        <v>43875</v>
      </c>
      <c r="BK3" s="54">
        <v>43876</v>
      </c>
      <c r="BL3" s="48">
        <v>43877</v>
      </c>
      <c r="BM3" s="48">
        <v>43878</v>
      </c>
      <c r="BN3" s="48">
        <v>43879</v>
      </c>
      <c r="BO3" s="48">
        <v>43880</v>
      </c>
      <c r="BP3" s="48">
        <v>43881</v>
      </c>
      <c r="BQ3" s="48">
        <v>43882</v>
      </c>
      <c r="BR3" s="52">
        <v>43883</v>
      </c>
      <c r="BS3" s="48">
        <v>43884</v>
      </c>
      <c r="BT3" s="48">
        <v>43885</v>
      </c>
      <c r="BU3" s="48">
        <v>43886</v>
      </c>
      <c r="BV3" s="48">
        <v>43887</v>
      </c>
      <c r="BW3" s="48">
        <v>43888</v>
      </c>
      <c r="BX3" s="48">
        <v>43889</v>
      </c>
      <c r="BY3" s="52">
        <v>43890</v>
      </c>
      <c r="BZ3" s="48">
        <v>43891</v>
      </c>
      <c r="CA3" s="48">
        <v>43892</v>
      </c>
      <c r="CB3" s="48">
        <v>43893</v>
      </c>
      <c r="CC3" s="48">
        <v>43894</v>
      </c>
      <c r="CD3" s="48">
        <v>43895</v>
      </c>
      <c r="CE3" s="48">
        <v>43896</v>
      </c>
      <c r="CF3" s="54">
        <v>43897</v>
      </c>
      <c r="CG3" s="48">
        <v>43898</v>
      </c>
      <c r="CH3" s="48">
        <v>43899</v>
      </c>
      <c r="CI3" s="48">
        <v>43900</v>
      </c>
      <c r="CJ3" s="48">
        <v>43901</v>
      </c>
      <c r="CK3" s="48">
        <v>43902</v>
      </c>
      <c r="CL3" s="48">
        <v>43903</v>
      </c>
      <c r="CM3" s="52">
        <v>43904</v>
      </c>
      <c r="CN3" s="48">
        <v>43905</v>
      </c>
      <c r="CO3" s="50">
        <v>43906</v>
      </c>
      <c r="CP3" s="50">
        <v>43907</v>
      </c>
      <c r="CQ3" s="50">
        <v>43908</v>
      </c>
      <c r="CR3" s="50">
        <v>43909</v>
      </c>
      <c r="CS3" s="50">
        <v>43910</v>
      </c>
      <c r="CT3" s="52">
        <v>43911</v>
      </c>
      <c r="CU3" s="48">
        <v>43912</v>
      </c>
      <c r="CV3" s="48">
        <v>43913</v>
      </c>
      <c r="CW3" s="48">
        <v>43914</v>
      </c>
      <c r="CX3" s="48">
        <v>43915</v>
      </c>
      <c r="CY3" s="48">
        <v>43916</v>
      </c>
      <c r="CZ3" s="48">
        <v>43917</v>
      </c>
      <c r="DA3" s="52">
        <v>43918</v>
      </c>
      <c r="DB3" s="48">
        <v>43919</v>
      </c>
      <c r="DC3" s="48">
        <v>43920</v>
      </c>
      <c r="DD3" s="48">
        <v>43921</v>
      </c>
      <c r="DE3" s="48">
        <v>43922</v>
      </c>
      <c r="DF3" s="48">
        <v>43923</v>
      </c>
      <c r="DG3" s="48">
        <v>43924</v>
      </c>
      <c r="DH3" s="52">
        <v>43925</v>
      </c>
      <c r="DI3" s="48">
        <v>43926</v>
      </c>
      <c r="DJ3" s="48">
        <v>43927</v>
      </c>
      <c r="DK3" s="48">
        <v>43928</v>
      </c>
      <c r="DL3" s="48">
        <v>43929</v>
      </c>
      <c r="DM3" s="48">
        <v>43930</v>
      </c>
      <c r="DN3" s="48">
        <v>43931</v>
      </c>
      <c r="DO3" s="52">
        <v>43932</v>
      </c>
      <c r="DP3" s="48">
        <v>43933</v>
      </c>
      <c r="DQ3" s="48">
        <v>43934</v>
      </c>
      <c r="DR3" s="48">
        <v>43935</v>
      </c>
      <c r="DS3" s="48">
        <v>43936</v>
      </c>
      <c r="DT3" s="74">
        <v>43937</v>
      </c>
      <c r="DU3" s="74">
        <v>43938</v>
      </c>
      <c r="DV3" s="54">
        <v>43939</v>
      </c>
      <c r="DW3" s="74">
        <v>43940</v>
      </c>
      <c r="DX3" s="48">
        <v>43941</v>
      </c>
      <c r="DY3" s="48">
        <v>43942</v>
      </c>
      <c r="DZ3" s="48">
        <v>43943</v>
      </c>
      <c r="EA3" s="48">
        <v>43944</v>
      </c>
      <c r="EB3" s="48">
        <v>43945</v>
      </c>
      <c r="EC3" s="52">
        <v>43946</v>
      </c>
      <c r="ED3" s="48">
        <v>43947</v>
      </c>
      <c r="EE3" s="48">
        <v>43948</v>
      </c>
      <c r="EF3" s="48">
        <v>43949</v>
      </c>
      <c r="EG3" s="48">
        <v>43950</v>
      </c>
      <c r="EH3" s="48">
        <v>43951</v>
      </c>
      <c r="EI3" s="48">
        <v>43952</v>
      </c>
      <c r="EJ3" s="52">
        <v>43953</v>
      </c>
      <c r="EK3" s="48">
        <v>43954</v>
      </c>
      <c r="EL3" s="48">
        <v>43955</v>
      </c>
      <c r="EM3" s="48">
        <v>43956</v>
      </c>
      <c r="EN3" s="48">
        <v>43957</v>
      </c>
      <c r="EO3" s="48">
        <v>43958</v>
      </c>
      <c r="EP3" s="48">
        <v>43959</v>
      </c>
      <c r="EQ3" s="52">
        <v>43960</v>
      </c>
      <c r="ER3" s="48">
        <v>43961</v>
      </c>
      <c r="ES3" s="48">
        <v>43962</v>
      </c>
      <c r="ET3" s="48">
        <v>43963</v>
      </c>
      <c r="EU3" s="48">
        <v>43964</v>
      </c>
      <c r="EV3" s="74">
        <v>43965</v>
      </c>
      <c r="EW3" s="74">
        <v>43966</v>
      </c>
      <c r="EX3" s="54">
        <v>43967</v>
      </c>
      <c r="EY3" s="74">
        <v>43968</v>
      </c>
      <c r="EZ3" s="48">
        <v>43969</v>
      </c>
      <c r="FA3" s="48">
        <v>43970</v>
      </c>
      <c r="FB3" s="48">
        <v>43971</v>
      </c>
      <c r="FC3" s="48">
        <v>43972</v>
      </c>
      <c r="FD3" s="48">
        <v>43973</v>
      </c>
      <c r="FE3" s="52">
        <v>43974</v>
      </c>
      <c r="FF3" s="48">
        <v>43975</v>
      </c>
      <c r="FG3" s="48">
        <v>43976</v>
      </c>
      <c r="FH3" s="48">
        <v>43977</v>
      </c>
      <c r="FI3" s="48">
        <v>43978</v>
      </c>
      <c r="FJ3" s="48">
        <v>43979</v>
      </c>
      <c r="FK3" s="48">
        <v>43980</v>
      </c>
      <c r="FL3" s="52">
        <v>43981</v>
      </c>
      <c r="FM3" s="48">
        <v>43982</v>
      </c>
      <c r="FN3" s="48">
        <v>43983</v>
      </c>
      <c r="FO3" s="48">
        <v>43984</v>
      </c>
      <c r="FP3" s="74">
        <v>43985</v>
      </c>
      <c r="FQ3" s="74">
        <v>43986</v>
      </c>
      <c r="FR3" s="74">
        <v>43987</v>
      </c>
      <c r="FS3" s="54">
        <v>43988</v>
      </c>
      <c r="FT3" s="48">
        <v>43989</v>
      </c>
      <c r="FU3" s="48">
        <v>43990</v>
      </c>
      <c r="FV3" s="48">
        <v>43991</v>
      </c>
      <c r="FW3" s="48">
        <v>43992</v>
      </c>
      <c r="FX3" s="48">
        <v>43993</v>
      </c>
      <c r="FY3" s="48">
        <v>43994</v>
      </c>
      <c r="FZ3" s="52">
        <v>43995</v>
      </c>
      <c r="GA3" s="48">
        <v>43996</v>
      </c>
      <c r="GB3" s="48">
        <v>43997</v>
      </c>
      <c r="GC3" s="48">
        <v>43998</v>
      </c>
      <c r="GD3" s="48">
        <v>43999</v>
      </c>
      <c r="GE3" s="48">
        <v>44000</v>
      </c>
      <c r="GF3" s="48">
        <v>44001</v>
      </c>
      <c r="GG3" s="52">
        <v>44002</v>
      </c>
    </row>
    <row r="4" spans="1:189" x14ac:dyDescent="0.25">
      <c r="A4" s="65" t="s">
        <v>133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</row>
    <row r="6" spans="1:189" x14ac:dyDescent="0.25">
      <c r="A6" s="68" t="s">
        <v>136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6" t="s">
        <v>135</v>
      </c>
      <c r="W6" s="66"/>
      <c r="X6" s="66"/>
      <c r="Y6" s="66"/>
      <c r="Z6" s="66"/>
      <c r="AA6" s="66"/>
      <c r="AB6" s="66"/>
      <c r="AC6" s="66"/>
      <c r="AD6" s="66"/>
      <c r="AE6" s="66"/>
      <c r="AF6" s="57" t="s">
        <v>134</v>
      </c>
    </row>
    <row r="8" spans="1:189" x14ac:dyDescent="0.25">
      <c r="V8" s="70" t="s">
        <v>137</v>
      </c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</row>
    <row r="12" spans="1:189" x14ac:dyDescent="0.25">
      <c r="V12" s="66" t="s">
        <v>138</v>
      </c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71" t="s">
        <v>139</v>
      </c>
      <c r="AS12" s="71"/>
      <c r="AT12" s="71"/>
      <c r="AU12" s="71"/>
      <c r="AV12" s="71"/>
    </row>
    <row r="14" spans="1:189" x14ac:dyDescent="0.25">
      <c r="O14" s="63" t="s">
        <v>140</v>
      </c>
      <c r="P14" s="63"/>
      <c r="Q14" s="63"/>
      <c r="R14" s="63"/>
      <c r="S14" s="63"/>
      <c r="T14" s="63"/>
      <c r="U14" s="63"/>
      <c r="V14" s="63"/>
      <c r="W14" s="64" t="s">
        <v>141</v>
      </c>
      <c r="X14" s="64"/>
      <c r="Y14" s="64"/>
      <c r="Z14" s="64"/>
      <c r="AA14" s="64"/>
      <c r="AB14" s="64"/>
      <c r="AC14" s="70" t="s">
        <v>142</v>
      </c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0"/>
      <c r="BM14" s="70"/>
      <c r="BN14" s="70"/>
      <c r="BO14" s="70"/>
      <c r="BP14" s="70"/>
      <c r="BQ14" s="70"/>
      <c r="BR14" s="70"/>
      <c r="BS14" s="70"/>
      <c r="BT14" s="70"/>
      <c r="BU14" s="70"/>
      <c r="BV14" s="70"/>
      <c r="BW14" s="70"/>
      <c r="BX14" s="70"/>
      <c r="BY14" s="70"/>
      <c r="BZ14" s="70"/>
    </row>
    <row r="16" spans="1:189" x14ac:dyDescent="0.25">
      <c r="A16" s="65" t="s">
        <v>143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</row>
    <row r="18" spans="1:84" x14ac:dyDescent="0.25">
      <c r="A18" s="67" t="s">
        <v>95</v>
      </c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AW18" s="69" t="s">
        <v>146</v>
      </c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</row>
    <row r="19" spans="1:84" x14ac:dyDescent="0.25">
      <c r="A19" s="68" t="s">
        <v>144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6" t="s">
        <v>145</v>
      </c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</row>
    <row r="21" spans="1:84" x14ac:dyDescent="0.25">
      <c r="A21" s="63" t="s">
        <v>149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4" t="s">
        <v>148</v>
      </c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59" t="s">
        <v>147</v>
      </c>
      <c r="AW21" s="60" t="s">
        <v>134</v>
      </c>
      <c r="BK21" s="60" t="s">
        <v>134</v>
      </c>
    </row>
    <row r="23" spans="1:84" x14ac:dyDescent="0.25">
      <c r="A23" s="65" t="s">
        <v>150</v>
      </c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</row>
    <row r="25" spans="1:84" x14ac:dyDescent="0.25">
      <c r="V25" s="66" t="s">
        <v>151</v>
      </c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W25" s="58" t="s">
        <v>134</v>
      </c>
      <c r="BK25" s="58" t="s">
        <v>134</v>
      </c>
    </row>
    <row r="27" spans="1:84" x14ac:dyDescent="0.25">
      <c r="V27" s="64" t="s">
        <v>152</v>
      </c>
      <c r="W27" s="64"/>
      <c r="X27" s="64"/>
      <c r="Y27" s="64"/>
      <c r="Z27" s="64"/>
      <c r="AA27" s="64"/>
      <c r="AB27" s="64"/>
      <c r="AC27" s="64"/>
      <c r="AD27" s="70" t="s">
        <v>153</v>
      </c>
      <c r="AE27" s="70"/>
      <c r="AF27" s="70"/>
      <c r="AG27" s="70"/>
      <c r="AH27" s="70"/>
      <c r="AI27" s="70"/>
      <c r="AJ27" s="70"/>
      <c r="AK27" s="70"/>
      <c r="AL27" s="70"/>
      <c r="AM27" s="70"/>
      <c r="AN27" s="70"/>
    </row>
    <row r="29" spans="1:84" x14ac:dyDescent="0.25">
      <c r="AE29" s="65" t="s">
        <v>154</v>
      </c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</row>
    <row r="31" spans="1:84" x14ac:dyDescent="0.25">
      <c r="V31" s="66" t="s">
        <v>155</v>
      </c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W31" s="56" t="s">
        <v>134</v>
      </c>
      <c r="BK31" s="56" t="s">
        <v>134</v>
      </c>
      <c r="CF31" s="56" t="s">
        <v>134</v>
      </c>
    </row>
    <row r="33" spans="1:189" x14ac:dyDescent="0.25">
      <c r="V33" s="70" t="s">
        <v>156</v>
      </c>
      <c r="W33" s="70"/>
      <c r="X33" s="70"/>
      <c r="Y33" s="70"/>
      <c r="Z33" s="70"/>
      <c r="AA33" s="70"/>
      <c r="AB33" s="70"/>
      <c r="AC33" s="70"/>
      <c r="AD33" s="70" t="s">
        <v>157</v>
      </c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</row>
    <row r="35" spans="1:189" x14ac:dyDescent="0.25">
      <c r="A35" s="65" t="s">
        <v>158</v>
      </c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65"/>
      <c r="BN35" s="65"/>
      <c r="BO35" s="65"/>
      <c r="BP35" s="65"/>
      <c r="BQ35" s="65"/>
      <c r="BR35" s="65"/>
      <c r="BS35" s="65"/>
      <c r="BT35" s="65"/>
      <c r="BU35" s="65"/>
      <c r="BV35" s="65"/>
      <c r="BW35" s="65"/>
      <c r="BX35" s="65"/>
      <c r="BY35" s="65"/>
      <c r="BZ35" s="65"/>
    </row>
    <row r="37" spans="1:189" x14ac:dyDescent="0.25">
      <c r="AW37" s="69" t="s">
        <v>159</v>
      </c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</row>
    <row r="39" spans="1:189" x14ac:dyDescent="0.25">
      <c r="V39" s="64" t="s">
        <v>160</v>
      </c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</row>
    <row r="41" spans="1:189" x14ac:dyDescent="0.25">
      <c r="AX41" s="65" t="s">
        <v>161</v>
      </c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5"/>
      <c r="CF41" s="65"/>
      <c r="CG41" s="65"/>
    </row>
    <row r="43" spans="1:189" x14ac:dyDescent="0.25">
      <c r="CG43" s="69" t="s">
        <v>162</v>
      </c>
      <c r="CH43" s="69"/>
      <c r="CI43" s="69"/>
      <c r="CJ43" s="69"/>
      <c r="CK43" s="69"/>
      <c r="CL43" s="69"/>
    </row>
    <row r="45" spans="1:189" x14ac:dyDescent="0.25">
      <c r="AX45" s="93" t="s">
        <v>179</v>
      </c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L45" s="93" t="s">
        <v>179</v>
      </c>
      <c r="BM45" s="93"/>
      <c r="BN45" s="93"/>
      <c r="BO45" s="93"/>
      <c r="BP45" s="93"/>
      <c r="BQ45" s="93"/>
      <c r="BR45" s="93"/>
      <c r="BS45" s="93"/>
      <c r="BT45" s="93"/>
      <c r="BU45" s="93"/>
      <c r="BV45" s="93"/>
      <c r="BW45" s="93"/>
      <c r="CG45" s="93" t="s">
        <v>180</v>
      </c>
      <c r="CH45" s="93"/>
      <c r="CI45" s="93"/>
      <c r="CJ45" s="93"/>
      <c r="CK45" s="93"/>
      <c r="CL45" s="93"/>
      <c r="CM45" s="93"/>
      <c r="CN45" s="93"/>
      <c r="CO45" s="93"/>
      <c r="CP45" s="93"/>
      <c r="CQ45" s="93"/>
      <c r="CR45" s="93"/>
      <c r="CS45" s="93"/>
      <c r="CT45" s="93"/>
      <c r="CU45" s="93"/>
      <c r="CV45" s="93"/>
      <c r="CW45" s="93"/>
      <c r="CX45" s="93"/>
      <c r="CY45" s="93"/>
      <c r="DA45" s="93" t="s">
        <v>181</v>
      </c>
      <c r="DB45" s="96"/>
      <c r="DH45" s="95"/>
      <c r="DI45" s="80"/>
    </row>
    <row r="46" spans="1:189" x14ac:dyDescent="0.25">
      <c r="DA46" s="94"/>
      <c r="DH46" s="94"/>
      <c r="DO46" s="94"/>
    </row>
    <row r="47" spans="1:189" x14ac:dyDescent="0.25">
      <c r="AQ47" s="86" t="s">
        <v>178</v>
      </c>
      <c r="AR47" s="86"/>
      <c r="AS47" s="86"/>
      <c r="AT47" s="86"/>
      <c r="AU47" s="86"/>
      <c r="AV47" s="86"/>
      <c r="AW47" s="86"/>
      <c r="AX47" s="86"/>
      <c r="AY47" s="86"/>
      <c r="AZ47" s="86"/>
      <c r="BA47" s="86"/>
      <c r="BB47" s="86"/>
      <c r="BC47" s="86"/>
      <c r="BD47" s="86"/>
      <c r="BE47" s="86"/>
      <c r="BF47" s="86" t="s">
        <v>177</v>
      </c>
      <c r="BG47" s="86"/>
      <c r="BH47" s="86"/>
      <c r="BI47" s="86"/>
      <c r="BJ47" s="86"/>
      <c r="BK47" s="86"/>
      <c r="BL47" s="86"/>
      <c r="BM47" s="86"/>
      <c r="BN47" s="86"/>
      <c r="BO47" s="86"/>
      <c r="BP47" s="86"/>
      <c r="BQ47" s="86"/>
      <c r="BR47" s="86"/>
      <c r="BS47" s="86"/>
      <c r="BT47" s="86"/>
      <c r="BU47" s="86"/>
      <c r="BV47" s="86"/>
      <c r="BW47" s="86"/>
      <c r="BX47" s="86"/>
      <c r="BY47" s="86"/>
      <c r="BZ47" s="86"/>
      <c r="CA47" s="86"/>
      <c r="CB47" s="86"/>
      <c r="CC47" s="86"/>
      <c r="CD47" s="86"/>
      <c r="CE47" s="86"/>
      <c r="CF47" s="86"/>
      <c r="CG47" s="86" t="s">
        <v>172</v>
      </c>
      <c r="CH47" s="86"/>
      <c r="CI47" s="86"/>
      <c r="CJ47" s="86"/>
      <c r="CK47" s="86"/>
      <c r="CL47" s="86"/>
      <c r="CM47" s="86"/>
      <c r="CN47" s="86"/>
      <c r="CO47" s="86"/>
      <c r="CP47" s="86"/>
      <c r="CQ47" s="86"/>
      <c r="CR47" s="86"/>
      <c r="CS47" s="86"/>
      <c r="CT47" s="86"/>
      <c r="CU47" s="86"/>
      <c r="CV47" s="87" t="s">
        <v>53</v>
      </c>
      <c r="CW47" s="88"/>
      <c r="CX47" s="88"/>
      <c r="CY47" s="88"/>
      <c r="CZ47" s="88"/>
      <c r="DA47" s="88"/>
      <c r="DB47" s="89"/>
      <c r="DC47" s="87" t="s">
        <v>171</v>
      </c>
      <c r="DD47" s="88"/>
      <c r="DE47" s="88"/>
      <c r="DF47" s="88"/>
      <c r="DG47" s="88"/>
      <c r="DH47" s="88"/>
      <c r="DI47" s="89"/>
      <c r="DJ47" s="90" t="s">
        <v>173</v>
      </c>
      <c r="DK47" s="91"/>
      <c r="DL47" s="91"/>
      <c r="DM47" s="91"/>
      <c r="DN47" s="91"/>
      <c r="DO47" s="91"/>
      <c r="DP47" s="92"/>
      <c r="EA47" s="86" t="s">
        <v>174</v>
      </c>
      <c r="EB47" s="86"/>
      <c r="EC47" s="86"/>
      <c r="ED47" s="86"/>
      <c r="EE47" s="86"/>
      <c r="EF47" s="86"/>
      <c r="EG47" s="85" t="s">
        <v>175</v>
      </c>
      <c r="EH47" s="85"/>
      <c r="EI47" s="85"/>
      <c r="EJ47" s="85"/>
      <c r="EK47" s="85"/>
      <c r="EL47" s="85"/>
      <c r="EM47" s="85"/>
      <c r="EN47" s="85"/>
      <c r="EO47" s="85"/>
      <c r="EP47" s="85"/>
      <c r="EQ47" s="85"/>
      <c r="ER47" s="85"/>
      <c r="ES47" s="85"/>
      <c r="ET47" s="85"/>
      <c r="FA47" s="86" t="s">
        <v>176</v>
      </c>
      <c r="FB47" s="86"/>
      <c r="FC47" s="86"/>
      <c r="FD47" s="85" t="s">
        <v>175</v>
      </c>
      <c r="FE47" s="85"/>
      <c r="FF47" s="85"/>
      <c r="FG47" s="85"/>
      <c r="FH47" s="85"/>
      <c r="FI47" s="85"/>
      <c r="FJ47" s="85"/>
      <c r="FK47" s="85"/>
      <c r="FL47" s="85"/>
      <c r="FM47" s="85"/>
      <c r="FU47" s="90" t="s">
        <v>176</v>
      </c>
      <c r="FV47" s="91"/>
      <c r="FW47" s="92"/>
      <c r="FX47" s="87" t="s">
        <v>182</v>
      </c>
      <c r="FY47" s="88"/>
      <c r="FZ47" s="88"/>
      <c r="GA47" s="88"/>
      <c r="GB47" s="88"/>
      <c r="GC47" s="88"/>
      <c r="GD47" s="88"/>
      <c r="GE47" s="88"/>
      <c r="GF47" s="88"/>
      <c r="GG47" s="89"/>
    </row>
    <row r="49" spans="115:176" x14ac:dyDescent="0.25">
      <c r="DK49" s="84" t="s">
        <v>170</v>
      </c>
      <c r="DL49" s="84"/>
      <c r="DM49" s="84"/>
      <c r="DN49" s="84"/>
      <c r="DO49" s="84"/>
      <c r="DP49" s="84"/>
      <c r="DQ49" s="84"/>
      <c r="DR49" s="75" t="s">
        <v>169</v>
      </c>
      <c r="DS49" s="75"/>
      <c r="DT49" s="79" t="s">
        <v>164</v>
      </c>
      <c r="DU49" s="76"/>
      <c r="DV49" s="76"/>
      <c r="DW49" s="76"/>
      <c r="DX49" s="82" t="s">
        <v>163</v>
      </c>
      <c r="DY49" s="83"/>
      <c r="DZ49" s="83"/>
      <c r="EA49" s="81"/>
      <c r="EO49" s="84" t="s">
        <v>170</v>
      </c>
      <c r="EP49" s="84"/>
      <c r="EQ49" s="84"/>
      <c r="ER49" s="84"/>
      <c r="ES49" s="84"/>
      <c r="ET49" s="84"/>
      <c r="EU49" s="78" t="s">
        <v>165</v>
      </c>
      <c r="EV49" s="77" t="s">
        <v>167</v>
      </c>
      <c r="EW49" s="77"/>
      <c r="EX49" s="77"/>
      <c r="EY49" s="77"/>
      <c r="EZ49" s="78"/>
      <c r="FJ49" s="84" t="s">
        <v>170</v>
      </c>
      <c r="FK49" s="84"/>
      <c r="FL49" s="84"/>
      <c r="FM49" s="84"/>
      <c r="FN49" s="84"/>
      <c r="FO49" s="78" t="s">
        <v>166</v>
      </c>
      <c r="FP49" s="77" t="s">
        <v>168</v>
      </c>
      <c r="FQ49" s="76"/>
      <c r="FR49" s="76"/>
      <c r="FS49" s="76"/>
      <c r="FT49" s="78"/>
    </row>
  </sheetData>
  <mergeCells count="80">
    <mergeCell ref="FX47:GG47"/>
    <mergeCell ref="CG45:CY45"/>
    <mergeCell ref="DA45:DB45"/>
    <mergeCell ref="FU47:FW47"/>
    <mergeCell ref="EA47:EF47"/>
    <mergeCell ref="FA47:FC47"/>
    <mergeCell ref="FD47:FM47"/>
    <mergeCell ref="EG47:ET47"/>
    <mergeCell ref="EV49:EY49"/>
    <mergeCell ref="FP49:FS49"/>
    <mergeCell ref="DR49:DS49"/>
    <mergeCell ref="DX49:DZ49"/>
    <mergeCell ref="EO49:ET49"/>
    <mergeCell ref="FJ49:FN49"/>
    <mergeCell ref="AX41:CG41"/>
    <mergeCell ref="CG43:CL43"/>
    <mergeCell ref="DT49:DW49"/>
    <mergeCell ref="DK49:DQ49"/>
    <mergeCell ref="DJ47:DP47"/>
    <mergeCell ref="DC47:DI47"/>
    <mergeCell ref="CV47:DB47"/>
    <mergeCell ref="CG47:CU47"/>
    <mergeCell ref="BF47:CF47"/>
    <mergeCell ref="AQ47:BE47"/>
    <mergeCell ref="AX45:BI45"/>
    <mergeCell ref="BL45:BW45"/>
    <mergeCell ref="V33:AC33"/>
    <mergeCell ref="AD33:AQ33"/>
    <mergeCell ref="A35:BZ35"/>
    <mergeCell ref="AW37:CF37"/>
    <mergeCell ref="V39:AQ39"/>
    <mergeCell ref="AJ1:AP1"/>
    <mergeCell ref="V27:AC27"/>
    <mergeCell ref="AD27:AN27"/>
    <mergeCell ref="AE29:BB29"/>
    <mergeCell ref="V31:AU31"/>
    <mergeCell ref="A1:G1"/>
    <mergeCell ref="H1:N1"/>
    <mergeCell ref="O1:U1"/>
    <mergeCell ref="V1:AB1"/>
    <mergeCell ref="AC1:AI1"/>
    <mergeCell ref="DI1:DO1"/>
    <mergeCell ref="DP1:DV1"/>
    <mergeCell ref="AQ1:AW1"/>
    <mergeCell ref="AX1:BD1"/>
    <mergeCell ref="BE1:BK1"/>
    <mergeCell ref="BL1:BR1"/>
    <mergeCell ref="BS1:BY1"/>
    <mergeCell ref="BZ1:CF1"/>
    <mergeCell ref="FM1:FS1"/>
    <mergeCell ref="FT1:FZ1"/>
    <mergeCell ref="GA1:GG1"/>
    <mergeCell ref="A4:V4"/>
    <mergeCell ref="V6:AE6"/>
    <mergeCell ref="A6:U6"/>
    <mergeCell ref="DW1:EC1"/>
    <mergeCell ref="ED1:EJ1"/>
    <mergeCell ref="EK1:EQ1"/>
    <mergeCell ref="ER1:EX1"/>
    <mergeCell ref="EY1:FE1"/>
    <mergeCell ref="FF1:FL1"/>
    <mergeCell ref="CG1:CM1"/>
    <mergeCell ref="CN1:CT1"/>
    <mergeCell ref="CU1:DA1"/>
    <mergeCell ref="DB1:DH1"/>
    <mergeCell ref="V8:AG8"/>
    <mergeCell ref="V12:AQ12"/>
    <mergeCell ref="AR12:AV12"/>
    <mergeCell ref="O14:V14"/>
    <mergeCell ref="W14:AB14"/>
    <mergeCell ref="AC14:BZ14"/>
    <mergeCell ref="A21:V21"/>
    <mergeCell ref="W21:AO21"/>
    <mergeCell ref="A23:BZ23"/>
    <mergeCell ref="V25:AU25"/>
    <mergeCell ref="A16:BZ16"/>
    <mergeCell ref="A18:T18"/>
    <mergeCell ref="A19:X19"/>
    <mergeCell ref="Y19:AU19"/>
    <mergeCell ref="AW18:CF18"/>
  </mergeCells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B7B5-651C-49D4-AA63-75D1131B5C4B}">
  <dimension ref="A1:AG44"/>
  <sheetViews>
    <sheetView topLeftCell="A7" workbookViewId="0">
      <selection activeCell="P37" sqref="P37"/>
    </sheetView>
  </sheetViews>
  <sheetFormatPr defaultRowHeight="15" x14ac:dyDescent="0.25"/>
  <cols>
    <col min="1" max="1" width="17.140625" customWidth="1"/>
    <col min="2" max="2" width="32.140625" customWidth="1"/>
    <col min="7" max="7" width="9.28515625" customWidth="1"/>
    <col min="10" max="10" width="9.140625" style="23"/>
    <col min="12" max="12" width="9.140625" style="23"/>
    <col min="15" max="15" width="9.140625" style="23"/>
  </cols>
  <sheetData>
    <row r="1" spans="1:30" x14ac:dyDescent="0.25"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s="20" t="s">
        <v>13</v>
      </c>
      <c r="K1" t="s">
        <v>14</v>
      </c>
      <c r="L1" s="20" t="s">
        <v>15</v>
      </c>
      <c r="M1" t="s">
        <v>16</v>
      </c>
      <c r="N1" t="s">
        <v>17</v>
      </c>
      <c r="O1" s="20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</row>
    <row r="2" spans="1:30" x14ac:dyDescent="0.25">
      <c r="C2" s="1">
        <v>43807</v>
      </c>
      <c r="D2" s="1">
        <f>C2+7</f>
        <v>43814</v>
      </c>
      <c r="E2" s="1">
        <f t="shared" ref="E2:AC2" si="0">D2+7</f>
        <v>43821</v>
      </c>
      <c r="F2" s="1">
        <f t="shared" si="0"/>
        <v>43828</v>
      </c>
      <c r="G2" s="1">
        <f t="shared" si="0"/>
        <v>43835</v>
      </c>
      <c r="H2" s="1">
        <f t="shared" si="0"/>
        <v>43842</v>
      </c>
      <c r="I2" s="1">
        <f t="shared" si="0"/>
        <v>43849</v>
      </c>
      <c r="J2" s="21">
        <f t="shared" si="0"/>
        <v>43856</v>
      </c>
      <c r="K2" s="1">
        <f t="shared" si="0"/>
        <v>43863</v>
      </c>
      <c r="L2" s="21">
        <f t="shared" si="0"/>
        <v>43870</v>
      </c>
      <c r="M2" s="1">
        <f t="shared" si="0"/>
        <v>43877</v>
      </c>
      <c r="N2" s="1">
        <f t="shared" si="0"/>
        <v>43884</v>
      </c>
      <c r="O2" s="21">
        <f t="shared" si="0"/>
        <v>43891</v>
      </c>
      <c r="P2" s="1">
        <f t="shared" si="0"/>
        <v>43898</v>
      </c>
      <c r="Q2" s="1">
        <f t="shared" si="0"/>
        <v>43905</v>
      </c>
      <c r="R2" s="1">
        <f t="shared" si="0"/>
        <v>43912</v>
      </c>
      <c r="S2" s="1">
        <f t="shared" si="0"/>
        <v>43919</v>
      </c>
      <c r="T2" s="1">
        <f t="shared" si="0"/>
        <v>43926</v>
      </c>
      <c r="U2" s="1">
        <f t="shared" si="0"/>
        <v>43933</v>
      </c>
      <c r="V2" s="1">
        <f t="shared" si="0"/>
        <v>43940</v>
      </c>
      <c r="W2" s="1">
        <f t="shared" si="0"/>
        <v>43947</v>
      </c>
      <c r="X2" s="1">
        <f t="shared" si="0"/>
        <v>43954</v>
      </c>
      <c r="Y2" s="1">
        <f t="shared" si="0"/>
        <v>43961</v>
      </c>
      <c r="Z2" s="1">
        <f t="shared" si="0"/>
        <v>43968</v>
      </c>
      <c r="AA2" s="1">
        <f t="shared" si="0"/>
        <v>43975</v>
      </c>
      <c r="AB2" s="1">
        <f t="shared" si="0"/>
        <v>43982</v>
      </c>
      <c r="AC2" s="1">
        <f t="shared" si="0"/>
        <v>43989</v>
      </c>
      <c r="AD2" s="1"/>
    </row>
    <row r="3" spans="1:30" x14ac:dyDescent="0.25">
      <c r="A3" t="s">
        <v>79</v>
      </c>
      <c r="C3" s="1"/>
      <c r="D3" s="1"/>
      <c r="E3" s="1"/>
      <c r="F3" s="1"/>
      <c r="G3" s="1"/>
      <c r="H3" s="1"/>
      <c r="I3" s="1"/>
      <c r="J3" s="34" t="s">
        <v>80</v>
      </c>
      <c r="K3" s="1"/>
      <c r="L3" s="34" t="s">
        <v>80</v>
      </c>
      <c r="M3" s="1"/>
      <c r="N3" s="1"/>
      <c r="O3" s="34" t="s">
        <v>80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C4" s="1"/>
      <c r="D4" s="1"/>
      <c r="E4" s="1"/>
      <c r="F4" s="1"/>
      <c r="G4" s="1"/>
      <c r="H4" s="1"/>
      <c r="I4" s="1"/>
      <c r="J4" s="34">
        <v>43497</v>
      </c>
      <c r="K4" s="1"/>
      <c r="L4" s="34">
        <v>43511</v>
      </c>
      <c r="M4" s="1"/>
      <c r="N4" s="1"/>
      <c r="O4" s="34">
        <v>43531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61" t="s">
        <v>57</v>
      </c>
      <c r="B5" s="61"/>
      <c r="C5" s="17"/>
      <c r="D5" s="17"/>
      <c r="E5" s="17"/>
      <c r="F5" s="17"/>
      <c r="G5" s="17"/>
      <c r="H5" s="17"/>
      <c r="I5" s="17"/>
      <c r="J5" s="22"/>
      <c r="K5" s="17"/>
      <c r="L5" s="22"/>
      <c r="M5" s="17"/>
      <c r="N5" s="17"/>
      <c r="O5" s="22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"/>
    </row>
    <row r="6" spans="1:30" x14ac:dyDescent="0.25">
      <c r="B6" t="s">
        <v>29</v>
      </c>
    </row>
    <row r="7" spans="1:30" x14ac:dyDescent="0.25">
      <c r="B7" t="s">
        <v>58</v>
      </c>
      <c r="C7" s="9"/>
      <c r="D7" s="9"/>
      <c r="E7" s="9"/>
      <c r="F7" s="9"/>
      <c r="G7" s="9"/>
      <c r="H7" s="7"/>
      <c r="I7" s="7"/>
      <c r="J7" s="24"/>
      <c r="K7" s="7"/>
      <c r="L7" s="24"/>
      <c r="M7" s="7"/>
      <c r="N7" s="7"/>
    </row>
    <row r="8" spans="1:30" x14ac:dyDescent="0.25">
      <c r="B8" t="s">
        <v>59</v>
      </c>
      <c r="C8" s="41" t="s">
        <v>90</v>
      </c>
      <c r="D8" s="41"/>
      <c r="E8" s="41"/>
      <c r="F8" s="41"/>
      <c r="G8" s="40" t="s">
        <v>89</v>
      </c>
      <c r="H8" s="38">
        <v>43480</v>
      </c>
      <c r="I8" s="7"/>
      <c r="J8" s="24"/>
      <c r="K8" s="7"/>
      <c r="L8" s="24"/>
      <c r="M8" s="7"/>
      <c r="N8" s="7"/>
    </row>
    <row r="9" spans="1:30" x14ac:dyDescent="0.25">
      <c r="A9" s="61" t="s">
        <v>60</v>
      </c>
      <c r="B9" s="61"/>
      <c r="C9" s="15"/>
      <c r="D9" s="15"/>
      <c r="E9" s="15"/>
      <c r="F9" s="15"/>
      <c r="G9" s="15"/>
      <c r="H9" s="15"/>
      <c r="I9" s="15"/>
      <c r="J9" s="25"/>
      <c r="K9" s="15"/>
      <c r="L9" s="25"/>
      <c r="M9" s="15"/>
      <c r="N9" s="15"/>
      <c r="O9" s="2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30" x14ac:dyDescent="0.25">
      <c r="A10" s="2"/>
      <c r="B10" s="39" t="s">
        <v>85</v>
      </c>
      <c r="G10" s="12"/>
      <c r="H10" s="12"/>
    </row>
    <row r="11" spans="1:30" x14ac:dyDescent="0.25">
      <c r="A11" s="2"/>
      <c r="B11" s="14" t="s">
        <v>86</v>
      </c>
      <c r="C11" s="7"/>
      <c r="D11" s="7"/>
      <c r="E11" s="7"/>
      <c r="F11" s="7"/>
      <c r="G11" s="7"/>
      <c r="H11" s="7"/>
      <c r="I11" s="7"/>
      <c r="J11" s="24"/>
      <c r="K11" s="7"/>
      <c r="L11" s="24"/>
      <c r="M11" s="7"/>
      <c r="N11" s="7"/>
      <c r="O11" s="24"/>
    </row>
    <row r="12" spans="1:30" x14ac:dyDescent="0.25">
      <c r="B12" s="10" t="s">
        <v>87</v>
      </c>
      <c r="C12" s="7"/>
      <c r="D12" s="7"/>
      <c r="E12" s="7"/>
      <c r="F12" s="7"/>
      <c r="G12" s="40" t="s">
        <v>91</v>
      </c>
      <c r="H12" s="40"/>
      <c r="I12" s="42"/>
      <c r="J12" s="26" t="s">
        <v>88</v>
      </c>
      <c r="K12" s="7"/>
      <c r="L12" s="24"/>
      <c r="M12" s="7"/>
      <c r="N12" s="7"/>
      <c r="O12" s="24"/>
    </row>
    <row r="13" spans="1:30" x14ac:dyDescent="0.25">
      <c r="A13" s="61" t="s">
        <v>61</v>
      </c>
      <c r="B13" s="61"/>
      <c r="C13" s="15"/>
      <c r="D13" s="15"/>
      <c r="E13" s="15"/>
      <c r="F13" s="15"/>
      <c r="G13" s="15"/>
      <c r="H13" s="15"/>
      <c r="I13" s="15"/>
      <c r="J13" s="25"/>
      <c r="K13" s="15"/>
      <c r="L13" s="25"/>
      <c r="M13" s="15"/>
      <c r="N13" s="15"/>
      <c r="O13" s="2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30" x14ac:dyDescent="0.25">
      <c r="B14" t="s">
        <v>62</v>
      </c>
      <c r="C14" s="7"/>
      <c r="D14" s="7"/>
      <c r="E14" s="7"/>
      <c r="F14" s="44" t="s">
        <v>93</v>
      </c>
      <c r="G14" s="43" t="s">
        <v>92</v>
      </c>
      <c r="H14" s="12"/>
      <c r="I14" s="12"/>
      <c r="J14" s="27"/>
      <c r="K14" s="12"/>
      <c r="L14" s="27"/>
      <c r="M14" s="12"/>
      <c r="N14" s="12"/>
      <c r="O14" s="24"/>
    </row>
    <row r="15" spans="1:30" x14ac:dyDescent="0.25">
      <c r="B15" t="s">
        <v>63</v>
      </c>
      <c r="C15" s="9"/>
      <c r="D15" s="9"/>
      <c r="E15" s="9"/>
      <c r="F15" s="9"/>
      <c r="G15" s="9"/>
      <c r="H15" s="9"/>
      <c r="I15" s="9"/>
      <c r="J15" s="28"/>
      <c r="K15" s="9"/>
      <c r="L15" s="28"/>
      <c r="M15" s="9"/>
      <c r="N15" s="9"/>
      <c r="O15" s="24"/>
    </row>
    <row r="16" spans="1:30" x14ac:dyDescent="0.25">
      <c r="B16" t="s">
        <v>64</v>
      </c>
      <c r="C16" s="41" t="s">
        <v>94</v>
      </c>
      <c r="D16" s="40" t="s">
        <v>95</v>
      </c>
      <c r="E16" s="40"/>
      <c r="F16" s="40"/>
      <c r="G16" s="45" t="s">
        <v>96</v>
      </c>
      <c r="H16" s="40" t="s">
        <v>97</v>
      </c>
      <c r="I16" s="40"/>
      <c r="J16" s="29"/>
      <c r="K16" s="13"/>
      <c r="L16" s="29"/>
      <c r="M16" s="13"/>
      <c r="N16" s="13"/>
      <c r="O16" s="29"/>
    </row>
    <row r="17" spans="1:29" x14ac:dyDescent="0.25">
      <c r="A17" s="61" t="s">
        <v>65</v>
      </c>
      <c r="B17" s="61"/>
      <c r="C17" s="15"/>
      <c r="D17" s="15"/>
      <c r="E17" s="15"/>
      <c r="F17" s="15"/>
      <c r="G17" s="15"/>
      <c r="H17" s="15"/>
      <c r="I17" s="15"/>
      <c r="J17" s="25"/>
      <c r="K17" s="15"/>
      <c r="L17" s="25"/>
      <c r="M17" s="15"/>
      <c r="N17" s="15"/>
      <c r="O17" s="2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spans="1:29" x14ac:dyDescent="0.25">
      <c r="B18" t="s">
        <v>81</v>
      </c>
      <c r="C18" s="7"/>
      <c r="D18" s="7"/>
      <c r="E18" s="7"/>
      <c r="F18" s="44" t="s">
        <v>90</v>
      </c>
      <c r="G18" s="44"/>
      <c r="H18" s="43" t="s">
        <v>89</v>
      </c>
      <c r="I18" s="46">
        <v>43490</v>
      </c>
      <c r="J18" s="27"/>
      <c r="K18" s="7"/>
      <c r="L18" s="27"/>
      <c r="M18" s="7"/>
      <c r="N18" s="7"/>
      <c r="O18" s="24"/>
    </row>
    <row r="19" spans="1:29" x14ac:dyDescent="0.25">
      <c r="B19" t="s">
        <v>66</v>
      </c>
      <c r="C19" s="9"/>
      <c r="D19" s="9"/>
      <c r="E19" s="9"/>
      <c r="F19" s="9"/>
      <c r="G19" s="9"/>
      <c r="H19" s="9"/>
      <c r="I19" s="9"/>
      <c r="J19" s="28"/>
      <c r="K19" s="9"/>
      <c r="L19" s="28"/>
      <c r="M19" s="9"/>
      <c r="N19" s="9"/>
      <c r="O19" s="28"/>
    </row>
    <row r="20" spans="1:29" x14ac:dyDescent="0.25">
      <c r="B20" t="s">
        <v>71</v>
      </c>
      <c r="C20" s="7"/>
      <c r="D20" s="7"/>
      <c r="E20" s="7"/>
      <c r="F20" s="7"/>
      <c r="G20" s="47" t="s">
        <v>98</v>
      </c>
      <c r="H20" s="40"/>
      <c r="I20" s="40"/>
      <c r="J20" s="29"/>
      <c r="K20" s="7"/>
      <c r="L20" s="29"/>
      <c r="M20" s="7"/>
      <c r="N20" s="7"/>
      <c r="O20" s="29"/>
    </row>
    <row r="21" spans="1:29" x14ac:dyDescent="0.25">
      <c r="A21" s="61" t="s">
        <v>67</v>
      </c>
      <c r="B21" s="61"/>
      <c r="C21" s="15"/>
      <c r="D21" s="15"/>
      <c r="E21" s="15"/>
      <c r="F21" s="15"/>
      <c r="G21" s="15"/>
      <c r="H21" s="15"/>
      <c r="I21" s="15"/>
      <c r="J21" s="30"/>
      <c r="K21" s="16"/>
      <c r="L21" s="30"/>
      <c r="M21" s="16"/>
      <c r="N21" s="16"/>
      <c r="O21" s="33"/>
      <c r="P21" s="16"/>
      <c r="Q21" s="16"/>
      <c r="R21" s="16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 x14ac:dyDescent="0.25">
      <c r="B22" t="s">
        <v>68</v>
      </c>
      <c r="C22" s="7"/>
      <c r="G22" s="43" t="s">
        <v>89</v>
      </c>
      <c r="H22" s="12"/>
      <c r="I22" s="12"/>
      <c r="Q22" s="7"/>
      <c r="R22" s="7"/>
      <c r="S22" s="7"/>
      <c r="T22" s="7"/>
      <c r="U22" s="7"/>
      <c r="V22" s="7"/>
      <c r="W22" s="7"/>
      <c r="X22" s="7"/>
      <c r="Y22" s="7"/>
      <c r="AA22" s="7"/>
    </row>
    <row r="23" spans="1:29" x14ac:dyDescent="0.25">
      <c r="B23" t="s">
        <v>69</v>
      </c>
      <c r="G23" s="9"/>
      <c r="H23" s="9"/>
      <c r="I23" s="9"/>
      <c r="J23" s="28"/>
      <c r="K23" s="9"/>
      <c r="Q23" s="7"/>
      <c r="R23" s="7"/>
      <c r="S23" s="7"/>
      <c r="T23" s="7"/>
      <c r="U23" s="7"/>
      <c r="V23" s="7"/>
      <c r="W23" s="7"/>
      <c r="X23" s="7"/>
      <c r="Y23" s="7"/>
      <c r="AA23" s="7"/>
    </row>
    <row r="24" spans="1:29" x14ac:dyDescent="0.25">
      <c r="B24" t="s">
        <v>70</v>
      </c>
      <c r="G24" s="40"/>
      <c r="H24" s="40" t="s">
        <v>98</v>
      </c>
      <c r="I24" s="40"/>
      <c r="J24" s="26"/>
      <c r="L24" s="26"/>
      <c r="O24" s="26"/>
      <c r="Q24" s="7"/>
      <c r="R24" s="7"/>
      <c r="S24" s="7"/>
      <c r="T24" s="7"/>
      <c r="U24" s="7"/>
      <c r="V24" s="7"/>
      <c r="W24" s="7"/>
      <c r="X24" s="7"/>
      <c r="Y24" s="7"/>
      <c r="AA24" s="7"/>
    </row>
    <row r="25" spans="1:29" x14ac:dyDescent="0.25">
      <c r="A25" s="61" t="s">
        <v>72</v>
      </c>
      <c r="B25" s="61"/>
      <c r="C25" s="15"/>
      <c r="D25" s="15"/>
      <c r="E25" s="15"/>
      <c r="F25" s="15"/>
      <c r="G25" s="15"/>
      <c r="H25" s="15"/>
      <c r="I25" s="15"/>
      <c r="J25" s="25"/>
      <c r="K25" s="15"/>
      <c r="L25" s="25"/>
      <c r="M25" s="15"/>
      <c r="N25" s="15"/>
      <c r="O25" s="25"/>
      <c r="P25" s="15"/>
      <c r="Q25" s="16"/>
      <c r="R25" s="16"/>
      <c r="S25" s="16"/>
      <c r="T25" s="16"/>
      <c r="U25" s="16"/>
      <c r="V25" s="16"/>
      <c r="W25" s="16"/>
      <c r="X25" s="16"/>
      <c r="Y25" s="16"/>
      <c r="Z25" s="15"/>
      <c r="AA25" s="16"/>
      <c r="AB25" s="15"/>
      <c r="AC25" s="15"/>
    </row>
    <row r="26" spans="1:29" x14ac:dyDescent="0.25">
      <c r="B26" t="s">
        <v>73</v>
      </c>
      <c r="C26" s="12"/>
      <c r="G26" s="12" t="s">
        <v>99</v>
      </c>
      <c r="H26" s="12" t="s">
        <v>100</v>
      </c>
      <c r="I26" s="12"/>
      <c r="Q26" s="7"/>
      <c r="R26" s="7"/>
      <c r="S26" s="7"/>
      <c r="T26" s="7"/>
      <c r="U26" s="7"/>
      <c r="V26" s="7"/>
      <c r="W26" s="7"/>
      <c r="X26" s="7"/>
      <c r="Y26" s="7"/>
      <c r="AB26" s="7"/>
    </row>
    <row r="27" spans="1:29" x14ac:dyDescent="0.25">
      <c r="B27" t="s">
        <v>74</v>
      </c>
      <c r="C27" s="9"/>
      <c r="D27" s="9"/>
      <c r="E27" s="9"/>
      <c r="F27" s="9"/>
      <c r="G27" s="9"/>
      <c r="H27" s="9"/>
      <c r="I27" s="9"/>
      <c r="J27" s="28"/>
      <c r="K27" s="9"/>
      <c r="L27" s="28"/>
      <c r="M27" s="9"/>
      <c r="N27" s="9"/>
      <c r="O27" s="28"/>
    </row>
    <row r="28" spans="1:29" x14ac:dyDescent="0.25">
      <c r="B28" t="s">
        <v>75</v>
      </c>
      <c r="H28" s="7"/>
      <c r="I28" s="7"/>
      <c r="J28" s="26"/>
      <c r="K28" s="13"/>
      <c r="L28" s="26"/>
      <c r="M28" s="13"/>
      <c r="N28" s="13"/>
      <c r="O28" s="26"/>
    </row>
    <row r="29" spans="1:29" x14ac:dyDescent="0.25">
      <c r="A29" s="61" t="s">
        <v>76</v>
      </c>
      <c r="B29" s="61"/>
      <c r="C29" s="15"/>
      <c r="D29" s="15"/>
      <c r="E29" s="15"/>
      <c r="F29" s="15"/>
      <c r="G29" s="15"/>
      <c r="H29" s="15"/>
      <c r="I29" s="15"/>
      <c r="J29" s="25"/>
      <c r="K29" s="15"/>
      <c r="L29" s="25"/>
      <c r="M29" s="15"/>
      <c r="N29" s="15"/>
      <c r="O29" s="2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x14ac:dyDescent="0.25">
      <c r="B30" t="s">
        <v>101</v>
      </c>
      <c r="G30" s="43" t="s">
        <v>102</v>
      </c>
      <c r="H30" s="43"/>
      <c r="J30" s="27"/>
      <c r="L30" s="27"/>
      <c r="O30" s="27"/>
    </row>
    <row r="31" spans="1:29" x14ac:dyDescent="0.25">
      <c r="B31" t="s">
        <v>77</v>
      </c>
      <c r="J31" s="28"/>
      <c r="K31" s="9"/>
      <c r="L31" s="28"/>
      <c r="M31" s="9"/>
      <c r="N31" s="9"/>
      <c r="O31" s="28"/>
    </row>
    <row r="32" spans="1:29" x14ac:dyDescent="0.25">
      <c r="A32" s="18"/>
      <c r="B32" s="18" t="s">
        <v>78</v>
      </c>
      <c r="C32" s="18"/>
      <c r="D32" s="18"/>
      <c r="E32" s="18"/>
      <c r="F32" s="18"/>
      <c r="G32" s="18"/>
      <c r="H32" s="18"/>
      <c r="I32" s="18"/>
      <c r="J32" s="31"/>
      <c r="K32" s="18"/>
      <c r="L32" s="31"/>
      <c r="M32" s="18"/>
      <c r="N32" s="18"/>
      <c r="O32" s="31"/>
      <c r="P32" s="19"/>
      <c r="Q32" s="19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1:33" x14ac:dyDescent="0.25">
      <c r="A33" s="62" t="s">
        <v>33</v>
      </c>
      <c r="B33" s="62"/>
    </row>
    <row r="34" spans="1:33" x14ac:dyDescent="0.25">
      <c r="B34" t="s">
        <v>52</v>
      </c>
      <c r="K34" s="6">
        <v>43497</v>
      </c>
    </row>
    <row r="35" spans="1:33" x14ac:dyDescent="0.25">
      <c r="B35" t="s">
        <v>34</v>
      </c>
      <c r="J35" s="37"/>
      <c r="K35" s="3"/>
      <c r="L35" s="37"/>
      <c r="M35" s="3"/>
      <c r="N35" s="3"/>
      <c r="O35" s="37"/>
      <c r="P35" s="3"/>
      <c r="Q35" s="3"/>
      <c r="R35" s="3"/>
    </row>
    <row r="36" spans="1:33" x14ac:dyDescent="0.25">
      <c r="B36" t="s">
        <v>82</v>
      </c>
      <c r="J36" s="24"/>
      <c r="K36" s="7"/>
      <c r="L36" s="37"/>
      <c r="M36" s="3"/>
      <c r="N36" s="3"/>
      <c r="O36" s="32"/>
      <c r="P36" s="7"/>
      <c r="Q36" s="7"/>
      <c r="R36" s="7"/>
    </row>
    <row r="37" spans="1:33" x14ac:dyDescent="0.25">
      <c r="B37" t="s">
        <v>83</v>
      </c>
      <c r="J37" s="24"/>
      <c r="K37" s="7"/>
      <c r="L37" s="24"/>
      <c r="M37" s="7"/>
      <c r="N37" s="7"/>
      <c r="O37" s="35"/>
      <c r="P37" s="3"/>
      <c r="Q37" s="7"/>
      <c r="R37" s="7"/>
    </row>
    <row r="38" spans="1:33" x14ac:dyDescent="0.25">
      <c r="B38" t="s">
        <v>53</v>
      </c>
      <c r="Q38" s="3"/>
      <c r="S38" s="7"/>
      <c r="T38" s="7"/>
      <c r="AD38" s="7"/>
      <c r="AG38" s="7"/>
    </row>
    <row r="39" spans="1:33" x14ac:dyDescent="0.25">
      <c r="B39" t="s">
        <v>54</v>
      </c>
      <c r="R39" s="3"/>
      <c r="S39" s="7"/>
      <c r="T39" s="7"/>
      <c r="AD39" s="7"/>
      <c r="AG39" s="7"/>
    </row>
    <row r="40" spans="1:33" x14ac:dyDescent="0.25">
      <c r="B40" t="s">
        <v>55</v>
      </c>
      <c r="S40" s="3"/>
      <c r="T40" s="7"/>
      <c r="AD40" s="7"/>
      <c r="AG40" s="7"/>
    </row>
    <row r="41" spans="1:33" x14ac:dyDescent="0.25">
      <c r="B41" t="s">
        <v>56</v>
      </c>
      <c r="S41" s="7"/>
      <c r="T41" s="3"/>
      <c r="AD41" s="7"/>
      <c r="AG41" s="7"/>
    </row>
    <row r="42" spans="1:33" s="15" customFormat="1" x14ac:dyDescent="0.25">
      <c r="A42" s="61" t="s">
        <v>84</v>
      </c>
      <c r="B42" s="61"/>
      <c r="J42" s="25"/>
      <c r="L42" s="25"/>
      <c r="O42" s="25"/>
      <c r="U42" s="36"/>
      <c r="Y42" s="36"/>
      <c r="AB42" s="36"/>
    </row>
    <row r="44" spans="1:33" x14ac:dyDescent="0.25">
      <c r="G44" s="11"/>
      <c r="H44" s="7"/>
      <c r="I44" s="7"/>
      <c r="J44" s="35"/>
      <c r="K44" s="7"/>
      <c r="L44" s="35"/>
      <c r="M44" s="7"/>
      <c r="N44" s="7"/>
      <c r="O44" s="35"/>
      <c r="P44" s="7"/>
    </row>
  </sheetData>
  <mergeCells count="9">
    <mergeCell ref="A5:B5"/>
    <mergeCell ref="A9:B9"/>
    <mergeCell ref="A13:B13"/>
    <mergeCell ref="A17:B17"/>
    <mergeCell ref="A42:B42"/>
    <mergeCell ref="A21:B21"/>
    <mergeCell ref="A25:B25"/>
    <mergeCell ref="A29:B29"/>
    <mergeCell ref="A33:B33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47FB-4453-4D5D-87BD-956785EC0C50}">
  <dimension ref="A1:AJ22"/>
  <sheetViews>
    <sheetView topLeftCell="L1" workbookViewId="0">
      <selection activeCell="AH22" sqref="AH22"/>
    </sheetView>
  </sheetViews>
  <sheetFormatPr defaultRowHeight="15" x14ac:dyDescent="0.25"/>
  <cols>
    <col min="1" max="1" width="17.140625" customWidth="1"/>
    <col min="2" max="2" width="20.7109375" bestFit="1" customWidth="1"/>
    <col min="13" max="13" width="10.28515625" customWidth="1"/>
  </cols>
  <sheetData>
    <row r="1" spans="1:36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</row>
    <row r="2" spans="1:36" x14ac:dyDescent="0.25">
      <c r="C2" s="1">
        <v>43765</v>
      </c>
      <c r="D2" s="1">
        <f>C2+7</f>
        <v>43772</v>
      </c>
      <c r="E2" s="1">
        <f t="shared" ref="E2:AB2" si="0">D2+7</f>
        <v>43779</v>
      </c>
      <c r="F2" s="1">
        <f t="shared" si="0"/>
        <v>43786</v>
      </c>
      <c r="G2" s="1">
        <f t="shared" si="0"/>
        <v>43793</v>
      </c>
      <c r="H2" s="1">
        <f t="shared" si="0"/>
        <v>43800</v>
      </c>
      <c r="I2" s="1">
        <f t="shared" si="0"/>
        <v>43807</v>
      </c>
      <c r="J2" s="1">
        <f t="shared" si="0"/>
        <v>43814</v>
      </c>
      <c r="K2" s="1">
        <f t="shared" si="0"/>
        <v>43821</v>
      </c>
      <c r="L2" s="1">
        <f t="shared" si="0"/>
        <v>43828</v>
      </c>
      <c r="M2" s="1">
        <f t="shared" si="0"/>
        <v>43835</v>
      </c>
      <c r="N2" s="1">
        <f t="shared" si="0"/>
        <v>43842</v>
      </c>
      <c r="O2" s="1">
        <f t="shared" si="0"/>
        <v>43849</v>
      </c>
      <c r="P2" s="1">
        <f t="shared" si="0"/>
        <v>43856</v>
      </c>
      <c r="Q2" s="1">
        <f t="shared" si="0"/>
        <v>43863</v>
      </c>
      <c r="R2" s="1">
        <f t="shared" si="0"/>
        <v>43870</v>
      </c>
      <c r="S2" s="1">
        <f t="shared" si="0"/>
        <v>43877</v>
      </c>
      <c r="T2" s="1">
        <f t="shared" si="0"/>
        <v>43884</v>
      </c>
      <c r="U2" s="1">
        <f t="shared" si="0"/>
        <v>43891</v>
      </c>
      <c r="V2" s="1">
        <f t="shared" si="0"/>
        <v>43898</v>
      </c>
      <c r="W2" s="1">
        <f t="shared" si="0"/>
        <v>43905</v>
      </c>
      <c r="X2" s="1">
        <f t="shared" si="0"/>
        <v>43912</v>
      </c>
      <c r="Y2" s="1">
        <f t="shared" si="0"/>
        <v>43919</v>
      </c>
      <c r="Z2" s="1">
        <f t="shared" si="0"/>
        <v>43926</v>
      </c>
      <c r="AA2" s="1">
        <f t="shared" si="0"/>
        <v>43933</v>
      </c>
      <c r="AB2" s="1">
        <f t="shared" si="0"/>
        <v>43940</v>
      </c>
      <c r="AC2" s="1">
        <f t="shared" ref="AC2:AG2" si="1">AB2+7</f>
        <v>43947</v>
      </c>
      <c r="AD2" s="1">
        <f t="shared" si="1"/>
        <v>43954</v>
      </c>
      <c r="AE2" s="1">
        <f t="shared" si="1"/>
        <v>43961</v>
      </c>
      <c r="AF2" s="1">
        <f t="shared" si="1"/>
        <v>43968</v>
      </c>
      <c r="AG2" s="1">
        <f t="shared" si="1"/>
        <v>43975</v>
      </c>
      <c r="AH2" s="1">
        <f t="shared" ref="AH2:AI2" si="2">AG2+7</f>
        <v>43982</v>
      </c>
      <c r="AI2" s="1">
        <f t="shared" si="2"/>
        <v>43989</v>
      </c>
      <c r="AJ2" s="1"/>
    </row>
    <row r="3" spans="1:36" x14ac:dyDescent="0.25">
      <c r="A3" s="72" t="s">
        <v>49</v>
      </c>
      <c r="B3" s="72"/>
      <c r="C3" s="5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 s="72" t="s">
        <v>29</v>
      </c>
      <c r="B4" s="72"/>
    </row>
    <row r="5" spans="1:36" x14ac:dyDescent="0.25">
      <c r="B5" t="s">
        <v>30</v>
      </c>
      <c r="C5" s="3"/>
      <c r="D5" s="3"/>
      <c r="E5" s="3"/>
      <c r="F5" s="3"/>
      <c r="G5" s="3"/>
      <c r="H5" s="3"/>
      <c r="I5" s="3"/>
      <c r="J5" s="3"/>
      <c r="K5" s="3"/>
      <c r="L5" s="7"/>
      <c r="M5" s="7"/>
      <c r="N5" s="7"/>
      <c r="O5" s="7"/>
    </row>
    <row r="6" spans="1:36" x14ac:dyDescent="0.25">
      <c r="B6" t="s">
        <v>48</v>
      </c>
      <c r="C6" s="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36" x14ac:dyDescent="0.25">
      <c r="A7" s="72" t="s">
        <v>26</v>
      </c>
      <c r="B7" s="72"/>
    </row>
    <row r="8" spans="1:36" x14ac:dyDescent="0.25">
      <c r="B8" t="s">
        <v>31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36" x14ac:dyDescent="0.25">
      <c r="A9" s="72" t="s">
        <v>27</v>
      </c>
      <c r="B9" s="72"/>
    </row>
    <row r="10" spans="1:36" x14ac:dyDescent="0.25">
      <c r="B10" t="s">
        <v>32</v>
      </c>
      <c r="H10" s="3"/>
      <c r="I10" s="3"/>
      <c r="J10" s="3"/>
      <c r="K10" s="3"/>
      <c r="L10" s="3"/>
    </row>
    <row r="11" spans="1:36" x14ac:dyDescent="0.25">
      <c r="B11" t="s">
        <v>47</v>
      </c>
      <c r="H11" s="7"/>
      <c r="I11" s="7"/>
      <c r="J11" s="7"/>
      <c r="K11" s="7"/>
      <c r="L11" s="7"/>
      <c r="M11" s="3"/>
      <c r="N11" s="3"/>
      <c r="O11" s="3"/>
    </row>
    <row r="12" spans="1:36" x14ac:dyDescent="0.25">
      <c r="B12" t="s">
        <v>43</v>
      </c>
      <c r="M12" s="4" t="s">
        <v>46</v>
      </c>
      <c r="P12" s="4" t="s">
        <v>44</v>
      </c>
      <c r="R12" s="4" t="s">
        <v>44</v>
      </c>
      <c r="U12" s="4" t="s">
        <v>45</v>
      </c>
    </row>
    <row r="13" spans="1:36" x14ac:dyDescent="0.25">
      <c r="A13" s="72" t="s">
        <v>28</v>
      </c>
      <c r="B13" s="72"/>
      <c r="P13" s="3"/>
      <c r="Q13" s="3"/>
      <c r="R13" s="3"/>
      <c r="S13" s="3"/>
      <c r="T13" s="3"/>
      <c r="U13" s="3"/>
      <c r="V13" s="3"/>
    </row>
    <row r="14" spans="1:36" x14ac:dyDescent="0.25">
      <c r="A14" s="72" t="s">
        <v>33</v>
      </c>
      <c r="B14" s="72"/>
    </row>
    <row r="15" spans="1:36" x14ac:dyDescent="0.25">
      <c r="B15" t="s">
        <v>52</v>
      </c>
      <c r="Q15" s="6">
        <v>43497</v>
      </c>
    </row>
    <row r="16" spans="1:36" x14ac:dyDescent="0.25">
      <c r="B16" t="s">
        <v>34</v>
      </c>
      <c r="P16" s="3"/>
      <c r="Q16" s="3"/>
      <c r="R16" s="3"/>
      <c r="S16" s="3"/>
      <c r="T16" s="3"/>
      <c r="U16" s="3"/>
      <c r="V16" s="3"/>
      <c r="W16" s="3"/>
      <c r="X16" s="3"/>
    </row>
    <row r="17" spans="1:34" x14ac:dyDescent="0.25">
      <c r="B17" t="s">
        <v>50</v>
      </c>
      <c r="P17" s="7"/>
      <c r="Q17" s="7"/>
      <c r="R17" s="3"/>
      <c r="S17" s="3"/>
      <c r="T17" s="3"/>
      <c r="U17" s="4" t="s">
        <v>51</v>
      </c>
      <c r="V17" s="7"/>
      <c r="W17" s="7"/>
      <c r="X17" s="7"/>
    </row>
    <row r="18" spans="1:34" x14ac:dyDescent="0.25">
      <c r="B18" t="s">
        <v>53</v>
      </c>
      <c r="W18" s="3"/>
      <c r="Y18" s="7"/>
      <c r="Z18" s="7"/>
      <c r="AD18" s="7"/>
      <c r="AG18" s="7"/>
    </row>
    <row r="19" spans="1:34" x14ac:dyDescent="0.25">
      <c r="B19" t="s">
        <v>54</v>
      </c>
      <c r="X19" s="3"/>
      <c r="Y19" s="7"/>
      <c r="Z19" s="7"/>
      <c r="AD19" s="7"/>
      <c r="AG19" s="7"/>
    </row>
    <row r="20" spans="1:34" x14ac:dyDescent="0.25">
      <c r="B20" t="s">
        <v>55</v>
      </c>
      <c r="Y20" s="3"/>
      <c r="Z20" s="7"/>
      <c r="AD20" s="7"/>
      <c r="AG20" s="7"/>
    </row>
    <row r="21" spans="1:34" x14ac:dyDescent="0.25">
      <c r="B21" t="s">
        <v>56</v>
      </c>
      <c r="Y21" s="7"/>
      <c r="Z21" s="3"/>
      <c r="AD21" s="7"/>
      <c r="AG21" s="7"/>
    </row>
    <row r="22" spans="1:34" x14ac:dyDescent="0.25">
      <c r="A22" s="72" t="s">
        <v>35</v>
      </c>
      <c r="B22" s="72"/>
      <c r="AA22" s="3"/>
      <c r="AE22" s="3"/>
      <c r="AH22" s="3"/>
    </row>
  </sheetData>
  <mergeCells count="7">
    <mergeCell ref="A22:B22"/>
    <mergeCell ref="A3:B3"/>
    <mergeCell ref="A14:B14"/>
    <mergeCell ref="A13:B13"/>
    <mergeCell ref="A9:B9"/>
    <mergeCell ref="A7:B7"/>
    <mergeCell ref="A4:B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Schedule</vt:lpstr>
      <vt:lpstr>Weekly Schedule</vt:lpstr>
      <vt:lpstr>Rough 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 Off-Road</dc:creator>
  <cp:lastModifiedBy>Justin</cp:lastModifiedBy>
  <dcterms:created xsi:type="dcterms:W3CDTF">2019-10-24T20:24:48Z</dcterms:created>
  <dcterms:modified xsi:type="dcterms:W3CDTF">2019-12-07T18:24:43Z</dcterms:modified>
</cp:coreProperties>
</file>