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Updates 30.03.2023\exceltemp\"/>
    </mc:Choice>
  </mc:AlternateContent>
  <xr:revisionPtr revIDLastSave="0" documentId="13_ncr:1_{A2534239-B57D-431A-ABEA-3D27F94AFD57}" xr6:coauthVersionLast="47" xr6:coauthVersionMax="47" xr10:uidLastSave="{00000000-0000-0000-0000-000000000000}"/>
  <bookViews>
    <workbookView xWindow="-108" yWindow="-108" windowWidth="23256" windowHeight="11784" activeTab="6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<sst xmlns="http://schemas.openxmlformats.org/spreadsheetml/2006/main" count="5625" uniqueCount="2337">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</sst>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3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 applyAlignment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Maintenance"/>
      <sheetName val="Zarnesti"/>
      <sheetName val="Achiz.-08"/>
      <sheetName val="Trsf.-08"/>
      <sheetName val="P&amp;L Review"/>
      <sheetName val="DICTS"/>
      <sheetName val="Data"/>
      <sheetName val="Base_serv"/>
      <sheetName val="TR"/>
      <sheetName val="Dics"/>
      <sheetName val="IPT inputs"/>
      <sheetName val="IPV inputs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TB_GAAP"/>
      <sheetName val="Time Estimates"/>
      <sheetName val="Drop Down List"/>
      <sheetName val="Drop_Down_List1"/>
      <sheetName val="Drop_Down_List"/>
      <sheetName val="INPUTS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אגן"/>
      <sheetName val="Tabelle1"/>
      <sheetName val="Budgets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Verificari"/>
      <sheetName val="prov"/>
      <sheetName val="AGGTBLS"/>
      <sheetName val="DIL4"/>
      <sheetName val="Electr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ALB"/>
      <sheetName val="ALEBAL96"/>
      <sheetName val="Circ table"/>
      <sheetName val="Circ_table"/>
      <sheetName val="AGGTBLS"/>
      <sheetName val="ROOUT95"/>
      <sheetName val="DIL4"/>
      <sheetName val="Electronics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UNIT LEVEL"/>
      <sheetName val="HypVars"/>
      <sheetName val="AlbPrint"/>
      <sheetName val="Salden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Форма 11.3 за 9 мес. 2004 г."/>
      <sheetName val="6355"/>
      <sheetName val="Period 1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BS"/>
      <sheetName val="IS"/>
      <sheetName val="Equity"/>
      <sheetName val="CF"/>
      <sheetName val="1"/>
      <sheetName val="2"/>
      <sheetName val="Fixed Assets"/>
      <sheetName val="TB"/>
      <sheetName val="CA"/>
      <sheetName val="RP"/>
      <sheetName val="NL"/>
      <sheetName val="Mapping"/>
      <sheetName val="system"/>
      <sheetName val="Current AC Eur"/>
      <sheetName val="Sheet3"/>
      <sheetName val="System Sheet"/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Roll up"/>
      <sheetName val="CF Sava"/>
      <sheetName val="CF Sava (2)"/>
      <sheetName val="CF Sava March"/>
      <sheetName val="CF Sava Report"/>
      <sheetName val="settings"/>
      <sheetName val="Consolidation Sava CF"/>
      <sheetName val="Conso level Fund"/>
      <sheetName val="Consolidation Sava"/>
      <sheetName val="b50"/>
      <sheetName val="Adjments"/>
      <sheetName val="b51"/>
      <sheetName val="DMA Tulcea"/>
      <sheetName val="TYC Oradea"/>
      <sheetName val="Nis"/>
      <sheetName val="Skoglund"/>
      <sheetName val="Una Jedan"/>
      <sheetName val="Una Dva"/>
      <sheetName val="b75"/>
      <sheetName val="CSPF"/>
      <sheetName val="CSCL"/>
      <sheetName val="CSML"/>
      <sheetName val="Suvari"/>
      <sheetName val="b100"/>
      <sheetName val="BC DMA Tulcea"/>
      <sheetName val="Sava BC Consolidated"/>
      <sheetName val="model v19 Sept 14 base scenario"/>
      <sheetName val="#REF"/>
      <sheetName val="Zarnesti"/>
      <sheetName val="OtherKPI"/>
      <sheetName val="FG 121"/>
      <sheetName val="Tabelle1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>
        <row r="20">
          <cell r="D20">
            <v>1810329.81</v>
          </cell>
        </row>
      </sheetData>
      <sheetData sheetId="3">
        <row r="35">
          <cell r="D35">
            <v>-391177.30000000005</v>
          </cell>
        </row>
      </sheetData>
      <sheetData sheetId="4">
        <row r="10">
          <cell r="L10">
            <v>-17350.68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>
        <row r="2">
          <cell r="B2" t="str">
            <v>Model Title</v>
          </cell>
        </row>
      </sheetData>
      <sheetData sheetId="18"/>
      <sheetData sheetId="19">
        <row r="16">
          <cell r="G16">
            <v>4035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7">
          <cell r="E7">
            <v>60543594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" customHeight="1" x14ac:dyDescent="0.25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5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25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25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195" t="s">
        <v>813</v>
      </c>
      <c r="B20" s="196">
        <f>'1. F10'!D60</f>
        <v>0</v>
      </c>
      <c r="C20" s="196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26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25">
      <c r="A12" s="227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25">
      <c r="A13" s="228"/>
      <c r="B13" s="198"/>
      <c r="C13" s="102"/>
      <c r="D13" s="192"/>
      <c r="E13" s="185"/>
      <c r="F13" s="185"/>
      <c r="G13" s="185"/>
    </row>
    <row r="14" spans="1:7" x14ac:dyDescent="0.25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23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25">
      <c r="A34" s="225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25">
      <c r="A35" s="225"/>
      <c r="B35" s="102"/>
      <c r="C35" s="192"/>
      <c r="D35" s="185"/>
      <c r="E35" s="185"/>
      <c r="F35" s="185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25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25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18" t="s">
        <v>778</v>
      </c>
      <c r="B28" s="196">
        <f>'2. F20'!D37</f>
        <v>0</v>
      </c>
      <c r="C28" s="196">
        <f>'2. F20'!E37</f>
        <v>0</v>
      </c>
    </row>
    <row r="29" spans="1:3" ht="12.6" thickTop="1" x14ac:dyDescent="0.25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B1" sqref="B1:B7"/>
    </sheetView>
  </sheetViews>
  <sheetFormatPr defaultRowHeight="12" x14ac:dyDescent="0.25"/>
  <cols>
    <col min="1" max="1" width="18.140625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77" workbookViewId="0">
      <selection activeCell="B77" sqref="B77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221"/>
      <c r="F222" s="222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customWidth="1"/>
    <col min="2" max="2" width="45.140625" hidden="1" customWidth="1"/>
    <col min="3" max="3" width="9" bestFit="1" customWidth="1"/>
    <col min="4" max="4" width="16" bestFit="1" customWidth="1"/>
    <col min="5" max="5" width="26.85546875" bestFit="1" customWidth="1"/>
    <col min="6" max="6" width="56.7109375" bestFit="1" customWidth="1"/>
    <col min="7" max="7" width="39.140625" customWidth="1"/>
    <col min="8" max="8" width="26.140625" bestFit="1" customWidth="1"/>
    <col min="12" max="16" width="0" hidden="1" customWidth="1" outlineLevel="1"/>
    <col min="17" max="17" width="9.140625" collapsed="1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25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25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25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25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25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abSelected="1" topLeftCell="E13" workbookViewId="0">
      <selection activeCell="G35" sqref="G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169" t="s">
        <v>574</v>
      </c>
      <c r="H9" s="231" t="s">
        <v>531</v>
      </c>
      <c r="I9" s="232"/>
      <c r="J9" s="229" t="s">
        <v>575</v>
      </c>
      <c r="K9" s="45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30" t="s">
        <v>576</v>
      </c>
      <c r="I10" s="230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32" t="s">
        <v>642</v>
      </c>
      <c r="B8" s="45" t="s">
        <v>643</v>
      </c>
      <c r="C8" s="46"/>
      <c r="D8" s="72"/>
    </row>
    <row r="9" spans="1:44" x14ac:dyDescent="0.25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224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25">
      <c r="A12" s="225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25">
      <c r="A13" s="225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2023-03-30T09:43:51Z</dcterms:modified>
</cp:coreProperties>
</file>